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Bryois2020_celltypes" sheetId="2" r:id="rId5"/>
    <sheet state="visible" name="Bryois2020_tissues" sheetId="3" r:id="rId6"/>
    <sheet state="visible" name="Reynolds2019_celltypes" sheetId="4" r:id="rId7"/>
    <sheet state="visible" name="Reynolds2019_tissues" sheetId="5" r:id="rId8"/>
    <sheet state="visible" name="Corces2020_celltypes" sheetId="6" r:id="rId9"/>
    <sheet state="visible" name="Corces2020_tissues" sheetId="7" r:id="rId10"/>
    <sheet state="visible" name="Schilder2020_celltypes" sheetId="8" r:id="rId11"/>
    <sheet state="visible" name="Schilder2020_tissues" sheetId="9" r:id="rId12"/>
    <sheet state="visible" name="Li2021_celltypes" sheetId="10" r:id="rId13"/>
    <sheet state="visible" name="Nalls2019_celltypes" sheetId="11" r:id="rId14"/>
    <sheet state="visible" name="Nalls2019_tissues" sheetId="12" r:id="rId15"/>
    <sheet state="visible" name="Agarwal2020_celltypes" sheetId="13" r:id="rId16"/>
    <sheet state="visible" name="Agarwal2020_tissues" sheetId="14" r:id="rId17"/>
    <sheet state="visible" name="Nott2019_celltypes" sheetId="15" r:id="rId18"/>
    <sheet state="visible" name="Nott2019_tissues" sheetId="16" r:id="rId19"/>
    <sheet state="visible" name="Coetzee2016_celltypes" sheetId="17" r:id="rId20"/>
    <sheet state="visible" name="Coetzee2016_tissues" sheetId="18" r:id="rId21"/>
    <sheet state="visible" name="Li2019_celltypes" sheetId="19" r:id="rId22"/>
    <sheet state="visible" name="Li2019_tissues" sheetId="20" r:id="rId23"/>
  </sheets>
  <definedNames/>
  <calcPr/>
</workbook>
</file>

<file path=xl/sharedStrings.xml><?xml version="1.0" encoding="utf-8"?>
<sst xmlns="http://schemas.openxmlformats.org/spreadsheetml/2006/main" count="61612" uniqueCount="7233">
  <si>
    <r>
      <rPr>
        <rFont val="Arial"/>
        <b/>
        <color theme="1"/>
      </rPr>
      <t>Supplementary Table 1.</t>
    </r>
    <r>
      <rPr>
        <rFont val="Arial"/>
        <b val="0"/>
        <color theme="1"/>
      </rPr>
      <t xml:space="preserve"> Here we have aggregated summary statistics from cell-type and tissue enrichment tests conducted across multiple studies. We filtered all results to only include those tested against PD GWAS-derived heritability or gene sets.</t>
    </r>
  </si>
  <si>
    <t>Tab Descriptions</t>
  </si>
  <si>
    <t>Tab</t>
  </si>
  <si>
    <t>Description</t>
  </si>
  <si>
    <t>Author Description</t>
  </si>
  <si>
    <t>References</t>
  </si>
  <si>
    <t>Acquisition</t>
  </si>
  <si>
    <t>Summary</t>
  </si>
  <si>
    <t>Summary of evidence across studies that each cell-type and tissue is involved in the genetics underlying of Parkinson's disease risk (as quantified by GWAS).
Results compiled and processed by authors of the present review article.</t>
  </si>
  <si>
    <t>-</t>
  </si>
  <si>
    <t>Bryois2020_celltypes</t>
  </si>
  <si>
    <t>Cell-type enrichment results across multiple scRNA-seq reference datasets. Results are sorted from most to least significant p-values.</t>
  </si>
  <si>
    <r>
      <rPr>
        <rFont val="Arial"/>
        <b/>
        <color theme="1"/>
      </rPr>
      <t>Supplementary Table 2.</t>
    </r>
    <r>
      <rPr>
        <rFont val="Arial"/>
        <color theme="1"/>
      </rPr>
      <t xml:space="preserve"> Association P-value between cell types from the entire mouse nervous system and all traits (Zeisel et al. 2018) and corresponding cell types in other datasets.
</t>
    </r>
    <r>
      <rPr>
        <rFont val="Arial"/>
        <b/>
        <color theme="1"/>
      </rPr>
      <t>Supplementary Table 6.</t>
    </r>
    <r>
      <rPr>
        <rFont val="Arial"/>
        <color theme="1"/>
      </rPr>
      <t xml:space="preserve"> Association P-value between cell types from 9 mouse brain regions and all traits (Saunders et al. 2018).
</t>
    </r>
    <r>
      <rPr>
        <rFont val="Arial"/>
        <b/>
        <color theme="1"/>
      </rPr>
      <t>Supplementary Table 7</t>
    </r>
    <r>
      <rPr>
        <rFont val="Arial"/>
        <color theme="1"/>
      </rPr>
      <t xml:space="preserve">. Association P-value between cell types from 5 mouse brain regions and all traits (Skene et al. 2018).
</t>
    </r>
    <r>
      <rPr>
        <rFont val="Arial"/>
        <b/>
        <color theme="1"/>
      </rPr>
      <t>Supplementary Table 8.</t>
    </r>
    <r>
      <rPr>
        <rFont val="Arial"/>
        <color theme="1"/>
      </rPr>
      <t xml:space="preserve"> Association P-value between cell types from 2 human brain regions and all traits (Habib et al. 2017).
</t>
    </r>
    <r>
      <rPr>
        <rFont val="Arial"/>
        <b/>
        <color theme="1"/>
      </rPr>
      <t>Supplementary Table 9.</t>
    </r>
    <r>
      <rPr>
        <rFont val="Arial"/>
        <color theme="1"/>
      </rPr>
      <t xml:space="preserve"> Association P-value between cell types from 3 human brain regions and all traits (Lake et al. 2018).</t>
    </r>
  </si>
  <si>
    <t>Bryois et al, 2020 (Nature Genetics)</t>
  </si>
  <si>
    <t>Publication (Supplementary Materials)</t>
  </si>
  <si>
    <t>Bryois2020_tissues</t>
  </si>
  <si>
    <t>Tissue enrichment results across all GTEx tissues, sorted by most to least significant p-values.</t>
  </si>
  <si>
    <r>
      <rPr>
        <rFont val="Arial"/>
        <b/>
        <color theme="1"/>
      </rPr>
      <t>Supplementary Table 1.</t>
    </r>
    <r>
      <rPr>
        <rFont val="Arial"/>
        <color theme="1"/>
      </rPr>
      <t xml:space="preserve"> Association P-value between GTEx tissues and all traits.</t>
    </r>
  </si>
  <si>
    <t>Reynolds2019_celltypes</t>
  </si>
  <si>
    <t>Cell-type enrichment results using the Zeiseil et al. (2018) scRNA-seq reference dataset. Results are sorted from most to least significant p-values.</t>
  </si>
  <si>
    <r>
      <rPr>
        <rFont val="Arial"/>
        <b/>
        <color rgb="FF000000"/>
      </rPr>
      <t xml:space="preserve">Supplementary Table 3. </t>
    </r>
    <r>
      <rPr>
        <rFont val="Arial"/>
        <color rgb="FF000000"/>
      </rPr>
      <t>Numerical results of stratified LDSC analyses across PD and SCZ GWAS iterations in brain-related cell-type-specific gene expression annotations</t>
    </r>
  </si>
  <si>
    <t>Reynolds et al, 2019 (npj Parkinson's Disease)</t>
  </si>
  <si>
    <t>Reynolds2019_tissues</t>
  </si>
  <si>
    <r>
      <rPr>
        <rFont val="Arial"/>
        <color theme="1"/>
      </rPr>
      <t xml:space="preserve">Tissue enrichment results:
1) across all GTEx tissues (Source = </t>
    </r>
    <r>
      <rPr>
        <rFont val="Arial"/>
        <i/>
        <color theme="1"/>
      </rPr>
      <t>Supplementary Table 1 (Figure2A)</t>
    </r>
    <r>
      <rPr>
        <rFont val="Arial"/>
        <color theme="1"/>
      </rPr>
      <t xml:space="preserve"> ).
2) across GTEx brain samples using modified gene sets to differentiate between brain regions with similar gene expression profiles (Source =</t>
    </r>
    <r>
      <rPr>
        <rFont val="Arial"/>
        <i/>
        <color theme="1"/>
      </rPr>
      <t xml:space="preserve"> Supplementary Table 1 (Figure2B)</t>
    </r>
    <r>
      <rPr>
        <rFont val="Arial"/>
        <color theme="1"/>
      </rPr>
      <t xml:space="preserve"> ).</t>
    </r>
  </si>
  <si>
    <r>
      <rPr>
        <rFont val="Arial"/>
        <b/>
        <color rgb="FF000000"/>
      </rPr>
      <t>Supplmentary Table 1</t>
    </r>
    <r>
      <rPr>
        <rFont val="Arial"/>
        <color rgb="FF000000"/>
      </rPr>
      <t xml:space="preserve">. Numerical results of stratified LDSC analyses across PD and SCZ GWAS iterations in tissue-specific gene
expression annotations as used in Finucane et al.
</t>
    </r>
    <r>
      <rPr>
        <rFont val="Arial"/>
        <b/>
        <color rgb="FF000000"/>
      </rPr>
      <t>Supplmentary Table 2</t>
    </r>
    <r>
      <rPr>
        <rFont val="Arial"/>
        <color rgb="FF000000"/>
      </rPr>
      <t>. Numerical results of stratified LDSC analyses across PD and SCZ GWAS iterations in tissue-specific eQTL
annotations.</t>
    </r>
  </si>
  <si>
    <t>Corces2020_celltypes</t>
  </si>
  <si>
    <r>
      <rPr>
        <rFont val="Arial"/>
        <color theme="1"/>
      </rPr>
      <t xml:space="preserve">Cell-type enrichment results using LDSC on epigenomic profiles. 
Adapted from Corces (2020) by merging multiple results table (tabs within Supplementary Table) with cell-type annotation tables (Supplementary Table 7).
Annotations for </t>
    </r>
    <r>
      <rPr>
        <rFont val="Arial"/>
        <i/>
        <color theme="1"/>
      </rPr>
      <t>Supplementary Table 8 (LDSC_BroadClusters)</t>
    </r>
    <r>
      <rPr>
        <rFont val="Arial"/>
        <color theme="1"/>
      </rPr>
      <t xml:space="preserve"> not provided in original publication.</t>
    </r>
  </si>
  <si>
    <r>
      <rPr>
        <rFont val="Calibri, sans-serif"/>
        <b/>
        <color rgb="FF000000"/>
        <sz val="11.0"/>
      </rPr>
      <t xml:space="preserve">Supplementary Data 7. </t>
    </r>
    <r>
      <rPr>
        <rFont val="Calibri, sans-serif"/>
        <color rgb="FF000000"/>
        <sz val="11.0"/>
      </rPr>
      <t xml:space="preserve">Neuronal cluster definitions, and cell class-specific peaks, TF motifs, and genes.
</t>
    </r>
    <r>
      <rPr>
        <rFont val="Calibri, sans-serif"/>
        <b/>
        <color rgb="FF000000"/>
        <sz val="11.0"/>
      </rPr>
      <t>Supplementary Table 8</t>
    </r>
    <r>
      <rPr>
        <rFont val="Calibri, sans-serif"/>
        <color rgb="FF000000"/>
        <sz val="11.0"/>
      </rPr>
      <t>.  Results of all LD score regression analyses across all conditions and cell types.
Each row represents an individual cell type and trait combination.</t>
    </r>
  </si>
  <si>
    <t>Corces et al, 2020 (Nature Genetics)</t>
  </si>
  <si>
    <t>Schilder2020_celltypes</t>
  </si>
  <si>
    <t xml:space="preserve">Per- PD GWAS locus results for cell-type-specific epigenomic annotations (peaks, enhancers, promoters, interacome anchors) that overlap with fine-mapped consensus SNPs (i.e. SNPs in the 95% probability credible sets of more than 1 fine-mapping tool). </t>
  </si>
  <si>
    <t>Schilder et al, 2020 (bioRxiv)</t>
  </si>
  <si>
    <t>Requested from authors</t>
  </si>
  <si>
    <t>Schilder2020_tissues</t>
  </si>
  <si>
    <t>Bayesian colocalization results between PD GWAS loci and all eQTL datasets in the eQTL Catalogue. Only results with a colocalization probability &gt;0.8 are shown, as this is a commonly used cutoff threshold.</t>
  </si>
  <si>
    <t>Li2021_celltypes</t>
  </si>
  <si>
    <t>Cell-type enrichment results using Fisher’s exact test on gene sets.</t>
  </si>
  <si>
    <r>
      <rPr>
        <rFont val="Calibri, sans-serif"/>
        <b/>
        <i val="0"/>
        <color rgb="FF000000"/>
        <sz val="11.0"/>
      </rPr>
      <t>Table S2</t>
    </r>
    <r>
      <rPr>
        <rFont val="Calibri, sans-serif"/>
        <b val="0"/>
        <i val="0"/>
        <color rgb="FF000000"/>
        <sz val="11.0"/>
      </rPr>
      <t>. The expression pattern enrichment of PD-associated genes in atlas of substantia nigra and cortex*
*Agarwal et al. Nature Communications, 2020</t>
    </r>
  </si>
  <si>
    <t>Li et al, 2021 (Frontiers in Neuroscience)</t>
  </si>
  <si>
    <t>Nalls2019_celltypes</t>
  </si>
  <si>
    <t>Cell-type enrichment results using the FUMA MAGMA single-cell RNAseq enrichment pipeline.</t>
  </si>
  <si>
    <r>
      <rPr>
        <rFont val="Calibri, sans-serif"/>
        <b/>
        <i/>
        <color rgb="FF000000"/>
        <sz val="11.0"/>
      </rPr>
      <t xml:space="preserve">README of output files (Cell Type) from FUMA web application
</t>
    </r>
    <r>
      <rPr>
        <rFont val="Calibri, sans-serif"/>
        <i/>
        <color rgb="FF000000"/>
        <sz val="11.0"/>
      </rPr>
      <t xml:space="preserve">
Author: Kyoko Watanabe (k.watanabe@vu.nl)
Version: 1.3.4 (5 Feb 2019)
######################
# XXX.gsa.out (for MAGMA v1.07)
# XXX.gcov.out (for MAGMA v1.06)
# MAGMA output for per dataset analyses
######################
These files are original output of MAGMA gene-property analysis for each dataset.
Version in the parentheses indication version specific column name.
VARIABLE (v1.07)/COVAR (v1.06): Cell type name
TYPE (v1.07): Always "COVAR" (this can be "SET" when MAGMA gene-set analysis was performed with MAGMA v1.07)
NGENES (v1.07)/OBS_GENES (v1.06): Number of genes used in the analysis.
BETA: Effect size
BETA_STD: Standardised effect size
SE: Standard error
P: P-value
FULL_NAME (v1.07): Full cell type name if omitted in VARIABLE
######################
# magma_celltype_step1.txt
# Results of step 1
######################
The file contains all tested cell types by merging all xxx.gsa.out (or xxx.gcov.out) files.
Dataset: Dataset name
Cell_type: Cell type name
NGENES (v1.07)/OBS_GENES (v1.06): Number of genes used in the analysis.
BETA: Effect size
BETA_STD: Standardised effect size
SE: Standard error
P: P-value
P.adj.pds: Adjusted P-value per dataset
P.adj: Adjusted P-value across dataset
######################
# magma_celltype_step2.txt
# Results of step 2 (only available from FUMA v1.3.4)
######################
This file is only available when step 2 is performed.
The file contains all possible pairs of cell types within datasets which are significant after correcting P-value across datasets.
Dataset: Dataset name
Cell_type: Cell type name
MODEL: Index of the MODEL. Cell types with the same MODEL index are conditioned each other.
NGENES: Number of genes used in the analysis.
BETA: Effect size
BETA_STD: Standardised effect size
SE: Standard error
P: P-value conditioned on the other cell type with the same MODEL index
Marginal.P: P-value without conditioning on the other cell type.
        This P-value is same as in "magma_celltype_step1.txt".
PS: Proportional significance of the conditional P-value relative to the marginal P-value in log 10 scale.
        PS = -log10(P)/-log10(Marginal.P)
*Pair of cell types have values "NA" when they are collinear.
######################
# step1_2_summary.txt
# Summary of step 1 and 2 (only available from FUMA v1.3.4)
######################
The file contains all significant cell types after correcting P-value across datasets.
First 9 columns are same as in "magma_celltype_step1.txt".
cond_state: Resulting state of forward selection within dataset.
        The state of the per dataset conditional analysis of per dataset conditioned on the cell type in 'cond_celltype' column.
cond_celltype: Conditioned cell type corresponding "cond_state" column.
         Items in both "cond_state" and "cond_celltype" columns separated by ";" are in corresponding order.
         For example, if cell type A has "main;join" in "cond_state" column and "cell type B;cell type C" in "cond_celltype" column,
         this means cell type A has state main for cell type B and join for cell type C.
step3: 1 if cell type is retained for step 3, 0 otherwise.
######################
# magma_celltype_step3.txt
# Results of step 3
######################
This file is only available when step 3 is performed
The file contains all possible pairs of cell types retained from step 2.
Dataset: Dataset name
Cell_type: Cell type name
MODEL: Index of the MODEL. Cell types with the same MODEL index are conditioned each other.
NGENES: Number of genes used in the analysis.
BETA: Effect size
BETA_STD: Standardised effect size
SE: Standard error
P: Cross-datasets conditional P-value conditioned on the other cell type with the same MODEL index
        (and the average expression of the corresponding dataset)
CDM.BETA: Cross-datasets marginal effect size
CDM.BETA_STD: Cross-datasets marginal standardised effect size
CDM.SE: Cross-datasets marginal standard error
CDM.P: Cross-datasets P-value conditioned on the average of the dataset of other cell type with the same MODEL index
Marginal.P: P-value without conditioning on the other cell type (nor the average of the dataset).
        This P-value is same as in "magma_celltype_step1.txt".
PS: Proportional significance of the CD conditional P-value relative to the CD marginal P-value in log 10 scale.
        PS = -log10(P)/-log10(CDM.P)
        Note that when CDM is NA due to collinearlity, PS=-log10(P)/-log10(Marginal.P)
*Pair of cell types have values "NA" when they are collinear.</t>
    </r>
  </si>
  <si>
    <t>Nalls et al, 2019 (Lancet Neurology)</t>
  </si>
  <si>
    <t>Nalls2019_tissues</t>
  </si>
  <si>
    <t>Tissue enrichment results using the FUMA MAGMA GTEx enrichment pipeline.</t>
  </si>
  <si>
    <t>Agarwal2020_celltypes</t>
  </si>
  <si>
    <t>Cell-type enrichment results using LDSC and/or MAGMA on snRNAseq from human post-mortem substantia nigra and cortex.</t>
  </si>
  <si>
    <r>
      <rPr>
        <rFont val="Calibri, sans-serif"/>
        <b/>
        <i val="0"/>
        <color rgb="FF000000"/>
        <sz val="11.0"/>
      </rPr>
      <t>Supplementary Table 5.</t>
    </r>
    <r>
      <rPr>
        <rFont val="Calibri, sans-serif"/>
        <i val="0"/>
        <color rgb="FF000000"/>
        <sz val="11.0"/>
      </rPr>
      <t xml:space="preserve"> Risk association p-values for 30 brain and non-brain-related traits with cell-types
from the Substantia nigra (SN) using LDSC &amp; MAGMA.
</t>
    </r>
    <r>
      <rPr>
        <rFont val="Calibri, sans-serif"/>
        <b/>
        <i val="0"/>
        <color rgb="FF000000"/>
        <sz val="11.0"/>
      </rPr>
      <t>Supplementary Table 6</t>
    </r>
    <r>
      <rPr>
        <rFont val="Calibri, sans-serif"/>
        <i val="0"/>
        <color rgb="FF000000"/>
        <sz val="11.0"/>
      </rPr>
      <t xml:space="preserve">. Conditional cell-type analyses to evaluate whether multiple significant Substantia
nigra cell-type signatures associated with the same trait coincide or not with the same genetic variants. 
</t>
    </r>
    <r>
      <rPr>
        <rFont val="Calibri, sans-serif"/>
        <b/>
        <i val="0"/>
        <color rgb="FF000000"/>
        <sz val="11.0"/>
      </rPr>
      <t>Supplementary Table 7.</t>
    </r>
    <r>
      <rPr>
        <rFont val="Calibri, sans-serif"/>
        <i val="0"/>
        <color rgb="FF000000"/>
        <sz val="11.0"/>
      </rPr>
      <t xml:space="preserve"> Risk association p-values for 30 brain and non-brain-related traits with cell-types
from the Cortex using LDSC &amp; MAGMA.
</t>
    </r>
    <r>
      <rPr>
        <rFont val="Calibri, sans-serif"/>
        <b/>
        <i val="0"/>
        <color rgb="FF000000"/>
        <sz val="11.0"/>
      </rPr>
      <t>Cell-type association methods</t>
    </r>
    <r>
      <rPr>
        <rFont val="Calibri, sans-serif"/>
        <i val="0"/>
        <color rgb="FF000000"/>
        <sz val="11.0"/>
      </rPr>
      <t xml:space="preserve">: To reduce the chance of spurious conclusions, we performed cell-type association
analyses with two polygenic approaches, stratified LD score regression (LDSC) method15 and the Multimarker Analysis of GenoMic Annotation (MAGMA) gene set analysis method16. The stratified LD score
regression partitions the heritability from genome-wide association studies. (GWAS) summary statistics
(Supplementary Table 4) according to different sets of genes specifically expressed in cell-types to identify
disease-relevant cell-types. MAGMA performs gene-set enrichment analysis based on GWAS summary statistics
while accounting for LD structure between SNPs. A competitive gene-set analysis linear regression model was
performed using MAGMA to test the hypothesis that a cell-type-specific gene set has a greater mean association
with the complex trait than the genes not present in the gene set. A previous study comparing these two methods
has shown that MAGMA can identify more significant results or false positives than LDSC, which the authors
believe could be due to uncorrected genomic confounding that can be corrected by including gene-level
covariates15. While both methods are based on different assumptions and algorithms and could have different
results for certain traits, in this study, both methods include gene-level covariates such as gene size, gene sample
size and linkage disequilibrium in the regression models to correct for confounding biases. We showed here that
globally, there is agreement between the results given by both methods. Based on the Spearman rank correlations
of cell-type association strength (-log10 Pvalue) between LDSC &amp; MAGMA for each complex trait, we observed
a very similar overall ranking of the cell-types across the SN (R=0.55, p&lt;10-16) and the cortex (R= 0.53, p&lt;10-14 )
(Supplementary Figure 13) for most brain-related complex traits such as schizophrenia, major depression
disorder and bipolar disease. Moreover, non-brain-related traits (e.g. Height) also, show high positive correlations
across the two methods. 
</t>
    </r>
    <r>
      <rPr>
        <rFont val="Calibri, sans-serif"/>
        <b/>
        <i val="0"/>
        <color rgb="FF000000"/>
        <sz val="11.0"/>
      </rPr>
      <t>Conditional analysis for multiple cell-types within and across regions</t>
    </r>
    <r>
      <rPr>
        <rFont val="Calibri, sans-serif"/>
        <i val="0"/>
        <color rgb="FF000000"/>
        <sz val="11.0"/>
      </rPr>
      <t>: Where LDSC identified multiple celltypes associated with the same trait, we used conditional analyses to evaluate whether it was the same genetic
variants acting in different cell-types or distinct sets of genetic variants suggesting different cellular aetiologies.
To test the association of cell-type A conditioned on cell-type B, we replaced the control gene set of all proteincoding genes expressed in both the cortex and nigral cell atlases by the cell-type B gene set and re-ran LDSC.
When this conditional test produced a p-value associated with an LDSC Coefficient &lt; 0.05, we considered that
both cell-types could be involved independently in the same trait.</t>
    </r>
  </si>
  <si>
    <t>Agarwal et al, 2020 (Nature Communications)</t>
  </si>
  <si>
    <t>Agarwal2020_tissues</t>
  </si>
  <si>
    <r>
      <rPr>
        <rFont val="Calibri, sans-serif"/>
        <b/>
        <i val="0"/>
        <color rgb="FF000000"/>
        <sz val="11.0"/>
      </rPr>
      <t>Supplementary Table 9</t>
    </r>
    <r>
      <rPr>
        <rFont val="Calibri, sans-serif"/>
        <i val="0"/>
        <color rgb="FF000000"/>
        <sz val="11.0"/>
      </rPr>
      <t>. Risk association p-value for 30 brain and non-brain-related traits with GTEx
brain region tissue using LDSC &amp; MAGMA.</t>
    </r>
  </si>
  <si>
    <t>Nott2019_celltypes</t>
  </si>
  <si>
    <t>Cell-type enrichment results using LDSC on peaks called from single-cell epigenomic assays (ATAC-seq, H3K4me3 ChIP-seq, H3K27ac ChIP-seq). All samples came from resections of brain tissue in patients underlying surgery for epilepsy.
Results inferred from Fig.1 by review authors. Original enrichment results not available.</t>
  </si>
  <si>
    <r>
      <rPr>
        <rFont val="Calibri, sans-serif"/>
        <b/>
        <i val="0"/>
        <color rgb="FF000000"/>
        <sz val="11.0"/>
      </rPr>
      <t>Fig. 1</t>
    </r>
    <r>
      <rPr>
        <rFont val="Calibri, sans-serif"/>
        <i val="0"/>
        <color rgb="FF000000"/>
        <sz val="11.0"/>
      </rPr>
      <t>. Cell-type–specific genomic regulatory region enrichments for GWAS risk variants for brain disorders and behavioral traits. (</t>
    </r>
    <r>
      <rPr>
        <rFont val="Calibri, sans-serif"/>
        <b/>
        <i val="0"/>
        <color rgb="FF000000"/>
        <sz val="11.0"/>
      </rPr>
      <t>D</t>
    </r>
    <r>
      <rPr>
        <rFont val="Calibri, sans-serif"/>
        <i val="0"/>
        <color rgb="FF000000"/>
        <sz val="11.0"/>
      </rPr>
      <t xml:space="preserve">) Heatmap of LDSC analysis for genetic variants associated with brain disorders and behavior traits displayed as –log10(q) value for significance of enrichment for promoter and enhancer regions of cell populations and PsychENCODE bulk brain enhancers. OL, oligodendrocytes.
</t>
    </r>
    <r>
      <rPr>
        <rFont val="Calibri, sans-serif"/>
        <b/>
        <i val="0"/>
        <color rgb="FF000000"/>
        <sz val="11.0"/>
      </rPr>
      <t>LDSC regression analysis</t>
    </r>
    <r>
      <rPr>
        <rFont val="Calibri, sans-serif"/>
        <i val="0"/>
        <color rgb="FF000000"/>
        <sz val="11.0"/>
      </rPr>
      <t xml:space="preserve">
. To determine whether specific brain cell type annotations were enriched for heritability of
specific neurological disorders, psychiatric disorders and neurobehavioral traits, stratified LD
score regression was applied...The cell type-specific enhancer and
promoter peak sets were tested for enrichment of heritability while controlling for the full baseline
model. The corresponding P-values were FDR multiple testing corrected for the number of GWAS
 studies and number of cell type-specific annotations.</t>
    </r>
  </si>
  <si>
    <t>Nott et al, 2019 (Science)</t>
  </si>
  <si>
    <t>Reconstructed by review authors</t>
  </si>
  <si>
    <t>Nott2019_tissues</t>
  </si>
  <si>
    <t>Tissue enrichment results using LDSC on peaks called from bulk brain tissue (PsychENCODE).
Results inferred from Fig.1 by review authors. Original enrichment results not available.</t>
  </si>
  <si>
    <r>
      <rPr>
        <rFont val="Calibri, sans-serif"/>
        <b/>
        <color rgb="FF000000"/>
        <sz val="11.0"/>
      </rPr>
      <t>Fig. 1</t>
    </r>
    <r>
      <rPr>
        <rFont val="Calibri, sans-serif"/>
        <color rgb="FF000000"/>
        <sz val="11.0"/>
      </rPr>
      <t xml:space="preserve">. Cell-type–specific genomic regulatory region enrichments for GWAS risk variants for brain disorders and behavioral traits. (D) Heatmap of LDSC analysis for genetic variants associated with brain disorders and behavior traits displayed as –log10(q) value for significance of enrichment for promoter and enhancer regions of cell populations and PsychENCODE bulk brain enhancers. OL, oligodendrocytes.
</t>
    </r>
    <r>
      <rPr>
        <rFont val="Calibri, sans-serif"/>
        <b/>
        <color rgb="FF000000"/>
        <sz val="11.0"/>
      </rPr>
      <t xml:space="preserve">LDSC regression analysis
</t>
    </r>
    <r>
      <rPr>
        <rFont val="Calibri, sans-serif"/>
        <color rgb="FF000000"/>
        <sz val="11.0"/>
      </rPr>
      <t>. To determine whether specific brain cell type annotations were enriched for heritability of
specific neurological disorders, psychiatric disorders and neurobehavioral traits, stratified LD
score regression was applied...The cell type-specific enhancer and
promoter peak sets were tested for enrichment of heritability while controlling for the full baseline
model. The corresponding P-values were FDR multiple testing corrected for the number of GWAS
 studies and number of cell type-specific annotations.</t>
    </r>
  </si>
  <si>
    <t>Coetzee2016_celltypes</t>
  </si>
  <si>
    <t>Cell-type enrichment results for each PD GWAS SNP.
Reformatted by review authors to merge enrichment results (Table S1) with sample metadata (Table S2), infer p-values from -ln(p-values), melt into long format, and separate into tissue vs. cell-type.</t>
  </si>
  <si>
    <r>
      <rPr>
        <rFont val="Calibri, sans-serif"/>
        <b/>
        <i val="0"/>
        <color rgb="FF000000"/>
        <sz val="11.0"/>
      </rPr>
      <t>Supplemental Table 1</t>
    </r>
    <r>
      <rPr>
        <rFont val="Calibri, sans-serif"/>
        <i val="0"/>
        <color rgb="FF000000"/>
        <sz val="11.0"/>
      </rPr>
      <t xml:space="preserve">. Negative        natural (Ln)        log        p-values        in enrichment        of        correlated        SNPs        (r2&gt;0.8)        at        21 GWAS        hits        (columns)        in        77        REMC        cell        types        (rows).        Color        code        relates        to        ranked        multiple        hypothesescorrected and locus-specific        negative        LN        p-values.        The        black        bordered        cells were        chosen        for        
further        in-depth        analysis        (Figs        2-6).        Data        are        also        presented        as        a        heat-map        in        Fig        1        for        easy        
visualization (-logeP &gt;        3        corresponds        to        multiple        tested        corrected        p        &lt;        0.05).        The        loci        selected        for        
further        analysis        had        highly        significant        values        ranging        from        14.3        - 23.0. 
</t>
    </r>
    <r>
      <rPr>
        <rFont val="Calibri, sans-serif"/>
        <b/>
        <i val="0"/>
        <color rgb="FF000000"/>
        <sz val="11.0"/>
      </rPr>
      <t xml:space="preserve">Supplemental        </t>
    </r>
    <r>
      <rPr>
        <rFont val="Calibri, sans-serif"/>
        <i val="0"/>
        <color rgb="FF000000"/>
        <sz val="11.0"/>
      </rPr>
      <t>Table        2. REMC        Cell        type        name Abbreviations.</t>
    </r>
  </si>
  <si>
    <t>Coetzee et al, 2016 (Scientific Reports)</t>
  </si>
  <si>
    <t>Coetzee2016_tissues</t>
  </si>
  <si>
    <t>Tissue enrichment results for each PD GWAS SNP.
Reformatted by review authors to merge enrichment results (Table S1) with sample metadata (Table S2), infer p-values from -ln(p-values), melt into long format, and separate into tissue vs. cell-type.</t>
  </si>
  <si>
    <r>
      <rPr>
        <rFont val="Calibri, sans-serif"/>
        <b/>
        <i val="0"/>
        <color rgb="FF000000"/>
        <sz val="11.0"/>
      </rPr>
      <t>Supplemental Table 1</t>
    </r>
    <r>
      <rPr>
        <rFont val="Calibri, sans-serif"/>
        <i val="0"/>
        <color rgb="FF000000"/>
        <sz val="11.0"/>
      </rPr>
      <t xml:space="preserve">. Negative        natural (Ln)        log        p-values        in enrichment        of        correlated        SNPs        (r2&gt;0.8)        at        21 GWAS        hits        (columns)        in        77        REMC        cell        types        (rows).        Color        code        relates        to        ranked        multiple        hypothesescorrected and locus-specific        negative        LN        p-values.        The        black        bordered        cells were        chosen        for        
further        in-depth        analysis        (Figs        2-6).        Data        are        also        presented        as        a        heat-map        in        Fig        1        for        easy        
visualization (-logeP &gt;        3        corresponds        to        multiple        tested        corrected        p        &lt;        0.05).        The        loci        selected        for        
further        analysis        had        highly        significant        values        ranging        from        14.3        - 23.0. 
</t>
    </r>
    <r>
      <rPr>
        <rFont val="Calibri, sans-serif"/>
        <b/>
        <i val="0"/>
        <color rgb="FF000000"/>
        <sz val="11.0"/>
      </rPr>
      <t xml:space="preserve">Supplemental        </t>
    </r>
    <r>
      <rPr>
        <rFont val="Calibri, sans-serif"/>
        <i val="0"/>
        <color rgb="FF000000"/>
        <sz val="11.0"/>
      </rPr>
      <t>Table        2. REMC        Cell        type        name Abbreviations.</t>
    </r>
  </si>
  <si>
    <t>Li2019_celltypes</t>
  </si>
  <si>
    <r>
      <rPr/>
      <t xml:space="preserve">Cell-type enrichment results using </t>
    </r>
    <r>
      <rPr>
        <color rgb="FF1155CC"/>
        <u/>
      </rPr>
      <t>Garfield</t>
    </r>
    <r>
      <rPr/>
      <t xml:space="preserve"> with on several PD GWAS. 
Annotations are derived from various QTL datasets, including ImmVar, BLUEPRINT, CommonMindConsortium, Fairfax et al. 2014, and ROSMAP. Results were collected and merged by the review authors.</t>
    </r>
  </si>
  <si>
    <t>Li et al, 2019 (Nature Communications)</t>
  </si>
  <si>
    <t>Li2019_tissues</t>
  </si>
  <si>
    <r>
      <rPr/>
      <t xml:space="preserve">Tissue enrichment results using </t>
    </r>
    <r>
      <rPr>
        <color rgb="FF1155CC"/>
        <u/>
      </rPr>
      <t>Garfield</t>
    </r>
    <r>
      <rPr/>
      <t xml:space="preserve"> with on several PD GWAS. 
Annotations are derived from various QTL datasets, including ImmVar, BLUEPRINT, CommonMindConsortium, Fairfax et al. 2014, and ROSMAP. Results were collected and merged by the review authors.</t>
    </r>
  </si>
  <si>
    <t>Missing datasets</t>
  </si>
  <si>
    <t>Li (2019)</t>
  </si>
  <si>
    <t>tissues (GTEx)</t>
  </si>
  <si>
    <t>[Requested from Towfique Raj] [Requested from Yang Li][Requested from Garrett Wong]</t>
  </si>
  <si>
    <t>Li (2021)</t>
  </si>
  <si>
    <t>celltypes (ABA tests) + tissues (GTEx)</t>
  </si>
  <si>
    <t>Witoelar (2019)</t>
  </si>
  <si>
    <t>tissues (QTL) + phenotype corr</t>
  </si>
  <si>
    <t>Tables only shared in PDF format.</t>
  </si>
  <si>
    <t>Column Descriptions</t>
  </si>
  <si>
    <t>Column Name</t>
  </si>
  <si>
    <t>All</t>
  </si>
  <si>
    <t>Reference</t>
  </si>
  <si>
    <t>Publication where the data came from.</t>
  </si>
  <si>
    <t>Source</t>
  </si>
  <si>
    <t>Where within the publication the data came from.</t>
  </si>
  <si>
    <t>Dataset</t>
  </si>
  <si>
    <t>If multiple datasets were analyzed within the study (e.g. scRNAseq references), each dataset is listed.</t>
  </si>
  <si>
    <t>None provided</t>
  </si>
  <si>
    <t>GWAS</t>
  </si>
  <si>
    <t>GWAS name</t>
  </si>
  <si>
    <t>Overarching_Cell_Type</t>
  </si>
  <si>
    <t>Cell-type classification into one of the major brain cell types: astrocyte, endothelial cell, microglia, neuron, oligodendrocyte.</t>
  </si>
  <si>
    <t>Cell_Type</t>
  </si>
  <si>
    <t>Cell-type name</t>
  </si>
  <si>
    <t>ClusterName</t>
  </si>
  <si>
    <t>Cluster name as detailed in Zeisel et al. 2018.</t>
  </si>
  <si>
    <t>Class</t>
  </si>
  <si>
    <t>Cell-type classification into one of the major brain cell types: astrocyte, microglia, neuron, oligodendrocyte.</t>
  </si>
  <si>
    <t>Cluster description as detailed in Zeisel et al. 2018.</t>
  </si>
  <si>
    <t>Prop._SNPs</t>
  </si>
  <si>
    <t>Proportion of SNPs accounted for by annotation within the baseline set of x SNPs.</t>
  </si>
  <si>
    <t>Prop._h2</t>
  </si>
  <si>
    <t>Proportion of heritability accounted for by the annotation.</t>
  </si>
  <si>
    <t>Prop._h2_std_error</t>
  </si>
  <si>
    <t>Jackknife standard errors for the proportion of heritability. Block jacknife over SNPs with 200 equally sized blocks of adjacent SNPs.</t>
  </si>
  <si>
    <t>Enrichment</t>
  </si>
  <si>
    <t>Enrichment = (Proportion of heritability)/(Proportion of SNPs)</t>
  </si>
  <si>
    <t>Enrichment_std_error</t>
  </si>
  <si>
    <t>Standard error of enrichment.</t>
  </si>
  <si>
    <t>Enrichment_p</t>
  </si>
  <si>
    <t>P-value of total enrichment</t>
  </si>
  <si>
    <t>Coefficient</t>
  </si>
  <si>
    <t>Regression co-efficient i.e. contribution of annotation after controlling for all other categories in the model.</t>
  </si>
  <si>
    <t>Coefficient_std_error</t>
  </si>
  <si>
    <t>Standard error of coefficient. Estimated using the covariance matrix for coefficient estimates.</t>
  </si>
  <si>
    <t>Coefficient_z-score</t>
  </si>
  <si>
    <t>Z-score for significance of co-efficient.</t>
  </si>
  <si>
    <t>Z_score_P</t>
  </si>
  <si>
    <t>P-value for coefficient computed from z-score.</t>
  </si>
  <si>
    <t>Z_score_logP</t>
  </si>
  <si>
    <t>-LOG10(Z_score_P)</t>
  </si>
  <si>
    <t>Tissue</t>
  </si>
  <si>
    <t>GTEx tissue</t>
  </si>
  <si>
    <t>Tissue.Category</t>
  </si>
  <si>
    <t>Overall tissue category, as used in figure.</t>
  </si>
  <si>
    <t>Trait</t>
  </si>
  <si>
    <t>The disease or trait of interest.</t>
  </si>
  <si>
    <t>The cell type-specific peak set being using to determine enrichment. Non-brain cell types are taken from Corces &amp; Buenrostro et al. Nature Genetics 2016 (PMID: 27526324).</t>
  </si>
  <si>
    <t>Cell_Cluster</t>
  </si>
  <si>
    <t>The cluster number of the relevant neuronal cluster.</t>
  </si>
  <si>
    <t>Region</t>
  </si>
  <si>
    <t>The regions predominantly represented in this cluster.</t>
  </si>
  <si>
    <t>Sub_Annotation</t>
  </si>
  <si>
    <t>A more detailed annotation of the cluster.</t>
  </si>
  <si>
    <t>Neuron Cell Class</t>
  </si>
  <si>
    <t>An annotation of the cluster which groups multiple presumed related clusters together into more biologically meaningful groups.</t>
  </si>
  <si>
    <t>The regression coefficient of the LD score regression analysis.</t>
  </si>
  <si>
    <t>Coefficient_Std_Error</t>
  </si>
  <si>
    <t>The standard error on the measurement of the regression coefficient.</t>
  </si>
  <si>
    <t xml:space="preserve">Coefficient_P_value </t>
  </si>
  <si>
    <t>The coefficient p-value tests whether the annotated peak set contributes significantly to SNP heritability after controlling for the effects of the annotations in the full baseline model.This p-value is derived from the z-score of the genome-wide association chi-squared statistics on the LD scores within the genomic regions annotated with ATAC-seq peaks in that cell type (see Methods).</t>
  </si>
  <si>
    <t>Significant?</t>
  </si>
  <si>
    <t>A boolean value indicating whether the enrichment is significant based on Bonferroni correction for the number of cell classes tested.</t>
  </si>
  <si>
    <t>Locus.GWAS</t>
  </si>
  <si>
    <t>Name of the PD GWAS locus (not necessarily the identity of the causal gene).</t>
  </si>
  <si>
    <t>qtl.id</t>
  </si>
  <si>
    <t>Name of the QTL dataset in the eQTL Catalogue.</t>
  </si>
  <si>
    <t>eGene</t>
  </si>
  <si>
    <t>HGNC symbol of the eQTL gene.</t>
  </si>
  <si>
    <t>PP.H0</t>
  </si>
  <si>
    <t>Posterior probability of coloc Hypothesis 0</t>
  </si>
  <si>
    <t>PP.H1</t>
  </si>
  <si>
    <t>Posterior probability of coloc Hypothesis 1</t>
  </si>
  <si>
    <t>PP.H2</t>
  </si>
  <si>
    <t>Posterior probability of coloc Hypothesis 2</t>
  </si>
  <si>
    <t>PP.H3</t>
  </si>
  <si>
    <t>Posterior probability of coloc Hypothesis 3</t>
  </si>
  <si>
    <t>PP.H4</t>
  </si>
  <si>
    <t>Posterior probability of coloc Hypothesis 4 (i.e. colocalization probability)</t>
  </si>
  <si>
    <t>None provided.</t>
  </si>
  <si>
    <t>Method</t>
  </si>
  <si>
    <t>beta</t>
  </si>
  <si>
    <t>se</t>
  </si>
  <si>
    <t>P</t>
  </si>
  <si>
    <t>fdr</t>
  </si>
  <si>
    <t>meanlog10P</t>
  </si>
  <si>
    <t>Sig</t>
  </si>
  <si>
    <t>LDSC Top 10% (Z P)</t>
  </si>
  <si>
    <t>Parkinson's disease (this study)</t>
  </si>
  <si>
    <t>Cholinergic and monoaminergic neurons</t>
  </si>
  <si>
    <t>Supplementary Table 2</t>
  </si>
  <si>
    <t>Zeisel et al. (2018)</t>
  </si>
  <si>
    <t>MAGMA Top 10%</t>
  </si>
  <si>
    <t>Oligodendrocytes</t>
  </si>
  <si>
    <t>Supplementary Table 8</t>
  </si>
  <si>
    <t>Habib et al. (2017)</t>
  </si>
  <si>
    <t>Enteric neurons</t>
  </si>
  <si>
    <t>Hindbrain neurons</t>
  </si>
  <si>
    <t>Thalamus - Astrocytes</t>
  </si>
  <si>
    <t>Supplementary Table 6</t>
  </si>
  <si>
    <t>Saunders et al. (2018)</t>
  </si>
  <si>
    <t>Peptidergic neurons</t>
  </si>
  <si>
    <t>Globus pallidus externus &amp; nucleus basalis - Polydendrocytes</t>
  </si>
  <si>
    <t>Dopaminergic neuroblasts</t>
  </si>
  <si>
    <t>Supplementary Table 7</t>
  </si>
  <si>
    <t>Skene et al. (2018)</t>
  </si>
  <si>
    <t>Substantia nigra &amp; ventral tegmental area - Neurons</t>
  </si>
  <si>
    <t>Posterior Cortex - Astrocytes</t>
  </si>
  <si>
    <t>Entopdeduncular &amp; subthalamic nuclei - Neurons</t>
  </si>
  <si>
    <t>Substantia nigra &amp; ventral tegmental area - Polydendrocytes</t>
  </si>
  <si>
    <t>Dopaminergic adult neurons</t>
  </si>
  <si>
    <t>Frontal Cortex - Neurons</t>
  </si>
  <si>
    <t>Globus pallidus externus &amp; nucleus basalis - Astrocytes</t>
  </si>
  <si>
    <t>Neuroblasts</t>
  </si>
  <si>
    <t>Posterior Cortex - Polydendrocytes</t>
  </si>
  <si>
    <t>Subventricular zone radial glia-like cells</t>
  </si>
  <si>
    <t>Thalamus - Neurons</t>
  </si>
  <si>
    <t>Frontal Cortex - Astrocytes</t>
  </si>
  <si>
    <t>Oligodendrocyte precursors 1</t>
  </si>
  <si>
    <t>Entopdeduncular &amp; subthalamic nuclei - Polydendrocytes</t>
  </si>
  <si>
    <t>Thalamus - Polydendrocytes</t>
  </si>
  <si>
    <t>Pyramidal neurons SS 1</t>
  </si>
  <si>
    <t>Frontal Cortex - Oligodendrocytes</t>
  </si>
  <si>
    <t>Dentate gyrus radial glia-like cells</t>
  </si>
  <si>
    <t>Frontal Cortex - Polydendrocytes</t>
  </si>
  <si>
    <t>Globus pallidus externus &amp; nucleus basalis - Oligodendrocytes</t>
  </si>
  <si>
    <t>Hippocampus - Astrocytes</t>
  </si>
  <si>
    <t>Posterior Cortex - Neurons</t>
  </si>
  <si>
    <t>Globus pallidus externus &amp; nucleus basalis - Mitotic</t>
  </si>
  <si>
    <t>Substantia nigra &amp; ventral tegmental area - Astrocytes</t>
  </si>
  <si>
    <t>Spinal cord excitatory neurons</t>
  </si>
  <si>
    <t>Striatum - Oligodendrocytes</t>
  </si>
  <si>
    <t>Olfactory inhibitory neurons</t>
  </si>
  <si>
    <t>Posterior Cortex - Oligodendrocytes</t>
  </si>
  <si>
    <t>Di- and mesencephalon excitatory neurons</t>
  </si>
  <si>
    <t>Hippocampus - Polydendrocytes</t>
  </si>
  <si>
    <t>Ex5b</t>
  </si>
  <si>
    <t>Supplementary Table 9</t>
  </si>
  <si>
    <t>Lake et al. (2018)</t>
  </si>
  <si>
    <t>In1a</t>
  </si>
  <si>
    <t>Cerebellum - Choroid Plexus</t>
  </si>
  <si>
    <t>Entopdeduncular &amp; subthalamic nuclei - Astrocytes</t>
  </si>
  <si>
    <t>Pyramidal neurons CA1</t>
  </si>
  <si>
    <t>Telencephalon projecting excitatory neurons</t>
  </si>
  <si>
    <t>Cerebellum - Neurons</t>
  </si>
  <si>
    <t>Cerebellum - Polydendrocytes</t>
  </si>
  <si>
    <t>Astrocytes_ependymal</t>
  </si>
  <si>
    <t>Pyramidal neurons SS 2</t>
  </si>
  <si>
    <t>Peripheral sensory neurofilament neurons</t>
  </si>
  <si>
    <t>Substantia nigra &amp; ventral tegmental area - Oligodendrocytes</t>
  </si>
  <si>
    <t>Pyramidal neurons SS</t>
  </si>
  <si>
    <t>Embryonic GABAergic neurons</t>
  </si>
  <si>
    <t>Oligodendrocyte precursor cells</t>
  </si>
  <si>
    <t>Embryonic dopaminergic neurons</t>
  </si>
  <si>
    <t>Entopdeduncular &amp; subthalamic nuclei - Oligodendrocytes</t>
  </si>
  <si>
    <t>Glutamatergic neuroblasts</t>
  </si>
  <si>
    <t>Sympathetic cholinergic neurons</t>
  </si>
  <si>
    <t>Globus pallidus externus &amp; nucleus basalis - Neurons</t>
  </si>
  <si>
    <t>Dentate gyrus granule neurons</t>
  </si>
  <si>
    <t>Cerebellum - Oligodendrocytes</t>
  </si>
  <si>
    <t>Astrocytes</t>
  </si>
  <si>
    <t>Hippocampus - Endothelial Stalk</t>
  </si>
  <si>
    <t>Embryonic midbrain nucleus neurons</t>
  </si>
  <si>
    <t>Interneurons 2</t>
  </si>
  <si>
    <t>Hippocampus - Neurons</t>
  </si>
  <si>
    <t>Telencephalon inhibitory interneurons</t>
  </si>
  <si>
    <t>Hippocampus - Choroid Plexus</t>
  </si>
  <si>
    <t>Ex2</t>
  </si>
  <si>
    <t>Ex3b</t>
  </si>
  <si>
    <t>Spinal cord inhibitory neurons</t>
  </si>
  <si>
    <t>Cerebellum neurons</t>
  </si>
  <si>
    <t>Hippocampus - Neurogenesis</t>
  </si>
  <si>
    <t>Microglia</t>
  </si>
  <si>
    <t>Posterior Cortex - Microglia</t>
  </si>
  <si>
    <t>Cerebellum - Microglia</t>
  </si>
  <si>
    <t>Striatum - Macrophages</t>
  </si>
  <si>
    <t>OPC</t>
  </si>
  <si>
    <t>Frontal Cortex - Microglia</t>
  </si>
  <si>
    <t>Posterior Cortex - Endothelial Stalk</t>
  </si>
  <si>
    <t>Ex6b</t>
  </si>
  <si>
    <t>Thalamus - Oligodendrocytes</t>
  </si>
  <si>
    <t>Choroid epithelial cells</t>
  </si>
  <si>
    <t>Peripheral sensory peptidergic neurons</t>
  </si>
  <si>
    <t>Serotonergic neurons</t>
  </si>
  <si>
    <t>Striatum - Neurons</t>
  </si>
  <si>
    <t>Striatum - Polydendrocytes</t>
  </si>
  <si>
    <t>Ex4</t>
  </si>
  <si>
    <t>Sympathetic noradrenergic neurons</t>
  </si>
  <si>
    <t>Mic</t>
  </si>
  <si>
    <t>Oligodendrocyte precursors</t>
  </si>
  <si>
    <t>Thalamus - Endothelial Stalk</t>
  </si>
  <si>
    <t>Oligodendrocyte precursors 2</t>
  </si>
  <si>
    <t>Ex8</t>
  </si>
  <si>
    <t>Striatum - Endothelial Tip</t>
  </si>
  <si>
    <t>Striatum - Astrocytes</t>
  </si>
  <si>
    <t>Oxytocin / Vasopressin Expressing neurons</t>
  </si>
  <si>
    <t>Oli</t>
  </si>
  <si>
    <t>Ependymal cells</t>
  </si>
  <si>
    <t>Globus pallidus externus &amp; nucleus basalis - Ependymal</t>
  </si>
  <si>
    <t>Hippocampus - Oligodendrocytes</t>
  </si>
  <si>
    <t>In4b</t>
  </si>
  <si>
    <t>Neural Progenitors</t>
  </si>
  <si>
    <t>Ex3e</t>
  </si>
  <si>
    <t>Hypothalamic GABAergic neurons</t>
  </si>
  <si>
    <t>Subcommissural organ hypendymal cells</t>
  </si>
  <si>
    <t>Di- and mesencephalon inhibitory neurons</t>
  </si>
  <si>
    <t>Striatal interneurons</t>
  </si>
  <si>
    <t>Striatum - Ependymal</t>
  </si>
  <si>
    <t>Entopdeduncular &amp; subthalamic nuclei - Endothelial Stalk</t>
  </si>
  <si>
    <t>Striatum - Mural</t>
  </si>
  <si>
    <t>Telencephalon projecting inhibitory neurons</t>
  </si>
  <si>
    <t>Globus pallidus externus &amp; nucleus basalis - Endothelial Tip</t>
  </si>
  <si>
    <t>Ex6a</t>
  </si>
  <si>
    <t>Ex5a</t>
  </si>
  <si>
    <t>Substantia nigra &amp; ventral tegmental area - Endothelial Stalk</t>
  </si>
  <si>
    <t>Ast</t>
  </si>
  <si>
    <t>Striatum - Neurogenesis</t>
  </si>
  <si>
    <t>Hypothalamic glutamatergic neurons</t>
  </si>
  <si>
    <t>In4a</t>
  </si>
  <si>
    <t>Hippocampus - Macrophages</t>
  </si>
  <si>
    <t>Thalamus - Ependymal</t>
  </si>
  <si>
    <t>Endothelial-mural cells</t>
  </si>
  <si>
    <t>Pyramidal neurons CA3</t>
  </si>
  <si>
    <t>OPC_Cer</t>
  </si>
  <si>
    <t>Striatum - Microglia</t>
  </si>
  <si>
    <t>Entopdeduncular &amp; subthalamic nuclei - Mural</t>
  </si>
  <si>
    <t>Non-glutamatergic neuroblasts</t>
  </si>
  <si>
    <t>Striatum - Endothelial Stalk</t>
  </si>
  <si>
    <t>In1b</t>
  </si>
  <si>
    <t>In1c</t>
  </si>
  <si>
    <t>Cerebellum - Endothelial Stalk</t>
  </si>
  <si>
    <t>Posterior Cortex - Macrophages</t>
  </si>
  <si>
    <t>Thalamus - Microglia</t>
  </si>
  <si>
    <t>Endothelial cells</t>
  </si>
  <si>
    <t>Substantia nigra &amp; ventral tegmental area - Ependymal</t>
  </si>
  <si>
    <t>Cerebellum - Astrocytes</t>
  </si>
  <si>
    <t>Purk2</t>
  </si>
  <si>
    <t>Granule neurons dentate gyrus</t>
  </si>
  <si>
    <t>Olfactory ensheathing cells</t>
  </si>
  <si>
    <t>Globus pallidus externus &amp; nucleus basalis - Endothelial Stalk</t>
  </si>
  <si>
    <t>Vascular leptomeningeal cells</t>
  </si>
  <si>
    <t>Posterior Cortex - Mural</t>
  </si>
  <si>
    <t>In6b</t>
  </si>
  <si>
    <t>Schwann cells</t>
  </si>
  <si>
    <t>Gran</t>
  </si>
  <si>
    <t>Hypothalamic dopaminergic neurons</t>
  </si>
  <si>
    <t>Frontal Cortex - Endothelial Stalk</t>
  </si>
  <si>
    <t>Globus pallidus externus &amp; nucleus basalis - Mural</t>
  </si>
  <si>
    <t>Substantia nigra &amp; ventral tegmental area - Microglia</t>
  </si>
  <si>
    <t>Thalamus - Macrophages</t>
  </si>
  <si>
    <t>Satellite glia</t>
  </si>
  <si>
    <t>Pericytes</t>
  </si>
  <si>
    <t>Ex3d</t>
  </si>
  <si>
    <t>Ex1</t>
  </si>
  <si>
    <t>Ex3a</t>
  </si>
  <si>
    <t>Globus pallidus externus &amp; nucleus basalis - Microglia</t>
  </si>
  <si>
    <t>Hippocampus - Ependymal</t>
  </si>
  <si>
    <t>Interneurons 1</t>
  </si>
  <si>
    <t>Perivascular macrophages</t>
  </si>
  <si>
    <t>Ex3c</t>
  </si>
  <si>
    <t>Hippocampus - Microglia</t>
  </si>
  <si>
    <t>Substantia nigra &amp; ventral tegmental area - Macrophages</t>
  </si>
  <si>
    <t>Entopdeduncular &amp; subthalamic nuclei - Endothelial Tip</t>
  </si>
  <si>
    <t>Medium spiny neurons</t>
  </si>
  <si>
    <t>Substantia nigra &amp; ventral tegmental area - Mural</t>
  </si>
  <si>
    <t>Astrocytes 1</t>
  </si>
  <si>
    <t>Enteric glia</t>
  </si>
  <si>
    <t>Frontal Cortex - Macrophages</t>
  </si>
  <si>
    <t>In7</t>
  </si>
  <si>
    <t>In2</t>
  </si>
  <si>
    <t>In6a</t>
  </si>
  <si>
    <t>Thalamus - Mural</t>
  </si>
  <si>
    <t>Hippocampus - Mural</t>
  </si>
  <si>
    <t>Globus pallidus externus &amp; nucleus basalis - Macrophages</t>
  </si>
  <si>
    <t>Posterior Cortex - Endothelial Tip</t>
  </si>
  <si>
    <t>Vascular smooth muscle cells</t>
  </si>
  <si>
    <t>Hippocampus - Endothelial Tip</t>
  </si>
  <si>
    <t>Peripheral sensory non-peptidergic neurons</t>
  </si>
  <si>
    <t>Vascular endothelial cells</t>
  </si>
  <si>
    <t>Frontal Cortex - Mural</t>
  </si>
  <si>
    <t>In8</t>
  </si>
  <si>
    <t>In3</t>
  </si>
  <si>
    <t>Radial glia like cells</t>
  </si>
  <si>
    <t>Interneurons</t>
  </si>
  <si>
    <t>Thalamus - Endothelial Tip</t>
  </si>
  <si>
    <t>Cerebellum - Mural</t>
  </si>
  <si>
    <t>Frontal Cortex - Endothelial Tip</t>
  </si>
  <si>
    <t>Substantia nigra &amp; ventral tegmental area - Endothelial Tip</t>
  </si>
  <si>
    <t>Neural stem cells</t>
  </si>
  <si>
    <t>Cerebellum - Endothelial Tip</t>
  </si>
  <si>
    <t>Astrocytes 2</t>
  </si>
  <si>
    <t>Ast_Cer</t>
  </si>
  <si>
    <t>Per</t>
  </si>
  <si>
    <t>Vascular and leptomeningeal cells</t>
  </si>
  <si>
    <t>End</t>
  </si>
  <si>
    <t>Purk1</t>
  </si>
  <si>
    <t>Brain - Substantia nigra</t>
  </si>
  <si>
    <t>Supplementary Table 1</t>
  </si>
  <si>
    <t>Brain - Spinal cord (cervical c-1)</t>
  </si>
  <si>
    <t>Brain - Frontal Cortex (BA9)</t>
  </si>
  <si>
    <t>Brain - Cerebellum</t>
  </si>
  <si>
    <t>Brain - Cortex</t>
  </si>
  <si>
    <t>Brain - Hippocampus</t>
  </si>
  <si>
    <t>Brain - Cerebellar Hemisphere</t>
  </si>
  <si>
    <t>Brain - Hypothalamus</t>
  </si>
  <si>
    <t>Brain - Anterior cingulate cortex (BA24)</t>
  </si>
  <si>
    <t>Brain - Amygdala</t>
  </si>
  <si>
    <t>Brain - Caudate (basal ganglia)</t>
  </si>
  <si>
    <t>Muscle</t>
  </si>
  <si>
    <t>Brain - Putamen (basal ganglia)</t>
  </si>
  <si>
    <t>Pituitary</t>
  </si>
  <si>
    <t>Brain - Nucleus accumbens (basal ganglia)</t>
  </si>
  <si>
    <t>Blood</t>
  </si>
  <si>
    <t>Esophagus</t>
  </si>
  <si>
    <t>Small Intestine</t>
  </si>
  <si>
    <t>Salivary Gland</t>
  </si>
  <si>
    <t>Nerve</t>
  </si>
  <si>
    <t>Adipose Tissue</t>
  </si>
  <si>
    <t>Lung</t>
  </si>
  <si>
    <t>Stomach</t>
  </si>
  <si>
    <t>Colon</t>
  </si>
  <si>
    <t>Vagina</t>
  </si>
  <si>
    <t>Breast</t>
  </si>
  <si>
    <t>Liver</t>
  </si>
  <si>
    <t>Thyroid</t>
  </si>
  <si>
    <t>Heart</t>
  </si>
  <si>
    <t>Uterus</t>
  </si>
  <si>
    <t>Spleen</t>
  </si>
  <si>
    <t>Pancreas</t>
  </si>
  <si>
    <t>Adrenal Gland</t>
  </si>
  <si>
    <t>Ovary</t>
  </si>
  <si>
    <t>Blood Vessel</t>
  </si>
  <si>
    <t>Prostate</t>
  </si>
  <si>
    <t>Skin</t>
  </si>
  <si>
    <t>PD2011</t>
  </si>
  <si>
    <t>Endothelial Cell</t>
  </si>
  <si>
    <t>EC</t>
  </si>
  <si>
    <t>Reynolds et al. 2019 (npj Parkinson's Disease)</t>
  </si>
  <si>
    <t>Supplementary Table 3 (Figure4A)</t>
  </si>
  <si>
    <t>Astrocyte</t>
  </si>
  <si>
    <t>MA</t>
  </si>
  <si>
    <t>MG</t>
  </si>
  <si>
    <t>Neuron</t>
  </si>
  <si>
    <t>N</t>
  </si>
  <si>
    <t>Oligodendrocyte</t>
  </si>
  <si>
    <t>OLG</t>
  </si>
  <si>
    <t>PD2014</t>
  </si>
  <si>
    <t>PD2018.ex23andMe</t>
  </si>
  <si>
    <t>ACMB</t>
  </si>
  <si>
    <t>Dorsal midbrain Myoc-expressing astrocyte-like</t>
  </si>
  <si>
    <t>Supplementary Table 3 (Figure4B)</t>
  </si>
  <si>
    <t>ACNT1</t>
  </si>
  <si>
    <t>Non-telencephalon astrocytes, Gfap-low</t>
  </si>
  <si>
    <t>ACNT2</t>
  </si>
  <si>
    <t>Non-telencephalon astrocytes, Gfap-high</t>
  </si>
  <si>
    <t>ACTE1</t>
  </si>
  <si>
    <t>Telencephalon astrocytes, Gfap-high</t>
  </si>
  <si>
    <t>ACTE2</t>
  </si>
  <si>
    <t>Telencephalon astrocytes, Gfap-low</t>
  </si>
  <si>
    <t>COP1</t>
  </si>
  <si>
    <t>Committed oligodendrocytes cells (COP)</t>
  </si>
  <si>
    <t>ENT1</t>
  </si>
  <si>
    <t>Descending interneurons, enteric</t>
  </si>
  <si>
    <t>ENT2</t>
  </si>
  <si>
    <t>Inhibitory motor neurons, enteric</t>
  </si>
  <si>
    <t>ENT3</t>
  </si>
  <si>
    <t>ENT4</t>
  </si>
  <si>
    <t>Excitatory neurons, enteric</t>
  </si>
  <si>
    <t>ENT5</t>
  </si>
  <si>
    <t>Excitatory motor neurons, enteric</t>
  </si>
  <si>
    <t>ENT6</t>
  </si>
  <si>
    <t>ENT7</t>
  </si>
  <si>
    <t>Intrinsic sensory neurons, enteric</t>
  </si>
  <si>
    <t>ENT8</t>
  </si>
  <si>
    <t>ENT9</t>
  </si>
  <si>
    <t>MBDOP1</t>
  </si>
  <si>
    <t>Dopaminergic neurons, periaqueductal grey</t>
  </si>
  <si>
    <t>MBDOP2</t>
  </si>
  <si>
    <t>Dopaminergic neurons, ventral midbrain (SNc, VTA)</t>
  </si>
  <si>
    <t>MFOL1</t>
  </si>
  <si>
    <t>Myelin forming oligodendrocytes (MFOL)</t>
  </si>
  <si>
    <t>MGL1</t>
  </si>
  <si>
    <t>MGL2</t>
  </si>
  <si>
    <t>Microglia, activated</t>
  </si>
  <si>
    <t>MGL3</t>
  </si>
  <si>
    <t>MOL1</t>
  </si>
  <si>
    <t>Mature oligodendrocytes</t>
  </si>
  <si>
    <t>MSN1</t>
  </si>
  <si>
    <t>D1 medium spiny neurons, striatum</t>
  </si>
  <si>
    <t>MSN2</t>
  </si>
  <si>
    <t>D2 medium spiny neurons, striatum</t>
  </si>
  <si>
    <t>MSN3</t>
  </si>
  <si>
    <t>MSN4</t>
  </si>
  <si>
    <t>MSN5</t>
  </si>
  <si>
    <t>Patch D1/D2 neurons, striatum</t>
  </si>
  <si>
    <t>MSN6</t>
  </si>
  <si>
    <t>Matrix D1 neurons, striatum</t>
  </si>
  <si>
    <t>NFOL1</t>
  </si>
  <si>
    <t>Newly formed oligodendrocytes (NFOL)</t>
  </si>
  <si>
    <t>Oligodendrocytes precursor cells</t>
  </si>
  <si>
    <t>Tissue.category</t>
  </si>
  <si>
    <t>Spinal cord (cervical c-1)</t>
  </si>
  <si>
    <t>CNS</t>
  </si>
  <si>
    <t>Supplementary Table 1 (Figure2A)</t>
  </si>
  <si>
    <t>GTEx V6P bulk-RNA-seq</t>
  </si>
  <si>
    <t>Substantia nigra</t>
  </si>
  <si>
    <t>Esophagus Muscularis</t>
  </si>
  <si>
    <t>Digestive</t>
  </si>
  <si>
    <t>Cerebellar Hemisphere</t>
  </si>
  <si>
    <t>Cerebellum</t>
  </si>
  <si>
    <t>Supplementary Table 1 (Figure2B)</t>
  </si>
  <si>
    <t>Esophagus Gastroesophageal Junction</t>
  </si>
  <si>
    <t>Bladder</t>
  </si>
  <si>
    <t>Urogenital</t>
  </si>
  <si>
    <t>Amygdala</t>
  </si>
  <si>
    <t>Putamen (basal ganglia)</t>
  </si>
  <si>
    <t>Nucleus accumbens (basal ganglia)</t>
  </si>
  <si>
    <t>Anterior cingulate cortex (BA24)</t>
  </si>
  <si>
    <t>Endocrine</t>
  </si>
  <si>
    <t>Hippocampus</t>
  </si>
  <si>
    <t>Caudate (basal ganglia)</t>
  </si>
  <si>
    <t>Frontal Cortex (BA9)</t>
  </si>
  <si>
    <t>Cardiovascular/Respiratory</t>
  </si>
  <si>
    <t>Hypothalamus</t>
  </si>
  <si>
    <t>Artery Coronary</t>
  </si>
  <si>
    <t>Cortex</t>
  </si>
  <si>
    <t>Nerve Tibial</t>
  </si>
  <si>
    <t>Other</t>
  </si>
  <si>
    <t>Muscle Skeletal</t>
  </si>
  <si>
    <t>Musculoskeletal/Connective</t>
  </si>
  <si>
    <t>Heart Left Ventricle</t>
  </si>
  <si>
    <t>Blood/Immune</t>
  </si>
  <si>
    <t>Cervix Endocervix</t>
  </si>
  <si>
    <t>Esophagus Mucosa</t>
  </si>
  <si>
    <t>Kidney Cortex</t>
  </si>
  <si>
    <t>Cells EBV-transformed lymphocytes</t>
  </si>
  <si>
    <t>Cervix Ectocervix</t>
  </si>
  <si>
    <t>Skin Sun Exposed (Lower leg)</t>
  </si>
  <si>
    <t>Integumentary</t>
  </si>
  <si>
    <t>Minor Salivary Gland</t>
  </si>
  <si>
    <t>Colon Transverse</t>
  </si>
  <si>
    <t>Small Intestine Terminal Ileum</t>
  </si>
  <si>
    <t>Adipose Visceral (Omentum)</t>
  </si>
  <si>
    <t>Adipose</t>
  </si>
  <si>
    <t>Artery Aorta</t>
  </si>
  <si>
    <t>Striatum</t>
  </si>
  <si>
    <t>Heart Atrial Appendage</t>
  </si>
  <si>
    <t>Adipose Subcutaneous</t>
  </si>
  <si>
    <t>Colon Sigmoid</t>
  </si>
  <si>
    <t>Artery Tibial</t>
  </si>
  <si>
    <t>Fallopian Tube</t>
  </si>
  <si>
    <t>Cells Transformed fibroblasts</t>
  </si>
  <si>
    <t>Whole Blood</t>
  </si>
  <si>
    <t>Breast Mammary Tissue</t>
  </si>
  <si>
    <t>Skin Not Sun Exposed (Suprapubic)</t>
  </si>
  <si>
    <t>Testis</t>
  </si>
  <si>
    <t>NA</t>
  </si>
  <si>
    <t>Supplementary Table 2 (Figure3A)</t>
  </si>
  <si>
    <t>GTEx V7 eQTL</t>
  </si>
  <si>
    <t>Brain</t>
  </si>
  <si>
    <t>Supplementary Table 2 (Figure3B)</t>
  </si>
  <si>
    <t>Sub_Class</t>
  </si>
  <si>
    <t>Coefficient_P_value</t>
  </si>
  <si>
    <t>Parkinson's Disease</t>
  </si>
  <si>
    <t>Supplementary Table 8 (LDSC_BroadCellClasses)</t>
  </si>
  <si>
    <t>Excitatory Neurons</t>
  </si>
  <si>
    <t>Inhibitory Neurons</t>
  </si>
  <si>
    <t>OPCs</t>
  </si>
  <si>
    <t>BDNF- ExcitatoryNeurons</t>
  </si>
  <si>
    <t>Supplementary Table 8 (LDSC_NeuronCellClasses)</t>
  </si>
  <si>
    <t>BDNF+ ExcitatoryNeurons</t>
  </si>
  <si>
    <t>Dopaminergic Neurons</t>
  </si>
  <si>
    <t>LAMP5 Interneurons</t>
  </si>
  <si>
    <t>Parvalbumin Interneurons</t>
  </si>
  <si>
    <t>Somatostatin Interneurons</t>
  </si>
  <si>
    <t>Striatal Interneurons</t>
  </si>
  <si>
    <t>Striatonigral Medium Spiny Neurons</t>
  </si>
  <si>
    <t>Striatopallidal Medium Spiny Neurons</t>
  </si>
  <si>
    <t>vGLUT2- Excitatory Neurons</t>
  </si>
  <si>
    <t>VIP Interneurons</t>
  </si>
  <si>
    <t>NeuronC10</t>
  </si>
  <si>
    <t>THEMIS+ RORB+ BDNF+ Excitatory Neurons</t>
  </si>
  <si>
    <t>BDNF+ Excitatory Neurons</t>
  </si>
  <si>
    <t>Supplementary Table 8 (LDSC_NeuronClusters)</t>
  </si>
  <si>
    <t>NeuronC11</t>
  </si>
  <si>
    <t>Caudate</t>
  </si>
  <si>
    <t>NeuronC12</t>
  </si>
  <si>
    <t>NeuronC13</t>
  </si>
  <si>
    <t>Isocortex</t>
  </si>
  <si>
    <t>NeuronC14</t>
  </si>
  <si>
    <t>THEMIS- RORB+ BDNF- Excitatory Neurons</t>
  </si>
  <si>
    <t>BDNF- Excitatory Neurons</t>
  </si>
  <si>
    <t>NeuronC15</t>
  </si>
  <si>
    <t>HTR2A- THEMIS+ RORB- Excitatory Neurons</t>
  </si>
  <si>
    <t>Unknown Neurons</t>
  </si>
  <si>
    <t>NeuronC17</t>
  </si>
  <si>
    <t>Exclude</t>
  </si>
  <si>
    <t>NeuronC18</t>
  </si>
  <si>
    <t>THEMIS- RORB- BDNF+ Excitatory Neurons</t>
  </si>
  <si>
    <t>NeuronC19</t>
  </si>
  <si>
    <t>Isocortex / Hippocampus</t>
  </si>
  <si>
    <t>NeuronC2</t>
  </si>
  <si>
    <t>NeuronC20</t>
  </si>
  <si>
    <t>NeuronC21</t>
  </si>
  <si>
    <t>NeuronC24</t>
  </si>
  <si>
    <t>NeuronC25</t>
  </si>
  <si>
    <t>NeuronC26</t>
  </si>
  <si>
    <t>NeuronC27</t>
  </si>
  <si>
    <t>NeuronC28</t>
  </si>
  <si>
    <t>Isocortical LAMP5 Interneurons</t>
  </si>
  <si>
    <t>NeuronC29</t>
  </si>
  <si>
    <t>NeuronC3</t>
  </si>
  <si>
    <t>NeuronC30</t>
  </si>
  <si>
    <t>Hippocampal LAMP5 Interneurons</t>
  </si>
  <si>
    <t>NeuronC6</t>
  </si>
  <si>
    <t>NeuronC7</t>
  </si>
  <si>
    <t>Substantia Nigra</t>
  </si>
  <si>
    <t>NeuronC8</t>
  </si>
  <si>
    <t>THEMIS+ RORB+ BDNF- Excitatory Neurons</t>
  </si>
  <si>
    <t>NeuronC9</t>
  </si>
  <si>
    <t>Cluster24</t>
  </si>
  <si>
    <t>Supplementary Table 8 (LDSC_BroadClusters)</t>
  </si>
  <si>
    <t>Cluster7</t>
  </si>
  <si>
    <t>Cluster6</t>
  </si>
  <si>
    <t>Cluster2</t>
  </si>
  <si>
    <t>Cluster8</t>
  </si>
  <si>
    <t>Cluster18</t>
  </si>
  <si>
    <t>Cluster11</t>
  </si>
  <si>
    <t>Cluster1</t>
  </si>
  <si>
    <t>Cluster13</t>
  </si>
  <si>
    <t>Cluster4</t>
  </si>
  <si>
    <t>Cluster10</t>
  </si>
  <si>
    <t>Cluster12</t>
  </si>
  <si>
    <t>Cluster9</t>
  </si>
  <si>
    <t>Cluster5</t>
  </si>
  <si>
    <t>Cluster15</t>
  </si>
  <si>
    <t>Cluster21</t>
  </si>
  <si>
    <t>Cluster16</t>
  </si>
  <si>
    <t>Cluster19</t>
  </si>
  <si>
    <t>Cluster23</t>
  </si>
  <si>
    <t>Cluster20</t>
  </si>
  <si>
    <t>Cluster14</t>
  </si>
  <si>
    <t>Cluster22</t>
  </si>
  <si>
    <t>Cluster3</t>
  </si>
  <si>
    <t>Cluster17</t>
  </si>
  <si>
    <t>GWAS.Locus</t>
  </si>
  <si>
    <t>Assay</t>
  </si>
  <si>
    <t>Count</t>
  </si>
  <si>
    <t>Celltype_Assay</t>
  </si>
  <si>
    <t>background</t>
  </si>
  <si>
    <t>Gene_Symbol</t>
  </si>
  <si>
    <t>CTCF</t>
  </si>
  <si>
    <t>Distance_To_TSS</t>
  </si>
  <si>
    <t>Annotation</t>
  </si>
  <si>
    <t>HIP1R</t>
  </si>
  <si>
    <t>neurons</t>
  </si>
  <si>
    <t>H3K27ac</t>
  </si>
  <si>
    <t>neurons_H3K27ac</t>
  </si>
  <si>
    <t>Nott et al. (2019)</t>
  </si>
  <si>
    <t>oligo</t>
  </si>
  <si>
    <t>oligo_H3K27ac</t>
  </si>
  <si>
    <t>astrocytes</t>
  </si>
  <si>
    <t>astrocytes_H3K27ac</t>
  </si>
  <si>
    <t>H3K4me3</t>
  </si>
  <si>
    <t>oligo_H3K4me3</t>
  </si>
  <si>
    <t>CAMK2D</t>
  </si>
  <si>
    <t>CLCN3</t>
  </si>
  <si>
    <t>neurons_H3K4me3</t>
  </si>
  <si>
    <t>CRHR1</t>
  </si>
  <si>
    <t>FAM171A2</t>
  </si>
  <si>
    <t>microglia</t>
  </si>
  <si>
    <t>microglia_H3K27ac</t>
  </si>
  <si>
    <t>microglia_H3K4me3</t>
  </si>
  <si>
    <t>astrocytes_H3K4me3</t>
  </si>
  <si>
    <t>FCGR2A</t>
  </si>
  <si>
    <t>INPP5F</t>
  </si>
  <si>
    <t>ATAC</t>
  </si>
  <si>
    <t>microglia_ATAC</t>
  </si>
  <si>
    <t>LRRK2</t>
  </si>
  <si>
    <t>NUCKS1</t>
  </si>
  <si>
    <t>RIT2</t>
  </si>
  <si>
    <t>TMEM175</t>
  </si>
  <si>
    <t>UBAP2</t>
  </si>
  <si>
    <t>C5orf24</t>
  </si>
  <si>
    <t>neurons_ATAC</t>
  </si>
  <si>
    <t>CTSB</t>
  </si>
  <si>
    <t>DYRK1A</t>
  </si>
  <si>
    <t>GBF1</t>
  </si>
  <si>
    <t>GPNMB</t>
  </si>
  <si>
    <t>HLA-DRB5</t>
  </si>
  <si>
    <t>IP6K2</t>
  </si>
  <si>
    <t>ITPKB</t>
  </si>
  <si>
    <t>KRTCAP2</t>
  </si>
  <si>
    <t>oligo_ATAC</t>
  </si>
  <si>
    <t>astrocytes_ATAC</t>
  </si>
  <si>
    <t>MBNL2</t>
  </si>
  <si>
    <t>MCCC1</t>
  </si>
  <si>
    <t>MED12L</t>
  </si>
  <si>
    <t>RPS6KL1</t>
  </si>
  <si>
    <t>SETD1A</t>
  </si>
  <si>
    <t>SH3GL2</t>
  </si>
  <si>
    <t>SLC2A13</t>
  </si>
  <si>
    <t>SP1</t>
  </si>
  <si>
    <t>SPTSSB</t>
  </si>
  <si>
    <t>SYT17</t>
  </si>
  <si>
    <t>TRIM40</t>
  </si>
  <si>
    <t>enhancers</t>
  </si>
  <si>
    <t>astrocytes_enhancers</t>
  </si>
  <si>
    <t>neurons_enhancers</t>
  </si>
  <si>
    <t>oligo_enhancers</t>
  </si>
  <si>
    <t>promoters</t>
  </si>
  <si>
    <t>astrocytes_promoters</t>
  </si>
  <si>
    <t>neurons_promoters</t>
  </si>
  <si>
    <t>oligo_promoters</t>
  </si>
  <si>
    <t>microglia_promoters</t>
  </si>
  <si>
    <t>microglia_enhancers</t>
  </si>
  <si>
    <t>PLAC</t>
  </si>
  <si>
    <t>microglia_PLAC</t>
  </si>
  <si>
    <t>neurons_PLAC</t>
  </si>
  <si>
    <t>ATP6V0A1</t>
  </si>
  <si>
    <t>oligo_PLAC</t>
  </si>
  <si>
    <t>CHRNB1</t>
  </si>
  <si>
    <t>FGF20</t>
  </si>
  <si>
    <t>RETREG3</t>
  </si>
  <si>
    <t>RNF141</t>
  </si>
  <si>
    <t>SNCA</t>
  </si>
  <si>
    <t>BIN3</t>
  </si>
  <si>
    <t>FAM49B</t>
  </si>
  <si>
    <t>GALC</t>
  </si>
  <si>
    <t>GS1-124K5.11</t>
  </si>
  <si>
    <t>KCNIP3</t>
  </si>
  <si>
    <t>KPNA1</t>
  </si>
  <si>
    <t>NOD2</t>
  </si>
  <si>
    <t>ASXL3</t>
  </si>
  <si>
    <t>DLG2</t>
  </si>
  <si>
    <t>DNAH17</t>
  </si>
  <si>
    <t>VAMP4</t>
  </si>
  <si>
    <t>neurons (+)</t>
  </si>
  <si>
    <t>scATAC</t>
  </si>
  <si>
    <t>ExcitatoryNeurons_scATAC</t>
  </si>
  <si>
    <t>PRKG1-AS1</t>
  </si>
  <si>
    <t>Promoter</t>
  </si>
  <si>
    <t>Corces et al. (2020)</t>
  </si>
  <si>
    <t>SIPA1L2</t>
  </si>
  <si>
    <t>Intron</t>
  </si>
  <si>
    <t>THY1</t>
  </si>
  <si>
    <t>Cicero</t>
  </si>
  <si>
    <t>ExcitatoryNeurons_Cicero</t>
  </si>
  <si>
    <t>neurons (-)</t>
  </si>
  <si>
    <t>InhibitoryNeurons_scATAC</t>
  </si>
  <si>
    <t>neurons (nigral)</t>
  </si>
  <si>
    <t>NigralNeurons_scATAC</t>
  </si>
  <si>
    <t>Microglia_scATAC</t>
  </si>
  <si>
    <t>Distal</t>
  </si>
  <si>
    <t>HS6ST1</t>
  </si>
  <si>
    <t>RORA</t>
  </si>
  <si>
    <t>3' UTR</t>
  </si>
  <si>
    <t>BBX</t>
  </si>
  <si>
    <t>DRD2</t>
  </si>
  <si>
    <t>Microglia_Cicero</t>
  </si>
  <si>
    <t>Oligodendrocytes_scATAC</t>
  </si>
  <si>
    <t>UTS2B</t>
  </si>
  <si>
    <t>SLC10A6</t>
  </si>
  <si>
    <t>ZDHHC11</t>
  </si>
  <si>
    <t>Astrocytes_scATAC</t>
  </si>
  <si>
    <t>LINC02035</t>
  </si>
  <si>
    <t>VPS13C</t>
  </si>
  <si>
    <t>LINC01950</t>
  </si>
  <si>
    <t>OPCs_scATAC</t>
  </si>
  <si>
    <t>brain</t>
  </si>
  <si>
    <t>bulkATAC</t>
  </si>
  <si>
    <t>brain_bulkATAC</t>
  </si>
  <si>
    <t>5' UTR</t>
  </si>
  <si>
    <t>HiChIP_FitHiChIP</t>
  </si>
  <si>
    <t>brain_HiChIP_FitHiChIP</t>
  </si>
  <si>
    <t>IGSF9B</t>
  </si>
  <si>
    <t>CASC16</t>
  </si>
  <si>
    <t>CHD9</t>
  </si>
  <si>
    <t>CRLS1</t>
  </si>
  <si>
    <t>MEX3C</t>
  </si>
  <si>
    <t>WNT3</t>
  </si>
  <si>
    <t>CD19</t>
  </si>
  <si>
    <t>LINC00693</t>
  </si>
  <si>
    <t>BST1</t>
  </si>
  <si>
    <t>STK39</t>
  </si>
  <si>
    <t>qtl_id</t>
  </si>
  <si>
    <t>Study_id</t>
  </si>
  <si>
    <t>Sample</t>
  </si>
  <si>
    <t>Study</t>
  </si>
  <si>
    <t>Tissue_group</t>
  </si>
  <si>
    <t>System</t>
  </si>
  <si>
    <t>Alasoo_2018.macrophage_IFNg</t>
  </si>
  <si>
    <t>macrophage_IFNg</t>
  </si>
  <si>
    <t>C8orf58</t>
  </si>
  <si>
    <t>Alasoo_2018</t>
  </si>
  <si>
    <t>macrophage</t>
  </si>
  <si>
    <t>eQTL Catalogue</t>
  </si>
  <si>
    <t>NUPL2</t>
  </si>
  <si>
    <t>WDR6</t>
  </si>
  <si>
    <t>RAB7L1</t>
  </si>
  <si>
    <t>Alasoo_2018.macrophage_IFNg+Salmonella</t>
  </si>
  <si>
    <t>macrophage_IFNg+Salmonella</t>
  </si>
  <si>
    <t>Alasoo_2018.macrophage_Salmonella</t>
  </si>
  <si>
    <t>macrophage_Salmonella</t>
  </si>
  <si>
    <t>SLC41A1</t>
  </si>
  <si>
    <t>Alasoo_2018.macrophage_naive</t>
  </si>
  <si>
    <t>macrophage_naive</t>
  </si>
  <si>
    <t>RP11-582J16.5</t>
  </si>
  <si>
    <t>NCKIPSD</t>
  </si>
  <si>
    <t>BLUEPRINT.T-cell</t>
  </si>
  <si>
    <t>ATG14</t>
  </si>
  <si>
    <t>T-cell</t>
  </si>
  <si>
    <t>FBXO34</t>
  </si>
  <si>
    <t>BLUEPRINT</t>
  </si>
  <si>
    <t>CD4+ T cell</t>
  </si>
  <si>
    <t>SPNS1</t>
  </si>
  <si>
    <t>AC005082.12</t>
  </si>
  <si>
    <t>HCG27</t>
  </si>
  <si>
    <t>HLA-B</t>
  </si>
  <si>
    <t>LOC100131289</t>
  </si>
  <si>
    <t>HIST1H4J</t>
  </si>
  <si>
    <t>MAP4K4</t>
  </si>
  <si>
    <t>RP11-327F22.2</t>
  </si>
  <si>
    <t>SPPL2B</t>
  </si>
  <si>
    <t>LSM7</t>
  </si>
  <si>
    <t>BLUEPRINT.monocyte</t>
  </si>
  <si>
    <t>monocyte</t>
  </si>
  <si>
    <t>MICB</t>
  </si>
  <si>
    <t>HLA-C</t>
  </si>
  <si>
    <t>DALRD3</t>
  </si>
  <si>
    <t>FCF1</t>
  </si>
  <si>
    <t>BLUEPRINT.neutrophil</t>
  </si>
  <si>
    <t>neutrophil</t>
  </si>
  <si>
    <t>GPR65</t>
  </si>
  <si>
    <t>LINC01146</t>
  </si>
  <si>
    <t>KLHL7</t>
  </si>
  <si>
    <t>MICA</t>
  </si>
  <si>
    <t>XXbac-BPG299F13.17</t>
  </si>
  <si>
    <t>PRKAR2A</t>
  </si>
  <si>
    <t>SCAP</t>
  </si>
  <si>
    <t>TARBP2</t>
  </si>
  <si>
    <t>MAP3K12</t>
  </si>
  <si>
    <t>BrainSeq.brain</t>
  </si>
  <si>
    <t>BrainSeq</t>
  </si>
  <si>
    <t>brain (DLPFC)</t>
  </si>
  <si>
    <t>CAMLG</t>
  </si>
  <si>
    <t>CAB39L</t>
  </si>
  <si>
    <t>EIF3C</t>
  </si>
  <si>
    <t>HCG22</t>
  </si>
  <si>
    <t>P4HTM</t>
  </si>
  <si>
    <t>PROM2</t>
  </si>
  <si>
    <t>Fairfax_2014.monocyte_IFN24</t>
  </si>
  <si>
    <t>monocyte_IFN24</t>
  </si>
  <si>
    <t>SAMD4A</t>
  </si>
  <si>
    <t>Fairfax_2014</t>
  </si>
  <si>
    <t>VARS2</t>
  </si>
  <si>
    <t>HLA-G</t>
  </si>
  <si>
    <t>Fairfax_2014.monocyte_LPS2</t>
  </si>
  <si>
    <t>monocyte_LPS2</t>
  </si>
  <si>
    <t>EIF3CL</t>
  </si>
  <si>
    <t>Fairfax_2014.monocyte_LPS24</t>
  </si>
  <si>
    <t>monocyte_LPS24</t>
  </si>
  <si>
    <t>POLR2A</t>
  </si>
  <si>
    <t>SOX15</t>
  </si>
  <si>
    <t>STX1B</t>
  </si>
  <si>
    <t>COQ7</t>
  </si>
  <si>
    <t>HLA-A</t>
  </si>
  <si>
    <t>Fairfax_2014.monocyte_naive</t>
  </si>
  <si>
    <t>monocyte_naive</t>
  </si>
  <si>
    <t>CCAR2</t>
  </si>
  <si>
    <t>ZBTB4</t>
  </si>
  <si>
    <t>FAM47E-STBD1</t>
  </si>
  <si>
    <t>HYAL3</t>
  </si>
  <si>
    <t>HipSci.iPSC</t>
  </si>
  <si>
    <t>iPSC</t>
  </si>
  <si>
    <t>HipSci</t>
  </si>
  <si>
    <t>ZNF514</t>
  </si>
  <si>
    <t>PARP9</t>
  </si>
  <si>
    <t>DTX3L</t>
  </si>
  <si>
    <t>BTN3A3</t>
  </si>
  <si>
    <t>HSD3B7</t>
  </si>
  <si>
    <t>TMPRSS9</t>
  </si>
  <si>
    <t>Lepik_2017.blood</t>
  </si>
  <si>
    <t>blood</t>
  </si>
  <si>
    <t>Lepik_2017</t>
  </si>
  <si>
    <t>MAL</t>
  </si>
  <si>
    <t>IL1R2</t>
  </si>
  <si>
    <t>IL1R1</t>
  </si>
  <si>
    <t>AMPD3</t>
  </si>
  <si>
    <t>STX4</t>
  </si>
  <si>
    <t>Nedelec_2016.macrophage_Listeria</t>
  </si>
  <si>
    <t>macrophage_Listeria</t>
  </si>
  <si>
    <t>Nedelec_2016</t>
  </si>
  <si>
    <t>Nedelec_2016.macrophage_Salmonella</t>
  </si>
  <si>
    <t>SNX20</t>
  </si>
  <si>
    <t>SCAF11</t>
  </si>
  <si>
    <t>Nedelec_2016.macrophage_naive</t>
  </si>
  <si>
    <t>PAM</t>
  </si>
  <si>
    <t>ROSMAP.brain_naive</t>
  </si>
  <si>
    <t>brain_naive</t>
  </si>
  <si>
    <t>ROSMAP</t>
  </si>
  <si>
    <t>CD38</t>
  </si>
  <si>
    <t>SH2B1</t>
  </si>
  <si>
    <t>RP11-264B17.3</t>
  </si>
  <si>
    <t>FYN</t>
  </si>
  <si>
    <t>ZNF117</t>
  </si>
  <si>
    <t>ZNF273</t>
  </si>
  <si>
    <t>ARIH2</t>
  </si>
  <si>
    <t>LCORL</t>
  </si>
  <si>
    <t>DCAF16</t>
  </si>
  <si>
    <t>GAK</t>
  </si>
  <si>
    <t>UBE2R2</t>
  </si>
  <si>
    <t>Schmiedel_2018.B-cell_naive</t>
  </si>
  <si>
    <t>B-cell_naive</t>
  </si>
  <si>
    <t>CC2D2A</t>
  </si>
  <si>
    <t>Schmiedel_2018</t>
  </si>
  <si>
    <t>B cell</t>
  </si>
  <si>
    <t>NMD3</t>
  </si>
  <si>
    <t>Schmiedel_2018.CD4_T-cell_anti-CD3-CD28</t>
  </si>
  <si>
    <t>CD4_T-cell_anti-CD3-CD28</t>
  </si>
  <si>
    <t>GCH1</t>
  </si>
  <si>
    <t>Schmiedel_2018.CD4_T-cell_naive</t>
  </si>
  <si>
    <t>CD4_T-cell_naive</t>
  </si>
  <si>
    <t>Schmiedel_2018.CD8_T-cell_anti-CD3-CD28</t>
  </si>
  <si>
    <t>CD8_T-cell_anti-CD3-CD28</t>
  </si>
  <si>
    <t>CD8+ T cell</t>
  </si>
  <si>
    <t>Schmiedel_2018.CD8_T-cell_naive</t>
  </si>
  <si>
    <t>CD8_T-cell_naive</t>
  </si>
  <si>
    <t>SAR1B</t>
  </si>
  <si>
    <t>Schmiedel_2018.NK-cell_naive</t>
  </si>
  <si>
    <t>NK-cell_naive</t>
  </si>
  <si>
    <t>NK cell</t>
  </si>
  <si>
    <t>RP11-196G11.2</t>
  </si>
  <si>
    <t>Schmiedel_2018.Tfh_memory</t>
  </si>
  <si>
    <t>Tfh_memory</t>
  </si>
  <si>
    <t>Tfh cell</t>
  </si>
  <si>
    <t>FDFT1</t>
  </si>
  <si>
    <t>Schmiedel_2018.Th1-17_memory</t>
  </si>
  <si>
    <t>Th1-17_memory</t>
  </si>
  <si>
    <t>Th17 cell</t>
  </si>
  <si>
    <t>RP11-327F22.6</t>
  </si>
  <si>
    <t>Schmiedel_2018.Th17_memory</t>
  </si>
  <si>
    <t>Th17_memory</t>
  </si>
  <si>
    <t>NEIL2</t>
  </si>
  <si>
    <t>Schmiedel_2018.Th1_memory</t>
  </si>
  <si>
    <t>Th1_memory</t>
  </si>
  <si>
    <t>Th1 cell</t>
  </si>
  <si>
    <t>Schmiedel_2018.Th2_memory</t>
  </si>
  <si>
    <t>Th2_memory</t>
  </si>
  <si>
    <t>Th2 cell</t>
  </si>
  <si>
    <t>Schmiedel_2018.Treg_memory</t>
  </si>
  <si>
    <t>Treg_memory</t>
  </si>
  <si>
    <t>Treg naive</t>
  </si>
  <si>
    <t>RP11-1348G14.4</t>
  </si>
  <si>
    <t>Schmiedel_2018.Treg_naive</t>
  </si>
  <si>
    <t>Treg_naive</t>
  </si>
  <si>
    <t>Treg memory</t>
  </si>
  <si>
    <t>Schmiedel_2018.monocyte_CD16_naive</t>
  </si>
  <si>
    <t>monocyte_CD16_naive</t>
  </si>
  <si>
    <t>CD16+ monocyte</t>
  </si>
  <si>
    <t>Schmiedel_2018.monocyte_naive</t>
  </si>
  <si>
    <t>RP11-299J3.8</t>
  </si>
  <si>
    <t>TwinsUK.LCL</t>
  </si>
  <si>
    <t>LCL</t>
  </si>
  <si>
    <t>TwinsUK</t>
  </si>
  <si>
    <t>XXbac-BPG154L12.4</t>
  </si>
  <si>
    <t>RP1-313I6.12</t>
  </si>
  <si>
    <t>P2RY12</t>
  </si>
  <si>
    <t>LINGO3</t>
  </si>
  <si>
    <t>UBAP1</t>
  </si>
  <si>
    <t>TwinsUK.blood</t>
  </si>
  <si>
    <t>AC113189.5</t>
  </si>
  <si>
    <t>TwinsUK.fat</t>
  </si>
  <si>
    <t>fat</t>
  </si>
  <si>
    <t>adipose</t>
  </si>
  <si>
    <t>NFATC2IP</t>
  </si>
  <si>
    <t>ZNF138</t>
  </si>
  <si>
    <t>RP11-572O6.1</t>
  </si>
  <si>
    <t>TwinsUK.skin</t>
  </si>
  <si>
    <t>skin</t>
  </si>
  <si>
    <t>ATP2A1</t>
  </si>
  <si>
    <t>RP1-97J1.2</t>
  </si>
  <si>
    <t>RILPL2</t>
  </si>
  <si>
    <t>ZNF646</t>
  </si>
  <si>
    <t>Brain region</t>
  </si>
  <si>
    <t>Number of PD associated genes</t>
  </si>
  <si>
    <t>Number of genes of PD risk</t>
  </si>
  <si>
    <t>P value of enrichment</t>
  </si>
  <si>
    <t>Excitatory neurons</t>
  </si>
  <si>
    <t>Inhibitory neurons</t>
  </si>
  <si>
    <t>Oligo-precursor cells</t>
  </si>
  <si>
    <t>Dopaminergic neurons</t>
  </si>
  <si>
    <t>Endothelial</t>
  </si>
  <si>
    <t>GABAergic neurons</t>
  </si>
  <si>
    <t>NGENES</t>
  </si>
  <si>
    <t>BETA</t>
  </si>
  <si>
    <t>BETA_STD</t>
  </si>
  <si>
    <t>SE</t>
  </si>
  <si>
    <t>P.adj.pds</t>
  </si>
  <si>
    <t>P.adj</t>
  </si>
  <si>
    <t>cond_state</t>
  </si>
  <si>
    <t>cond_cell_type</t>
  </si>
  <si>
    <t>step3</t>
  </si>
  <si>
    <t>FULL_NAME</t>
  </si>
  <si>
    <t>SN.Neuron</t>
  </si>
  <si>
    <t>partial-joint;partial-joint;partial-joint;partial-joint</t>
  </si>
  <si>
    <t>FC.Neuron;PC.Neuron;GP.Neuron;TH.Neuron</t>
  </si>
  <si>
    <t>step1_2_summary.txt</t>
  </si>
  <si>
    <t>DropViz_all_level1</t>
  </si>
  <si>
    <t>GP.Neuron</t>
  </si>
  <si>
    <t>joint-drop</t>
  </si>
  <si>
    <t>TH.Neuron</t>
  </si>
  <si>
    <t>PC.Neuron</t>
  </si>
  <si>
    <t>FC.Neuron</t>
  </si>
  <si>
    <t>SN.Neuron_Th_Grin2c.4_9</t>
  </si>
  <si>
    <t>SN.Neuron_Th_Cyp26b1.4_3;SN.Neuron_Th_Vcan.4_5;SN.Neuron_Th_Nefl.4_7;SN.Neuron_Th_Aldh1a1.4_8</t>
  </si>
  <si>
    <t>DropViz_all_level2</t>
  </si>
  <si>
    <t>SN.Neuron_Th_Aldh1a1.4_8</t>
  </si>
  <si>
    <t>SN.Neuron_Th_Cyp26b1.4_3</t>
  </si>
  <si>
    <t>SN.Neuron_Th_Vcan.4_5</t>
  </si>
  <si>
    <t>SN.Neuron_Th_Nefl.4_7</t>
  </si>
  <si>
    <t>single</t>
  </si>
  <si>
    <t>DropViz_CB_level1</t>
  </si>
  <si>
    <t>DropViz_ENT_level1</t>
  </si>
  <si>
    <t>DropViz_FC_level1</t>
  </si>
  <si>
    <t>DropViz_GP_level1</t>
  </si>
  <si>
    <t>DropViz_HC_level1</t>
  </si>
  <si>
    <t>DropViz_PC_level1</t>
  </si>
  <si>
    <t>DropViz_SN_level1</t>
  </si>
  <si>
    <t>Neuron_Th_Grin2c.4_9</t>
  </si>
  <si>
    <t>partial-joint;partial-joint;partial-joint</t>
  </si>
  <si>
    <t>Neuron_Th_Cyp26b1.4_3;Neuron_Th_Vcan.4_5;Neuron_Th_Aldh1a1.4_8</t>
  </si>
  <si>
    <t>DropViz_SN_level2</t>
  </si>
  <si>
    <t>Neuron_Th_Aldh1a1.4_8</t>
  </si>
  <si>
    <t>Neuron_Th_Cyp26b1.4_3</t>
  </si>
  <si>
    <t>Neuron_Th_Vcan.4_5</t>
  </si>
  <si>
    <t>Neuron_Gad1Gad2-Chat-Slc17a8_Chat.12_1</t>
  </si>
  <si>
    <t>DropViz_STR_level2</t>
  </si>
  <si>
    <t>DropViz_TH_level1</t>
  </si>
  <si>
    <t>HBSER5</t>
  </si>
  <si>
    <t>partial-joint;main;partial-joint;partial-joint;partial-joint;main;partial-joint;partial-joint;main;partial-joint;main;partial-joint;partial-joint;partial-joint</t>
  </si>
  <si>
    <t>HBSER2;HBSER1;HBSER3;HBSER4;MBDOP2;HBGLU2;HBGLU1;HBCHO2;HBCHO1;HBCHO3;HBCHO4;HBINH5;HBINH6;HBINH2</t>
  </si>
  <si>
    <t>Linnarsson_MouseBrainAtlas_level5</t>
  </si>
  <si>
    <t>HBSER2</t>
  </si>
  <si>
    <t>HBSER4</t>
  </si>
  <si>
    <t>HBGLU1</t>
  </si>
  <si>
    <t>partial-joint-drop</t>
  </si>
  <si>
    <t>HBCHO3</t>
  </si>
  <si>
    <t>HBCHO2</t>
  </si>
  <si>
    <t>HBINH2</t>
  </si>
  <si>
    <t>HBINH6</t>
  </si>
  <si>
    <t>HBINH5</t>
  </si>
  <si>
    <t>HBSER3</t>
  </si>
  <si>
    <t>HBCHO1</t>
  </si>
  <si>
    <t>drop</t>
  </si>
  <si>
    <t>HBCHO4</t>
  </si>
  <si>
    <t>HBSER1</t>
  </si>
  <si>
    <t>HBGLU2</t>
  </si>
  <si>
    <t>Chmn</t>
  </si>
  <si>
    <t>main</t>
  </si>
  <si>
    <t>Hind</t>
  </si>
  <si>
    <t>Linnarsson_MouseBrainAtlas_level6_rank4</t>
  </si>
  <si>
    <t>Brain_Non.Myeloid.oligodendrocyte_precursor_cell</t>
  </si>
  <si>
    <t>partial-joint;partial-joint</t>
  </si>
  <si>
    <t>Brain_Non.Myeloid.neuron;Brain_Non.Myeloid.oligodendrocyte</t>
  </si>
  <si>
    <t>TabulaMuris_FACS_all</t>
  </si>
  <si>
    <t>Brain_Non.Myeloid.neuron</t>
  </si>
  <si>
    <t>Brain_Non.Myeloid.oligodendrocyte</t>
  </si>
  <si>
    <t>GABAergic</t>
  </si>
  <si>
    <t>COVAR</t>
  </si>
  <si>
    <t>magma_celltype_Allen_Human_LGN_level1.gsa.out</t>
  </si>
  <si>
    <t>Allen_Human_LGN_level1</t>
  </si>
  <si>
    <t>Glutamatergic</t>
  </si>
  <si>
    <t>Non.Neuronal</t>
  </si>
  <si>
    <t>Astro_CPAMD8</t>
  </si>
  <si>
    <t>magma_celltype_Allen_Human_LGN_level2.gsa.out</t>
  </si>
  <si>
    <t>Allen_Human_LGN_level2</t>
  </si>
  <si>
    <t>Astro_LGR6</t>
  </si>
  <si>
    <t>LGN_Exc_BTNL9</t>
  </si>
  <si>
    <t>LGN_Exc_PRKCG_BCHE</t>
  </si>
  <si>
    <t>LGN_Exc_PRKCG_GRB14</t>
  </si>
  <si>
    <t>LGN_Inh_CTXN3</t>
  </si>
  <si>
    <t>LGN_Inh_LAMP5</t>
  </si>
  <si>
    <t>LGN_Inh_NTRK1</t>
  </si>
  <si>
    <t>LGN_Inh_TRPC4</t>
  </si>
  <si>
    <t>Micro_C1QB</t>
  </si>
  <si>
    <t>Oligo_MAG</t>
  </si>
  <si>
    <t>OPC_PDGFRA</t>
  </si>
  <si>
    <t>magma_celltype_Allen_Human_MTG_level1.gsa.out</t>
  </si>
  <si>
    <t>Allen_Human_MTG_level1</t>
  </si>
  <si>
    <t>Non.neuronal</t>
  </si>
  <si>
    <t>Astro_L1.2_FGFR3_GFAP</t>
  </si>
  <si>
    <t>magma_celltype_Allen_Human_MTG_level2.gsa.out</t>
  </si>
  <si>
    <t>Allen_Human_MTG_level2</t>
  </si>
  <si>
    <t>Astro_L1.6_FGFR3_SLC14A1</t>
  </si>
  <si>
    <t>Endo_L2.6_NOSTRIN</t>
  </si>
  <si>
    <t>Exc_L2_LAMP5_LTK</t>
  </si>
  <si>
    <t>Exc_L2.3_LINC00507_FREM3</t>
  </si>
  <si>
    <t>Exc_L2.4_LINC00507_GLP2R</t>
  </si>
  <si>
    <t>Exc_L3.4_RORB_CARM1P1</t>
  </si>
  <si>
    <t>Exc_L3.5_RORB_COL22A1</t>
  </si>
  <si>
    <t>Exc_L3.5_RORB_ESR1</t>
  </si>
  <si>
    <t>Exc_L3.5_RORB_FILIP1L</t>
  </si>
  <si>
    <t>Exc_L3.5_RORB_TWIST2</t>
  </si>
  <si>
    <t>Exc_L4.5_FEZF2_SCN4B</t>
  </si>
  <si>
    <t>Exc_L4.5_RORB_DAPK2</t>
  </si>
  <si>
    <t>Exc_L4.5_RORB_FOLH1B</t>
  </si>
  <si>
    <t>Exc_L4.6_FEZF2_IL26</t>
  </si>
  <si>
    <t>Exc_L4.6_RORB_C1R</t>
  </si>
  <si>
    <t>Exc_L4.6_RORB_SEMA3E</t>
  </si>
  <si>
    <t>Exc_L5.6_FEZF2_ABO</t>
  </si>
  <si>
    <t>Exc_L5.6_FEZF2_EFTUD1P1</t>
  </si>
  <si>
    <t>Exc_L5.6_RORB_TTC12</t>
  </si>
  <si>
    <t>Exc_L5.6_SLC17A7_IL15</t>
  </si>
  <si>
    <t>Exc_L5.6_THEMIS_C1QL3</t>
  </si>
  <si>
    <t>Exc_L5.6_THEMIS_CRABP1</t>
  </si>
  <si>
    <t>Exc_L5.6_THEMIS_DCSTAMP</t>
  </si>
  <si>
    <t>Exc_L5.6_THEMIS_FGF10</t>
  </si>
  <si>
    <t>Exc_L6_FEZF2_OR2T8</t>
  </si>
  <si>
    <t>Exc_L6_FEZF2_SCUBE1</t>
  </si>
  <si>
    <t>Inh_L1_SST_CHRNA4</t>
  </si>
  <si>
    <t>Inh_L1_SST_NMBR</t>
  </si>
  <si>
    <t>Inh_L1.2_GAD1_MC4R</t>
  </si>
  <si>
    <t>Inh_L1.2_LAMP5_DBP</t>
  </si>
  <si>
    <t>Inh_L1.2_PAX6_CDH12</t>
  </si>
  <si>
    <t>Inh_L1.2_PAX6_TNFAIP8L3</t>
  </si>
  <si>
    <t>Inh_L1.2_SST_BAGE2</t>
  </si>
  <si>
    <t>Inh_L1.2_VIP_LBH</t>
  </si>
  <si>
    <t>Inh_L1.2_VIP_PCDH20</t>
  </si>
  <si>
    <t>Inh_L1.2_VIP_TSPAN12</t>
  </si>
  <si>
    <t>Inh_L1.3_PAX6_SYT6</t>
  </si>
  <si>
    <t>Inh_L1.3_SST_CALB1</t>
  </si>
  <si>
    <t>Inh_L1.3_VIP_ADAMTSL1</t>
  </si>
  <si>
    <t>Inh_L1.3_VIP_CCDC184</t>
  </si>
  <si>
    <t>Inh_L1.3_VIP_CHRM2</t>
  </si>
  <si>
    <t>Inh_L1.3_VIP_GGH</t>
  </si>
  <si>
    <t>Inh_L1.4_LAMP5_LCP2</t>
  </si>
  <si>
    <t>Inh_L1.4_VIP_CHRNA6</t>
  </si>
  <si>
    <t>Inh_L1.4_VIP_OPRM1</t>
  </si>
  <si>
    <t>Inh_L1.4_VIP_PENK</t>
  </si>
  <si>
    <t>Inh_L2.3_VIP_CASC6</t>
  </si>
  <si>
    <t>Inh_L2.4_PVALB_WFDC2</t>
  </si>
  <si>
    <t>Inh_L2.4_SST_FRZB</t>
  </si>
  <si>
    <t>Inh_L2.4_VIP_CBLN1</t>
  </si>
  <si>
    <t>Inh_L2.4_VIP_SPAG17</t>
  </si>
  <si>
    <t>Inh_L2.5_PVALB_SCUBE3</t>
  </si>
  <si>
    <t>Inh_L2.5_VIP_SERPINF1</t>
  </si>
  <si>
    <t>Inh_L2.5_VIP_TYR</t>
  </si>
  <si>
    <t>Inh_L2.6_LAMP5_CA1</t>
  </si>
  <si>
    <t>Inh_L2.6_VIP_QPCT</t>
  </si>
  <si>
    <t>Inh_L3.5_SST_ADGRG6</t>
  </si>
  <si>
    <t>Inh_L3.6_SST_HPGD</t>
  </si>
  <si>
    <t>Inh_L3.6_SST_NPY</t>
  </si>
  <si>
    <t>Inh_L3.6_VIP_HS3ST3A1</t>
  </si>
  <si>
    <t>Inh_L4.5_PVALB_MEPE</t>
  </si>
  <si>
    <t>Inh_L4.5_SST_STK32A</t>
  </si>
  <si>
    <t>Inh_L4.6_PVALB_SULF1</t>
  </si>
  <si>
    <t>Inh_L4.6_SST_B3GAT2</t>
  </si>
  <si>
    <t>Inh_L4.6_SST_GXYLT2</t>
  </si>
  <si>
    <t>Inh_L5.6_GAD1_GLP1R</t>
  </si>
  <si>
    <t>Inh_L5.6_PVALB_LGR5</t>
  </si>
  <si>
    <t>Inh_L5.6_SST_KLHDC8A</t>
  </si>
  <si>
    <t>Inh_L5.6_SST_MIR548F2</t>
  </si>
  <si>
    <t>Inh_L5.6_SST_NPM1P10</t>
  </si>
  <si>
    <t>Inh_L5.6_SST_TH</t>
  </si>
  <si>
    <t>Micro_L1.3_TYROBP</t>
  </si>
  <si>
    <t>Oligo_L1.6_OPALIN</t>
  </si>
  <si>
    <t>OPC_L1.6_PDGFRA</t>
  </si>
  <si>
    <t>Endo</t>
  </si>
  <si>
    <t>magma_celltype_Allen_Mouse_ALM_level1.gsa.out</t>
  </si>
  <si>
    <t>Allen_Mouse_ALM_level1</t>
  </si>
  <si>
    <t>Glia</t>
  </si>
  <si>
    <t>L2_3</t>
  </si>
  <si>
    <t>L4_5</t>
  </si>
  <si>
    <t>L5_Tshz2</t>
  </si>
  <si>
    <t>L5a</t>
  </si>
  <si>
    <t>L6a_Foxp2</t>
  </si>
  <si>
    <t>L6b</t>
  </si>
  <si>
    <t>Lamp5</t>
  </si>
  <si>
    <t>Meis2</t>
  </si>
  <si>
    <t>Pvalb</t>
  </si>
  <si>
    <t>SMC</t>
  </si>
  <si>
    <t>Sst</t>
  </si>
  <si>
    <t>Sst_Chodl</t>
  </si>
  <si>
    <t>Vip</t>
  </si>
  <si>
    <t>Vip_Sncg</t>
  </si>
  <si>
    <t>Astro</t>
  </si>
  <si>
    <t>magma_celltype_Allen_Mouse_ALM_level2.gsa.out</t>
  </si>
  <si>
    <t>Allen_Mouse_ALM_level2</t>
  </si>
  <si>
    <t>L2.3_ALM_Agmat</t>
  </si>
  <si>
    <t>L2.3_ALM_Cbln4</t>
  </si>
  <si>
    <t>L2.3_ALM_Cdh13</t>
  </si>
  <si>
    <t>L4_Sparcl1</t>
  </si>
  <si>
    <t>L5_ALM_Aldh3b1_1</t>
  </si>
  <si>
    <t>L5_ALM_Aldh3b1_2</t>
  </si>
  <si>
    <t>L5_ALM_Aldh3b1_3</t>
  </si>
  <si>
    <t>L5_ALM_Arhgap25_1</t>
  </si>
  <si>
    <t>L5_ALM_Arhgap25_2</t>
  </si>
  <si>
    <t>L5_ALM_Arhgap25_3</t>
  </si>
  <si>
    <t>L5_ALM_Hapln1</t>
  </si>
  <si>
    <t>L5_ALM_Oprk1</t>
  </si>
  <si>
    <t>L5_ALM_Pld5_1</t>
  </si>
  <si>
    <t>L5_ALM_Pld5_2</t>
  </si>
  <si>
    <t>L5_ALM_Slc17a8</t>
  </si>
  <si>
    <t>L5_ALM_Trh</t>
  </si>
  <si>
    <t>L5a_Batf3</t>
  </si>
  <si>
    <t>L5a_Hsd11b1_low</t>
  </si>
  <si>
    <t>L6a_ALM_Foxp2</t>
  </si>
  <si>
    <t>L6a_Col12a1_1</t>
  </si>
  <si>
    <t>L6b_ALM_Trh</t>
  </si>
  <si>
    <t>Lamp5_Nxph1_1</t>
  </si>
  <si>
    <t>Lamp5_Nxph1_2</t>
  </si>
  <si>
    <t>Lamp5_Nxph1_3</t>
  </si>
  <si>
    <t>Lamp5_Nxph1_4</t>
  </si>
  <si>
    <t>Lamp5_Rgs12_1</t>
  </si>
  <si>
    <t>Lamp5_Rgs12_3</t>
  </si>
  <si>
    <t>Micro_1</t>
  </si>
  <si>
    <t>Micro_2</t>
  </si>
  <si>
    <t>Oligo</t>
  </si>
  <si>
    <t>Pax6</t>
  </si>
  <si>
    <t>Pvalb_Cnr1_1</t>
  </si>
  <si>
    <t>Pvalb_Cnr1_2</t>
  </si>
  <si>
    <t>Pvalb_Cnr1_3</t>
  </si>
  <si>
    <t>Pvalb_Il1rapl2_1</t>
  </si>
  <si>
    <t>Pvalb_Il1rapl2_2</t>
  </si>
  <si>
    <t>Pvalb_Th</t>
  </si>
  <si>
    <t>Pvalb_Vipr2</t>
  </si>
  <si>
    <t>Sst_C1ql3</t>
  </si>
  <si>
    <t>Sst_Crygs_1</t>
  </si>
  <si>
    <t>Sst_Crygs_2</t>
  </si>
  <si>
    <t>Sst_Crygs_3</t>
  </si>
  <si>
    <t>Sst_Mrap2_1</t>
  </si>
  <si>
    <t>Sst_Mrap2_2</t>
  </si>
  <si>
    <t>Sst_Mrap2_3</t>
  </si>
  <si>
    <t>Sst_Myh8_1</t>
  </si>
  <si>
    <t>Sst_Myh8_2</t>
  </si>
  <si>
    <t>Sst_Myh8_3</t>
  </si>
  <si>
    <t>Sst_Myh8_4</t>
  </si>
  <si>
    <t>Sst_Myh8_5</t>
  </si>
  <si>
    <t>Sst_Syndig1l_1</t>
  </si>
  <si>
    <t>Sst_Syndig1l_2</t>
  </si>
  <si>
    <t>Sst_Th</t>
  </si>
  <si>
    <t>Vip_Cd34_1</t>
  </si>
  <si>
    <t>Vip_Cd34_2</t>
  </si>
  <si>
    <t>Vip_Chat_1</t>
  </si>
  <si>
    <t>Vip_Chat_2</t>
  </si>
  <si>
    <t>Vip_Chat_3</t>
  </si>
  <si>
    <t>Vip_Chat_4</t>
  </si>
  <si>
    <t>Vip_Gpc3_1</t>
  </si>
  <si>
    <t>Vip_Gpc3_2</t>
  </si>
  <si>
    <t>Vip_Gpc3_3</t>
  </si>
  <si>
    <t>Vip_Krt12</t>
  </si>
  <si>
    <t>Vip_Lect1</t>
  </si>
  <si>
    <t>Vip_Mybpc1_1</t>
  </si>
  <si>
    <t>Vip_Mybpc1_2</t>
  </si>
  <si>
    <t>Vip_Prss12_1</t>
  </si>
  <si>
    <t>Vip_Prss12_2</t>
  </si>
  <si>
    <t>Vip_Sfrp2_1</t>
  </si>
  <si>
    <t>Vip_Sfrp2_2</t>
  </si>
  <si>
    <t>Vip_Sncg_Slc17a8</t>
  </si>
  <si>
    <t>Vip_Sncg_1</t>
  </si>
  <si>
    <t>Vip_Sncg_2</t>
  </si>
  <si>
    <t>Vip_Sncg_3</t>
  </si>
  <si>
    <t>magma_celltype_Allen_Mouse_ALM2_level1.gsa.out</t>
  </si>
  <si>
    <t>Allen_Mouse_ALM2_level1</t>
  </si>
  <si>
    <t>magma_celltype_Allen_Mouse_ALM2_level2.gsa.out</t>
  </si>
  <si>
    <t>Allen_Mouse_ALM2_level2</t>
  </si>
  <si>
    <t>CR</t>
  </si>
  <si>
    <t>L2.3_IT</t>
  </si>
  <si>
    <t>L4</t>
  </si>
  <si>
    <t>L5_IT</t>
  </si>
  <si>
    <t>L5_PT</t>
  </si>
  <si>
    <t>L6_CT</t>
  </si>
  <si>
    <t>L6_IT</t>
  </si>
  <si>
    <t>Macrophage</t>
  </si>
  <si>
    <t>NP</t>
  </si>
  <si>
    <t>Peri</t>
  </si>
  <si>
    <t>Serpinf1</t>
  </si>
  <si>
    <t>Sncg</t>
  </si>
  <si>
    <t>VLMC</t>
  </si>
  <si>
    <t>Astro_Aqp4</t>
  </si>
  <si>
    <t>magma_celltype_Allen_Mouse_ALM2_level3.gsa.out</t>
  </si>
  <si>
    <t>Allen_Mouse_ALM2_level3</t>
  </si>
  <si>
    <t>CR_Lhx5</t>
  </si>
  <si>
    <t>Endo_Ctla2a</t>
  </si>
  <si>
    <t>Endo_Cytl1</t>
  </si>
  <si>
    <t>L2.3_IT_ALM_Macc1_Lrg1</t>
  </si>
  <si>
    <t>L2.3_IT_ALM_Ptrf</t>
  </si>
  <si>
    <t>L2.3_IT_ALM_Sla</t>
  </si>
  <si>
    <t>L2.3_IT_VISp_Adamts2</t>
  </si>
  <si>
    <t>L2.3_IT_VISp_Agmat</t>
  </si>
  <si>
    <t>L2.3_IT_VISp_Rrad</t>
  </si>
  <si>
    <t>L4_IT_VISp_Rspo1</t>
  </si>
  <si>
    <t>L5_IT_ALM_Cbln4_Fezf2</t>
  </si>
  <si>
    <t>L5_IT_ALM_Cpa6_Gpr88</t>
  </si>
  <si>
    <t>L5_IT_ALM_Gkn1_Pcdh19</t>
  </si>
  <si>
    <t>L5_IT_ALM_Lypd1_Gpr88</t>
  </si>
  <si>
    <t>L5_IT_ALM_Npw</t>
  </si>
  <si>
    <t>L5_IT_ALM_Pld5</t>
  </si>
  <si>
    <t>L5_IT_ALM_Tmem163_Arhgap25</t>
  </si>
  <si>
    <t>L5_IT_ALM_Tmem163_Dmrtb1</t>
  </si>
  <si>
    <t>L5_IT_ALM_Tnc</t>
  </si>
  <si>
    <t>L5_IT_VISp_Batf3</t>
  </si>
  <si>
    <t>L5_IT_VISp_Col27a1</t>
  </si>
  <si>
    <t>L5_IT_VISp_Col6a1_Fezf2</t>
  </si>
  <si>
    <t>L5_IT_VISp_Whrn_Tox2</t>
  </si>
  <si>
    <t>L5_NP_ALM_Trhr_Nefl</t>
  </si>
  <si>
    <t>L5_NP_VISp_Trhr_Cpne7</t>
  </si>
  <si>
    <t>L5_NP_VISp_Trhr_Met</t>
  </si>
  <si>
    <t>L5_PT_ALM_Hpgd</t>
  </si>
  <si>
    <t>L5_PT_ALM_Npsr1</t>
  </si>
  <si>
    <t>L5_PT_ALM_Slco2a1</t>
  </si>
  <si>
    <t>L6_CT_ALM_Cpa6</t>
  </si>
  <si>
    <t>L6_CT_ALM_Nxph2_Sla</t>
  </si>
  <si>
    <t>L6_CT_VISp_Ctxn3_Sla</t>
  </si>
  <si>
    <t>L6_CT_VISp_Gpr139</t>
  </si>
  <si>
    <t>L6_CT_VISp_Krt80_Sla</t>
  </si>
  <si>
    <t>L6_CT_VISp_Nxph2_Wls</t>
  </si>
  <si>
    <t>L6_IT_ALM_Oprk1</t>
  </si>
  <si>
    <t>L6_IT_ALM_Tgfb1</t>
  </si>
  <si>
    <t>L6_IT_VISp_Car3</t>
  </si>
  <si>
    <t>L6_IT_VISp_Col23a1_Adamts2</t>
  </si>
  <si>
    <t>L6_IT_VISp_Penk_Col27a1</t>
  </si>
  <si>
    <t>L6_NP_ALM_Trh</t>
  </si>
  <si>
    <t>L6b_ALM_Olfr111_Nxph1</t>
  </si>
  <si>
    <t>L6b_ALM_Olfr111_Spon1</t>
  </si>
  <si>
    <t>L6b_Hsd17b2</t>
  </si>
  <si>
    <t>L6b_P2ry12</t>
  </si>
  <si>
    <t>L6b_VISp_Col8a1_Rprm</t>
  </si>
  <si>
    <t>L6b_VISp_Mup5</t>
  </si>
  <si>
    <t>Lamp5_Fam19a1_Pax6</t>
  </si>
  <si>
    <t>Lamp5_Fam19a1_Tmem182</t>
  </si>
  <si>
    <t>Lamp5_Krt73</t>
  </si>
  <si>
    <t>Lamp5_Lhx6</t>
  </si>
  <si>
    <t>Lamp5_Lsp1</t>
  </si>
  <si>
    <t>Lamp5_Ntn1_Npy2r</t>
  </si>
  <si>
    <t>Lamp5_Plch2_Dock5</t>
  </si>
  <si>
    <t>Meis2_Adamts19</t>
  </si>
  <si>
    <t>Microglia_Siglech</t>
  </si>
  <si>
    <t>Oligo_Rassf10</t>
  </si>
  <si>
    <t>Oligo_Serpinb1a</t>
  </si>
  <si>
    <t>Oligo_Synpr</t>
  </si>
  <si>
    <t>OPC_Pdgfra_Ccnb1</t>
  </si>
  <si>
    <t>OPC_Pdgfra_Grm5</t>
  </si>
  <si>
    <t>Peri_Kcnj8</t>
  </si>
  <si>
    <t>Pvalb_Akr1c18_Ntf3</t>
  </si>
  <si>
    <t>Pvalb_Calb1_Sst</t>
  </si>
  <si>
    <t>Pvalb_Gabrg1</t>
  </si>
  <si>
    <t>Pvalb_Gpr149_Islr</t>
  </si>
  <si>
    <t>Pvalb_Reln_Itm2a</t>
  </si>
  <si>
    <t>Pvalb_Reln_Tac1</t>
  </si>
  <si>
    <t>Pvalb_Sema3e_Kank4</t>
  </si>
  <si>
    <t>Pvalb_Th_Sst</t>
  </si>
  <si>
    <t>Pvalb_Tpbg</t>
  </si>
  <si>
    <t>PVM_Mrc1</t>
  </si>
  <si>
    <t>Serpinf1_Aqp5_Vip</t>
  </si>
  <si>
    <t>Serpinf1_Clrn1</t>
  </si>
  <si>
    <t>SMC_Acta2</t>
  </si>
  <si>
    <t>Sncg_Gpr50</t>
  </si>
  <si>
    <t>Sncg_Slc17a8</t>
  </si>
  <si>
    <t>Sncg_Vip_Itih5</t>
  </si>
  <si>
    <t>Sncg_Vip_Nptx2</t>
  </si>
  <si>
    <t>Sst_Calb2_Necab1</t>
  </si>
  <si>
    <t>Sst_Calb2_Pdlim5</t>
  </si>
  <si>
    <t>Sst_Chrna2_Glra3</t>
  </si>
  <si>
    <t>Sst_Chrna2_Ptgdr</t>
  </si>
  <si>
    <t>Sst_Crh_4930553C11Rik</t>
  </si>
  <si>
    <t>Sst_Crhr2_Efemp1</t>
  </si>
  <si>
    <t>Sst_Esm1</t>
  </si>
  <si>
    <t>Sst_Hpse_Cbln4</t>
  </si>
  <si>
    <t>Sst_Hpse_Sema3c</t>
  </si>
  <si>
    <t>Sst_Mme_Fam114a1</t>
  </si>
  <si>
    <t>Sst_Myh8_Etv1</t>
  </si>
  <si>
    <t>Sst_Myh8_Fibin</t>
  </si>
  <si>
    <t>Sst_Nr2f2_Necab1</t>
  </si>
  <si>
    <t>Sst_Nts</t>
  </si>
  <si>
    <t>Sst_Rxfp1_Eya1</t>
  </si>
  <si>
    <t>Sst_Rxfp1_Prdm8</t>
  </si>
  <si>
    <t>Sst_Tac1_Htr1d</t>
  </si>
  <si>
    <t>Sst_Tac2_Myh4</t>
  </si>
  <si>
    <t>Sst_Tac2_Tacstd2</t>
  </si>
  <si>
    <t>Vip_Arhgap36_Hmcn1</t>
  </si>
  <si>
    <t>Vip_Chat_Htr1f</t>
  </si>
  <si>
    <t>Vip_Col15a1_Pde1a</t>
  </si>
  <si>
    <t>Vip_Crispld2_Htr2c</t>
  </si>
  <si>
    <t>Vip_Crispld2_Kcne4</t>
  </si>
  <si>
    <t>Vip_Gpc3_Slc18a3</t>
  </si>
  <si>
    <t>Vip_Igfbp4_Mab21l1</t>
  </si>
  <si>
    <t>Vip_Igfbp6_Car10</t>
  </si>
  <si>
    <t>Vip_Igfbp6_Pltp</t>
  </si>
  <si>
    <t>Vip_Lect1_Oxtr</t>
  </si>
  <si>
    <t>Vip_Lmo1_Fam159b</t>
  </si>
  <si>
    <t>Vip_Lmo1_Myl1</t>
  </si>
  <si>
    <t>Vip_Ptprt_Pkp2</t>
  </si>
  <si>
    <t>Vip_Pygm_C1ql1</t>
  </si>
  <si>
    <t>Vip_Rspo1_Itga4</t>
  </si>
  <si>
    <t>Vip_Rspo4_Rxfp1_Chat</t>
  </si>
  <si>
    <t>VLMC_Osr1_Mc5r</t>
  </si>
  <si>
    <t>VLMC_Spp1_Col15a1</t>
  </si>
  <si>
    <t>VLMC_Spp1_Hs3st6</t>
  </si>
  <si>
    <t>Chrna6</t>
  </si>
  <si>
    <t>magma_celltype_Allen_Mouse_LGd_level1.gsa.out</t>
  </si>
  <si>
    <t>Allen_Mouse_LGd_level1</t>
  </si>
  <si>
    <t>Dlx5</t>
  </si>
  <si>
    <t>Gad2</t>
  </si>
  <si>
    <t>Micro</t>
  </si>
  <si>
    <t>Olig1</t>
  </si>
  <si>
    <t>Slc17a6</t>
  </si>
  <si>
    <t>Chrna6_Dscaml1</t>
  </si>
  <si>
    <t>magma_celltype_Allen_Mouse_LGd_level2.gsa.out</t>
  </si>
  <si>
    <t>Allen_Mouse_LGd_level2</t>
  </si>
  <si>
    <t>Chrna6_Pax7</t>
  </si>
  <si>
    <t>Chrna6_Plac9a</t>
  </si>
  <si>
    <t>Dlx5_Cbln2</t>
  </si>
  <si>
    <t>Gad2_Pvalb</t>
  </si>
  <si>
    <t>Gad2_Rspo2</t>
  </si>
  <si>
    <t>Gad2_Shox2</t>
  </si>
  <si>
    <t>Gad2_Spata20</t>
  </si>
  <si>
    <t>Micro_Ctss</t>
  </si>
  <si>
    <t>Olig1_Opalin</t>
  </si>
  <si>
    <t>Olig1_Rassf10</t>
  </si>
  <si>
    <t>OPC_Pdgfra</t>
  </si>
  <si>
    <t>magma_celltype_Allen_Mouse_LGd2_level1.gsa.out</t>
  </si>
  <si>
    <t>Allen_Mouse_LGd2_level1</t>
  </si>
  <si>
    <t>magma_celltype_Allen_Mouse_LGd2_level2.gsa.out</t>
  </si>
  <si>
    <t>Allen_Mouse_LGd2_level2</t>
  </si>
  <si>
    <t>LGv</t>
  </si>
  <si>
    <t>Slc17a7</t>
  </si>
  <si>
    <t>Astro_Gja1</t>
  </si>
  <si>
    <t>magma_celltype_Allen_Mouse_LGd2_level3.gsa.out</t>
  </si>
  <si>
    <t>Allen_Mouse_LGd2_level3</t>
  </si>
  <si>
    <t>HIP_Exc_Neurod6</t>
  </si>
  <si>
    <t>LGN_Exc_Scn4b</t>
  </si>
  <si>
    <t>LGN_Inh_Chrna6_Cnr1</t>
  </si>
  <si>
    <t>LGN_Inh_Chrna6_Dscaml1</t>
  </si>
  <si>
    <t>LGN_Inh_Chrna6_Pax7</t>
  </si>
  <si>
    <t>LP_Exc_Glra3</t>
  </si>
  <si>
    <t>Oligo_Opalin</t>
  </si>
  <si>
    <t>RT_Inh_Pvalb</t>
  </si>
  <si>
    <t>vLGN_Inh_Dlx5_Cbln2</t>
  </si>
  <si>
    <t>vLGN_Inh_Rspo2</t>
  </si>
  <si>
    <t>vLGN_Inh_Shox2_Htr1a</t>
  </si>
  <si>
    <t>vLGN_Inh_Shox2_Sox14</t>
  </si>
  <si>
    <t>vLGN_Inh_Spata20</t>
  </si>
  <si>
    <t>GABA_Igtp</t>
  </si>
  <si>
    <t>magma_celltype_Allen_Mouse_VISp_level1.gsa.out</t>
  </si>
  <si>
    <t>Allen_Mouse_VISp_level1</t>
  </si>
  <si>
    <t>GABA_Ndnf</t>
  </si>
  <si>
    <t>GABA_Pvalb</t>
  </si>
  <si>
    <t>GABA_Smad3</t>
  </si>
  <si>
    <t>GABA_Sncg</t>
  </si>
  <si>
    <t>GABA_Sst</t>
  </si>
  <si>
    <t>GABA_Vip</t>
  </si>
  <si>
    <t>Gluta_L2</t>
  </si>
  <si>
    <t>Gluta_L2_3</t>
  </si>
  <si>
    <t>Gluta_L4</t>
  </si>
  <si>
    <t>Gluta_L5</t>
  </si>
  <si>
    <t>Gluta_L5a</t>
  </si>
  <si>
    <t>Gluta_L5b</t>
  </si>
  <si>
    <t>Gluta_L6a</t>
  </si>
  <si>
    <t>Gluta_L6b</t>
  </si>
  <si>
    <t>NonNeu_Astro</t>
  </si>
  <si>
    <t>NonNeu_Endo</t>
  </si>
  <si>
    <t>NonNeu_Micro</t>
  </si>
  <si>
    <t>NonNeu_Oligo</t>
  </si>
  <si>
    <t>NonNeu_OPC</t>
  </si>
  <si>
    <t>NonNeu_SMC</t>
  </si>
  <si>
    <t>magma_celltype_Allen_Mouse_VISp_level2.gsa.out</t>
  </si>
  <si>
    <t>Allen_Mouse_VISp_level2</t>
  </si>
  <si>
    <t>Endo_Xdh</t>
  </si>
  <si>
    <t>Igtp</t>
  </si>
  <si>
    <t>L2_3_Ptgs2</t>
  </si>
  <si>
    <t>L2_Ngb</t>
  </si>
  <si>
    <t>L4_Arf5</t>
  </si>
  <si>
    <t>L4_Ctxn3</t>
  </si>
  <si>
    <t>L4_Scnn1a</t>
  </si>
  <si>
    <t>L5_Ucma</t>
  </si>
  <si>
    <t>L5a_Hsd11b1</t>
  </si>
  <si>
    <t>L5a_Pde1c</t>
  </si>
  <si>
    <t>L5a_Tcerg1l</t>
  </si>
  <si>
    <t>L5b_Cdh13</t>
  </si>
  <si>
    <t>L5b_Chrna6</t>
  </si>
  <si>
    <t>L5b_Tph2</t>
  </si>
  <si>
    <t>L6a_Car12</t>
  </si>
  <si>
    <t>L6a_Mgp</t>
  </si>
  <si>
    <t>L6a_Sla</t>
  </si>
  <si>
    <t>L6a_Syt17</t>
  </si>
  <si>
    <t>L6b_Rgs12</t>
  </si>
  <si>
    <t>L6b_Serpinb11</t>
  </si>
  <si>
    <t>Ndnf_Car4</t>
  </si>
  <si>
    <t>Ndnf_Cxcl14</t>
  </si>
  <si>
    <t>Oligo_96.Rik</t>
  </si>
  <si>
    <t>Pvalb_Cpne5</t>
  </si>
  <si>
    <t>Pvalb_Gpx3</t>
  </si>
  <si>
    <t>Pvalb_Obox3</t>
  </si>
  <si>
    <t>Pvalb_Rspo2</t>
  </si>
  <si>
    <t>Pvalb_Tacr3</t>
  </si>
  <si>
    <t>Pvalb_Wt1</t>
  </si>
  <si>
    <t>Smad3</t>
  </si>
  <si>
    <t>SMC_Myl9</t>
  </si>
  <si>
    <t>Sst_Cbln4</t>
  </si>
  <si>
    <t>Sst_Cdk6</t>
  </si>
  <si>
    <t>Sst_Myh8</t>
  </si>
  <si>
    <t>Sst_Tacstd2</t>
  </si>
  <si>
    <t>Vip_Chat</t>
  </si>
  <si>
    <t>Vip_Gpc3</t>
  </si>
  <si>
    <t>Vip_Mybpc1</t>
  </si>
  <si>
    <t>Vip_Parm1</t>
  </si>
  <si>
    <t>magma_celltype_Allen_Mouse_VISp2_level1.gsa.out</t>
  </si>
  <si>
    <t>Allen_Mouse_VISp2_level1</t>
  </si>
  <si>
    <t>magma_celltype_Allen_Mouse_VISp2_level2.gsa.out</t>
  </si>
  <si>
    <t>Allen_Mouse_VISp2_level2</t>
  </si>
  <si>
    <t>magma_celltype_Allen_Mouse_VISp2_level3.gsa.out</t>
  </si>
  <si>
    <t>Allen_Mouse_VISp2_level3</t>
  </si>
  <si>
    <t>L5_IT_VISp_Hsd11b1_Endou</t>
  </si>
  <si>
    <t>L5_PT_VISp_C1ql2_Cdh13</t>
  </si>
  <si>
    <t>L5_PT_VISp_C1ql2_Ptgfr</t>
  </si>
  <si>
    <t>L5_PT_VISp_Chrna6</t>
  </si>
  <si>
    <t>L5_PT_VISp_Krt80</t>
  </si>
  <si>
    <t>L5_PT_VISp_Lgr5</t>
  </si>
  <si>
    <t>L6_CT_VISp_Ctxn3_Brinp3</t>
  </si>
  <si>
    <t>L6_IT_VISp_Col18a1</t>
  </si>
  <si>
    <t>L6_IT_VISp_Penk_Fst</t>
  </si>
  <si>
    <t>L6b_VISp_Col8a1_Rxfp1</t>
  </si>
  <si>
    <t>L6b_VISp_Crh</t>
  </si>
  <si>
    <t>Sst_Tac1_Tacr3</t>
  </si>
  <si>
    <t>VLMC_Osr1_Cd74</t>
  </si>
  <si>
    <t>ASC1</t>
  </si>
  <si>
    <t>magma_celltype_DroNc_Human_Hippocampus.gsa.out</t>
  </si>
  <si>
    <t>DroNc_Human_Hippocampus</t>
  </si>
  <si>
    <t>ASC2</t>
  </si>
  <si>
    <t>END</t>
  </si>
  <si>
    <t>exCA1</t>
  </si>
  <si>
    <t>exCA3</t>
  </si>
  <si>
    <t>exDG</t>
  </si>
  <si>
    <t>exPFC1</t>
  </si>
  <si>
    <t>exPFC2</t>
  </si>
  <si>
    <t>GABA1</t>
  </si>
  <si>
    <t>GABA2</t>
  </si>
  <si>
    <t>NSC</t>
  </si>
  <si>
    <t>ODC1</t>
  </si>
  <si>
    <t>ODC2</t>
  </si>
  <si>
    <t>magma_celltype_DroNc_Mouse_Hippocampus.gsa.out</t>
  </si>
  <si>
    <t>DroNc_Mouse_Hippocampus</t>
  </si>
  <si>
    <t>exPFC3</t>
  </si>
  <si>
    <t>exPFC4</t>
  </si>
  <si>
    <t>exPFC5</t>
  </si>
  <si>
    <t>exPFC6</t>
  </si>
  <si>
    <t>exPFC7</t>
  </si>
  <si>
    <t>exPFC8</t>
  </si>
  <si>
    <t>exPFC9</t>
  </si>
  <si>
    <t>ODC</t>
  </si>
  <si>
    <t>CB.Neuron</t>
  </si>
  <si>
    <t>magma_celltype_DropViz_all_level1.gsa.out</t>
  </si>
  <si>
    <t>CB.Endothelial_stalk</t>
  </si>
  <si>
    <t>CB.Endothelial_tip</t>
  </si>
  <si>
    <t>CB.Mural</t>
  </si>
  <si>
    <t>CB.Microglia</t>
  </si>
  <si>
    <t>CB.Oligodendrocyte</t>
  </si>
  <si>
    <t>CB.Polydendrocyte</t>
  </si>
  <si>
    <t>CB.Astrocyte</t>
  </si>
  <si>
    <t>CB.Choroid_plexus</t>
  </si>
  <si>
    <t>FC.Polydendrocyte</t>
  </si>
  <si>
    <t>FC.Microglia</t>
  </si>
  <si>
    <t>FC.Macrophage</t>
  </si>
  <si>
    <t>FC.Endothelial_stalk</t>
  </si>
  <si>
    <t>FC.Mural</t>
  </si>
  <si>
    <t>FC.Endothelial_tip</t>
  </si>
  <si>
    <t>FC.Astrocyte</t>
  </si>
  <si>
    <t>FC.Oligodendrocyte</t>
  </si>
  <si>
    <t>PC.Polydendrocyte</t>
  </si>
  <si>
    <t>PC.Microglia</t>
  </si>
  <si>
    <t>PC.Macrophage</t>
  </si>
  <si>
    <t>PC.Endothelial_stalk</t>
  </si>
  <si>
    <t>PC.Mural</t>
  </si>
  <si>
    <t>PC.Endothelial_tip</t>
  </si>
  <si>
    <t>PC.Astrocyte</t>
  </si>
  <si>
    <t>PC.Oligodendrocyte</t>
  </si>
  <si>
    <t>ENT.Oligodendrocyte</t>
  </si>
  <si>
    <t>ENT.Endothelial_stalk</t>
  </si>
  <si>
    <t>ENT.Mural</t>
  </si>
  <si>
    <t>ENT.Endothelial_tip</t>
  </si>
  <si>
    <t>ENT.Neuron</t>
  </si>
  <si>
    <t>ENT.Polydendrocyte</t>
  </si>
  <si>
    <t>ENT.Astrocyte</t>
  </si>
  <si>
    <t>GP.Oligodendrocyte</t>
  </si>
  <si>
    <t>GP.Microglia</t>
  </si>
  <si>
    <t>GP.Macrophage</t>
  </si>
  <si>
    <t>GP.Polydendrocyte</t>
  </si>
  <si>
    <t>GP.Mitotic</t>
  </si>
  <si>
    <t>GP.Astrocyte</t>
  </si>
  <si>
    <t>GP.Ependymal</t>
  </si>
  <si>
    <t>GP.Endothelial_stalk</t>
  </si>
  <si>
    <t>GP.Mural</t>
  </si>
  <si>
    <t>GP.Endothelial_tip</t>
  </si>
  <si>
    <t>HC.Neuron</t>
  </si>
  <si>
    <t>HC.Microglia</t>
  </si>
  <si>
    <t>HC.Macrophage</t>
  </si>
  <si>
    <t>HC.Ependymal</t>
  </si>
  <si>
    <t>HC.Choroid_plexus</t>
  </si>
  <si>
    <t>HC.Neurogenesis</t>
  </si>
  <si>
    <t>HC.Endothelial_stalk</t>
  </si>
  <si>
    <t>HC.Mural</t>
  </si>
  <si>
    <t>HC.Endothelial_tip</t>
  </si>
  <si>
    <t>HC.Astrocyte</t>
  </si>
  <si>
    <t>HC.Oligodendrocyte</t>
  </si>
  <si>
    <t>HC.Polydendrocyte</t>
  </si>
  <si>
    <t>STR.Ependymal</t>
  </si>
  <si>
    <t>STR.Neuron</t>
  </si>
  <si>
    <t>STR.Neurogenesis</t>
  </si>
  <si>
    <t>STR.Oligodendrocyte</t>
  </si>
  <si>
    <t>STR.Astrocyte</t>
  </si>
  <si>
    <t>STR.Polydendrocyte</t>
  </si>
  <si>
    <t>STR.Macrophage</t>
  </si>
  <si>
    <t>STR.Microglia</t>
  </si>
  <si>
    <t>STR.Endothelial_stalk</t>
  </si>
  <si>
    <t>STR.Mural</t>
  </si>
  <si>
    <t>STR.Endothelial_tip</t>
  </si>
  <si>
    <t>SN.Oligodendrocyte</t>
  </si>
  <si>
    <t>SN.Endothelial_stalk</t>
  </si>
  <si>
    <t>SN.Mural</t>
  </si>
  <si>
    <t>SN.Endothelial_tip</t>
  </si>
  <si>
    <t>SN.Polydendrocyte</t>
  </si>
  <si>
    <t>SN.Astrocyte</t>
  </si>
  <si>
    <t>SN.Ependymal</t>
  </si>
  <si>
    <t>SN.Macrophage</t>
  </si>
  <si>
    <t>SN.Microglia</t>
  </si>
  <si>
    <t>TH.Ependymal</t>
  </si>
  <si>
    <t>TH.Astrocyte</t>
  </si>
  <si>
    <t>TH.Polydendrocyte</t>
  </si>
  <si>
    <t>TH.Endothelial_stalk</t>
  </si>
  <si>
    <t>TH.Mural</t>
  </si>
  <si>
    <t>TH.Endothelial_tip</t>
  </si>
  <si>
    <t>TH.Macrophage</t>
  </si>
  <si>
    <t>TH.Microglia</t>
  </si>
  <si>
    <t>TH.Oligodendrocyte</t>
  </si>
  <si>
    <t>CB.Neuron_Slc17a7_Gabra6.1_1</t>
  </si>
  <si>
    <t>magma_celltype_DropViz_all_level2.gsa.out</t>
  </si>
  <si>
    <t>CB.Endothelial_Stalk_Flt1_Mg...</t>
  </si>
  <si>
    <t>CB.Endothelial_Stalk_Flt1_Mgp.10_1</t>
  </si>
  <si>
    <t>CB.Endothelial_Stalk_Flt1_Ca...</t>
  </si>
  <si>
    <t>CB.Endothelial_Stalk_Flt1_Car4.10_2</t>
  </si>
  <si>
    <t>CB.Endothelial_Stalk_Flt1_Lr...</t>
  </si>
  <si>
    <t>CB.Endothelial_Stalk_Flt1_Lrg1.10_3</t>
  </si>
  <si>
    <t>CB.Endothelial_Tip_Dcn_Nnat....</t>
  </si>
  <si>
    <t>CB.Endothelial_Tip_Dcn_Nnat.11_1</t>
  </si>
  <si>
    <t>CB.Endothelial_Tip_Dcn_Apod....</t>
  </si>
  <si>
    <t>CB.Endothelial_Tip_Dcn_Apod.11_2</t>
  </si>
  <si>
    <t>CB.Mural_Acta2Rgs5_Acta2.11_3</t>
  </si>
  <si>
    <t>CB.Mural_Acta2Rgs5_Kcnj8.11_4</t>
  </si>
  <si>
    <t>CB.Mural_Acta2Rgs5_Rgs5.11_5</t>
  </si>
  <si>
    <t>CB.Neuron_Gad1Gad2_Pcp2.2_1</t>
  </si>
  <si>
    <t>CB.Neuron_Gad1Gad2_Pvalb-Nef...</t>
  </si>
  <si>
    <t>CB.Neuron_Gad1Gad2_Pvalb-Nefh.3_1</t>
  </si>
  <si>
    <t>CB.Neuron_Gad1Gad2_Pvalb-Rab...</t>
  </si>
  <si>
    <t>CB.Neuron_Gad1Gad2_Pvalb-Rab3b.3_2</t>
  </si>
  <si>
    <t>CB.Neuron_Gad1Gad2_Pvalb-Cad...</t>
  </si>
  <si>
    <t>CB.Neuron_Gad1Gad2_Pvalb-Cadm1.3_3</t>
  </si>
  <si>
    <t>CB.Neuron_Gad1Gad2_Pvalb-Chr...</t>
  </si>
  <si>
    <t>CB.Neuron_Gad1Gad2_Pvalb-Chrm2.3_4</t>
  </si>
  <si>
    <t>CB.Neuron_Slc17a6_Sln.4_1</t>
  </si>
  <si>
    <t>CB.Neuron_Gad1Gad2_Lgi2.4_2</t>
  </si>
  <si>
    <t>CB.Neuron_Slc17a6_Nrgn.4_3</t>
  </si>
  <si>
    <t>CB.Microglia_C1qb_Mrc1-Tmem1...</t>
  </si>
  <si>
    <t>CB.Microglia_C1qb_Mrc1-Tmem119.5_1</t>
  </si>
  <si>
    <t>CB.Oligodendroyte_Trf_Il33.6...</t>
  </si>
  <si>
    <t>CB.Oligodendroyte_Trf_Il33.6_1</t>
  </si>
  <si>
    <t>CB.Oligodendrocyte_Trf_Klk6....</t>
  </si>
  <si>
    <t>CB.Oligodendrocyte_Trf_Klk6.6_2</t>
  </si>
  <si>
    <t>CB.Polydendrocyte_Tnr_Tnr.6_3</t>
  </si>
  <si>
    <t>CB.Astrocyte_Gja_Slc1a3.7_1</t>
  </si>
  <si>
    <t>CB.Gja1_Gfap.8_1</t>
  </si>
  <si>
    <t>CB.Gja1_Htra1.8_2</t>
  </si>
  <si>
    <t>CB.Choroid_Plexus_Ttr.9_1</t>
  </si>
  <si>
    <t>FC.Neuron_Gad1Gad2_Cplx3.1_1</t>
  </si>
  <si>
    <t>FC.Neuron_Gad1Gad2-Slc17a8_S...</t>
  </si>
  <si>
    <t>FC.Neuron_Gad1Gad2-Slc17a8_Synpr-Sncg-Yjefn3.1_10</t>
  </si>
  <si>
    <t>FC.Neuron_Gad1Gad2_Synpr-Snc...</t>
  </si>
  <si>
    <t>FC.Neuron_Gad1Gad2_Synpr-Sncg.1_11</t>
  </si>
  <si>
    <t>FC.Neuron_Gad1Gad2_Cplx3-Rel...</t>
  </si>
  <si>
    <t>FC.Neuron_Gad1Gad2_Cplx3-Reln.1_2</t>
  </si>
  <si>
    <t>FC.Neuron_Gad1Gad2_Synpr-Nna...</t>
  </si>
  <si>
    <t>FC.Neuron_Gad1Gad2_Synpr-Nnat.1_3</t>
  </si>
  <si>
    <t>FC.Neuron_Gad1Gad2_Synpr-Cri...</t>
  </si>
  <si>
    <t>FC.Neuron_Gad1Gad2_Synpr-Crispld2.1_4</t>
  </si>
  <si>
    <t>FC.Neuron_Gad1Gad2-Chat_Synp...</t>
  </si>
  <si>
    <t>FC.Neuron_Gad1Gad2-Chat_Synpr-Slc5a7.1_5</t>
  </si>
  <si>
    <t>FC.Neuron_Gad1Gad2_Synpr-Pcd...</t>
  </si>
  <si>
    <t>FC.Neuron_Gad1Gad2_Synpr-Pcdh11x.1_6</t>
  </si>
  <si>
    <t>FC.Neuron_Gad1Gad2_Synpr-Dpy...</t>
  </si>
  <si>
    <t>FC.Neuron_Gad1Gad2_Synpr-Dpy19l1.1_7</t>
  </si>
  <si>
    <t>FC.Neuron_Gad1Gad2_Cplx3-Dpy...</t>
  </si>
  <si>
    <t>FC.Neuron_Gad1Gad2_Cplx3-Dpy19l1.1_8</t>
  </si>
  <si>
    <t>FC.Neuron_Gad1Gad2_Cplx3-Cri...</t>
  </si>
  <si>
    <t>FC.Neuron_Gad1Gad2_Cplx3-Crim1.1_9</t>
  </si>
  <si>
    <t>FC.Polydendrocyte_Tnr_Cspg5....</t>
  </si>
  <si>
    <t>FC.Polydendrocyte_Tnr_Cspg5.10_1</t>
  </si>
  <si>
    <t>FC.Polydendrocyte_Tnr_Dlx1.1...</t>
  </si>
  <si>
    <t>FC.Polydendrocyte_Tnr_Dlx1.10_2</t>
  </si>
  <si>
    <t>FC.Polydendrocyte_Tnr_Pdgfa....</t>
  </si>
  <si>
    <t>FC.Polydendrocyte_Tnr_Pdgfa.10_3</t>
  </si>
  <si>
    <t>FC.Polydendrocyte_Tnr_Opalin...</t>
  </si>
  <si>
    <t>FC.Polydendrocyte_Tnr_Opalin.10_4</t>
  </si>
  <si>
    <t>FC.Polydendrocyte_Tnr_Bmp4-_...</t>
  </si>
  <si>
    <t>FC.Polydendrocyte_Tnr_Bmp4-_Ptgds.10_5</t>
  </si>
  <si>
    <t>FC.Polydendrocyte_Tnr_Bmp4-G...</t>
  </si>
  <si>
    <t>FC.Polydendrocyte_Tnr_Bmp4-Gpr17.10_6</t>
  </si>
  <si>
    <t>FC.Microglia_C1qb_Tmem119.11...</t>
  </si>
  <si>
    <t>FC.Microglia_C1qb_Tmem119.11_1</t>
  </si>
  <si>
    <t>FC.Neuron_Slc17a6_Reln.11_2</t>
  </si>
  <si>
    <t>FC.Macrophage_C1qb_Mrc1.11_3</t>
  </si>
  <si>
    <t>FC.Microglia_C1qb_Tmem119-Fo...</t>
  </si>
  <si>
    <t>FC.Microglia_C1qb_Tmem119-Fos.11_4</t>
  </si>
  <si>
    <t>FC.Endothelial_Stalk_Flt1_Gk...</t>
  </si>
  <si>
    <t>FC.Endothelial_Stalk_Flt1_Gkn3.12_1</t>
  </si>
  <si>
    <t>FC.Endothelial_Stalk_Flt1_Mg...</t>
  </si>
  <si>
    <t>FC.Endothelial_Stalk_Flt1_Mgp.12_2</t>
  </si>
  <si>
    <t>FC.Endothelial_Stalk_Flt1_Ca...</t>
  </si>
  <si>
    <t>FC.Endothelial_Stalk_Flt1_Car4.12_3</t>
  </si>
  <si>
    <t>FC.Endothelial_Stalk_Flt1_Cf...</t>
  </si>
  <si>
    <t>FC.Endothelial_Stalk_Flt1_Cfh.12_4</t>
  </si>
  <si>
    <t>FC.Endothelial_Stalk_Flt1_Lr...</t>
  </si>
  <si>
    <t>FC.Endothelial_Stalk_Flt1_Lrg1.12_5</t>
  </si>
  <si>
    <t>FC.Mural_Rgs5Acta2_Cnn1.13_1</t>
  </si>
  <si>
    <t>FC.Mural_Rgs5Acta2_Ccnd1.13_2</t>
  </si>
  <si>
    <t>FC.Mural_Rgs5Acta2_Abcc9.13_3</t>
  </si>
  <si>
    <t>FC.Mural_Rgs5Acta2_Col3a1.13...</t>
  </si>
  <si>
    <t>FC.Mural_Rgs5Acta2_Col3a1.13_4</t>
  </si>
  <si>
    <t>FC.Endothelial_Tip_Dcn_15000...</t>
  </si>
  <si>
    <t>FC.Endothelial_Tip_Dcn_1500015O10Rik.14_1</t>
  </si>
  <si>
    <t>FC.Endothelial_Tip_Dcn_Dapl1...</t>
  </si>
  <si>
    <t>FC.Endothelial_Tip_Dcn_Dapl1.14_2</t>
  </si>
  <si>
    <t>FC.Endothelial_Tip_Dcn_Coch....</t>
  </si>
  <si>
    <t>FC.Endothelial_Tip_Dcn_Coch.14_3</t>
  </si>
  <si>
    <t>FC.Endothelial_Tip_Dcn_Col15...</t>
  </si>
  <si>
    <t>FC.Endothelial_Tip_Dcn_Col15a1.14_4</t>
  </si>
  <si>
    <t>FC.Endothelial_Tip_Dcn_Inmt....</t>
  </si>
  <si>
    <t>FC.Endothelial_Tip_Dcn_Inmt.14_5</t>
  </si>
  <si>
    <t>FC.Neuron_Gad1Gad2_Sst-Chodl...</t>
  </si>
  <si>
    <t>FC.Neuron_Gad1Gad2_Sst-Chodl.2_1</t>
  </si>
  <si>
    <t>FC.Neuron_Gad1Gad2-Th_Nr4a2....</t>
  </si>
  <si>
    <t>FC.Neuron_Gad1Gad2-Th_Nr4a2.2_10</t>
  </si>
  <si>
    <t>FC.Neuron_Gad1Gad2_Sst-Pdyn....</t>
  </si>
  <si>
    <t>FC.Neuron_Gad1Gad2_Sst-Pdyn.2_2</t>
  </si>
  <si>
    <t>FC.Neuron_Gad1Gad2_Sst-Calb2...</t>
  </si>
  <si>
    <t>FC.Neuron_Gad1Gad2_Sst-Calb2.2_3</t>
  </si>
  <si>
    <t>FC.Neuron_Gad1Gad2_Sst-Crh.2...</t>
  </si>
  <si>
    <t>FC.Neuron_Gad1Gad2_Sst-Crh.2_4</t>
  </si>
  <si>
    <t>FC.Neuron_Gad1Gad2_Sst-Nr2f2...</t>
  </si>
  <si>
    <t>FC.Neuron_Gad1Gad2_Sst-Nr2f2.2_5</t>
  </si>
  <si>
    <t>FC.Neuron_Gad1Gad2_Pvalb-Unc...</t>
  </si>
  <si>
    <t>FC.Neuron_Gad1Gad2_Pvalb-Unc5b.2_6</t>
  </si>
  <si>
    <t>FC.Neuron_Gad1Gad2_Pvalb.2_7</t>
  </si>
  <si>
    <t>FC.Neuron_Gad1Gad2_Pvalb-Nef...</t>
  </si>
  <si>
    <t>FC.Neuron_Gad1Gad2_Pvalb-Nefm.2_8</t>
  </si>
  <si>
    <t>FC.Neuron_Gad1Gad2_Pvalb-Nec...</t>
  </si>
  <si>
    <t>FC.Neuron_Gad1Gad2_Pvalb-Necab1.2_9</t>
  </si>
  <si>
    <t>FC.Neuron_Slc17a7_Syt6-Sema5...</t>
  </si>
  <si>
    <t>FC.Neuron_Slc17a7_Syt6-Sema5a.3_1</t>
  </si>
  <si>
    <t>FC.Neuron_Slc17a7-Slc17a8_Sy...</t>
  </si>
  <si>
    <t>FC.Neuron_Slc17a7-Slc17a8_Syt6-Cplx3.3_10</t>
  </si>
  <si>
    <t>FC.Neuron_Slc17a7_Syt6-Bdnf....</t>
  </si>
  <si>
    <t>FC.Neuron_Slc17a7_Syt6-Bdnf.3_11</t>
  </si>
  <si>
    <t>FC.Neuron_Slc17a7_Syt6-Kit.3...</t>
  </si>
  <si>
    <t>FC.Neuron_Slc17a7_Syt6-Kit.3_12</t>
  </si>
  <si>
    <t>FC.Neuron_Slc17a7_Syt6-Fos.3...</t>
  </si>
  <si>
    <t>FC.Neuron_Slc17a7_Syt6-Fos.3_13</t>
  </si>
  <si>
    <t>FC.Neuron_Slc17a7_Syt6-Etv1....</t>
  </si>
  <si>
    <t>FC.Neuron_Slc17a7_Syt6-Etv1.3_2</t>
  </si>
  <si>
    <t>FC.Neuron_Slc17a7_Syt6-Efna5...</t>
  </si>
  <si>
    <t>FC.Neuron_Slc17a7_Syt6-Efna5.3_3</t>
  </si>
  <si>
    <t>FC.Neuron_Slc17a7_Syt6-Cyp26...</t>
  </si>
  <si>
    <t>FC.Neuron_Slc17a7_Syt6-Cyp26b1.3_4</t>
  </si>
  <si>
    <t>FC.Neuron_Slc17a7_Syt6-Slc30...</t>
  </si>
  <si>
    <t>FC.Neuron_Slc17a7_Syt6-Slc30a3.3_5</t>
  </si>
  <si>
    <t>FC.Neuron_Slc17a7_Syt6-Slc24...</t>
  </si>
  <si>
    <t>FC.Neuron_Slc17a7_Syt6-Slc24a2.3_6</t>
  </si>
  <si>
    <t>FC.Neuron_Slc17a7_Syt6-Lypd1...</t>
  </si>
  <si>
    <t>FC.Neuron_Slc17a7_Syt6-Lypd1.3_7</t>
  </si>
  <si>
    <t>FC.NeuronSlc17a7-Slc17a6_Syt...</t>
  </si>
  <si>
    <t>FC.NeuronSlc17a7-Slc17a6_Syt6-Nnat.3_8</t>
  </si>
  <si>
    <t>FC.Neuron_Slc17a7_Syt6-Sema3...</t>
  </si>
  <si>
    <t>FC.Neuron_Slc17a7_Syt6-Sema3c.3_9</t>
  </si>
  <si>
    <t>FC.Neuron_Slc17a6-Slc17a7-Sl...</t>
  </si>
  <si>
    <t>FC.Neuron_Slc17a6-Slc17a7-Slc17a8_Fezf2_Slc17a8.4_1</t>
  </si>
  <si>
    <t>FC.Neuron_Slc17a6-Slc17a7_Fe...</t>
  </si>
  <si>
    <t>FC.Neuron_Slc17a6-Slc17a7_Fezf2_3110035E14Rik.4_2</t>
  </si>
  <si>
    <t>FC.Neuron_Slc17a6-Slc17a7_Nr...</t>
  </si>
  <si>
    <t>FC.Neuron_Slc17a6-Slc17a7_Nr4a2.5_1</t>
  </si>
  <si>
    <t>FC.Neuron_Slc17a7_Nptxr-Calb...</t>
  </si>
  <si>
    <t>FC.Neuron_Slc17a7_Nptxr-Calb1.6_1</t>
  </si>
  <si>
    <t>FC.Neuron_Slc17a7_Nptxr-Ndst...</t>
  </si>
  <si>
    <t>FC.Neuron_Slc17a7_Nptxr-Ndst4.6_2</t>
  </si>
  <si>
    <t>FC.Neuron_Slc17a7-Slc17a6_Np...</t>
  </si>
  <si>
    <t>FC.Neuron_Slc17a7-Slc17a6_Nptxr-Rorb.6_3</t>
  </si>
  <si>
    <t>FC.Neuron_Slc17a7_Nptxr-Dept...</t>
  </si>
  <si>
    <t>FC.Neuron_Slc17a7_Nptxr-Deptor.6_4</t>
  </si>
  <si>
    <t>FC.Neuron_Slc17a7_Nptxr-Fos....</t>
  </si>
  <si>
    <t>FC.Neuron_Slc17a7_Nptxr-Fos.6_5</t>
  </si>
  <si>
    <t>FC.Neuron_Slc17a7_Nptxr-Drd1...</t>
  </si>
  <si>
    <t>FC.Neuron_Slc17a7_Nptxr-Drd1.6_6</t>
  </si>
  <si>
    <t>FC.Neuron_Slc17a7_Parm1_Ndnf...</t>
  </si>
  <si>
    <t>FC.Neuron_Slc17a7_Parm1_Ndnf.7_1</t>
  </si>
  <si>
    <t>FC.Neuron_Slc17a7_Parm1_Nnat...</t>
  </si>
  <si>
    <t>FC.Neuron_Slc17a7_Parm1_Nnat.7_2</t>
  </si>
  <si>
    <t>FC.Neuron_Slc17a7_Parm1_Lsam...</t>
  </si>
  <si>
    <t>FC.Neuron_Slc17a7_Parm1_Lsamp.7_3</t>
  </si>
  <si>
    <t>FC.Neuron_Slc17a7_Parm1_Fos....</t>
  </si>
  <si>
    <t>FC.Neuron_Slc17a7_Parm1_Fos.7_4</t>
  </si>
  <si>
    <t>FC.Neuron_Slc17a7_Parm1_Cadm...</t>
  </si>
  <si>
    <t>FC.Neuron_Slc17a7_Parm1_Cadm2.7_5</t>
  </si>
  <si>
    <t>FC.Neuron_Slc17a7_Parm1_Nefm...</t>
  </si>
  <si>
    <t>FC.Neuron_Slc17a7_Parm1_Nefm.7_6</t>
  </si>
  <si>
    <t>FC.Neuron_Slc17a7_Parm1_Tshz...</t>
  </si>
  <si>
    <t>FC.Neuron_Slc17a7_Parm1_Tshz2.7_7</t>
  </si>
  <si>
    <t>FC.Astrocyte_Gja1.8_1</t>
  </si>
  <si>
    <t>FC.Astrocyte_Gja1_Myoc.8_2</t>
  </si>
  <si>
    <t>FC.Oligodendrocyte_Tnf_Igsf8...2</t>
  </si>
  <si>
    <t>FC.Oligodendrocyte_Tnf_Igsf8.9_1</t>
  </si>
  <si>
    <t>FC.Oligodendrocyte_Tnf_Igsf8...1</t>
  </si>
  <si>
    <t>FC.Oligodendrocyte_Tnf_Igsf8-Ctps.9_2</t>
  </si>
  <si>
    <t>FC.Oligodendrocyte_Tnf_Kif5b...</t>
  </si>
  <si>
    <t>FC.Oligodendrocyte_Tnf_Kif5b.9_3</t>
  </si>
  <si>
    <t>FC.Oligodendrocyte_Tnf_Ptgds...</t>
  </si>
  <si>
    <t>FC.Oligodendrocyte_Tnf_Ptgds.9_4</t>
  </si>
  <si>
    <t>FC.Oligodendrocyte_Tnf_Klk6....</t>
  </si>
  <si>
    <t>FC.Oligodendrocyte_Tnf_Klk6.9_5</t>
  </si>
  <si>
    <t>PC.Neuron_Slc17a7_Syt6-Cplx3...</t>
  </si>
  <si>
    <t>PC.Neuron_Slc17a7_Syt6-Cplx3.1_1</t>
  </si>
  <si>
    <t>PC.Neuron_Slc17a7-Slc17a8_Sy...</t>
  </si>
  <si>
    <t>PC.Neuron_Slc17a7-Slc17a8_Syt6-Lancl3.1_2</t>
  </si>
  <si>
    <t>PC.Neuron_Slc17a7_Syt6-Tshz2...</t>
  </si>
  <si>
    <t>PC.Neuron_Slc17a7_Syt6-Tshz2-Nrep.1_3</t>
  </si>
  <si>
    <t>PC.Neuron_Slc17a7_Syt6-Sla.1...</t>
  </si>
  <si>
    <t>PC.Neuron_Slc17a7_Syt6-Sla.1_4</t>
  </si>
  <si>
    <t>PC.Neuron_Slc17a7_Syt6-Nnat....</t>
  </si>
  <si>
    <t>PC.Neuron_Slc17a7_Syt6-Nnat.1_5</t>
  </si>
  <si>
    <t>PC.Neuron_Slc17a7_Syt6-Slc24...</t>
  </si>
  <si>
    <t>PC.Neuron_Slc17a7_Syt6-Slc24a2.1_6</t>
  </si>
  <si>
    <t>PC.Neuron_Slc17a7_Syt6-Tox.1...</t>
  </si>
  <si>
    <t>PC.Neuron_Slc17a7_Syt6-Tox.1_7</t>
  </si>
  <si>
    <t>PC.Neuron_Slc17a7_Syt6-Nefm....</t>
  </si>
  <si>
    <t>PC.Neuron_Slc17a7_Syt6-Nefm.1_8</t>
  </si>
  <si>
    <t>PC.Neuron_Slc17a7_Syt6-Fos.1...</t>
  </si>
  <si>
    <t>PC.Neuron_Slc17a7_Syt6-Fos.1_9</t>
  </si>
  <si>
    <t>PC.Polydendrocyte_Tnr_Cspg5....</t>
  </si>
  <si>
    <t>PC.Polydendrocyte_Tnr_Cspg5.10_1</t>
  </si>
  <si>
    <t>PC.Polydendrocyte_Tnr_Dlx1.1...</t>
  </si>
  <si>
    <t>PC.Polydendrocyte_Tnr_Dlx1.10_2</t>
  </si>
  <si>
    <t>PC.Polydendrocyte_Tnr_Tmsb4x...</t>
  </si>
  <si>
    <t>PC.Polydendrocyte_Tnr_Tmsb4x.10_3</t>
  </si>
  <si>
    <t>PC.Polydendrocyte_Tnr_Lims2-...</t>
  </si>
  <si>
    <t>PC.Polydendrocyte_Tnr_Lims2-Tmsb4x.10_4</t>
  </si>
  <si>
    <t>PC.Microglia_C1qb_Tmem119.11...</t>
  </si>
  <si>
    <t>PC.Microglia_C1qb_Tmem119.11_1</t>
  </si>
  <si>
    <t>PC.Macrophage_C1qb_Mrc1.11_2</t>
  </si>
  <si>
    <t>PC.Microglia_C1qb_Tmem119-Fo...</t>
  </si>
  <si>
    <t>PC.Microglia_C1qb_Tmem119-Fos.11_3</t>
  </si>
  <si>
    <t>PC.Microglia_C1qb_Tmem119-Ju...</t>
  </si>
  <si>
    <t>PC.Microglia_C1qb_Tmem119-Junb.11_4</t>
  </si>
  <si>
    <t>PC.Endothelial_Stalk_Flt1_Ca...</t>
  </si>
  <si>
    <t>PC.Endothelial_Stalk_Flt1_Car4.12_1</t>
  </si>
  <si>
    <t>PC.Endothelial_Stalk_Flt1_Vw...</t>
  </si>
  <si>
    <t>PC.Endothelial_Stalk_Flt1_Vwf.12_2</t>
  </si>
  <si>
    <t>PC.Endothelial_Stalk_Flt1_Gm...</t>
  </si>
  <si>
    <t>PC.Endothelial_Stalk_Flt1_Gm9946.12_3</t>
  </si>
  <si>
    <t>PC.Endothelial_Stalk_Flt1_Gk...</t>
  </si>
  <si>
    <t>PC.Endothelial_Stalk_Flt1_Gkn3.12_4</t>
  </si>
  <si>
    <t>PC.Mural_Acta2Rgs5_Acta2.13_1</t>
  </si>
  <si>
    <t>PC.Mural_Acta2Rgs5_Fos.13_2</t>
  </si>
  <si>
    <t>PC.Mural_Acta2Rgs5Rgs5.13_3</t>
  </si>
  <si>
    <t>PC.Mural_Acta2Rgs5_Kcnj8-Abc...</t>
  </si>
  <si>
    <t>PC.Mural_Acta2Rgs5_Kcnj8-Abcc9.13_4</t>
  </si>
  <si>
    <t>PC.Mural_Acta2Rgs5_Abcc9.13_5</t>
  </si>
  <si>
    <t>PC.Endothelial_Tip_Dcn_Mgp-P...</t>
  </si>
  <si>
    <t>PC.Endothelial_Tip_Dcn_Mgp-Penk.14_1</t>
  </si>
  <si>
    <t>PC.Endothelial_Tip_Dcn_Mgp-C...</t>
  </si>
  <si>
    <t>PC.Endothelial_Tip_Dcn_Mgp-Clu.14_2</t>
  </si>
  <si>
    <t>PC.Endothelial_Tip_Dcn_Nnat....</t>
  </si>
  <si>
    <t>PC.Endothelial_Tip_Dcn_Nnat.14_3</t>
  </si>
  <si>
    <t>PC.Endothelial_Tip_Dcn_Coch....</t>
  </si>
  <si>
    <t>PC.Endothelial_Tip_Dcn_Coch.14_4</t>
  </si>
  <si>
    <t>PC.Endothelial_Tip_Dcn_Inmt....</t>
  </si>
  <si>
    <t>PC.Endothelial_Tip_Dcn_Inmt.14_5</t>
  </si>
  <si>
    <t>PC.Neuron_Sc17a7_Calb1-Ddit4...</t>
  </si>
  <si>
    <t>PC.Neuron_Sc17a7_Calb1-Ddit4l.2_1</t>
  </si>
  <si>
    <t>PC.Neuron_Slc17a7-Slc17a6_Ro...</t>
  </si>
  <si>
    <t>PC.Neuron_Slc17a7-Slc17a6_Rorb-Pcdh20.2_10</t>
  </si>
  <si>
    <t>PC.Neuron_Sc17a7_Rorb-Gpr83....</t>
  </si>
  <si>
    <t>PC.Neuron_Sc17a7_Rorb-Gpr83.2_11</t>
  </si>
  <si>
    <t>PC.Neuron_Sc17a7_Fermt1.2_12</t>
  </si>
  <si>
    <t>PC.Neuron_Slc17a7-Slc17a6_Ca...</t>
  </si>
  <si>
    <t>PC.Neuron_Slc17a7-Slc17a6_Calb1-Rorb-Il1rapl2.2_13</t>
  </si>
  <si>
    <t>PC.Neuron_Slc17a7-Slc17a6_Ts...7</t>
  </si>
  <si>
    <t>PC.Neuron_Slc17a7-Slc17a6_Tshz2.2_14</t>
  </si>
  <si>
    <t>PC.Neuron_Sc17a7_Oprk1.2_15</t>
  </si>
  <si>
    <t>PC.Neuron_Sc17a7_Crym.2_16</t>
  </si>
  <si>
    <t>PC.Neuron_Sc17a7_Sema3e-Nnat...</t>
  </si>
  <si>
    <t>PC.Neuron_Sc17a7_Sema3e-Nnat.2_17</t>
  </si>
  <si>
    <t>PC.Neuron_Sc17a7_Sema3e-Onec...</t>
  </si>
  <si>
    <t>PC.Neuron_Sc17a7_Sema3e-Onecut2.2_18</t>
  </si>
  <si>
    <t>PC.Neuron_Sc17a7_Calb1-Tshz2...</t>
  </si>
  <si>
    <t>PC.Neuron_Sc17a7_Calb1-Tshz2.2_2</t>
  </si>
  <si>
    <t>PC.Neuron_Sc17a7_Tshz2-Smoc1...</t>
  </si>
  <si>
    <t>PC.Neuron_Sc17a7_Tshz2-Smoc1.2_3</t>
  </si>
  <si>
    <t>PC.Neuron_Sc17a7_Calb1-Fos.2...</t>
  </si>
  <si>
    <t>PC.Neuron_Sc17a7_Calb1-Fos.2_4</t>
  </si>
  <si>
    <t>PC.Neuron_Sc17a7_Calb1-Lpl.2...</t>
  </si>
  <si>
    <t>PC.Neuron_Sc17a7_Calb1-Lpl.2_5</t>
  </si>
  <si>
    <t>PC.Neuron_Sc17a7_Calb1-Otof....</t>
  </si>
  <si>
    <t>PC.Neuron_Sc17a7_Calb1-Otof.2_6</t>
  </si>
  <si>
    <t>PC.Neuron_Sc17a7_Calb1-Lpl-P...</t>
  </si>
  <si>
    <t>PC.Neuron_Sc17a7_Calb1-Lpl-Penk.2_7</t>
  </si>
  <si>
    <t>PC.Neuron_Sc17a7_Calb1-Lpl-C...</t>
  </si>
  <si>
    <t>PC.Neuron_Sc17a7_Calb1-Lpl-Cadm2.2_8</t>
  </si>
  <si>
    <t>PC.Neuron_Sc17a7_Rorb-BC0069...</t>
  </si>
  <si>
    <t>PC.Neuron_Sc17a7_Rorb-BC006965.2_9</t>
  </si>
  <si>
    <t>PC.Neuron_Slc17a7_Bcl6-Cbln1...</t>
  </si>
  <si>
    <t>PC.Neuron_Slc17a7_Bcl6-Cbln1.3_1</t>
  </si>
  <si>
    <t>PC.Neuron_Slc17a7_Bcl6-Npnt....</t>
  </si>
  <si>
    <t>PC.Neuron_Slc17a7_Bcl6-Npnt.3_10</t>
  </si>
  <si>
    <t>PC.Neuron_Slc17a7_Bcl6-Dditl...</t>
  </si>
  <si>
    <t>PC.Neuron_Slc17a7_Bcl6-Dditl.3_2</t>
  </si>
  <si>
    <t>PC.Neuron_Slc17a7_Bcl6-C1ql2...</t>
  </si>
  <si>
    <t>PC.Neuron_Slc17a7_Bcl6-C1ql2.3_3</t>
  </si>
  <si>
    <t>PC.Neuron_Slc17a7_Bcl6-Tcerg...</t>
  </si>
  <si>
    <t>PC.Neuron_Slc17a7_Bcl6-Tcerg1l.3_4</t>
  </si>
  <si>
    <t>PC.Neuron_Slc17a7_Bcl6-Fos.3...</t>
  </si>
  <si>
    <t>PC.Neuron_Slc17a7_Bcl6-Fos.3_5</t>
  </si>
  <si>
    <t>PC.Neuron_Slc17a7_Bcl6-Ndst4...</t>
  </si>
  <si>
    <t>PC.Neuron_Slc17a7_Bcl6-Ndst4.3_6</t>
  </si>
  <si>
    <t>PC.Neuron_Slc17a7_Bcl6-Ptgfr...</t>
  </si>
  <si>
    <t>PC.Neuron_Slc17a7_Bcl6-Ptgfr.3_7</t>
  </si>
  <si>
    <t>PC.Neuron_Slc17a7_Bcl6-Tshz2...</t>
  </si>
  <si>
    <t>PC.Neuron_Slc17a7_Bcl6-Tshz2-Syt2.3_8</t>
  </si>
  <si>
    <t>PC.Neuron_Slc17a7_Bcl6-Pvalb...</t>
  </si>
  <si>
    <t>PC.Neuron_Slc17a7_Bcl6-Pvalb.3_9</t>
  </si>
  <si>
    <t>PC.Neuron_Gad1Gad2_Cplx3-Rel...</t>
  </si>
  <si>
    <t>PC.Neuron_Gad1Gad2_Cplx3-Reln.4_1</t>
  </si>
  <si>
    <t>PC.Neuron_Gad1Gad2_Cplx3-Npy...</t>
  </si>
  <si>
    <t>PC.Neuron_Gad1Gad2_Cplx3-Npy.4_2</t>
  </si>
  <si>
    <t>PC.Neuron_Gad1Gad2_Cplx3-Egl...</t>
  </si>
  <si>
    <t>PC.Neuron_Gad1Gad2_Cplx3-Egln3.4_3</t>
  </si>
  <si>
    <t>PC.Neuron_Gad1Gad2-Slc17a8_S...</t>
  </si>
  <si>
    <t>PC.Neuron_Gad1Gad2-Slc17a8_Synpr-Sncg-Yjefn3.4_4</t>
  </si>
  <si>
    <t>PC.Neuron_Gad1Gad2_Synpr-Snc...</t>
  </si>
  <si>
    <t>PC.Neuron_Gad1Gad2_Synpr-Sncg.4_5</t>
  </si>
  <si>
    <t>PC.Neuron_Gad1Gad2_Synpr-Nna...</t>
  </si>
  <si>
    <t>PC.Neuron_Gad1Gad2_Synpr-Nnat.4_6</t>
  </si>
  <si>
    <t>PC.Neuron_Gad1Gad2_Synpr-Cri...</t>
  </si>
  <si>
    <t>PC.Neuron_Gad1Gad2_Synpr-Crispld2.4_7</t>
  </si>
  <si>
    <t>PC.Neuron_Gad1Gad2-Chat_Synp...</t>
  </si>
  <si>
    <t>PC.Neuron_Gad1Gad2-Chat_Synpr-Slc5a7.4_8</t>
  </si>
  <si>
    <t>PC.Neuron_Gad1Gad2_Synpr-Pcd...</t>
  </si>
  <si>
    <t>PC.Neuron_Gad1Gad2_Synpr-Pcdh11x.4_9</t>
  </si>
  <si>
    <t>PC.Neuron_Gad1Gad2_Pvalb-Unc...</t>
  </si>
  <si>
    <t>PC.Neuron_Gad1Gad2_Pvalb-Unc5b.5_1</t>
  </si>
  <si>
    <t>PC.Neuron_Gad1Gad2_Pvalb-Nef...</t>
  </si>
  <si>
    <t>PC.Neuron_Gad1Gad2_Pvalb-Nefm.5_2</t>
  </si>
  <si>
    <t>PC.Neuron_Gad1Gad2_Pvalb-Car...</t>
  </si>
  <si>
    <t>PC.Neuron_Gad1Gad2_Pvalb-Cartpt.5_3</t>
  </si>
  <si>
    <t>PC.Neuron_Gad1Gad2-Th_Nr4a2....</t>
  </si>
  <si>
    <t>PC.Neuron_Gad1Gad2-Th_Nr4a2.5_4</t>
  </si>
  <si>
    <t>PC.Neuron_Gad1Gad2_Sst-Crh.5...</t>
  </si>
  <si>
    <t>PC.Neuron_Gad1Gad2_Sst-Crh.5_5</t>
  </si>
  <si>
    <t>PC.Neuron_Gad1Gad2_Sst-Pdyn....</t>
  </si>
  <si>
    <t>PC.Neuron_Gad1Gad2_Sst-Pdyn.5_6</t>
  </si>
  <si>
    <t>PC.Neuron_Gad1Gad2_Sst-Nr2f2...</t>
  </si>
  <si>
    <t>PC.Neuron_Gad1Gad2_Sst-Nr2f2.5_7</t>
  </si>
  <si>
    <t>PC.Neuron_Slc17a7-Slc17a6_Sh...</t>
  </si>
  <si>
    <t>PC.Neuron_Slc17a7-Slc17a6_Shisa8.6_1</t>
  </si>
  <si>
    <t>PC.Neuron_Slc17a7-Slc17a6_Ts...2</t>
  </si>
  <si>
    <t>PC.Neuron_Slc17a7-Slc17a6_Tshz2-Fos.6_2</t>
  </si>
  <si>
    <t>PC.Neuron_Slc17a7-Slc17a6_Ts...6</t>
  </si>
  <si>
    <t>PC.Neuron_Slc17a7-Slc17a6_Tshz2-Rasd1.6_3</t>
  </si>
  <si>
    <t>PC.Neuron_Slc17a7-Slc17a6_Ts...3</t>
  </si>
  <si>
    <t>PC.Neuron_Slc17a7-Slc17a6_Tshz2-Nnat.6_4</t>
  </si>
  <si>
    <t>PC.Neuron_Slc17a7-Slc17a6_Ts...1</t>
  </si>
  <si>
    <t>PC.Neuron_Slc17a7-Slc17a6_Tshz2-Cabp7.6_5</t>
  </si>
  <si>
    <t>PC.Neuron_Slc17a7-Slc17a6_Ts...4</t>
  </si>
  <si>
    <t>PC.Neuron_Slc17a7-Slc17a6_Tshz2-Npnt.6_6</t>
  </si>
  <si>
    <t>PC.Neuron_Slc17a7-Slc17a6_Ts...5</t>
  </si>
  <si>
    <t>PC.Neuron_Slc17a7-Slc17a6_Tshz2-Prlr.6_7</t>
  </si>
  <si>
    <t>PC.Neuron_Slc17a7-Slc17a8_Fe...</t>
  </si>
  <si>
    <t>PC.Neuron_Slc17a7-Slc17a8_Fezf2-Slc17a8.7_1</t>
  </si>
  <si>
    <t>PC.Neuron_Slc17a7-Slc17a6_Fe...2</t>
  </si>
  <si>
    <t>PC.Neuron_Slc17a7-Slc17a6_Fezf2-Htr2c.7_2</t>
  </si>
  <si>
    <t>PC.Neuron_Slc17a7-Slc17a6_Fe...1</t>
  </si>
  <si>
    <t>PC.Neuron_Slc17a7-Slc17a6_Fezf2-3110035E14Rik.7_3</t>
  </si>
  <si>
    <t>PC.Astrocyte_Gja1_Igfbp2.8_1</t>
  </si>
  <si>
    <t>PC.Astrocyte_Gja1_Myoc.8_2</t>
  </si>
  <si>
    <t>PC.Astrocyte_Gja1_Sparc.8_3</t>
  </si>
  <si>
    <t>PC.Oligodendrocyte_Tfr_Ctps....</t>
  </si>
  <si>
    <t>PC.Oligodendrocyte_Tfr_Ctps.9_1</t>
  </si>
  <si>
    <t>PC.Oligodendrocyte_Tfr_Tmem2...</t>
  </si>
  <si>
    <t>PC.Oligodendrocyte_Tfr_Tmem2.9_2</t>
  </si>
  <si>
    <t>PC.Oligodendrocyte_Tfr_Klk6....</t>
  </si>
  <si>
    <t>PC.Oligodendrocyte_Tfr_Klk6.9_3</t>
  </si>
  <si>
    <t>PC.Oligodendrocyte_Tfr_Il33....</t>
  </si>
  <si>
    <t>PC.Oligodendrocyte_Tfr_Il33.9_4</t>
  </si>
  <si>
    <t>PC.Oligodendrocyte_Tfr_Sez6....</t>
  </si>
  <si>
    <t>PC.Oligodendrocyte_Tfr_Sez6.9_5</t>
  </si>
  <si>
    <t>ENT.Oligodendrocyte_Trf_Serp...</t>
  </si>
  <si>
    <t>ENT.Oligodendrocyte_Trf_Serpinb1a.1_1</t>
  </si>
  <si>
    <t>ENT.Oligodendrocyte_Trf_Klk6...</t>
  </si>
  <si>
    <t>ENT.Oligodendrocyte_Trf_Klk6.1_2</t>
  </si>
  <si>
    <t>ENT.Oligodendrocyte_Trf_Ndrg...1</t>
  </si>
  <si>
    <t>ENT.Oligodendrocyte_Trf_Ndrg2.1_3</t>
  </si>
  <si>
    <t>ENT.Oligodendrocyte_Trf_Il33...</t>
  </si>
  <si>
    <t>ENT.Oligodendrocyte_Trf_Il33.1_4</t>
  </si>
  <si>
    <t>ENT.Oligodendrocyte_Trf_Ctps...</t>
  </si>
  <si>
    <t>ENT.Oligodendrocyte_Trf_Ctps.1_5</t>
  </si>
  <si>
    <t>ENT.Endothelial_Stalk_Flt1_C...</t>
  </si>
  <si>
    <t>ENT.Endothelial_Stalk_Flt1_Car4.2_1</t>
  </si>
  <si>
    <t>ENT.Endothelial_Stalk_Flt1_V...</t>
  </si>
  <si>
    <t>ENT.Endothelial_Stalk_Flt1_Vwf.2_2</t>
  </si>
  <si>
    <t>ENT.Endothelial_Stalk_Flt1_T...</t>
  </si>
  <si>
    <t>ENT.Endothelial_Stalk_Flt1_Tgfb2.2_3</t>
  </si>
  <si>
    <t>ENT.Endothelial_Stalk_Flt1_G...</t>
  </si>
  <si>
    <t>ENT.Endothelial_Stalk_Flt1_Gkn3.2_4</t>
  </si>
  <si>
    <t>ENT.Mural_Rgs5Acta2_Kcnj8.3_1</t>
  </si>
  <si>
    <t>ENT.Endothelial_Tip_Dcn.3_2</t>
  </si>
  <si>
    <t>ENT.Mural_Rgs5Acta2_Pdgfa.3_3</t>
  </si>
  <si>
    <t>ENT.Mural_Rgs5Acta2_Ccnd1.3_4</t>
  </si>
  <si>
    <t>ENT.Mural_Rgs5Acta2_Cnn1.3_5</t>
  </si>
  <si>
    <t>ENT.Mural_Rgs5Acta2_Junb.3_6</t>
  </si>
  <si>
    <t>ENT.Neuron_Slc17a7_Zbtb20.4_1</t>
  </si>
  <si>
    <t>ENT.Neuron_Gad1Gad2_Pmch.4_10</t>
  </si>
  <si>
    <t>ENT.Neuron_Gad1Gad2_Otx2.4_11</t>
  </si>
  <si>
    <t>ENT.Neuron_Gad1Gad2-Chat.4_12</t>
  </si>
  <si>
    <t>ENT.Neuron_Gad1Gad2_Six3-Pva...</t>
  </si>
  <si>
    <t>ENT.Neuron_Gad1Gad2_Six3-Pvalb.4_2</t>
  </si>
  <si>
    <t>ENT.Neuron_Gad1Gad2-Slc17a6_...</t>
  </si>
  <si>
    <t>ENT.Neuron_Gad1Gad2-Slc17a6_Cbln1.4_3</t>
  </si>
  <si>
    <t>ENT.Neuron_Gad1Gad2_Dlk1.4_4</t>
  </si>
  <si>
    <t>ENT.Neuron_Gad1Gad2_Tcf7l2.4...</t>
  </si>
  <si>
    <t>ENT.Neuron_Gad1Gad2_Tcf7l2.4_5</t>
  </si>
  <si>
    <t>ENT.Neuron_Slc17a6_Pitx2.4_6</t>
  </si>
  <si>
    <t>ENT.Neuron_Gad1Gad2_Pvalb-Gf...</t>
  </si>
  <si>
    <t>ENT.Neuron_Gad1Gad2_Pvalb-Gfra2.4_7</t>
  </si>
  <si>
    <t>ENT.Neuron_Gad1Gad2_Pvalb-Nt...</t>
  </si>
  <si>
    <t>ENT.Neuron_Gad1Gad2_Pvalb-Ntng1.4_8</t>
  </si>
  <si>
    <t>ENT.Neuron_Gad1Gad2_Pvalb-Sp...</t>
  </si>
  <si>
    <t>ENT.Neuron_Gad1Gad2_Pvalb-Spp1.4_9</t>
  </si>
  <si>
    <t>ENT.Polydendrocyte_Tnr_Bmp4....</t>
  </si>
  <si>
    <t>ENT.Polydendrocyte_Tnr_Bmp4.5_1</t>
  </si>
  <si>
    <t>ENT.Polydendrocyte_Tnr_Pdgfa...</t>
  </si>
  <si>
    <t>ENT.Polydendrocyte_Tnr_Pdgfa.5_2</t>
  </si>
  <si>
    <t>ENT.Polydendrocyte_Tnr_Ctps....</t>
  </si>
  <si>
    <t>ENT.Polydendrocyte_Tnr_Ctps.5_3</t>
  </si>
  <si>
    <t>ENT.Polydendrocyte_Tnr_Cspg5...</t>
  </si>
  <si>
    <t>ENT.Polydendrocyte_Tnr_Cspg5.6_1</t>
  </si>
  <si>
    <t>ENT.Astrocyte_Gja1_Myoc.7_1</t>
  </si>
  <si>
    <t>ENT.Astrocyte_Gja1_Htra1.7_2</t>
  </si>
  <si>
    <t>ENT.Oligodendrocyte_Trf_Cldn...</t>
  </si>
  <si>
    <t>ENT.Oligodendrocyte_Trf_Cldn11.8_1</t>
  </si>
  <si>
    <t>ENT.Oligodendrocyte_Trf_Ndrg...2</t>
  </si>
  <si>
    <t>ENT.Oligodendrocyte_Trf_Ndrg2.8_2</t>
  </si>
  <si>
    <t>GP.Neuron_Chat-Gad1Gad2-Slc1...2</t>
  </si>
  <si>
    <t>GP.Neuron_Chat-Gad1Gad2-Slc17a8_Ngfr.1_1</t>
  </si>
  <si>
    <t>GP.Neuron_Chat-Gad1Gad2-Slc1...1</t>
  </si>
  <si>
    <t>GP.Neuron_Chat-Gad1Gad2-Slc17a8_Nefm.1_2</t>
  </si>
  <si>
    <t>GP.Oligodendrocyte_Trf_Mbp.1...</t>
  </si>
  <si>
    <t>GP.Oligodendrocyte_Trf_Mbp.10_1</t>
  </si>
  <si>
    <t>GP.Oligodendrocyte_Trf_Klk6....</t>
  </si>
  <si>
    <t>GP.Oligodendrocyte_Trf_Klk6.10_2</t>
  </si>
  <si>
    <t>GP.Oligodendrocyte_Trf_Ttyh1...</t>
  </si>
  <si>
    <t>GP.Oligodendrocyte_Trf_Ttyh1.10_3</t>
  </si>
  <si>
    <t>GP.Oligodendrocyte_Trf_Ctps....</t>
  </si>
  <si>
    <t>GP.Oligodendrocyte_Trf_Ctps.10_4</t>
  </si>
  <si>
    <t>GP.Oligodendrocyte_Trf_Il33....</t>
  </si>
  <si>
    <t>GP.Oligodendrocyte_Trf_Il33.10_5</t>
  </si>
  <si>
    <t>GP.Oligodendrocyte_Trf_Kif5b...</t>
  </si>
  <si>
    <t>GP.Oligodendrocyte_Trf_Kif5b.10_6</t>
  </si>
  <si>
    <t>GP.Microglia_C1qb_Tmem119.11...</t>
  </si>
  <si>
    <t>GP.Microglia_C1qb_Tmem119.11_1</t>
  </si>
  <si>
    <t>GP.Macrophage_C1qb_Mrc1.11_2</t>
  </si>
  <si>
    <t>GP.Neuron_Gad1Gad2_Tac1.2_1</t>
  </si>
  <si>
    <t>GP.Neuron_Gad1Gad2_Cadm2.2_10</t>
  </si>
  <si>
    <t>GP.Neuron_Slc17a7_Neurod2-Ro...</t>
  </si>
  <si>
    <t>GP.Neuron_Slc17a7_Neurod2-Rorb.2_11</t>
  </si>
  <si>
    <t>GP.Neuron_Slc17a7_Neurod2-C1...</t>
  </si>
  <si>
    <t>GP.Neuron_Slc17a7_Neurod2-C1ql3.2_12</t>
  </si>
  <si>
    <t>GP.Neuron_Gad1Gad2_Grem.2_13</t>
  </si>
  <si>
    <t>GP.Neuron_Gad1Gad2_Scn4b.2_14</t>
  </si>
  <si>
    <t>GP.Neuron_Gad1Gad2_Fibcd1.2_...</t>
  </si>
  <si>
    <t>GP.Neuron_Gad1Gad2_Fibcd1.2_15</t>
  </si>
  <si>
    <t>GP.Neuron_Gad1Gad2_Trdn.2_16</t>
  </si>
  <si>
    <t>GP.Neuron_Gad1Gad2_Elfn1-Gri...</t>
  </si>
  <si>
    <t>GP.Neuron_Gad1Gad2_Elfn1-Grik3.2_17</t>
  </si>
  <si>
    <t>GP.Neuron_Gad1Gad2_Pappa.2_18</t>
  </si>
  <si>
    <t>GP.Neuron_Gad1Gad2_Cyp26b1.2...</t>
  </si>
  <si>
    <t>GP.Neuron_Gad1Gad2_Cyp26b1.2_19</t>
  </si>
  <si>
    <t>GP.Neuron_Slc17a6_Cck.2_2</t>
  </si>
  <si>
    <t>GP.Neuron_Gad1Gad2_Six3-Pval...</t>
  </si>
  <si>
    <t>GP.Neuron_Gad1Gad2_Six3-Pvalb.2_20</t>
  </si>
  <si>
    <t>GP.Neuron_Gad1Gad2_Vip.2_21</t>
  </si>
  <si>
    <t>GP.Neuron_Gad1Gad2_Lamp5-Cpl...</t>
  </si>
  <si>
    <t>GP.Neuron_Gad1Gad2_Lamp5-Cplx3.2_22</t>
  </si>
  <si>
    <t>GP.Neuron_Gad1Gad2_Trh.2_23</t>
  </si>
  <si>
    <t>GP.Neuron_Gad1Gad2_Igfbp4_Rg...</t>
  </si>
  <si>
    <t>GP.Neuron_Gad1Gad2_Igfbp4_Rgs4.2_24</t>
  </si>
  <si>
    <t>GP.Neuron_Gad1Gad2_Igfbp4_Ad...</t>
  </si>
  <si>
    <t>GP.Neuron_Gad1Gad2_Igfbp4_Adora1.2_25</t>
  </si>
  <si>
    <t>GP.Neuron_Gad1Gad2_Tac2.2_3</t>
  </si>
  <si>
    <t>GP.Neuron_Gad1Gad2_Hpcal4.2_4</t>
  </si>
  <si>
    <t>GP.Neuron_Gad1Gad2_Sst.2_5</t>
  </si>
  <si>
    <t>GP.Neuron_Gad1Gad2_Satb1.2_6</t>
  </si>
  <si>
    <t>GP.Neuron_Gad1Gad2-Slc17a6_C...</t>
  </si>
  <si>
    <t>GP.Neuron_Gad1Gad2-Slc17a6_Cbln1.2_7</t>
  </si>
  <si>
    <t>GP.Neuron_Slc17a6_Tcf7l2.2_8</t>
  </si>
  <si>
    <t>GP.Neuron_Slc17a6_Rspo3.2_9</t>
  </si>
  <si>
    <t>GP.Neuron_Gad1Gad2_Drd1-Nefm...</t>
  </si>
  <si>
    <t>GP.Neuron_Gad1Gad2_Drd1-Nefm.3_1</t>
  </si>
  <si>
    <t>GP.Neuron_Gad1Gad2_Vipr2.3_10</t>
  </si>
  <si>
    <t>GP.Neuron_Gad1Gad2_Drd1-Pdyn...</t>
  </si>
  <si>
    <t>GP.Neuron_Gad1Gad2_Drd1-Pdyn.3_2</t>
  </si>
  <si>
    <t>GP.Neuron_Gad1Gad2_Adora2a.3...</t>
  </si>
  <si>
    <t>GP.Neuron_Gad1Gad2_Adora2a.3_3</t>
  </si>
  <si>
    <t>GP.Neuron_Gad1Gad2_Cadm2.3_4</t>
  </si>
  <si>
    <t>GP.Neuron_Gad1Gad2_Drd1-Pde1...</t>
  </si>
  <si>
    <t>GP.Neuron_Gad1Gad2_Drd1-Pde1c.3_5</t>
  </si>
  <si>
    <t>GP.Neuron_Gad1Gad2_Adora2a-P...</t>
  </si>
  <si>
    <t>GP.Neuron_Gad1Gad2_Adora2a-Pde1c.3_6</t>
  </si>
  <si>
    <t>GP.Neuron_Gad1Gad2_Sphkap-Tm...</t>
  </si>
  <si>
    <t>GP.Neuron_Gad1Gad2_Sphkap-Tmem255a.3_7</t>
  </si>
  <si>
    <t>GP.Neuron_Gad1Gad2_Sphkap-Cp...</t>
  </si>
  <si>
    <t>GP.Neuron_Gad1Gad2_Sphkap-Cpne4.3_8</t>
  </si>
  <si>
    <t>GP.Neuron_Gad1Gad2-Th_Adora2...</t>
  </si>
  <si>
    <t>GP.Neuron_Gad1Gad2-Th_Adora2a-Th.3_9</t>
  </si>
  <si>
    <t>GP.Polydendrocyte_Tnr_Pdgfa-...1</t>
  </si>
  <si>
    <t>GP.Polydendrocyte_Tnr_Pdgfa-Pik3r3.4_1</t>
  </si>
  <si>
    <t>GP.Polydendrocyte_Tnr_Pdgfa-...2</t>
  </si>
  <si>
    <t>GP.Polydendrocyte_Tnr_Pdgfa-Tmem2.4_2</t>
  </si>
  <si>
    <t>GP.Polydendrocyte_Tnr_Opalin...</t>
  </si>
  <si>
    <t>GP.Polydendrocyte_Tnr_Opalin.4_3</t>
  </si>
  <si>
    <t>GP.Polydendrocyte_Tnr_Bmp4.4...</t>
  </si>
  <si>
    <t>GP.Polydendrocyte_Tnr_Bmp4.4_4</t>
  </si>
  <si>
    <t>GP.Polydendrocyte_Tnr_Cspg5....</t>
  </si>
  <si>
    <t>GP.Polydendrocyte_Tnr_Cspg5.4_5</t>
  </si>
  <si>
    <t>GP.Mitotic_MkI67.4_6</t>
  </si>
  <si>
    <t>GP.Polydendrocyte_Tnr_Cyth3....</t>
  </si>
  <si>
    <t>GP.Polydendrocyte_Tnr_Cyth3.4_7</t>
  </si>
  <si>
    <t>GP.Astrocyte_Gja1_Gfap.5_1</t>
  </si>
  <si>
    <t>GP.Astrocyte_Gja1_Crym.5_2</t>
  </si>
  <si>
    <t>GP.Ependymal_Ccdc153.6_1</t>
  </si>
  <si>
    <t>GP.Endothelial_Stalk_Flt1_Ap...</t>
  </si>
  <si>
    <t>GP.Endothelial_Stalk_Flt1_Apold1.7_1</t>
  </si>
  <si>
    <t>GP.Endothelial_Stalk_Flt1_Cd...</t>
  </si>
  <si>
    <t>GP.Endothelial_Stalk_Flt1_Cdkn1c.7_2</t>
  </si>
  <si>
    <t>GP.Endothelial_Stalk_Flt1_Mg...</t>
  </si>
  <si>
    <t>GP.Endothelial_Stalk_Flt1_Mgp.7_3</t>
  </si>
  <si>
    <t>GP.Endothelial_Stalk_Flt1_Lc...</t>
  </si>
  <si>
    <t>GP.Endothelial_Stalk_Flt1_Lcn2.7_4</t>
  </si>
  <si>
    <t>GP.Endothelial_Stalk_Flt1_Ca...</t>
  </si>
  <si>
    <t>GP.Endothelial_Stalk_Flt1_Car4.7_5</t>
  </si>
  <si>
    <t>GP.Endothelial_Stalk_Flt1_An...</t>
  </si>
  <si>
    <t>GP.Endothelial_Stalk_Flt1_Angpt2.7_6</t>
  </si>
  <si>
    <t>GP.Mural_Rgs5Acta2_Acta2.8_1</t>
  </si>
  <si>
    <t>GP.Mural_Rgs5Acta2_Kcnj8.8_2</t>
  </si>
  <si>
    <t>GP.Mural_Rgs5Acta2_Lmcd1.8_3</t>
  </si>
  <si>
    <t>GP.Mural_Rgs5Acta2_Rgs5.8_4</t>
  </si>
  <si>
    <t>GP.Mural_Rgs5Acta2_Pappa2.8_5</t>
  </si>
  <si>
    <t>GP.Endothelial_Tip_Dcn_Mgp.9...</t>
  </si>
  <si>
    <t>GP.Endothelial_Tip_Dcn_Mgp.9_1</t>
  </si>
  <si>
    <t>GP.Endothelial_Tip_Dcn_Col15...</t>
  </si>
  <si>
    <t>GP.Endothelial_Tip_Dcn_Col15a1.9_2</t>
  </si>
  <si>
    <t>GP.Endothelial_Tip_Dcn_Ifitm...</t>
  </si>
  <si>
    <t>GP.Endothelial_Tip_Dcn_Ifitm1.9_3</t>
  </si>
  <si>
    <t>HC.Neuron_Gad1Gad2_Pvalb_C1q...</t>
  </si>
  <si>
    <t>HC.Neuron_Gad1Gad2_Pvalb_C1ql1.1_1</t>
  </si>
  <si>
    <t>HC.Neuron_Gad1Gad2_Sst_Pcdh1...</t>
  </si>
  <si>
    <t>HC.Neuron_Gad1Gad2_Sst_Pcdh11x.1_10</t>
  </si>
  <si>
    <t>HC.Gad1Gad2_Cplx3_Rxfp1.1_11</t>
  </si>
  <si>
    <t>HC.Gad1Gad2_Cplx3_Tox.1_12</t>
  </si>
  <si>
    <t>HC.Gad1Gad2_Id2_Tac1.1_13</t>
  </si>
  <si>
    <t>HC.Gad1Gad2_Id2_Bcl11b.1_14</t>
  </si>
  <si>
    <t>HC.Gad1Gad2_Id2_Prlr.1_15</t>
  </si>
  <si>
    <t>HC.Gad1Gad2_Htr3a_Nnat.1_16</t>
  </si>
  <si>
    <t>HC.Gad1Gad2Chat_Htr3a_Chat.1...</t>
  </si>
  <si>
    <t>HC.Gad1Gad2Chat_Htr3a_Chat.1_17</t>
  </si>
  <si>
    <t>HC.Gad1Gad2_Htr3a_Phlda1.1_18</t>
  </si>
  <si>
    <t>HC.Gad1Gad2_Htr3a_Efba5.1_19</t>
  </si>
  <si>
    <t>HC.Neuron_Gad1Gad2_Id2_Sfrp2...</t>
  </si>
  <si>
    <t>HC.Neuron_Gad1Gad2_Id2_Sfrp2.1_2</t>
  </si>
  <si>
    <t>HC.Gad1Gad2_Htr3a_Cpne5.1_20</t>
  </si>
  <si>
    <t>HC.Gad1Gad2_Htr3a_Ecel1.1_21</t>
  </si>
  <si>
    <t>HC.Gad1Gad2_Htr3a_Ibsp.1_22</t>
  </si>
  <si>
    <t>HC.Gad1Gad2_Htr3a_Krt73.1_23</t>
  </si>
  <si>
    <t>HC.Gad1Gad2Slc17a8_Htr3a_Ktc...</t>
  </si>
  <si>
    <t>HC.Gad1Gad2Slc17a8_Htr3a_Ktcd12.1_24</t>
  </si>
  <si>
    <t>HC.Gad1Gad2_Htr3a_Chrm2.1_25</t>
  </si>
  <si>
    <t>HC.Gad1Gad2_Htr3a_Htr1b.1_26</t>
  </si>
  <si>
    <t>HC.Gad1Gad2_Htr3a_Sema3c.1_27</t>
  </si>
  <si>
    <t>HC.Neuron_Gad1Gad2_Sst_Atp2b...</t>
  </si>
  <si>
    <t>HC.Neuron_Gad1Gad2_Sst_Atp2b4.1_3</t>
  </si>
  <si>
    <t>HC.Neuron_Gad1Gad2Slc17a8_Ss...</t>
  </si>
  <si>
    <t>HC.Neuron_Gad1Gad2Slc17a8_Sst_Ncam2.1_4</t>
  </si>
  <si>
    <t>HC.Neuron_Gad1Gad2_Sst_Spon1...</t>
  </si>
  <si>
    <t>HC.Neuron_Gad1Gad2_Sst_Spon1.1_5</t>
  </si>
  <si>
    <t>HC.Neuron_Gad1Gad2_Pvalb_Tac...</t>
  </si>
  <si>
    <t>HC.Neuron_Gad1Gad2_Pvalb_Tac1.1_6</t>
  </si>
  <si>
    <t>HC.Neuron_Gad1Gad2_Pvalb_Gfr...</t>
  </si>
  <si>
    <t>HC.Neuron_Gad1Gad2_Pvalb_Gfra1.1_7</t>
  </si>
  <si>
    <t>HC.Neuron_Gad1Gad2_Sst_Rbp4....</t>
  </si>
  <si>
    <t>HC.Neuron_Gad1Gad2_Sst_Rbp4.1_8</t>
  </si>
  <si>
    <t>HC.Neuron_Gad1Gad2_Sst_Grm1....</t>
  </si>
  <si>
    <t>HC.Neuron_Gad1Gad2_Sst_Grm1.1_9</t>
  </si>
  <si>
    <t>HC.Microglia_C1qb_Tmem119.10...</t>
  </si>
  <si>
    <t>HC.Microglia_C1qb_Tmem119.10_1</t>
  </si>
  <si>
    <t>HC.Macrophage_C1qb_Mrc1.10_2</t>
  </si>
  <si>
    <t>HC.Ependymal_Ccdc153.11_1</t>
  </si>
  <si>
    <t>HC.Choroid_Plexus_Ttr.12_1</t>
  </si>
  <si>
    <t>HC.Neurogenesis_Sox4_Efhd2.1...</t>
  </si>
  <si>
    <t>HC.Neurogenesis_Sox4_Efhd2.13_1</t>
  </si>
  <si>
    <t>HC.Neurogenesis_Sox4_Hist1h2...</t>
  </si>
  <si>
    <t>HC.Neurogenesis_Sox4_Hist1h2al.13_2</t>
  </si>
  <si>
    <t>HC.Neurogenesis_Sox4_Cdc20.1...</t>
  </si>
  <si>
    <t>HC.Neurogenesis_Sox4_Cdc20.13_3</t>
  </si>
  <si>
    <t>HC.Neurogenesis_Sox4_Gad2.13...</t>
  </si>
  <si>
    <t>HC.Neurogenesis_Sox4_Gad2.13_4</t>
  </si>
  <si>
    <t>HC.Neurogenesis_Sox4_Gabra5....</t>
  </si>
  <si>
    <t>HC.Neurogenesis_Sox4_Gabra5.13_5</t>
  </si>
  <si>
    <t>HC.Neurogenesis_Sox4_Ppp2r2b...</t>
  </si>
  <si>
    <t>HC.Neurogenesis_Sox4_Ppp2r2b.13_6</t>
  </si>
  <si>
    <t>HC.Neuron_Slc17a6_Lhx1.14_1</t>
  </si>
  <si>
    <t>HC.Endothelial_Stalk_Flt1_Cd...</t>
  </si>
  <si>
    <t>HC.Endothelial_Stalk_Flt1_Cdkn2b.15_1</t>
  </si>
  <si>
    <t>HC.Endothelial_Stalk_Flt1_Lc...</t>
  </si>
  <si>
    <t>HC.Endothelial_Stalk_Flt1_Lcn2.15_2</t>
  </si>
  <si>
    <t>HC.Mural_Rgs5Acta2_Cnn1.16_1</t>
  </si>
  <si>
    <t>HC.Mural_Rgs5Acta2_Ccnd1.16_2</t>
  </si>
  <si>
    <t>HC.Mural_Rgs5Acta2_Kcnj8.16_3</t>
  </si>
  <si>
    <t>HC.Mural_Rgs5Acta2_Col3a1.16...</t>
  </si>
  <si>
    <t>HC.Mural_Rgs5Acta2_Col3a1.16_4</t>
  </si>
  <si>
    <t>HC.Endothelial_Tip_Dcn_Rbp4....</t>
  </si>
  <si>
    <t>HC.Endothelial_Tip_Dcn_Rbp4.17_1</t>
  </si>
  <si>
    <t>HC.Endothelial_Tip_Dcn_Agt.1...</t>
  </si>
  <si>
    <t>HC.Endothelial_Tip_Dcn_Agt.17_2</t>
  </si>
  <si>
    <t>HC.Endothelial_Tip_Dcn_Mgp.1...</t>
  </si>
  <si>
    <t>HC.Endothelial_Tip_Dcn_Mgp.17_3</t>
  </si>
  <si>
    <t>HC.Endothelial_Tip_Dcn_Il33....</t>
  </si>
  <si>
    <t>HC.Endothelial_Tip_Dcn_Il33.17_4</t>
  </si>
  <si>
    <t>HC.Neuron_Slc17a7_Cbln4.2_1</t>
  </si>
  <si>
    <t>HC.Neuron_Slc17a6_Htr1a.2_2</t>
  </si>
  <si>
    <t>HC.Neuron_Slc17a6_Nts.2_3</t>
  </si>
  <si>
    <t>HC.Neuron_Slc17a6_Nnat.2_4</t>
  </si>
  <si>
    <t>HC.Neuron_Slc17a6_Nell1.2_5</t>
  </si>
  <si>
    <t>HC.Neuron_Slc17a6_Nefm.2_6</t>
  </si>
  <si>
    <t>HC.Neuron_Slc17a6_Grp.2_7</t>
  </si>
  <si>
    <t>HC.Neuron_Slc17a7-Slc17a6_Nx...3</t>
  </si>
  <si>
    <t>HC.Neuron_Slc17a7-Slc17a6_Nxph3-Nts.3_1</t>
  </si>
  <si>
    <t>HC.Neuron_Slc17a7_Nxph3-Sema...</t>
  </si>
  <si>
    <t>HC.Neuron_Slc17a7_Nxph3-Sema3c.3_10</t>
  </si>
  <si>
    <t>HC.Neuron_Slc17a7_Nxph3-Ajap...</t>
  </si>
  <si>
    <t>HC.Neuron_Slc17a7_Nxph3-Ajap1.3_11</t>
  </si>
  <si>
    <t>HC.Neuron_Slc17a7-Slc17a6_Nx...1</t>
  </si>
  <si>
    <t>HC.Neuron_Slc17a7-Slc17a6_Nxph3-Cbln2-Htr2c.3_2</t>
  </si>
  <si>
    <t>HC.Neuron_Slc17a7-Slc17a6_Nx...2</t>
  </si>
  <si>
    <t>HC.Neuron_Slc17a7-Slc17a6_Nxph3-Cbln2-Kcnh8.3_3</t>
  </si>
  <si>
    <t>HC.Neuron_Slc17a7_Nxph3-Hpca...4</t>
  </si>
  <si>
    <t>HC.Neuron_Slc17a7_Nxph3-Hpcal1-Tpbg.3_4</t>
  </si>
  <si>
    <t>HC.Neuron_Slc17a7_Nxph3-Hpca...3</t>
  </si>
  <si>
    <t>HC.Neuron_Slc17a7_Nxph3-Hpcal1-Fos.3_5</t>
  </si>
  <si>
    <t>HC.Neuron_Slc17a7_Nxph3-Hpca...1</t>
  </si>
  <si>
    <t>HC.Neuron_Slc17a7_Nxph3-Hpcal-Igfbp4.3_6</t>
  </si>
  <si>
    <t>HC.Neuron_Slc17a7_Nxph3-Hpca...2</t>
  </si>
  <si>
    <t>HC.Neuron_Slc17a7_Nxph3-Hpcal-Krt12.3_7</t>
  </si>
  <si>
    <t>HC.Neuron_Slc17a7_Nxph3-Cplx...1</t>
  </si>
  <si>
    <t>HC.Neuron_Slc17a7_Nxph3-Cplx3-Hs6st2.3_8</t>
  </si>
  <si>
    <t>HC.Neuron_Slc17a7_Nxph3-Cplx...2</t>
  </si>
  <si>
    <t>HC.Neuron_Slc17a7_Nxph3-Cplx3-Pappa2.3_9</t>
  </si>
  <si>
    <t>HC.Neuron_Slc17a7_C1ql2-Cck....</t>
  </si>
  <si>
    <t>HC.Neuron_Slc17a7_C1ql2-Cck.4_1</t>
  </si>
  <si>
    <t>HC.Neuron_Slc17a7_C1ql2-Penk...</t>
  </si>
  <si>
    <t>HC.Neuron_Slc17a7_C1ql2-Penk.4_2</t>
  </si>
  <si>
    <t>HC.Neuron_Slc17a7_Fibcd1-Lyp...</t>
  </si>
  <si>
    <t>HC.Neuron_Slc17a7_Fibcd1-Lypd1.5_1</t>
  </si>
  <si>
    <t>HC.Neuron_Slc17a7_Reln.5_10</t>
  </si>
  <si>
    <t>HC.Neuron_Slc17a7_Cbln1-Gpr8...</t>
  </si>
  <si>
    <t>HC.Neuron_Slc17a7_Cbln1-Gpr88.5_11</t>
  </si>
  <si>
    <t>HC.Neuron_Slc17a7_Cbln1-Trps...</t>
  </si>
  <si>
    <t>HC.Neuron_Slc17a7_Cbln1-Trps1.5_12</t>
  </si>
  <si>
    <t>HC.Neuron_Slc17a7_Ptgfr.5_13</t>
  </si>
  <si>
    <t>HC.Neuron_Slc17a7_Fezf2-Efna...</t>
  </si>
  <si>
    <t>HC.Neuron_Slc17a7_Fezf2-Efna5.5_14</t>
  </si>
  <si>
    <t>HC.Neuron_Slc17a7_Fezf2-Rxfp...</t>
  </si>
  <si>
    <t>HC.Neuron_Slc17a7_Fezf2-Rxfp1.5_15</t>
  </si>
  <si>
    <t>HC.Neuron_Slc17a7_Fibcd1-Nri...</t>
  </si>
  <si>
    <t>HC.Neuron_Slc17a7_Fibcd1-Nrip3.5_2</t>
  </si>
  <si>
    <t>HC.Neuron_Slc17a7_Fibcd1-Npt...</t>
  </si>
  <si>
    <t>HC.Neuron_Slc17a7_Fibcd1-Nptx2.5_3</t>
  </si>
  <si>
    <t>HC.Neuron_Slc17a7_Fibcd1-Kit...</t>
  </si>
  <si>
    <t>HC.Neuron_Slc17a7_Fibcd1-Kitl.5_4</t>
  </si>
  <si>
    <t>HC.Neuron_Slc17a7_Fibcd1-Grm...</t>
  </si>
  <si>
    <t>HC.Neuron_Slc17a7_Fibcd1-Grm5.5_5</t>
  </si>
  <si>
    <t>HC.Neuron_Slc17a7_Dcn-Pou3f1...</t>
  </si>
  <si>
    <t>HC.Neuron_Slc17a7_Dcn-Pou3f1.5_6</t>
  </si>
  <si>
    <t>HC.Neuron_Slc17a7_FIbcd1-Inh...</t>
  </si>
  <si>
    <t>HC.Neuron_Slc17a7_FIbcd1-Inhba.5_7</t>
  </si>
  <si>
    <t>HC.Neuron_Slc17a7_Fibcd1-Fos...</t>
  </si>
  <si>
    <t>HC.Neuron_Slc17a7_Fibcd1-Fos.5_8</t>
  </si>
  <si>
    <t>HC.Neuron_Slc17a7_Dcn-Camk2d...</t>
  </si>
  <si>
    <t>HC.Neuron_Slc17a7_Dcn-Camk2d.5_9</t>
  </si>
  <si>
    <t>HC.Neuron_Slc17a7_Pvrl3-Nos1...</t>
  </si>
  <si>
    <t>HC.Neuron_Slc17a7_Pvrl3-Nos1.6_1</t>
  </si>
  <si>
    <t>HC.Neuron_Slc17a7_Pvrl3-Grm5...</t>
  </si>
  <si>
    <t>HC.Neuron_Slc17a7_Pvrl3-Grm5.6_2</t>
  </si>
  <si>
    <t>HC.Neuron_Slc17a7_Pvrl3-St18...</t>
  </si>
  <si>
    <t>HC.Neuron_Slc17a7_Pvrl3-St18.6_3</t>
  </si>
  <si>
    <t>HC.Neuron_Slc17a7_Rgs14.6_4</t>
  </si>
  <si>
    <t>HC.Neuron_Slc17a7_Calb2-Vgll...</t>
  </si>
  <si>
    <t>HC.Neuron_Slc17a7_Calb2-Vgll3.6_5</t>
  </si>
  <si>
    <t>HC.Neuron_Slc17a7_Calb2-Adcy...</t>
  </si>
  <si>
    <t>HC.Neuron_Slc17a7_Calb2-Adcyap1.6_6</t>
  </si>
  <si>
    <t>HC.Neuron_Slc17a7_Pvrl3-Inhb...</t>
  </si>
  <si>
    <t>HC.Neuron_Slc17a7_Pvrl3-Inhba.6_7</t>
  </si>
  <si>
    <t>HC.Neuron_Slc17a7_Pvrl3-Fos....</t>
  </si>
  <si>
    <t>HC.Neuron_Slc17a7_Pvrl3-Fos.6_8</t>
  </si>
  <si>
    <t>HC.Astrocyte_Gja1_Nnat.7_1</t>
  </si>
  <si>
    <t>HC.Astrocyte_Gja1_Myoc.7_2</t>
  </si>
  <si>
    <t>HC.Astrocyte_Gja1_Fabp7.7_3</t>
  </si>
  <si>
    <t>HC.Oligodendrocyte_Trf_Plin3...</t>
  </si>
  <si>
    <t>HC.Oligodendrocyte_Trf_Plin3.8_1</t>
  </si>
  <si>
    <t>HC.Oligodendrocyte_Trf_Ndrg2...</t>
  </si>
  <si>
    <t>HC.Oligodendrocyte_Trf_Ndrg2.8_2</t>
  </si>
  <si>
    <t>HC.Oligodendrocyte_Trf_Il33....</t>
  </si>
  <si>
    <t>HC.Oligodendrocyte_Trf_Il33.8_3</t>
  </si>
  <si>
    <t>HC.Oligodendrocyte_Trf_Man1a...</t>
  </si>
  <si>
    <t>HC.Oligodendrocyte_Trf_Man1a.8_4</t>
  </si>
  <si>
    <t>HC.Oligodendrocyte_Trf_Ctps....</t>
  </si>
  <si>
    <t>HC.Oligodendrocyte_Trf_Ctps.8_5</t>
  </si>
  <si>
    <t>HC.Polydendrocyte_Tnr_Pdgfa....</t>
  </si>
  <si>
    <t>HC.Polydendrocyte_Tnr_Pdgfa.9_1</t>
  </si>
  <si>
    <t>HC.Polydendrocyte_Tnr_Bmp4.9...</t>
  </si>
  <si>
    <t>HC.Polydendrocyte_Tnr_Bmp4.9_2</t>
  </si>
  <si>
    <t>HC.Polydendrocyte_Tnr_Cspg5....</t>
  </si>
  <si>
    <t>HC.Polydendrocyte_Tnr_Cspg5.9_3</t>
  </si>
  <si>
    <t>HC.Polydendrocyte_Tnr_Ptprz1...</t>
  </si>
  <si>
    <t>HC.Polydendrocyte_Tnr_Ptprz1.9_4</t>
  </si>
  <si>
    <t>STR.Ependyma_Ccdc153_Ccdc153...</t>
  </si>
  <si>
    <t>STR.Ependyma_Ccdc153_Ccdc153.1_1</t>
  </si>
  <si>
    <t>STR.Neuron_Gad1Gad2_Drd1-Fos...</t>
  </si>
  <si>
    <t>STR.Neuron_Gad1Gad2_Drd1-Fos.10_1</t>
  </si>
  <si>
    <t>STR.Neuron_Gad1Gad2_Drd1-Lyp...</t>
  </si>
  <si>
    <t>STR.Neuron_Gad1Gad2_Drd1-Lypd1.10_2</t>
  </si>
  <si>
    <t>STR.Neuron_Gad1Gad2_Drd1-Pde...</t>
  </si>
  <si>
    <t>STR.Neuron_Gad1Gad2_Drd1-Pde1a.10_3</t>
  </si>
  <si>
    <t>STR.Neuron_Gad1Gad2_Drd1-Nef...</t>
  </si>
  <si>
    <t>STR.Neuron_Gad1Gad2_Drd1-Nefm.10_4</t>
  </si>
  <si>
    <t>STR.Neuron_Gad1Gad2_Drd1-Cxc...</t>
  </si>
  <si>
    <t>STR.Neuron_Gad1Gad2_Drd1-Cxcl14.10_5</t>
  </si>
  <si>
    <t>STR.Neuron_Gad1Gad2_Adora2a-...2</t>
  </si>
  <si>
    <t>STR.Neuron_Gad1Gad2_Adora2a-Nefm.11_1</t>
  </si>
  <si>
    <t>STR.Neuron_Gad1Gad2_Adora2a-...3</t>
  </si>
  <si>
    <t>STR.Neuron_Gad1Gad2_Adora2a-Nnat.11_2</t>
  </si>
  <si>
    <t>STR.Neuron_Gad1Gad2_Adora2a-...1</t>
  </si>
  <si>
    <t>STR.Neuron_Gad1Gad2_Adora2a-Fos.11_3</t>
  </si>
  <si>
    <t>STR.Neuron_Gad1Gad2-Chat-Slc...</t>
  </si>
  <si>
    <t>STR.Neuron_Gad1Gad2-Chat-Slc17a8_Chat.12_1</t>
  </si>
  <si>
    <t>STR.Neuron_Gad1Gad2_Drd1-Tpb...</t>
  </si>
  <si>
    <t>STR.Neuron_Gad1Gad2_Drd1-Tpbg.13_1</t>
  </si>
  <si>
    <t>STR.Neuron_Gad1Gad2_Drd1-Nfi...</t>
  </si>
  <si>
    <t>STR.Neuron_Gad1Gad2_Drd1-Nfib.13_10</t>
  </si>
  <si>
    <t>STR.Neuron_Gad1Gad2_Sgol2a.1...</t>
  </si>
  <si>
    <t>STR.Neuron_Gad1Gad2_Sgol2a.13_11</t>
  </si>
  <si>
    <t>STR.Neuron_Gad1Gad2_Drd1-Oto...2</t>
  </si>
  <si>
    <t>STR.Neuron_Gad1Gad2_Drd1-Otof-Sorcs1.13_2</t>
  </si>
  <si>
    <t>STR.Neuron_Gad1Gad2_Drd1-Oto...1</t>
  </si>
  <si>
    <t>STR.Neuron_Gad1Gad2_Drd1-Otof-Lmo2.13_3</t>
  </si>
  <si>
    <t>STR.Neuron_Gad1Gad2_Adora2a-...4</t>
  </si>
  <si>
    <t>STR.Neuron_Gad1Gad2_Adora2a-Otof.13_4</t>
  </si>
  <si>
    <t>STR.Neuron_Gad1Gad2_Adora2a-...5</t>
  </si>
  <si>
    <t>STR.Neuron_Gad1Gad2_Adora2a-Th.13_5</t>
  </si>
  <si>
    <t>STR.Neuron_Slc17a6_Oprk1.13_6</t>
  </si>
  <si>
    <t>STR.Neuron_Slc17a7_Cplx3.13_7</t>
  </si>
  <si>
    <t>STR.Neuron_Slc17a7_Dkk3.13_8</t>
  </si>
  <si>
    <t>STR.Neuron_Gad1Gad2_Resp18.1...</t>
  </si>
  <si>
    <t>STR.Neuron_Gad1Gad2_Resp18.13_9</t>
  </si>
  <si>
    <t>STR.Neuron_Gad1Gad2_Pvalb_Pv...</t>
  </si>
  <si>
    <t>STR.Neuron_Gad1Gad2_Pvalb_Pvalb-Megf11.14_1</t>
  </si>
  <si>
    <t>STR.Neuron_Gad1Gad2_Pnoc.14_2</t>
  </si>
  <si>
    <t>STR.Neuron_Gad1Gad2_Pvalb-Rg...</t>
  </si>
  <si>
    <t>STR.Neuron_Gad1Gad2_Pvalb-Rgs12.14_3</t>
  </si>
  <si>
    <t>STR.Neuron_Gad1Gad2-Th_Trh.1...</t>
  </si>
  <si>
    <t>STR.Neuron_Gad1Gad2-Th_Trh.14_4</t>
  </si>
  <si>
    <t>STR.Neuron_Gad1Gad2_Chodl.15...</t>
  </si>
  <si>
    <t>STR.Neuron_Gad1Gad2_Chodl.15_1</t>
  </si>
  <si>
    <t>STR.Neurogenesis_Sox4_Ung.2_1</t>
  </si>
  <si>
    <t>STR.Neurogenesis_Sox4_Stmn2....</t>
  </si>
  <si>
    <t>STR.Neurogenesis_Sox4_Stmn2.2_2</t>
  </si>
  <si>
    <t>STR.Neurogenesis_Sox4_Tuba1c...</t>
  </si>
  <si>
    <t>STR.Neurogenesis_Sox4_Tuba1c.2_3</t>
  </si>
  <si>
    <t>STR.Neurogenesis_Sox4_Stmn2-...</t>
  </si>
  <si>
    <t>STR.Neurogenesis_Sox4_Stmn2-Csrp2.2_4</t>
  </si>
  <si>
    <t>STR.Neurogenesis_Sox4_Hist1h...</t>
  </si>
  <si>
    <t>STR.Neurogenesis_Sox4_Hist1h2al.2_5</t>
  </si>
  <si>
    <t>STR.Neurogenesis_Sox4_Notum....</t>
  </si>
  <si>
    <t>STR.Neurogenesis_Sox4_Notum.2_6</t>
  </si>
  <si>
    <t>STR.Oligodendrocyte_Trf_Klk6...</t>
  </si>
  <si>
    <t>STR.Oligodendrocyte_Trf_Klk6.3_1</t>
  </si>
  <si>
    <t>STR.Oligodendrocyte_Trf_Il33...</t>
  </si>
  <si>
    <t>STR.Oligodendrocyte_Trf_Il33.3_2</t>
  </si>
  <si>
    <t>STR.Oligodendrocyte_Trf_Ctps...</t>
  </si>
  <si>
    <t>STR.Oligodendrocyte_Trf_Ctps.3_3</t>
  </si>
  <si>
    <t>STR.Astrocyte_Gja1_Htra1.4_1</t>
  </si>
  <si>
    <t>STR.Astrocyte_Gja1_Sparc-Car...</t>
  </si>
  <si>
    <t>STR.Astrocyte_Gja1_Sparc-Car2.4_2</t>
  </si>
  <si>
    <t>STR.Astrocyte_Gja1_Notum.4_3</t>
  </si>
  <si>
    <t>STR.Polydendrocye_Tnr_Cspg5....</t>
  </si>
  <si>
    <t>STR.Polydendrocye_Tnr_Cspg5.5_1</t>
  </si>
  <si>
    <t>STR.Polydendrocye_Tnr_Bmp4.5...</t>
  </si>
  <si>
    <t>STR.Polydendrocye_Tnr_Bmp4.5_2</t>
  </si>
  <si>
    <t>STR.Polydendrocye_Tnr_Pdgfa....</t>
  </si>
  <si>
    <t>STR.Polydendrocye_Tnr_Pdgfa.5_3</t>
  </si>
  <si>
    <t>STR.Polydendrocye_Tnr_Ctps.5...</t>
  </si>
  <si>
    <t>STR.Polydendrocye_Tnr_Ctps.5_4</t>
  </si>
  <si>
    <t>STR.Macrophage_C1qb_Mrc1.6_1</t>
  </si>
  <si>
    <t>STR.Microglia_C1qb_Tmem119.6...</t>
  </si>
  <si>
    <t>STR.Microglia_C1qb_Tmem119.6_2</t>
  </si>
  <si>
    <t>STR.Endothelial_Stalk_Flt1_C...</t>
  </si>
  <si>
    <t>STR.Endothelial_Stalk_Flt1_Car4.7_1</t>
  </si>
  <si>
    <t>STR.Endothelial_Stalk_Flt1_G...</t>
  </si>
  <si>
    <t>STR.Endothelial_Stalk_Flt1_Gkn3.7_2</t>
  </si>
  <si>
    <t>STR.Mural_Rgs5Acta2_Olfr558....</t>
  </si>
  <si>
    <t>STR.Mural_Rgs5Acta2_Olfr558.8_1</t>
  </si>
  <si>
    <t>STR.Mural_Rgs5Acta2_Cnn1.8_2</t>
  </si>
  <si>
    <t>STR.Mural_Rgs5Acta2_Ccnd1.8_3</t>
  </si>
  <si>
    <t>STR.Mural_Rgs5Acta2_Kcnj8.8_4</t>
  </si>
  <si>
    <t>STR.Mural_Rgs5Acta2_Col3a1.8...</t>
  </si>
  <si>
    <t>STR.Mural_Rgs5Acta2_Col3a1.8_5</t>
  </si>
  <si>
    <t>STR.Endothelial_Tip_Dcn.9_1</t>
  </si>
  <si>
    <t>SN.Neuron_Slc17a7_C1ql3.1_1</t>
  </si>
  <si>
    <t>SN.Oligodendrocyte_Tfr_Slco3...</t>
  </si>
  <si>
    <t>SN.Oligodendrocyte_Tfr_Slco3a1.10_1</t>
  </si>
  <si>
    <t>SN.Oligodendrocyte_Tfr_Plin3...</t>
  </si>
  <si>
    <t>SN.Oligodendrocyte_Tfr_Plin3.10_2</t>
  </si>
  <si>
    <t>SN.Oligodendrocyte_Tfr_Ndrg2...</t>
  </si>
  <si>
    <t>SN.Oligodendrocyte_Tfr_Ndrg2.10_3</t>
  </si>
  <si>
    <t>SN.Oligodendrocyte_Tfr_Il33....</t>
  </si>
  <si>
    <t>SN.Oligodendrocyte_Tfr_Il33.10_4</t>
  </si>
  <si>
    <t>SN.Oligodendrocyte_Tfr_Ctps....</t>
  </si>
  <si>
    <t>SN.Oligodendrocyte_Tfr_Ctps.10_5</t>
  </si>
  <si>
    <t>SN.Oligodendrocyte_Tnr_Rps24...</t>
  </si>
  <si>
    <t>SN.Oligodendrocyte_Tnr_Rps24.11_1</t>
  </si>
  <si>
    <t>SN.Endothelial_Stalk_Flt1_Cd...</t>
  </si>
  <si>
    <t>SN.Endothelial_Stalk_Flt1_Cdkn1c.12_1</t>
  </si>
  <si>
    <t>SN.Endothelial_Stalk_Flt1_Gk...</t>
  </si>
  <si>
    <t>SN.Endothelial_Stalk_Flt1_Gkn3.12_2</t>
  </si>
  <si>
    <t>SN.Endothelial_Stalk_Flt1_Ca...</t>
  </si>
  <si>
    <t>SN.Endothelial_Stalk_Flt1_Car4.12_3</t>
  </si>
  <si>
    <t>SN.Endothelial_Stalk_Flt1_Vw...</t>
  </si>
  <si>
    <t>SN.Endothelial_Stalk_Flt1_Vwf.12_4</t>
  </si>
  <si>
    <t>SN.Mural_Rgs5Acta2_Rgs5.13_1</t>
  </si>
  <si>
    <t>SN.Mural_Rgs5Acta2_Kcnj8.13_2</t>
  </si>
  <si>
    <t>SN.Mural_Rgs5Acta2_Cd9.13_3</t>
  </si>
  <si>
    <t>SN.Mural_Rgs5Acta2_Cbr2.13_4</t>
  </si>
  <si>
    <t>SN.Mural_Rgs5Acta2_Fos.13_5</t>
  </si>
  <si>
    <t>SN.Endothelial_Tip_Dcn_Mgp.1...</t>
  </si>
  <si>
    <t>SN.Endothelial_Tip_Dcn_Mgp.14_1</t>
  </si>
  <si>
    <t>SN.Endothelial_Tip_Dcn_Ifitm...</t>
  </si>
  <si>
    <t>SN.Endothelial_Tip_Dcn_Ifitm1.14_2</t>
  </si>
  <si>
    <t>SN.Endothelial_Tip_Dcn_Alcam...</t>
  </si>
  <si>
    <t>SN.Endothelial_Tip_Dcn_Alcam.14_3</t>
  </si>
  <si>
    <t>SN.Neuron_Slc17a6.2_1</t>
  </si>
  <si>
    <t>SN.Neuron_Gad1Gad2_Nfib-Satb...</t>
  </si>
  <si>
    <t>SN.Neuron_Gad1Gad2_Nfib-Satb1.3_1</t>
  </si>
  <si>
    <t>SN.Neuron_Slc17a6_Cacna2d1.3...</t>
  </si>
  <si>
    <t>SN.Neuron_Slc17a6_Cacna2d1.3_10</t>
  </si>
  <si>
    <t>SN.Neuron_Slc17a6_Shox2.3_11</t>
  </si>
  <si>
    <t>SN.Neuron_Slc17a6_Nkx6-1.3_12</t>
  </si>
  <si>
    <t>SN.Neuron_Gad1Gad2_Sema3e.3_...</t>
  </si>
  <si>
    <t>SN.Neuron_Gad1Gad2_Sema3e.3_13</t>
  </si>
  <si>
    <t>SN.Neuron_Gad1Gad2_Ttn.3_14</t>
  </si>
  <si>
    <t>SN.Neuron_Slc17a6_C1ql2.3_15</t>
  </si>
  <si>
    <t>SN.Neuron_Gad1Gad2_Gad2-Kcnc...</t>
  </si>
  <si>
    <t>SN.Neuron_Gad1Gad2_Gad2-Kcnc3.3_16</t>
  </si>
  <si>
    <t>SN.Neuron_Gad1Gad2_Sema3e-Kc...</t>
  </si>
  <si>
    <t>SN.Neuron_Gad1Gad2_Sema3e-Kcng4.3_17</t>
  </si>
  <si>
    <t>SN.Neuron_Gad1Gad2_Pax5.3_18</t>
  </si>
  <si>
    <t>SN.Neuron_Gad1Gad2_Tmem132c....</t>
  </si>
  <si>
    <t>SN.Neuron_Gad1Gad2_Tmem132c.3_19</t>
  </si>
  <si>
    <t>SN.Neuron_Gad1Gad2_Otx2-Chrn...</t>
  </si>
  <si>
    <t>SN.Neuron_Gad1Gad2_Otx2-Chrna3.3_2</t>
  </si>
  <si>
    <t>SN.Neuron_Gad1Gad2_Gad2.3_3</t>
  </si>
  <si>
    <t>SN.Neuron_Gad1Gad2_Ndnf.3_4</t>
  </si>
  <si>
    <t>SN.Neuron_Gad1Gad2_Rln3.3_5</t>
  </si>
  <si>
    <t>SN.Neuron_Slc17a6_Tcf4.3_6</t>
  </si>
  <si>
    <t>SN.Neuron_Slc17a6-Gad2-Th_Cr...</t>
  </si>
  <si>
    <t>SN.Neuron_Slc17a6-Gad2-Th_Crhbp.3_7</t>
  </si>
  <si>
    <t>SN.Neuron_Gad1Gad2_Gad2-Fos....</t>
  </si>
  <si>
    <t>SN.Neuron_Gad1Gad2_Gad2-Fos.3_8</t>
  </si>
  <si>
    <t>SN.Neuron_Slc17a6_Nts.3_9</t>
  </si>
  <si>
    <t>SN.Neuron_Th-Slc17a6-Lpl.4_1</t>
  </si>
  <si>
    <t>SN.Neuron_Th_Cbln1.4_2</t>
  </si>
  <si>
    <t>SN.Neuron_Th_C1ql3.4_4</t>
  </si>
  <si>
    <t>SN.Neuron_Th_Cadm2.4_6</t>
  </si>
  <si>
    <t>SN.Polydendrocyte_Tnr_Bmp4.5...</t>
  </si>
  <si>
    <t>SN.Polydendrocyte_Tnr_Bmp4.5_1</t>
  </si>
  <si>
    <t>SN.Polydendrocyte_Tnr_Tmem2....</t>
  </si>
  <si>
    <t>SN.Polydendrocyte_Tnr_Tmem2.5_2</t>
  </si>
  <si>
    <t>SN.Polydendrocyte_Tnr_Opalin...</t>
  </si>
  <si>
    <t>SN.Polydendrocyte_Tnr_Opalin.5_3</t>
  </si>
  <si>
    <t>SN.Polydendrocyte_Tnr_Cspg5....</t>
  </si>
  <si>
    <t>SN.Polydendrocyte_Tnr_Cspg5.6_1</t>
  </si>
  <si>
    <t>SN.Polydendrocyte_Tnr_Cspg5-...</t>
  </si>
  <si>
    <t>SN.Polydendrocyte_Tnr_Cspg5-Dad1.6_2</t>
  </si>
  <si>
    <t>SN.Astrocyte_Gja1_Myoc.7_1</t>
  </si>
  <si>
    <t>SN.Astrocyte_Gja1_Cst3.7_2</t>
  </si>
  <si>
    <t>SN.Astrocyte_Gja1_Igfbp2.7_3</t>
  </si>
  <si>
    <t>SN.Ependyma_Ccdc153.8_1</t>
  </si>
  <si>
    <t>SN.Macrophage_C1qb_Mrc1.9_1</t>
  </si>
  <si>
    <t>SN.Microglia_C1qb_Tmem119.9_2</t>
  </si>
  <si>
    <t>TH.Neuron_Slc17a7_Tac2_Chat....</t>
  </si>
  <si>
    <t>TH.Neuron_Slc17a7_Tac2_Chat.1_1</t>
  </si>
  <si>
    <t>TH.Neuron_Slc17a7_Tac2_Syt15...</t>
  </si>
  <si>
    <t>TH.Neuron_Slc17a7_Tac2_Syt15.1_2</t>
  </si>
  <si>
    <t>TH.Neuron_Slc17a7_Tac2_Wif1....</t>
  </si>
  <si>
    <t>TH.Neuron_Slc17a7_Tac2_Wif1.1_3</t>
  </si>
  <si>
    <t>TH.Neuron_Slc17a7_Tac2_Htr2c...</t>
  </si>
  <si>
    <t>TH.Neuron_Slc17a7_Tac2_Htr2c.1_4</t>
  </si>
  <si>
    <t>TH.Ependymal_Ccdc153.10_1</t>
  </si>
  <si>
    <t>TH.Astrocyte_Gja1_Myoc.11_1</t>
  </si>
  <si>
    <t>TH.Astrocyte_Gja1_Vegfa.11_2</t>
  </si>
  <si>
    <t>TH.Polydendrocyte_Tnr_Pdgfa....</t>
  </si>
  <si>
    <t>TH.Polydendrocyte_Tnr_Pdgfa.12_1</t>
  </si>
  <si>
    <t>TH.Polydendrocyte_Tnr_Ctps.1...</t>
  </si>
  <si>
    <t>TH.Polydendrocyte_Tnr_Ctps.12_2</t>
  </si>
  <si>
    <t>TH.Polydendrocyte_Tnr_Bmp4.1...</t>
  </si>
  <si>
    <t>TH.Polydendrocyte_Tnr_Bmp4.12_3</t>
  </si>
  <si>
    <t>TH.Polydendrocyte_Tnr_Cspg5....</t>
  </si>
  <si>
    <t>TH.Polydendrocyte_Tnr_Cspg5.12_4</t>
  </si>
  <si>
    <t>TH.Neuron_Slc17a6_Rora_Atp2b...</t>
  </si>
  <si>
    <t>TH.Neuron_Slc17a6_Rora_Atp2b4.2_1</t>
  </si>
  <si>
    <t>TH.Neuron_Slc17a6_Rora_Cacng...</t>
  </si>
  <si>
    <t>TH.Neuron_Slc17a6_Rora_Cacng4.2_10</t>
  </si>
  <si>
    <t>TH.Neuron_Slc17a6_Rora_Pvalb...</t>
  </si>
  <si>
    <t>TH.Neuron_Slc17a6_Rora_Pvalb.2_11</t>
  </si>
  <si>
    <t>TH.Neuron_Slc17a6_Rora_Nptxr...</t>
  </si>
  <si>
    <t>TH.Neuron_Slc17a6_Rora_Nptxr.2_2</t>
  </si>
  <si>
    <t>TH.Neuron_Slc17a6_Rora_Calca...</t>
  </si>
  <si>
    <t>TH.Neuron_Slc17a6_Rora_Calca.2_3</t>
  </si>
  <si>
    <t>TH.Neuron_Slc17a6_Rora_Nrp2....</t>
  </si>
  <si>
    <t>TH.Neuron_Slc17a6_Rora_Nrp2.2_4</t>
  </si>
  <si>
    <t>TH.Neuron_Slc17a6_Rora_C1ql2...</t>
  </si>
  <si>
    <t>TH.Neuron_Slc17a6_Rora_C1ql2.2_5</t>
  </si>
  <si>
    <t>TH.Neuron_Slc17a6_Rora_Fgf10...</t>
  </si>
  <si>
    <t>TH.Neuron_Slc17a6_Rora_Fgf10.2_6</t>
  </si>
  <si>
    <t>TH.Neuron_Slc17a6_Rora_Lypd6...</t>
  </si>
  <si>
    <t>TH.Neuron_Slc17a6_Rora_Lypd6.2_7</t>
  </si>
  <si>
    <t>TH.Neuron_Slc17a6_Rora_Cbln2...</t>
  </si>
  <si>
    <t>TH.Neuron_Slc17a6_Rora_Cbln2.2_8</t>
  </si>
  <si>
    <t>TH.Neuron_Slc17a6_Rora_Lrrtm...</t>
  </si>
  <si>
    <t>TH.Neuron_Slc17a6_Rora_Lrrtm2.2_9</t>
  </si>
  <si>
    <t>TH.Neuron_Gad1Gad2_Six3-Adcy...</t>
  </si>
  <si>
    <t>TH.Neuron_Gad1Gad2_Six3-Adcy1.3_1</t>
  </si>
  <si>
    <t>TH.Neuron_Slc17a6_Ebf1.3_10</t>
  </si>
  <si>
    <t>TH.Neuron_Gad1Gad2_Ttn.3_11</t>
  </si>
  <si>
    <t>TH.Neuron_Gad1Gad2_Six3-Sst....</t>
  </si>
  <si>
    <t>TH.Neuron_Gad1Gad2_Six3-Sst.3_2</t>
  </si>
  <si>
    <t>TH.Neuron_Gad1Gad2_Pou6f2-Pa...</t>
  </si>
  <si>
    <t>TH.Neuron_Gad1Gad2_Pou6f2-Pax6.3_3</t>
  </si>
  <si>
    <t>TH.Neuron_Slc17a6_Pitx2.3_4</t>
  </si>
  <si>
    <t>TH.Neuron_Gad1Gad2_Chrnb3.3_5</t>
  </si>
  <si>
    <t>TH.Neuron_Gad1Gad2_Gata3.3_6</t>
  </si>
  <si>
    <t>TH.Neuron_Slc17a6-Gad1Gad2_A...</t>
  </si>
  <si>
    <t>TH.Neuron_Slc17a6-Gad1Gad2_Asb4.3_7</t>
  </si>
  <si>
    <t>TH.Neuron_Gad1Gad2_Col25a1.3...</t>
  </si>
  <si>
    <t>TH.Neuron_Gad1Gad2_Col25a1.3_8</t>
  </si>
  <si>
    <t>TH.Neuron_Slc17a6_Nrgn.3_9</t>
  </si>
  <si>
    <t>TH.Endothelial_Stalk_Flt1_Gk...</t>
  </si>
  <si>
    <t>TH.Endothelial_Stalk_Flt1_Gkn3.4_1</t>
  </si>
  <si>
    <t>TH.Endothelial_Stalk_Flt1_Pi...</t>
  </si>
  <si>
    <t>TH.Endothelial_Stalk_Flt1_Pi16.4_2</t>
  </si>
  <si>
    <t>TH.Endothelial_Stalk_Flt1_Ca...</t>
  </si>
  <si>
    <t>TH.Endothelial_Stalk_Flt1_Car4.4_3</t>
  </si>
  <si>
    <t>TH.Endothelial_Stalk_Flt1_Vw...</t>
  </si>
  <si>
    <t>TH.Endothelial_Stalk_Flt1_Vwf.4_4</t>
  </si>
  <si>
    <t>TH.Mural_Rgs5Acta2_Cnn1.5_1</t>
  </si>
  <si>
    <t>TH.Mural_Rgs5Acta2_Car4.5_2</t>
  </si>
  <si>
    <t>TH.Endothelial_Tip_Dcn.6_1</t>
  </si>
  <si>
    <t>TH.Endothelial_Tip_Dcn_Nenf....</t>
  </si>
  <si>
    <t>TH.Endothelial_Tip_Dcn_Nenf.6_2</t>
  </si>
  <si>
    <t>TH.Macrophage_C1qb_Mrc1.7_1</t>
  </si>
  <si>
    <t>TH.Microglia_C1qb_Tmem119.7_2</t>
  </si>
  <si>
    <t>TH.Oligodendrocyte_Trf_Klk6....</t>
  </si>
  <si>
    <t>TH.Oligodendrocyte_Trf_Klk6.8_1</t>
  </si>
  <si>
    <t>TH.Oligodendrocyte_Trf_Il33....</t>
  </si>
  <si>
    <t>TH.Oligodendrocyte_Trf_Il33.8_2</t>
  </si>
  <si>
    <t>TH.Oligodendrocyte_Trf_Ctps....</t>
  </si>
  <si>
    <t>TH.Oligodendrocyte_Trf_Ctps.8_3</t>
  </si>
  <si>
    <t>TH.Oligodendrocyte_Trf_Ndrg2...1</t>
  </si>
  <si>
    <t>TH.Oligodendrocyte_Trf_Ndrg2.8_4</t>
  </si>
  <si>
    <t>TH.Oligodendrocyte_Trf_Ndrg2...2</t>
  </si>
  <si>
    <t>TH.Oligodendrocyte_Trf_Ndrg2.9_1</t>
  </si>
  <si>
    <t>magma_celltype_DropViz_CB_level1.gsa.out</t>
  </si>
  <si>
    <t>Endothelial_stalk</t>
  </si>
  <si>
    <t>Endothelial_tip</t>
  </si>
  <si>
    <t>Mural</t>
  </si>
  <si>
    <t>Polydendrocyte</t>
  </si>
  <si>
    <t>Choroid_plexus</t>
  </si>
  <si>
    <t>Neuron_Slc17a7_Gabra6.1_1</t>
  </si>
  <si>
    <t>magma_celltype_DropViz_CB_level2.gsa.out</t>
  </si>
  <si>
    <t>DropViz_CB_level2</t>
  </si>
  <si>
    <t>Endothelial_Stalk_Flt1_Mgp.1...</t>
  </si>
  <si>
    <t>Endothelial_Stalk_Flt1_Mgp.10_1</t>
  </si>
  <si>
    <t>Endothelial_Stalk_Flt1_Car4....</t>
  </si>
  <si>
    <t>Endothelial_Stalk_Flt1_Car4.10_2</t>
  </si>
  <si>
    <t>Endothelial_Stalk_Flt1_Lrg1....</t>
  </si>
  <si>
    <t>Endothelial_Stalk_Flt1_Lrg1.10_3</t>
  </si>
  <si>
    <t>Endothelial_Tip_Dcn_Nnat.11_1</t>
  </si>
  <si>
    <t>Endothelial_Tip_Dcn_Apod.11_2</t>
  </si>
  <si>
    <t>Mural_Acta2Rgs5_Acta2.11_3</t>
  </si>
  <si>
    <t>Mural_Acta2Rgs5_Kcnj8.11_4</t>
  </si>
  <si>
    <t>Mural_Acta2Rgs5_Rgs5.11_5</t>
  </si>
  <si>
    <t>Neuron_Gad1Gad2_Pcp2.2_1</t>
  </si>
  <si>
    <t>Neuron_Gad1Gad2_Pvalb-Nefh.3...</t>
  </si>
  <si>
    <t>Neuron_Gad1Gad2_Pvalb-Nefh.3_1</t>
  </si>
  <si>
    <t>Neuron_Gad1Gad2_Pvalb-Rab3b....</t>
  </si>
  <si>
    <t>Neuron_Gad1Gad2_Pvalb-Rab3b.3_2</t>
  </si>
  <si>
    <t>Neuron_Gad1Gad2_Pvalb-Cadm1....</t>
  </si>
  <si>
    <t>Neuron_Gad1Gad2_Pvalb-Cadm1.3_3</t>
  </si>
  <si>
    <t>Neuron_Gad1Gad2_Pvalb-Chrm2....</t>
  </si>
  <si>
    <t>Neuron_Gad1Gad2_Pvalb-Chrm2.3_4</t>
  </si>
  <si>
    <t>Neuron_Slc17a6_Sln.4_1</t>
  </si>
  <si>
    <t>Neuron_Gad1Gad2_Lgi2.4_2</t>
  </si>
  <si>
    <t>Neuron_Slc17a6_Nrgn.4_3</t>
  </si>
  <si>
    <t>Microglia_C1qb_Mrc1-Tmem119....</t>
  </si>
  <si>
    <t>Microglia_C1qb_Mrc1-Tmem119.5_1</t>
  </si>
  <si>
    <t>Oligodendroyte_Trf_Il33.6_1</t>
  </si>
  <si>
    <t>Oligodendrocyte_Trf_Klk6.6_2</t>
  </si>
  <si>
    <t>Polydendrocyte_Tnr_Tnr.6_3</t>
  </si>
  <si>
    <t>Astrocyte_Gja_Slc1a3.7_1</t>
  </si>
  <si>
    <t>Gja1_Gfap.8_1</t>
  </si>
  <si>
    <t>Gja1_Htra1.8_2</t>
  </si>
  <si>
    <t>Choroid_Plexus_Ttr.9_1</t>
  </si>
  <si>
    <t>magma_celltype_DropViz_ENT_level1.gsa.out</t>
  </si>
  <si>
    <t>Oligodendrocyte_Trf_Serpinb1...</t>
  </si>
  <si>
    <t>magma_celltype_DropViz_ENT_level2.gsa.out</t>
  </si>
  <si>
    <t>DropViz_ENT_level2</t>
  </si>
  <si>
    <t>Oligodendrocyte_Trf_Serpinb1a.1_1</t>
  </si>
  <si>
    <t>Oligodendrocyte_Trf_Klk6.1_2</t>
  </si>
  <si>
    <t>Oligodendrocyte_Trf_Ndrg2.1_3</t>
  </si>
  <si>
    <t>Oligodendrocyte_Trf_Il33.1_4</t>
  </si>
  <si>
    <t>Oligodendrocyte_Trf_Ctps.1_5</t>
  </si>
  <si>
    <t>Endothelial_Stalk_Flt1_Car4.2_1</t>
  </si>
  <si>
    <t>Endothelial_Stalk_Flt1_Vwf.2...</t>
  </si>
  <si>
    <t>Endothelial_Stalk_Flt1_Vwf.2_2</t>
  </si>
  <si>
    <t>Endothelial_Stalk_Flt1_Tgfb2...</t>
  </si>
  <si>
    <t>Endothelial_Stalk_Flt1_Tgfb2.2_3</t>
  </si>
  <si>
    <t>Endothelial_Stalk_Flt1_Gkn3....</t>
  </si>
  <si>
    <t>Endothelial_Stalk_Flt1_Gkn3.2_4</t>
  </si>
  <si>
    <t>Mural_Rgs5Acta2_Kcnj8.3_1</t>
  </si>
  <si>
    <t>Endothelial_Tip_Dcn.3_2</t>
  </si>
  <si>
    <t>Mural_Rgs5Acta2_Pdgfa.3_3</t>
  </si>
  <si>
    <t>Mural_Rgs5Acta2_Ccnd1.3_4</t>
  </si>
  <si>
    <t>Mural_Rgs5Acta2_Cnn1.3_5</t>
  </si>
  <si>
    <t>Mural_Rgs5Acta2_Junb.3_6</t>
  </si>
  <si>
    <t>Neuron_Slc17a7_Zbtb20.4_1</t>
  </si>
  <si>
    <t>Neuron_Gad1Gad2_Pmch.4_10</t>
  </si>
  <si>
    <t>Neuron_Gad1Gad2_Otx2.4_11</t>
  </si>
  <si>
    <t>Neuron_Gad1Gad2-Chat.4_12</t>
  </si>
  <si>
    <t>Neuron_Gad1Gad2_Six3-Pvalb.4...</t>
  </si>
  <si>
    <t>Neuron_Gad1Gad2_Six3-Pvalb.4_2</t>
  </si>
  <si>
    <t>Neuron_Gad1Gad2-Slc17a6_Cbln...</t>
  </si>
  <si>
    <t>Neuron_Gad1Gad2-Slc17a6_Cbln1.4_3</t>
  </si>
  <si>
    <t>Neuron_Gad1Gad2_Dlk1.4_4</t>
  </si>
  <si>
    <t>Neuron_Gad1Gad2_Tcf7l2.4_5</t>
  </si>
  <si>
    <t>Neuron_Slc17a6_Pitx2.4_6</t>
  </si>
  <si>
    <t>Neuron_Gad1Gad2_Pvalb-Gfra2....</t>
  </si>
  <si>
    <t>Neuron_Gad1Gad2_Pvalb-Gfra2.4_7</t>
  </si>
  <si>
    <t>Neuron_Gad1Gad2_Pvalb-Ntng1....</t>
  </si>
  <si>
    <t>Neuron_Gad1Gad2_Pvalb-Ntng1.4_8</t>
  </si>
  <si>
    <t>Neuron_Gad1Gad2_Pvalb-Spp1.4...</t>
  </si>
  <si>
    <t>Neuron_Gad1Gad2_Pvalb-Spp1.4_9</t>
  </si>
  <si>
    <t>Polydendrocyte_Tnr_Bmp4.5_1</t>
  </si>
  <si>
    <t>Polydendrocyte_Tnr_Pdgfa.5_2</t>
  </si>
  <si>
    <t>Polydendrocyte_Tnr_Ctps.5_3</t>
  </si>
  <si>
    <t>Polydendrocyte_Tnr_Cspg5.6_1</t>
  </si>
  <si>
    <t>Astrocyte_Gja1_Myoc.7_1</t>
  </si>
  <si>
    <t>Astrocyte_Gja1_Htra1.7_2</t>
  </si>
  <si>
    <t>Oligodendrocyte_Trf_Cldn11.8...</t>
  </si>
  <si>
    <t>Oligodendrocyte_Trf_Cldn11.8_1</t>
  </si>
  <si>
    <t>Oligodendrocyte_Trf_Ndrg2.8_2</t>
  </si>
  <si>
    <t>magma_celltype_DropViz_FC_level1.gsa.out</t>
  </si>
  <si>
    <t>Neuron_Gad1Gad2_Cplx3.1_1</t>
  </si>
  <si>
    <t>magma_celltype_DropViz_FC_level2.gsa.out</t>
  </si>
  <si>
    <t>DropViz_FC_level2</t>
  </si>
  <si>
    <t>Neuron_Gad1Gad2-Slc17a8_Synp...</t>
  </si>
  <si>
    <t>Neuron_Gad1Gad2-Slc17a8_Synpr-Sncg-Yjefn3.1_10</t>
  </si>
  <si>
    <t>Neuron_Gad1Gad2_Synpr-Sncg.1...</t>
  </si>
  <si>
    <t>Neuron_Gad1Gad2_Synpr-Sncg.1_11</t>
  </si>
  <si>
    <t>Neuron_Gad1Gad2_Cplx3-Reln.1...</t>
  </si>
  <si>
    <t>Neuron_Gad1Gad2_Cplx3-Reln.1_2</t>
  </si>
  <si>
    <t>Neuron_Gad1Gad2_Synpr-Nnat.1...</t>
  </si>
  <si>
    <t>Neuron_Gad1Gad2_Synpr-Nnat.1_3</t>
  </si>
  <si>
    <t>Neuron_Gad1Gad2_Synpr-Crispl...</t>
  </si>
  <si>
    <t>Neuron_Gad1Gad2_Synpr-Crispld2.1_4</t>
  </si>
  <si>
    <t>Neuron_Gad1Gad2-Chat_Synpr-S...</t>
  </si>
  <si>
    <t>Neuron_Gad1Gad2-Chat_Synpr-Slc5a7.1_5</t>
  </si>
  <si>
    <t>Neuron_Gad1Gad2_Synpr-Pcdh11...</t>
  </si>
  <si>
    <t>Neuron_Gad1Gad2_Synpr-Pcdh11x.1_6</t>
  </si>
  <si>
    <t>Neuron_Gad1Gad2_Synpr-Dpy19l...</t>
  </si>
  <si>
    <t>Neuron_Gad1Gad2_Synpr-Dpy19l1.1_7</t>
  </si>
  <si>
    <t>Neuron_Gad1Gad2_Cplx3-Dpy19l...</t>
  </si>
  <si>
    <t>Neuron_Gad1Gad2_Cplx3-Dpy19l1.1_8</t>
  </si>
  <si>
    <t>Neuron_Gad1Gad2_Cplx3-Crim1....</t>
  </si>
  <si>
    <t>Neuron_Gad1Gad2_Cplx3-Crim1.1_9</t>
  </si>
  <si>
    <t>Polydendrocyte_Tnr_Cspg5.10_1</t>
  </si>
  <si>
    <t>Polydendrocyte_Tnr_Dlx1.10_2</t>
  </si>
  <si>
    <t>Polydendrocyte_Tnr_Pdgfa.10_3</t>
  </si>
  <si>
    <t>Polydendrocyte_Tnr_Opalin.10...</t>
  </si>
  <si>
    <t>Polydendrocyte_Tnr_Opalin.10_4</t>
  </si>
  <si>
    <t>Polydendrocyte_Tnr_Bmp4-_Ptg...</t>
  </si>
  <si>
    <t>Polydendrocyte_Tnr_Bmp4-_Ptgds.10_5</t>
  </si>
  <si>
    <t>Polydendrocyte_Tnr_Bmp4-Gpr1...</t>
  </si>
  <si>
    <t>Polydendrocyte_Tnr_Bmp4-Gpr17.10_6</t>
  </si>
  <si>
    <t>Microglia_C1qb_Tmem119.11_1</t>
  </si>
  <si>
    <t>Neuron_Slc17a6_Reln.11_2</t>
  </si>
  <si>
    <t>Macrophage_C1qb_Mrc1.11_3</t>
  </si>
  <si>
    <t>Microglia_C1qb_Tmem119-Fos.1...</t>
  </si>
  <si>
    <t>Microglia_C1qb_Tmem119-Fos.11_4</t>
  </si>
  <si>
    <t>Endothelial_Stalk_Flt1_Gkn3.12_1</t>
  </si>
  <si>
    <t>Endothelial_Stalk_Flt1_Mgp.12_2</t>
  </si>
  <si>
    <t>Endothelial_Stalk_Flt1_Car4.12_3</t>
  </si>
  <si>
    <t>Endothelial_Stalk_Flt1_Cfh.1...</t>
  </si>
  <si>
    <t>Endothelial_Stalk_Flt1_Cfh.12_4</t>
  </si>
  <si>
    <t>Endothelial_Stalk_Flt1_Lrg1.12_5</t>
  </si>
  <si>
    <t>Mural_Rgs5Acta2_Cnn1.13_1</t>
  </si>
  <si>
    <t>Mural_Rgs5Acta2_Ccnd1.13_2</t>
  </si>
  <si>
    <t>Mural_Rgs5Acta2_Abcc9.13_3</t>
  </si>
  <si>
    <t>Mural_Rgs5Acta2_Col3a1.13_4</t>
  </si>
  <si>
    <t>Endothelial_Tip_Dcn_1500015O...</t>
  </si>
  <si>
    <t>Endothelial_Tip_Dcn_1500015O10Rik.14_1</t>
  </si>
  <si>
    <t>Endothelial_Tip_Dcn_Dapl1.14...</t>
  </si>
  <si>
    <t>Endothelial_Tip_Dcn_Dapl1.14_2</t>
  </si>
  <si>
    <t>Endothelial_Tip_Dcn_Coch.14_3</t>
  </si>
  <si>
    <t>Endothelial_Tip_Dcn_Col15a1....</t>
  </si>
  <si>
    <t>Endothelial_Tip_Dcn_Col15a1.14_4</t>
  </si>
  <si>
    <t>Endothelial_Tip_Dcn_Inmt.14_5</t>
  </si>
  <si>
    <t>Neuron_Gad1Gad2_Sst-Chodl.2_1</t>
  </si>
  <si>
    <t>Neuron_Gad1Gad2-Th_Nr4a2.2_10</t>
  </si>
  <si>
    <t>Neuron_Gad1Gad2_Sst-Pdyn.2_2</t>
  </si>
  <si>
    <t>Neuron_Gad1Gad2_Sst-Calb2.2_3</t>
  </si>
  <si>
    <t>Neuron_Gad1Gad2_Sst-Crh.2_4</t>
  </si>
  <si>
    <t>Neuron_Gad1Gad2_Sst-Nr2f2.2_5</t>
  </si>
  <si>
    <t>Neuron_Gad1Gad2_Pvalb-Unc5b....</t>
  </si>
  <si>
    <t>Neuron_Gad1Gad2_Pvalb-Unc5b.2_6</t>
  </si>
  <si>
    <t>Neuron_Gad1Gad2_Pvalb.2_7</t>
  </si>
  <si>
    <t>Neuron_Gad1Gad2_Pvalb-Nefm.2...</t>
  </si>
  <si>
    <t>Neuron_Gad1Gad2_Pvalb-Nefm.2_8</t>
  </si>
  <si>
    <t>Neuron_Gad1Gad2_Pvalb-Necab1...</t>
  </si>
  <si>
    <t>Neuron_Gad1Gad2_Pvalb-Necab1.2_9</t>
  </si>
  <si>
    <t>Neuron_Slc17a7_Syt6-Sema5a.3...</t>
  </si>
  <si>
    <t>Neuron_Slc17a7_Syt6-Sema5a.3_1</t>
  </si>
  <si>
    <t>Neuron_Slc17a7-Slc17a8_Syt6-...</t>
  </si>
  <si>
    <t>Neuron_Slc17a7-Slc17a8_Syt6-Cplx3.3_10</t>
  </si>
  <si>
    <t>Neuron_Slc17a7_Syt6-Bdnf.3_11</t>
  </si>
  <si>
    <t>Neuron_Slc17a7_Syt6-Kit.3_12</t>
  </si>
  <si>
    <t>Neuron_Slc17a7_Syt6-Fos.3_13</t>
  </si>
  <si>
    <t>Neuron_Slc17a7_Syt6-Etv1.3_2</t>
  </si>
  <si>
    <t>Neuron_Slc17a7_Syt6-Efna5.3_3</t>
  </si>
  <si>
    <t>Neuron_Slc17a7_Syt6-Cyp26b1....</t>
  </si>
  <si>
    <t>Neuron_Slc17a7_Syt6-Cyp26b1.3_4</t>
  </si>
  <si>
    <t>Neuron_Slc17a7_Syt6-Slc30a3....</t>
  </si>
  <si>
    <t>Neuron_Slc17a7_Syt6-Slc30a3.3_5</t>
  </si>
  <si>
    <t>Neuron_Slc17a7_Syt6-Slc24a2....</t>
  </si>
  <si>
    <t>Neuron_Slc17a7_Syt6-Slc24a2.3_6</t>
  </si>
  <si>
    <t>Neuron_Slc17a7_Syt6-Lypd1.3_7</t>
  </si>
  <si>
    <t>NeuronSlc17a7-Slc17a6_Syt6-N...</t>
  </si>
  <si>
    <t>NeuronSlc17a7-Slc17a6_Syt6-Nnat.3_8</t>
  </si>
  <si>
    <t>Neuron_Slc17a7_Syt6-Sema3c.3...</t>
  </si>
  <si>
    <t>Neuron_Slc17a7_Syt6-Sema3c.3_9</t>
  </si>
  <si>
    <t>Neuron_Slc17a6-Slc17a7-Slc17...</t>
  </si>
  <si>
    <t>Neuron_Slc17a6-Slc17a7-Slc17a8_Fezf2_Slc17a8.4_1</t>
  </si>
  <si>
    <t>Neuron_Slc17a6-Slc17a7_Fezf2...</t>
  </si>
  <si>
    <t>Neuron_Slc17a6-Slc17a7_Fezf2_3110035E14Rik.4_2</t>
  </si>
  <si>
    <t>Neuron_Slc17a6-Slc17a7_Nr4a2...</t>
  </si>
  <si>
    <t>Neuron_Slc17a6-Slc17a7_Nr4a2.5_1</t>
  </si>
  <si>
    <t>Neuron_Slc17a7_Nptxr-Calb1.6...</t>
  </si>
  <si>
    <t>Neuron_Slc17a7_Nptxr-Calb1.6_1</t>
  </si>
  <si>
    <t>Neuron_Slc17a7_Nptxr-Ndst4.6...</t>
  </si>
  <si>
    <t>Neuron_Slc17a7_Nptxr-Ndst4.6_2</t>
  </si>
  <si>
    <t>Neuron_Slc17a7-Slc17a6_Nptxr...</t>
  </si>
  <si>
    <t>Neuron_Slc17a7-Slc17a6_Nptxr-Rorb.6_3</t>
  </si>
  <si>
    <t>Neuron_Slc17a7_Nptxr-Deptor....</t>
  </si>
  <si>
    <t>Neuron_Slc17a7_Nptxr-Deptor.6_4</t>
  </si>
  <si>
    <t>Neuron_Slc17a7_Nptxr-Fos.6_5</t>
  </si>
  <si>
    <t>Neuron_Slc17a7_Nptxr-Drd1.6_6</t>
  </si>
  <si>
    <t>Neuron_Slc17a7_Parm1_Ndnf.7_1</t>
  </si>
  <si>
    <t>Neuron_Slc17a7_Parm1_Nnat.7_2</t>
  </si>
  <si>
    <t>Neuron_Slc17a7_Parm1_Lsamp.7...</t>
  </si>
  <si>
    <t>Neuron_Slc17a7_Parm1_Lsamp.7_3</t>
  </si>
  <si>
    <t>Neuron_Slc17a7_Parm1_Fos.7_4</t>
  </si>
  <si>
    <t>Neuron_Slc17a7_Parm1_Cadm2.7...</t>
  </si>
  <si>
    <t>Neuron_Slc17a7_Parm1_Cadm2.7_5</t>
  </si>
  <si>
    <t>Neuron_Slc17a7_Parm1_Nefm.7_6</t>
  </si>
  <si>
    <t>Neuron_Slc17a7_Parm1_Tshz2.7...</t>
  </si>
  <si>
    <t>Neuron_Slc17a7_Parm1_Tshz2.7_7</t>
  </si>
  <si>
    <t>Astrocyte_Gja1.8_1</t>
  </si>
  <si>
    <t>Astrocyte_Gja1_Myoc.8_2</t>
  </si>
  <si>
    <t>Oligodendrocyte_Tnf_Igsf8.9_1</t>
  </si>
  <si>
    <t>Oligodendrocyte_Tnf_Igsf8-Ct...</t>
  </si>
  <si>
    <t>Oligodendrocyte_Tnf_Igsf8-Ctps.9_2</t>
  </si>
  <si>
    <t>Oligodendrocyte_Tnf_Kif5b.9_3</t>
  </si>
  <si>
    <t>Oligodendrocyte_Tnf_Ptgds.9_4</t>
  </si>
  <si>
    <t>Oligodendrocyte_Tnf_Klk6.9_5</t>
  </si>
  <si>
    <t>magma_celltype_DropViz_GP_level1.gsa.out</t>
  </si>
  <si>
    <t>Mitotic</t>
  </si>
  <si>
    <t>Ependymal</t>
  </si>
  <si>
    <t>Neuron_Chat-Gad1Gad2-Slc17a8...2</t>
  </si>
  <si>
    <t>magma_celltype_DropViz_GP_level2.gsa.out</t>
  </si>
  <si>
    <t>DropViz_GP_level2</t>
  </si>
  <si>
    <t>Neuron_Chat-Gad1Gad2-Slc17a8_Ngfr.1_1</t>
  </si>
  <si>
    <t>Neuron_Chat-Gad1Gad2-Slc17a8...1</t>
  </si>
  <si>
    <t>Neuron_Chat-Gad1Gad2-Slc17a8_Nefm.1_2</t>
  </si>
  <si>
    <t>Oligodendrocyte_Trf_Mbp.10_1</t>
  </si>
  <si>
    <t>Oligodendrocyte_Trf_Klk6.10_2</t>
  </si>
  <si>
    <t>Oligodendrocyte_Trf_Ttyh1.10...</t>
  </si>
  <si>
    <t>Oligodendrocyte_Trf_Ttyh1.10_3</t>
  </si>
  <si>
    <t>Oligodendrocyte_Trf_Ctps.10_4</t>
  </si>
  <si>
    <t>Oligodendrocyte_Trf_Il33.10_5</t>
  </si>
  <si>
    <t>Oligodendrocyte_Trf_Kif5b.10...</t>
  </si>
  <si>
    <t>Oligodendrocyte_Trf_Kif5b.10_6</t>
  </si>
  <si>
    <t>Macrophage_C1qb_Mrc1.11_2</t>
  </si>
  <si>
    <t>Neuron_Gad1Gad2_Tac1.2_1</t>
  </si>
  <si>
    <t>Neuron_Gad1Gad2_Cadm2.2_10</t>
  </si>
  <si>
    <t>Neuron_Slc17a7_Neurod2-Rorb....</t>
  </si>
  <si>
    <t>Neuron_Slc17a7_Neurod2-Rorb.2_11</t>
  </si>
  <si>
    <t>Neuron_Slc17a7_Neurod2-C1ql3...</t>
  </si>
  <si>
    <t>Neuron_Slc17a7_Neurod2-C1ql3.2_12</t>
  </si>
  <si>
    <t>Neuron_Gad1Gad2_Grem.2_13</t>
  </si>
  <si>
    <t>Neuron_Gad1Gad2_Scn4b.2_14</t>
  </si>
  <si>
    <t>Neuron_Gad1Gad2_Fibcd1.2_15</t>
  </si>
  <si>
    <t>Neuron_Gad1Gad2_Trdn.2_16</t>
  </si>
  <si>
    <t>Neuron_Gad1Gad2_Elfn1-Grik3....</t>
  </si>
  <si>
    <t>Neuron_Gad1Gad2_Elfn1-Grik3.2_17</t>
  </si>
  <si>
    <t>Neuron_Gad1Gad2_Pappa.2_18</t>
  </si>
  <si>
    <t>Neuron_Gad1Gad2_Cyp26b1.2_19</t>
  </si>
  <si>
    <t>Neuron_Slc17a6_Cck.2_2</t>
  </si>
  <si>
    <t>Neuron_Gad1Gad2_Six3-Pvalb.2...</t>
  </si>
  <si>
    <t>Neuron_Gad1Gad2_Six3-Pvalb.2_20</t>
  </si>
  <si>
    <t>Neuron_Gad1Gad2_Vip.2_21</t>
  </si>
  <si>
    <t>Neuron_Gad1Gad2_Lamp5-Cplx3....</t>
  </si>
  <si>
    <t>Neuron_Gad1Gad2_Lamp5-Cplx3.2_22</t>
  </si>
  <si>
    <t>Neuron_Gad1Gad2_Trh.2_23</t>
  </si>
  <si>
    <t>Neuron_Gad1Gad2_Igfbp4_Rgs4....</t>
  </si>
  <si>
    <t>Neuron_Gad1Gad2_Igfbp4_Rgs4.2_24</t>
  </si>
  <si>
    <t>Neuron_Gad1Gad2_Igfbp4_Adora...</t>
  </si>
  <si>
    <t>Neuron_Gad1Gad2_Igfbp4_Adora1.2_25</t>
  </si>
  <si>
    <t>Neuron_Gad1Gad2_Tac2.2_3</t>
  </si>
  <si>
    <t>Neuron_Gad1Gad2_Hpcal4.2_4</t>
  </si>
  <si>
    <t>Neuron_Gad1Gad2_Sst.2_5</t>
  </si>
  <si>
    <t>Neuron_Gad1Gad2_Satb1.2_6</t>
  </si>
  <si>
    <t>Neuron_Gad1Gad2-Slc17a6_Cbln1.2_7</t>
  </si>
  <si>
    <t>Neuron_Slc17a6_Tcf7l2.2_8</t>
  </si>
  <si>
    <t>Neuron_Slc17a6_Rspo3.2_9</t>
  </si>
  <si>
    <t>Neuron_Gad1Gad2_Drd1-Nefm.3_1</t>
  </si>
  <si>
    <t>Neuron_Gad1Gad2_Vipr2.3_10</t>
  </si>
  <si>
    <t>Neuron_Gad1Gad2_Drd1-Pdyn.3_2</t>
  </si>
  <si>
    <t>Neuron_Gad1Gad2_Adora2a.3_3</t>
  </si>
  <si>
    <t>Neuron_Gad1Gad2_Cadm2.3_4</t>
  </si>
  <si>
    <t>Neuron_Gad1Gad2_Drd1-Pde1c.3...</t>
  </si>
  <si>
    <t>Neuron_Gad1Gad2_Drd1-Pde1c.3_5</t>
  </si>
  <si>
    <t>Neuron_Gad1Gad2_Adora2a-Pde1...</t>
  </si>
  <si>
    <t>Neuron_Gad1Gad2_Adora2a-Pde1c.3_6</t>
  </si>
  <si>
    <t>Neuron_Gad1Gad2_Sphkap-Tmem2...</t>
  </si>
  <si>
    <t>Neuron_Gad1Gad2_Sphkap-Tmem255a.3_7</t>
  </si>
  <si>
    <t>Neuron_Gad1Gad2_Sphkap-Cpne4...</t>
  </si>
  <si>
    <t>Neuron_Gad1Gad2_Sphkap-Cpne4.3_8</t>
  </si>
  <si>
    <t>Neuron_Gad1Gad2-Th_Adora2a-T...</t>
  </si>
  <si>
    <t>Neuron_Gad1Gad2-Th_Adora2a-Th.3_9</t>
  </si>
  <si>
    <t>Polydendrocyte_Tnr_Pdgfa-Pik...</t>
  </si>
  <si>
    <t>Polydendrocyte_Tnr_Pdgfa-Pik3r3.4_1</t>
  </si>
  <si>
    <t>Polydendrocyte_Tnr_Pdgfa-Tme...</t>
  </si>
  <si>
    <t>Polydendrocyte_Tnr_Pdgfa-Tmem2.4_2</t>
  </si>
  <si>
    <t>Polydendrocyte_Tnr_Opalin.4_3</t>
  </si>
  <si>
    <t>Polydendrocyte_Tnr_Bmp4.4_4</t>
  </si>
  <si>
    <t>Polydendrocyte_Tnr_Cspg5.4_5</t>
  </si>
  <si>
    <t>Mitotic_MkI67.4_6</t>
  </si>
  <si>
    <t>Polydendrocyte_Tnr_Cyth3.4_7</t>
  </si>
  <si>
    <t>Astrocyte_Gja1_Gfap.5_1</t>
  </si>
  <si>
    <t>Astrocyte_Gja1_Crym.5_2</t>
  </si>
  <si>
    <t>Ependymal_Ccdc153.6_1</t>
  </si>
  <si>
    <t>Endothelial_Stalk_Flt1_Apold...</t>
  </si>
  <si>
    <t>Endothelial_Stalk_Flt1_Apold1.7_1</t>
  </si>
  <si>
    <t>Endothelial_Stalk_Flt1_Cdkn1...</t>
  </si>
  <si>
    <t>Endothelial_Stalk_Flt1_Cdkn1c.7_2</t>
  </si>
  <si>
    <t>Endothelial_Stalk_Flt1_Mgp.7...</t>
  </si>
  <si>
    <t>Endothelial_Stalk_Flt1_Mgp.7_3</t>
  </si>
  <si>
    <t>Endothelial_Stalk_Flt1_Lcn2....</t>
  </si>
  <si>
    <t>Endothelial_Stalk_Flt1_Lcn2.7_4</t>
  </si>
  <si>
    <t>Endothelial_Stalk_Flt1_Car4.7_5</t>
  </si>
  <si>
    <t>Endothelial_Stalk_Flt1_Angpt...</t>
  </si>
  <si>
    <t>Endothelial_Stalk_Flt1_Angpt2.7_6</t>
  </si>
  <si>
    <t>Mural_Rgs5Acta2_Acta2.8_1</t>
  </si>
  <si>
    <t>Mural_Rgs5Acta2_Kcnj8.8_2</t>
  </si>
  <si>
    <t>Mural_Rgs5Acta2_Lmcd1.8_3</t>
  </si>
  <si>
    <t>Mural_Rgs5Acta2_Rgs5.8_4</t>
  </si>
  <si>
    <t>Mural_Rgs5Acta2_Pappa2.8_5</t>
  </si>
  <si>
    <t>Endothelial_Tip_Dcn_Mgp.9_1</t>
  </si>
  <si>
    <t>Endothelial_Tip_Dcn_Col15a1.9_2</t>
  </si>
  <si>
    <t>Endothelial_Tip_Dcn_Ifitm1.9...</t>
  </si>
  <si>
    <t>Endothelial_Tip_Dcn_Ifitm1.9_3</t>
  </si>
  <si>
    <t>magma_celltype_DropViz_HC_level1.gsa.out</t>
  </si>
  <si>
    <t>Neurogenesis</t>
  </si>
  <si>
    <t>Neuron_Gad1Gad2_Pvalb_C1ql1....</t>
  </si>
  <si>
    <t>magma_celltype_DropViz_HC_level2.gsa.out</t>
  </si>
  <si>
    <t>DropViz_HC_level2</t>
  </si>
  <si>
    <t>Neuron_Gad1Gad2_Pvalb_C1ql1.1_1</t>
  </si>
  <si>
    <t>Neuron_Gad1Gad2_Sst_Pcdh11x....</t>
  </si>
  <si>
    <t>Neuron_Gad1Gad2_Sst_Pcdh11x.1_10</t>
  </si>
  <si>
    <t>Gad1Gad2_Cplx3_Rxfp1.1_11</t>
  </si>
  <si>
    <t>Gad1Gad2_Cplx3_Tox.1_12</t>
  </si>
  <si>
    <t>Gad1Gad2_Id2_Tac1.1_13</t>
  </si>
  <si>
    <t>Gad1Gad2_Id2_Bcl11b.1_14</t>
  </si>
  <si>
    <t>Gad1Gad2_Id2_Prlr.1_15</t>
  </si>
  <si>
    <t>Gad1Gad2_Htr3a_Nnat.1_16</t>
  </si>
  <si>
    <t>Gad1Gad2Chat_Htr3a_Chat.1_17</t>
  </si>
  <si>
    <t>Gad1Gad2_Htr3a_Phlda1.1_18</t>
  </si>
  <si>
    <t>Gad1Gad2_Htr3a_Efba5.1_19</t>
  </si>
  <si>
    <t>Neuron_Gad1Gad2_Id2_Sfrp2.1_2</t>
  </si>
  <si>
    <t>Gad1Gad2_Htr3a_Cpne5.1_20</t>
  </si>
  <si>
    <t>Gad1Gad2_Htr3a_Ecel1.1_21</t>
  </si>
  <si>
    <t>Gad1Gad2_Htr3a_Ibsp.1_22</t>
  </si>
  <si>
    <t>Gad1Gad2_Htr3a_Krt73.1_23</t>
  </si>
  <si>
    <t>Gad1Gad2Slc17a8_Htr3a_Ktcd12...</t>
  </si>
  <si>
    <t>Gad1Gad2Slc17a8_Htr3a_Ktcd12.1_24</t>
  </si>
  <si>
    <t>Gad1Gad2_Htr3a_Chrm2.1_25</t>
  </si>
  <si>
    <t>Gad1Gad2_Htr3a_Htr1b.1_26</t>
  </si>
  <si>
    <t>Gad1Gad2_Htr3a_Sema3c.1_27</t>
  </si>
  <si>
    <t>Neuron_Gad1Gad2_Sst_Atp2b4.1...</t>
  </si>
  <si>
    <t>Neuron_Gad1Gad2_Sst_Atp2b4.1_3</t>
  </si>
  <si>
    <t>Neuron_Gad1Gad2Slc17a8_Sst_N...</t>
  </si>
  <si>
    <t>Neuron_Gad1Gad2Slc17a8_Sst_Ncam2.1_4</t>
  </si>
  <si>
    <t>Neuron_Gad1Gad2_Sst_Spon1.1_5</t>
  </si>
  <si>
    <t>Neuron_Gad1Gad2_Pvalb_Tac1.1...</t>
  </si>
  <si>
    <t>Neuron_Gad1Gad2_Pvalb_Tac1.1_6</t>
  </si>
  <si>
    <t>Neuron_Gad1Gad2_Pvalb_Gfra1....</t>
  </si>
  <si>
    <t>Neuron_Gad1Gad2_Pvalb_Gfra1.1_7</t>
  </si>
  <si>
    <t>Neuron_Gad1Gad2_Sst_Rbp4.1_8</t>
  </si>
  <si>
    <t>Neuron_Gad1Gad2_Sst_Grm1.1_9</t>
  </si>
  <si>
    <t>Microglia_C1qb_Tmem119.10_1</t>
  </si>
  <si>
    <t>Macrophage_C1qb_Mrc1.10_2</t>
  </si>
  <si>
    <t>Ependymal_Ccdc153.11_1</t>
  </si>
  <si>
    <t>Choroid_Plexus_Ttr.12_1</t>
  </si>
  <si>
    <t>Neurogenesis_Sox4_Efhd2.13_1</t>
  </si>
  <si>
    <t>Neurogenesis_Sox4_Hist1h2al....</t>
  </si>
  <si>
    <t>Neurogenesis_Sox4_Hist1h2al.13_2</t>
  </si>
  <si>
    <t>Neurogenesis_Sox4_Cdc20.13_3</t>
  </si>
  <si>
    <t>Neurogenesis_Sox4_Gad2.13_4</t>
  </si>
  <si>
    <t>Neurogenesis_Sox4_Gabra5.13_5</t>
  </si>
  <si>
    <t>Neurogenesis_Sox4_Ppp2r2b.13...</t>
  </si>
  <si>
    <t>Neurogenesis_Sox4_Ppp2r2b.13_6</t>
  </si>
  <si>
    <t>Neuron_Slc17a6_Lhx1.14_1</t>
  </si>
  <si>
    <t>Endothelial_Stalk_Flt1_Cdkn2...</t>
  </si>
  <si>
    <t>Endothelial_Stalk_Flt1_Cdkn2b.15_1</t>
  </si>
  <si>
    <t>Endothelial_Stalk_Flt1_Lcn2.15_2</t>
  </si>
  <si>
    <t>Mural_Rgs5Acta2_Cnn1.16_1</t>
  </si>
  <si>
    <t>Mural_Rgs5Acta2_Ccnd1.16_2</t>
  </si>
  <si>
    <t>Mural_Rgs5Acta2_Kcnj8.16_3</t>
  </si>
  <si>
    <t>Mural_Rgs5Acta2_Col3a1.16_4</t>
  </si>
  <si>
    <t>Endothelial_Tip_Dcn_Rbp4.17_1</t>
  </si>
  <si>
    <t>Endothelial_Tip_Dcn_Agt.17_2</t>
  </si>
  <si>
    <t>Endothelial_Tip_Dcn_Mgp.17_3</t>
  </si>
  <si>
    <t>Endothelial_Tip_Dcn_Il33.17_4</t>
  </si>
  <si>
    <t>Neuron_Slc17a7_Cbln4.2_1</t>
  </si>
  <si>
    <t>Neuron_Slc17a6_Htr1a.2_2</t>
  </si>
  <si>
    <t>Neuron_Slc17a6_Nts.2_3</t>
  </si>
  <si>
    <t>Neuron_Slc17a6_Nnat.2_4</t>
  </si>
  <si>
    <t>Neuron_Slc17a6_Nell1.2_5</t>
  </si>
  <si>
    <t>Neuron_Slc17a6_Nefm.2_6</t>
  </si>
  <si>
    <t>Neuron_Slc17a6_Grp.2_7</t>
  </si>
  <si>
    <t>Neuron_Slc17a7-Slc17a6_Nxph3...3</t>
  </si>
  <si>
    <t>Neuron_Slc17a7-Slc17a6_Nxph3-Nts.3_1</t>
  </si>
  <si>
    <t>Neuron_Slc17a7_Nxph3-Sema3c....</t>
  </si>
  <si>
    <t>Neuron_Slc17a7_Nxph3-Sema3c.3_10</t>
  </si>
  <si>
    <t>Neuron_Slc17a7_Nxph3-Ajap1.3...</t>
  </si>
  <si>
    <t>Neuron_Slc17a7_Nxph3-Ajap1.3_11</t>
  </si>
  <si>
    <t>Neuron_Slc17a7-Slc17a6_Nxph3...1</t>
  </si>
  <si>
    <t>Neuron_Slc17a7-Slc17a6_Nxph3-Cbln2-Htr2c.3_2</t>
  </si>
  <si>
    <t>Neuron_Slc17a7-Slc17a6_Nxph3...2</t>
  </si>
  <si>
    <t>Neuron_Slc17a7-Slc17a6_Nxph3-Cbln2-Kcnh8.3_3</t>
  </si>
  <si>
    <t>Neuron_Slc17a7_Nxph3-Hpcal1-...2</t>
  </si>
  <si>
    <t>Neuron_Slc17a7_Nxph3-Hpcal1-Tpbg.3_4</t>
  </si>
  <si>
    <t>Neuron_Slc17a7_Nxph3-Hpcal1-...1</t>
  </si>
  <si>
    <t>Neuron_Slc17a7_Nxph3-Hpcal1-Fos.3_5</t>
  </si>
  <si>
    <t>Neuron_Slc17a7_Nxph3-Hpcal-I...</t>
  </si>
  <si>
    <t>Neuron_Slc17a7_Nxph3-Hpcal-Igfbp4.3_6</t>
  </si>
  <si>
    <t>Neuron_Slc17a7_Nxph3-Hpcal-K...</t>
  </si>
  <si>
    <t>Neuron_Slc17a7_Nxph3-Hpcal-Krt12.3_7</t>
  </si>
  <si>
    <t>Neuron_Slc17a7_Nxph3-Cplx3-H...</t>
  </si>
  <si>
    <t>Neuron_Slc17a7_Nxph3-Cplx3-Hs6st2.3_8</t>
  </si>
  <si>
    <t>Neuron_Slc17a7_Nxph3-Cplx3-P...</t>
  </si>
  <si>
    <t>Neuron_Slc17a7_Nxph3-Cplx3-Pappa2.3_9</t>
  </si>
  <si>
    <t>Neuron_Slc17a7_C1ql2-Cck.4_1</t>
  </si>
  <si>
    <t>Neuron_Slc17a7_C1ql2-Penk.4_2</t>
  </si>
  <si>
    <t>Neuron_Slc17a7_Fibcd1-Lypd1....</t>
  </si>
  <si>
    <t>Neuron_Slc17a7_Fibcd1-Lypd1.5_1</t>
  </si>
  <si>
    <t>Neuron_Slc17a7_Reln.5_10</t>
  </si>
  <si>
    <t>Neuron_Slc17a7_Cbln1-Gpr88.5...</t>
  </si>
  <si>
    <t>Neuron_Slc17a7_Cbln1-Gpr88.5_11</t>
  </si>
  <si>
    <t>Neuron_Slc17a7_Cbln1-Trps1.5...</t>
  </si>
  <si>
    <t>Neuron_Slc17a7_Cbln1-Trps1.5_12</t>
  </si>
  <si>
    <t>Neuron_Slc17a7_Ptgfr.5_13</t>
  </si>
  <si>
    <t>Neuron_Slc17a7_Fezf2-Efna5.5...</t>
  </si>
  <si>
    <t>Neuron_Slc17a7_Fezf2-Efna5.5_14</t>
  </si>
  <si>
    <t>Neuron_Slc17a7_Fezf2-Rxfp1.5...</t>
  </si>
  <si>
    <t>Neuron_Slc17a7_Fezf2-Rxfp1.5_15</t>
  </si>
  <si>
    <t>Neuron_Slc17a7_Fibcd1-Nrip3....</t>
  </si>
  <si>
    <t>Neuron_Slc17a7_Fibcd1-Nrip3.5_2</t>
  </si>
  <si>
    <t>Neuron_Slc17a7_Fibcd1-Nptx2....</t>
  </si>
  <si>
    <t>Neuron_Slc17a7_Fibcd1-Nptx2.5_3</t>
  </si>
  <si>
    <t>Neuron_Slc17a7_Fibcd1-Kitl.5...</t>
  </si>
  <si>
    <t>Neuron_Slc17a7_Fibcd1-Kitl.5_4</t>
  </si>
  <si>
    <t>Neuron_Slc17a7_Fibcd1-Grm5.5...</t>
  </si>
  <si>
    <t>Neuron_Slc17a7_Fibcd1-Grm5.5_5</t>
  </si>
  <si>
    <t>Neuron_Slc17a7_Dcn-Pou3f1.5_6</t>
  </si>
  <si>
    <t>Neuron_Slc17a7_FIbcd1-Inhba....</t>
  </si>
  <si>
    <t>Neuron_Slc17a7_FIbcd1-Inhba.5_7</t>
  </si>
  <si>
    <t>Neuron_Slc17a7_Fibcd1-Fos.5_8</t>
  </si>
  <si>
    <t>Neuron_Slc17a7_Dcn-Camk2d.5_9</t>
  </si>
  <si>
    <t>Neuron_Slc17a7_Pvrl3-Nos1.6_1</t>
  </si>
  <si>
    <t>Neuron_Slc17a7_Pvrl3-Grm5.6_2</t>
  </si>
  <si>
    <t>Neuron_Slc17a7_Pvrl3-St18.6_3</t>
  </si>
  <si>
    <t>Neuron_Slc17a7_Rgs14.6_4</t>
  </si>
  <si>
    <t>Neuron_Slc17a7_Calb2-Vgll3.6...</t>
  </si>
  <si>
    <t>Neuron_Slc17a7_Calb2-Vgll3.6_5</t>
  </si>
  <si>
    <t>Neuron_Slc17a7_Calb2-Adcyap1...</t>
  </si>
  <si>
    <t>Neuron_Slc17a7_Calb2-Adcyap1.6_6</t>
  </si>
  <si>
    <t>Neuron_Slc17a7_Pvrl3-Inhba.6...</t>
  </si>
  <si>
    <t>Neuron_Slc17a7_Pvrl3-Inhba.6_7</t>
  </si>
  <si>
    <t>Neuron_Slc17a7_Pvrl3-Fos.6_8</t>
  </si>
  <si>
    <t>Astrocyte_Gja1_Nnat.7_1</t>
  </si>
  <si>
    <t>Astrocyte_Gja1_Myoc.7_2</t>
  </si>
  <si>
    <t>Astrocyte_Gja1_Fabp7.7_3</t>
  </si>
  <si>
    <t>Oligodendrocyte_Trf_Plin3.8_1</t>
  </si>
  <si>
    <t>Oligodendrocyte_Trf_Il33.8_3</t>
  </si>
  <si>
    <t>Oligodendrocyte_Trf_Man1a.8_4</t>
  </si>
  <si>
    <t>Oligodendrocyte_Trf_Ctps.8_5</t>
  </si>
  <si>
    <t>Polydendrocyte_Tnr_Pdgfa.9_1</t>
  </si>
  <si>
    <t>Polydendrocyte_Tnr_Bmp4.9_2</t>
  </si>
  <si>
    <t>Polydendrocyte_Tnr_Cspg5.9_3</t>
  </si>
  <si>
    <t>Polydendrocyte_Tnr_Ptprz1.9_4</t>
  </si>
  <si>
    <t>magma_celltype_DropViz_PC_level1.gsa.out</t>
  </si>
  <si>
    <t>Neuron_Slc17a7_Syt6-Cplx3.1_1</t>
  </si>
  <si>
    <t>magma_celltype_DropViz_PC_level2.gsa.out</t>
  </si>
  <si>
    <t>DropViz_PC_level2</t>
  </si>
  <si>
    <t>Neuron_Slc17a7-Slc17a8_Syt6-Lancl3.1_2</t>
  </si>
  <si>
    <t>Neuron_Slc17a7_Syt6-Tshz2-Nr...</t>
  </si>
  <si>
    <t>Neuron_Slc17a7_Syt6-Tshz2-Nrep.1_3</t>
  </si>
  <si>
    <t>Neuron_Slc17a7_Syt6-Sla.1_4</t>
  </si>
  <si>
    <t>Neuron_Slc17a7_Syt6-Nnat.1_5</t>
  </si>
  <si>
    <t>Neuron_Slc17a7_Syt6-Slc24a2.1_6</t>
  </si>
  <si>
    <t>Neuron_Slc17a7_Syt6-Tox.1_7</t>
  </si>
  <si>
    <t>Neuron_Slc17a7_Syt6-Nefm.1_8</t>
  </si>
  <si>
    <t>Neuron_Slc17a7_Syt6-Fos.1_9</t>
  </si>
  <si>
    <t>Polydendrocyte_Tnr_Tmsb4x.10...</t>
  </si>
  <si>
    <t>Polydendrocyte_Tnr_Tmsb4x.10_3</t>
  </si>
  <si>
    <t>Polydendrocyte_Tnr_Lims2-Tms...</t>
  </si>
  <si>
    <t>Polydendrocyte_Tnr_Lims2-Tmsb4x.10_4</t>
  </si>
  <si>
    <t>Microglia_C1qb_Tmem119-Fos.11_3</t>
  </si>
  <si>
    <t>Microglia_C1qb_Tmem119-Junb....</t>
  </si>
  <si>
    <t>Microglia_C1qb_Tmem119-Junb.11_4</t>
  </si>
  <si>
    <t>Endothelial_Stalk_Flt1_Car4.12_1</t>
  </si>
  <si>
    <t>Endothelial_Stalk_Flt1_Vwf.1...</t>
  </si>
  <si>
    <t>Endothelial_Stalk_Flt1_Vwf.12_2</t>
  </si>
  <si>
    <t>Endothelial_Stalk_Flt1_Gm994...</t>
  </si>
  <si>
    <t>Endothelial_Stalk_Flt1_Gm9946.12_3</t>
  </si>
  <si>
    <t>Endothelial_Stalk_Flt1_Gkn3.12_4</t>
  </si>
  <si>
    <t>Mural_Acta2Rgs5_Acta2.13_1</t>
  </si>
  <si>
    <t>Mural_Acta2Rgs5_Fos.13_2</t>
  </si>
  <si>
    <t>Mural_Acta2Rgs5Rgs5.13_3</t>
  </si>
  <si>
    <t>Mural_Acta2Rgs5_Kcnj8-Abcc9....</t>
  </si>
  <si>
    <t>Mural_Acta2Rgs5_Kcnj8-Abcc9.13_4</t>
  </si>
  <si>
    <t>Mural_Acta2Rgs5_Abcc9.13_5</t>
  </si>
  <si>
    <t>Endothelial_Tip_Dcn_Mgp-Penk...</t>
  </si>
  <si>
    <t>Endothelial_Tip_Dcn_Mgp-Penk.14_1</t>
  </si>
  <si>
    <t>Endothelial_Tip_Dcn_Mgp-Clu....</t>
  </si>
  <si>
    <t>Endothelial_Tip_Dcn_Mgp-Clu.14_2</t>
  </si>
  <si>
    <t>Endothelial_Tip_Dcn_Nnat.14_3</t>
  </si>
  <si>
    <t>Endothelial_Tip_Dcn_Coch.14_4</t>
  </si>
  <si>
    <t>Neuron_Sc17a7_Calb1-Ddit4l.2...</t>
  </si>
  <si>
    <t>Neuron_Sc17a7_Calb1-Ddit4l.2_1</t>
  </si>
  <si>
    <t>Neuron_Slc17a7-Slc17a6_Rorb-...</t>
  </si>
  <si>
    <t>Neuron_Slc17a7-Slc17a6_Rorb-Pcdh20.2_10</t>
  </si>
  <si>
    <t>Neuron_Sc17a7_Rorb-Gpr83.2_11</t>
  </si>
  <si>
    <t>Neuron_Sc17a7_Fermt1.2_12</t>
  </si>
  <si>
    <t>Neuron_Slc17a7-Slc17a6_Calb1...</t>
  </si>
  <si>
    <t>Neuron_Slc17a7-Slc17a6_Calb1-Rorb-Il1rapl2.2_13</t>
  </si>
  <si>
    <t>Neuron_Slc17a7-Slc17a6_Tshz2...7</t>
  </si>
  <si>
    <t>Neuron_Slc17a7-Slc17a6_Tshz2.2_14</t>
  </si>
  <si>
    <t>Neuron_Sc17a7_Oprk1.2_15</t>
  </si>
  <si>
    <t>Neuron_Sc17a7_Crym.2_16</t>
  </si>
  <si>
    <t>Neuron_Sc17a7_Sema3e-Nnat.2_...</t>
  </si>
  <si>
    <t>Neuron_Sc17a7_Sema3e-Nnat.2_17</t>
  </si>
  <si>
    <t>Neuron_Sc17a7_Sema3e-Onecut2...</t>
  </si>
  <si>
    <t>Neuron_Sc17a7_Sema3e-Onecut2.2_18</t>
  </si>
  <si>
    <t>Neuron_Sc17a7_Calb1-Tshz2.2_2</t>
  </si>
  <si>
    <t>Neuron_Sc17a7_Tshz2-Smoc1.2_3</t>
  </si>
  <si>
    <t>Neuron_Sc17a7_Calb1-Fos.2_4</t>
  </si>
  <si>
    <t>Neuron_Sc17a7_Calb1-Lpl.2_5</t>
  </si>
  <si>
    <t>Neuron_Sc17a7_Calb1-Otof.2_6</t>
  </si>
  <si>
    <t>Neuron_Sc17a7_Calb1-Lpl-Penk...</t>
  </si>
  <si>
    <t>Neuron_Sc17a7_Calb1-Lpl-Penk.2_7</t>
  </si>
  <si>
    <t>Neuron_Sc17a7_Calb1-Lpl-Cadm...</t>
  </si>
  <si>
    <t>Neuron_Sc17a7_Calb1-Lpl-Cadm2.2_8</t>
  </si>
  <si>
    <t>Neuron_Sc17a7_Rorb-BC006965....</t>
  </si>
  <si>
    <t>Neuron_Sc17a7_Rorb-BC006965.2_9</t>
  </si>
  <si>
    <t>Neuron_Slc17a7_Bcl6-Cbln1.3_1</t>
  </si>
  <si>
    <t>Neuron_Slc17a7_Bcl6-Npnt.3_10</t>
  </si>
  <si>
    <t>Neuron_Slc17a7_Bcl6-Dditl.3_2</t>
  </si>
  <si>
    <t>Neuron_Slc17a7_Bcl6-C1ql2.3_3</t>
  </si>
  <si>
    <t>Neuron_Slc17a7_Bcl6-Tcerg1l....</t>
  </si>
  <si>
    <t>Neuron_Slc17a7_Bcl6-Tcerg1l.3_4</t>
  </si>
  <si>
    <t>Neuron_Slc17a7_Bcl6-Fos.3_5</t>
  </si>
  <si>
    <t>Neuron_Slc17a7_Bcl6-Ndst4.3_6</t>
  </si>
  <si>
    <t>Neuron_Slc17a7_Bcl6-Ptgfr.3_7</t>
  </si>
  <si>
    <t>Neuron_Slc17a7_Bcl6-Tshz2-Sy...</t>
  </si>
  <si>
    <t>Neuron_Slc17a7_Bcl6-Tshz2-Syt2.3_8</t>
  </si>
  <si>
    <t>Neuron_Slc17a7_Bcl6-Pvalb.3_9</t>
  </si>
  <si>
    <t>Neuron_Gad1Gad2_Cplx3-Reln.4...</t>
  </si>
  <si>
    <t>Neuron_Gad1Gad2_Cplx3-Reln.4_1</t>
  </si>
  <si>
    <t>Neuron_Gad1Gad2_Cplx3-Npy.4_2</t>
  </si>
  <si>
    <t>Neuron_Gad1Gad2_Cplx3-Egln3....</t>
  </si>
  <si>
    <t>Neuron_Gad1Gad2_Cplx3-Egln3.4_3</t>
  </si>
  <si>
    <t>Neuron_Gad1Gad2-Slc17a8_Synpr-Sncg-Yjefn3.4_4</t>
  </si>
  <si>
    <t>Neuron_Gad1Gad2_Synpr-Sncg.4...</t>
  </si>
  <si>
    <t>Neuron_Gad1Gad2_Synpr-Sncg.4_5</t>
  </si>
  <si>
    <t>Neuron_Gad1Gad2_Synpr-Nnat.4...</t>
  </si>
  <si>
    <t>Neuron_Gad1Gad2_Synpr-Nnat.4_6</t>
  </si>
  <si>
    <t>Neuron_Gad1Gad2_Synpr-Crispld2.4_7</t>
  </si>
  <si>
    <t>Neuron_Gad1Gad2-Chat_Synpr-Slc5a7.4_8</t>
  </si>
  <si>
    <t>Neuron_Gad1Gad2_Synpr-Pcdh11x.4_9</t>
  </si>
  <si>
    <t>Neuron_Gad1Gad2_Pvalb-Unc5b.5_1</t>
  </si>
  <si>
    <t>Neuron_Gad1Gad2_Pvalb-Nefm.5...</t>
  </si>
  <si>
    <t>Neuron_Gad1Gad2_Pvalb-Nefm.5_2</t>
  </si>
  <si>
    <t>Neuron_Gad1Gad2_Pvalb-Cartpt...</t>
  </si>
  <si>
    <t>Neuron_Gad1Gad2_Pvalb-Cartpt.5_3</t>
  </si>
  <si>
    <t>Neuron_Gad1Gad2-Th_Nr4a2.5_4</t>
  </si>
  <si>
    <t>Neuron_Gad1Gad2_Sst-Crh.5_5</t>
  </si>
  <si>
    <t>Neuron_Gad1Gad2_Sst-Pdyn.5_6</t>
  </si>
  <si>
    <t>Neuron_Gad1Gad2_Sst-Nr2f2.5_7</t>
  </si>
  <si>
    <t>Neuron_Slc17a7-Slc17a6_Shisa...</t>
  </si>
  <si>
    <t>Neuron_Slc17a7-Slc17a6_Shisa8.6_1</t>
  </si>
  <si>
    <t>Neuron_Slc17a7-Slc17a6_Tshz2...2</t>
  </si>
  <si>
    <t>Neuron_Slc17a7-Slc17a6_Tshz2-Fos.6_2</t>
  </si>
  <si>
    <t>Neuron_Slc17a7-Slc17a6_Tshz2...6</t>
  </si>
  <si>
    <t>Neuron_Slc17a7-Slc17a6_Tshz2-Rasd1.6_3</t>
  </si>
  <si>
    <t>Neuron_Slc17a7-Slc17a6_Tshz2...3</t>
  </si>
  <si>
    <t>Neuron_Slc17a7-Slc17a6_Tshz2-Nnat.6_4</t>
  </si>
  <si>
    <t>Neuron_Slc17a7-Slc17a6_Tshz2...1</t>
  </si>
  <si>
    <t>Neuron_Slc17a7-Slc17a6_Tshz2-Cabp7.6_5</t>
  </si>
  <si>
    <t>Neuron_Slc17a7-Slc17a6_Tshz2...4</t>
  </si>
  <si>
    <t>Neuron_Slc17a7-Slc17a6_Tshz2-Npnt.6_6</t>
  </si>
  <si>
    <t>Neuron_Slc17a7-Slc17a6_Tshz2...5</t>
  </si>
  <si>
    <t>Neuron_Slc17a7-Slc17a6_Tshz2-Prlr.6_7</t>
  </si>
  <si>
    <t>Neuron_Slc17a7-Slc17a8_Fezf2...</t>
  </si>
  <si>
    <t>Neuron_Slc17a7-Slc17a8_Fezf2-Slc17a8.7_1</t>
  </si>
  <si>
    <t>Neuron_Slc17a7-Slc17a6_Fezf2...2</t>
  </si>
  <si>
    <t>Neuron_Slc17a7-Slc17a6_Fezf2-Htr2c.7_2</t>
  </si>
  <si>
    <t>Neuron_Slc17a7-Slc17a6_Fezf2...1</t>
  </si>
  <si>
    <t>Neuron_Slc17a7-Slc17a6_Fezf2-3110035E14Rik.7_3</t>
  </si>
  <si>
    <t>Astrocyte_Gja1_Igfbp2.8_1</t>
  </si>
  <si>
    <t>Astrocyte_Gja1_Sparc.8_3</t>
  </si>
  <si>
    <t>Oligodendrocyte_Tfr_Ctps.9_1</t>
  </si>
  <si>
    <t>Oligodendrocyte_Tfr_Tmem2.9_2</t>
  </si>
  <si>
    <t>Oligodendrocyte_Tfr_Klk6.9_3</t>
  </si>
  <si>
    <t>Oligodendrocyte_Tfr_Il33.9_4</t>
  </si>
  <si>
    <t>Oligodendrocyte_Tfr_Sez6.9_5</t>
  </si>
  <si>
    <t>magma_celltype_DropViz_SN_level1.gsa.out</t>
  </si>
  <si>
    <t>Neuron_Slc17a7_C1ql3.1_1</t>
  </si>
  <si>
    <t>magma_celltype_DropViz_SN_level2.gsa.out</t>
  </si>
  <si>
    <t>Oligodendrocyte_Tfr_Slco3a1....</t>
  </si>
  <si>
    <t>Oligodendrocyte_Tfr_Slco3a1.10_1</t>
  </si>
  <si>
    <t>Oligodendrocyte_Tfr_Plin3.10...</t>
  </si>
  <si>
    <t>Oligodendrocyte_Tfr_Plin3.10_2</t>
  </si>
  <si>
    <t>Oligodendrocyte_Tfr_Ndrg2.10...</t>
  </si>
  <si>
    <t>Oligodendrocyte_Tfr_Ndrg2.10_3</t>
  </si>
  <si>
    <t>Oligodendrocyte_Tfr_Il33.10_4</t>
  </si>
  <si>
    <t>Oligodendrocyte_Tfr_Ctps.10_5</t>
  </si>
  <si>
    <t>Oligodendrocyte_Tnr_Rps24.11...</t>
  </si>
  <si>
    <t>Oligodendrocyte_Tnr_Rps24.11_1</t>
  </si>
  <si>
    <t>Endothelial_Stalk_Flt1_Cdkn1c.12_1</t>
  </si>
  <si>
    <t>Endothelial_Stalk_Flt1_Gkn3.12_2</t>
  </si>
  <si>
    <t>Endothelial_Stalk_Flt1_Vwf.12_4</t>
  </si>
  <si>
    <t>Mural_Rgs5Acta2_Rgs5.13_1</t>
  </si>
  <si>
    <t>Mural_Rgs5Acta2_Kcnj8.13_2</t>
  </si>
  <si>
    <t>Mural_Rgs5Acta2_Cd9.13_3</t>
  </si>
  <si>
    <t>Mural_Rgs5Acta2_Cbr2.13_4</t>
  </si>
  <si>
    <t>Mural_Rgs5Acta2_Fos.13_5</t>
  </si>
  <si>
    <t>Endothelial_Tip_Dcn_Mgp.14_1</t>
  </si>
  <si>
    <t>Endothelial_Tip_Dcn_Ifitm1.1...</t>
  </si>
  <si>
    <t>Endothelial_Tip_Dcn_Ifitm1.14_2</t>
  </si>
  <si>
    <t>Endothelial_Tip_Dcn_Alcam.14...</t>
  </si>
  <si>
    <t>Endothelial_Tip_Dcn_Alcam.14_3</t>
  </si>
  <si>
    <t>Neuron_Slc17a6.2_1</t>
  </si>
  <si>
    <t>Neuron_Gad1Gad2_Nfib-Satb1.3...</t>
  </si>
  <si>
    <t>Neuron_Gad1Gad2_Nfib-Satb1.3_1</t>
  </si>
  <si>
    <t>Neuron_Slc17a6_Cacna2d1.3_10</t>
  </si>
  <si>
    <t>Neuron_Slc17a6_Shox2.3_11</t>
  </si>
  <si>
    <t>Neuron_Slc17a6_Nkx6-1.3_12</t>
  </si>
  <si>
    <t>Neuron_Gad1Gad2_Sema3e.3_13</t>
  </si>
  <si>
    <t>Neuron_Gad1Gad2_Ttn.3_14</t>
  </si>
  <si>
    <t>Neuron_Slc17a6_C1ql2.3_15</t>
  </si>
  <si>
    <t>Neuron_Gad1Gad2_Gad2-Kcnc3.3...</t>
  </si>
  <si>
    <t>Neuron_Gad1Gad2_Gad2-Kcnc3.3_16</t>
  </si>
  <si>
    <t>Neuron_Gad1Gad2_Sema3e-Kcng4...</t>
  </si>
  <si>
    <t>Neuron_Gad1Gad2_Sema3e-Kcng4.3_17</t>
  </si>
  <si>
    <t>Neuron_Gad1Gad2_Pax5.3_18</t>
  </si>
  <si>
    <t>Neuron_Gad1Gad2_Tmem132c.3_19</t>
  </si>
  <si>
    <t>Neuron_Gad1Gad2_Otx2-Chrna3....</t>
  </si>
  <si>
    <t>Neuron_Gad1Gad2_Otx2-Chrna3.3_2</t>
  </si>
  <si>
    <t>Neuron_Gad1Gad2_Gad2.3_3</t>
  </si>
  <si>
    <t>Neuron_Gad1Gad2_Ndnf.3_4</t>
  </si>
  <si>
    <t>Neuron_Gad1Gad2_Rln3.3_5</t>
  </si>
  <si>
    <t>Neuron_Slc17a6_Tcf4.3_6</t>
  </si>
  <si>
    <t>Neuron_Slc17a6-Gad2-Th_Crhbp...</t>
  </si>
  <si>
    <t>Neuron_Slc17a6-Gad2-Th_Crhbp.3_7</t>
  </si>
  <si>
    <t>Neuron_Gad1Gad2_Gad2-Fos.3_8</t>
  </si>
  <si>
    <t>Neuron_Slc17a6_Nts.3_9</t>
  </si>
  <si>
    <t>Neuron_Th-Slc17a6-Lpl.4_1</t>
  </si>
  <si>
    <t>Neuron_Th_Cbln1.4_2</t>
  </si>
  <si>
    <t>Neuron_Th_C1ql3.4_4</t>
  </si>
  <si>
    <t>Neuron_Th_Cadm2.4_6</t>
  </si>
  <si>
    <t>Neuron_Th_Nefl.4_7</t>
  </si>
  <si>
    <t>Polydendrocyte_Tnr_Tmem2.5_2</t>
  </si>
  <si>
    <t>Polydendrocyte_Tnr_Opalin.5_3</t>
  </si>
  <si>
    <t>Polydendrocyte_Tnr_Cspg5-Dad...</t>
  </si>
  <si>
    <t>Polydendrocyte_Tnr_Cspg5-Dad1.6_2</t>
  </si>
  <si>
    <t>Astrocyte_Gja1_Cst3.7_2</t>
  </si>
  <si>
    <t>Astrocyte_Gja1_Igfbp2.7_3</t>
  </si>
  <si>
    <t>Ependyma_Ccdc153.8_1</t>
  </si>
  <si>
    <t>Macrophage_C1qb_Mrc1.9_1</t>
  </si>
  <si>
    <t>Microglia_C1qb_Tmem119.9_2</t>
  </si>
  <si>
    <t>magma_celltype_DropViz_STR_level1.gsa.out</t>
  </si>
  <si>
    <t>DropViz_STR_level1</t>
  </si>
  <si>
    <t>Ependyma_Ccdc153_Ccdc153.1_1</t>
  </si>
  <si>
    <t>magma_celltype_DropViz_STR_level2.gsa.out</t>
  </si>
  <si>
    <t>Neuron_Gad1Gad2_Drd1-Fos.10_1</t>
  </si>
  <si>
    <t>Neuron_Gad1Gad2_Drd1-Lypd1.1...</t>
  </si>
  <si>
    <t>Neuron_Gad1Gad2_Drd1-Lypd1.10_2</t>
  </si>
  <si>
    <t>Neuron_Gad1Gad2_Drd1-Pde1a.1...</t>
  </si>
  <si>
    <t>Neuron_Gad1Gad2_Drd1-Pde1a.10_3</t>
  </si>
  <si>
    <t>Neuron_Gad1Gad2_Drd1-Nefm.10...</t>
  </si>
  <si>
    <t>Neuron_Gad1Gad2_Drd1-Nefm.10_4</t>
  </si>
  <si>
    <t>Neuron_Gad1Gad2_Drd1-Cxcl14....</t>
  </si>
  <si>
    <t>Neuron_Gad1Gad2_Drd1-Cxcl14.10_5</t>
  </si>
  <si>
    <t>Neuron_Gad1Gad2_Adora2a-Nefm...</t>
  </si>
  <si>
    <t>Neuron_Gad1Gad2_Adora2a-Nefm.11_1</t>
  </si>
  <si>
    <t>Neuron_Gad1Gad2_Adora2a-Nnat...</t>
  </si>
  <si>
    <t>Neuron_Gad1Gad2_Adora2a-Nnat.11_2</t>
  </si>
  <si>
    <t>Neuron_Gad1Gad2_Adora2a-Fos....</t>
  </si>
  <si>
    <t>Neuron_Gad1Gad2_Adora2a-Fos.11_3</t>
  </si>
  <si>
    <t>Neuron_Gad1Gad2-Chat-Slc17a8...</t>
  </si>
  <si>
    <t>Neuron_Gad1Gad2_Drd1-Tpbg.13...</t>
  </si>
  <si>
    <t>Neuron_Gad1Gad2_Drd1-Tpbg.13_1</t>
  </si>
  <si>
    <t>Neuron_Gad1Gad2_Drd1-Nfib.13...</t>
  </si>
  <si>
    <t>Neuron_Gad1Gad2_Drd1-Nfib.13_10</t>
  </si>
  <si>
    <t>Neuron_Gad1Gad2_Sgol2a.13_11</t>
  </si>
  <si>
    <t>Neuron_Gad1Gad2_Drd1-Otof-So...</t>
  </si>
  <si>
    <t>Neuron_Gad1Gad2_Drd1-Otof-Sorcs1.13_2</t>
  </si>
  <si>
    <t>Neuron_Gad1Gad2_Drd1-Otof-Lm...</t>
  </si>
  <si>
    <t>Neuron_Gad1Gad2_Drd1-Otof-Lmo2.13_3</t>
  </si>
  <si>
    <t>Neuron_Gad1Gad2_Adora2a-Otof...</t>
  </si>
  <si>
    <t>Neuron_Gad1Gad2_Adora2a-Otof.13_4</t>
  </si>
  <si>
    <t>Neuron_Gad1Gad2_Adora2a-Th.1...</t>
  </si>
  <si>
    <t>Neuron_Gad1Gad2_Adora2a-Th.13_5</t>
  </si>
  <si>
    <t>Neuron_Slc17a6_Oprk1.13_6</t>
  </si>
  <si>
    <t>Neuron_Slc17a7_Cplx3.13_7</t>
  </si>
  <si>
    <t>Neuron_Slc17a7_Dkk3.13_8</t>
  </si>
  <si>
    <t>Neuron_Gad1Gad2_Resp18.13_9</t>
  </si>
  <si>
    <t>Neuron_Gad1Gad2_Pvalb_Pvalb-...</t>
  </si>
  <si>
    <t>Neuron_Gad1Gad2_Pvalb_Pvalb-Megf11.14_1</t>
  </si>
  <si>
    <t>Neuron_Gad1Gad2_Pnoc.14_2</t>
  </si>
  <si>
    <t>Neuron_Gad1Gad2_Pvalb-Rgs12....</t>
  </si>
  <si>
    <t>Neuron_Gad1Gad2_Pvalb-Rgs12.14_3</t>
  </si>
  <si>
    <t>Neuron_Gad1Gad2-Th_Trh.14_4</t>
  </si>
  <si>
    <t>Neuron_Gad1Gad2_Chodl.15_1</t>
  </si>
  <si>
    <t>Neurogenesis_Sox4_Ung.2_1</t>
  </si>
  <si>
    <t>Neurogenesis_Sox4_Stmn2.2_2</t>
  </si>
  <si>
    <t>Neurogenesis_Sox4_Tuba1c.2_3</t>
  </si>
  <si>
    <t>Neurogenesis_Sox4_Stmn2-Csrp...</t>
  </si>
  <si>
    <t>Neurogenesis_Sox4_Stmn2-Csrp2.2_4</t>
  </si>
  <si>
    <t>Neurogenesis_Sox4_Hist1h2al.2_5</t>
  </si>
  <si>
    <t>Neurogenesis_Sox4_Notum.2_6</t>
  </si>
  <si>
    <t>Oligodendrocyte_Trf_Klk6.3_1</t>
  </si>
  <si>
    <t>Oligodendrocyte_Trf_Il33.3_2</t>
  </si>
  <si>
    <t>Oligodendrocyte_Trf_Ctps.3_3</t>
  </si>
  <si>
    <t>Astrocyte_Gja1_Htra1.4_1</t>
  </si>
  <si>
    <t>Astrocyte_Gja1_Sparc-Car2.4_2</t>
  </si>
  <si>
    <t>Astrocyte_Gja1_Notum.4_3</t>
  </si>
  <si>
    <t>Polydendrocye_Tnr_Cspg5.5_1</t>
  </si>
  <si>
    <t>Polydendrocye_Tnr_Bmp4.5_2</t>
  </si>
  <si>
    <t>Polydendrocye_Tnr_Pdgfa.5_3</t>
  </si>
  <si>
    <t>Polydendrocye_Tnr_Ctps.5_4</t>
  </si>
  <si>
    <t>Macrophage_C1qb_Mrc1.6_1</t>
  </si>
  <si>
    <t>Microglia_C1qb_Tmem119.6_2</t>
  </si>
  <si>
    <t>Endothelial_Stalk_Flt1_Car4.7_1</t>
  </si>
  <si>
    <t>Endothelial_Stalk_Flt1_Gkn3.7_2</t>
  </si>
  <si>
    <t>Mural_Rgs5Acta2_Olfr558.8_1</t>
  </si>
  <si>
    <t>Mural_Rgs5Acta2_Cnn1.8_2</t>
  </si>
  <si>
    <t>Mural_Rgs5Acta2_Ccnd1.8_3</t>
  </si>
  <si>
    <t>Mural_Rgs5Acta2_Kcnj8.8_4</t>
  </si>
  <si>
    <t>Mural_Rgs5Acta2_Col3a1.8_5</t>
  </si>
  <si>
    <t>Endothelial_Tip_Dcn.9_1</t>
  </si>
  <si>
    <t>magma_celltype_DropViz_TH_level1.gsa.out</t>
  </si>
  <si>
    <t>Neuron_Slc17a7_Tac2_Chat.1_1</t>
  </si>
  <si>
    <t>magma_celltype_DropViz_TH_level2.gsa.out</t>
  </si>
  <si>
    <t>DropViz_TH_level2</t>
  </si>
  <si>
    <t>Neuron_Slc17a7_Tac2_Syt15.1_2</t>
  </si>
  <si>
    <t>Neuron_Slc17a7_Tac2_Wif1.1_3</t>
  </si>
  <si>
    <t>Neuron_Slc17a7_Tac2_Htr2c.1_4</t>
  </si>
  <si>
    <t>Ependymal_Ccdc153.10_1</t>
  </si>
  <si>
    <t>Astrocyte_Gja1_Myoc.11_1</t>
  </si>
  <si>
    <t>Astrocyte_Gja1_Vegfa.11_2</t>
  </si>
  <si>
    <t>Polydendrocyte_Tnr_Pdgfa.12_1</t>
  </si>
  <si>
    <t>Polydendrocyte_Tnr_Ctps.12_2</t>
  </si>
  <si>
    <t>Polydendrocyte_Tnr_Bmp4.12_3</t>
  </si>
  <si>
    <t>Polydendrocyte_Tnr_Cspg5.12_4</t>
  </si>
  <si>
    <t>Neuron_Slc17a6_Rora_Atp2b4.2...</t>
  </si>
  <si>
    <t>Neuron_Slc17a6_Rora_Atp2b4.2_1</t>
  </si>
  <si>
    <t>Neuron_Slc17a6_Rora_Cacng4.2...</t>
  </si>
  <si>
    <t>Neuron_Slc17a6_Rora_Cacng4.2_10</t>
  </si>
  <si>
    <t>Neuron_Slc17a6_Rora_Pvalb.2_...</t>
  </si>
  <si>
    <t>Neuron_Slc17a6_Rora_Pvalb.2_11</t>
  </si>
  <si>
    <t>Neuron_Slc17a6_Rora_Nptxr.2_2</t>
  </si>
  <si>
    <t>Neuron_Slc17a6_Rora_Calca.2_3</t>
  </si>
  <si>
    <t>Neuron_Slc17a6_Rora_Nrp2.2_4</t>
  </si>
  <si>
    <t>Neuron_Slc17a6_Rora_C1ql2.2_5</t>
  </si>
  <si>
    <t>Neuron_Slc17a6_Rora_Fgf10.2_6</t>
  </si>
  <si>
    <t>Neuron_Slc17a6_Rora_Lypd6.2_7</t>
  </si>
  <si>
    <t>Neuron_Slc17a6_Rora_Cbln2.2_8</t>
  </si>
  <si>
    <t>Neuron_Slc17a6_Rora_Lrrtm2.2...</t>
  </si>
  <si>
    <t>Neuron_Slc17a6_Rora_Lrrtm2.2_9</t>
  </si>
  <si>
    <t>Neuron_Gad1Gad2_Six3-Adcy1.3...</t>
  </si>
  <si>
    <t>Neuron_Gad1Gad2_Six3-Adcy1.3_1</t>
  </si>
  <si>
    <t>Neuron_Slc17a6_Ebf1.3_10</t>
  </si>
  <si>
    <t>Neuron_Gad1Gad2_Ttn.3_11</t>
  </si>
  <si>
    <t>Neuron_Gad1Gad2_Six3-Sst.3_2</t>
  </si>
  <si>
    <t>Neuron_Gad1Gad2_Pou6f2-Pax6....</t>
  </si>
  <si>
    <t>Neuron_Gad1Gad2_Pou6f2-Pax6.3_3</t>
  </si>
  <si>
    <t>Neuron_Slc17a6_Pitx2.3_4</t>
  </si>
  <si>
    <t>Neuron_Gad1Gad2_Chrnb3.3_5</t>
  </si>
  <si>
    <t>Neuron_Gad1Gad2_Gata3.3_6</t>
  </si>
  <si>
    <t>Neuron_Slc17a6-Gad1Gad2_Asb4...</t>
  </si>
  <si>
    <t>Neuron_Slc17a6-Gad1Gad2_Asb4.3_7</t>
  </si>
  <si>
    <t>Neuron_Gad1Gad2_Col25a1.3_8</t>
  </si>
  <si>
    <t>Neuron_Slc17a6_Nrgn.3_9</t>
  </si>
  <si>
    <t>Endothelial_Stalk_Flt1_Gkn3.4_1</t>
  </si>
  <si>
    <t>Endothelial_Stalk_Flt1_Pi16....</t>
  </si>
  <si>
    <t>Endothelial_Stalk_Flt1_Pi16.4_2</t>
  </si>
  <si>
    <t>Endothelial_Stalk_Flt1_Car4.4_3</t>
  </si>
  <si>
    <t>Endothelial_Stalk_Flt1_Vwf.4...</t>
  </si>
  <si>
    <t>Endothelial_Stalk_Flt1_Vwf.4_4</t>
  </si>
  <si>
    <t>Mural_Rgs5Acta2_Cnn1.5_1</t>
  </si>
  <si>
    <t>Mural_Rgs5Acta2_Car4.5_2</t>
  </si>
  <si>
    <t>Endothelial_Tip_Dcn.6_1</t>
  </si>
  <si>
    <t>Endothelial_Tip_Dcn_Nenf.6_2</t>
  </si>
  <si>
    <t>Macrophage_C1qb_Mrc1.7_1</t>
  </si>
  <si>
    <t>Microglia_C1qb_Tmem119.7_2</t>
  </si>
  <si>
    <t>Oligodendrocyte_Trf_Klk6.8_1</t>
  </si>
  <si>
    <t>Oligodendrocyte_Trf_Il33.8_2</t>
  </si>
  <si>
    <t>Oligodendrocyte_Trf_Ctps.8_3</t>
  </si>
  <si>
    <t>Oligodendrocyte_Trf_Ndrg2.8_4</t>
  </si>
  <si>
    <t>Oligodendrocyte_Trf_Ndrg2.9_1</t>
  </si>
  <si>
    <t>E3.5</t>
  </si>
  <si>
    <t>magma_celltype_GSE100597_Mouse_Embryo.gsa.out</t>
  </si>
  <si>
    <t>GSE100597_Mouse_Embryo</t>
  </si>
  <si>
    <t>E4.5</t>
  </si>
  <si>
    <t>E5.5</t>
  </si>
  <si>
    <t>E6.5</t>
  </si>
  <si>
    <t>magma_celltype_GSE104276_Human_Prefrontal_cortex_all_ages.gsa.out</t>
  </si>
  <si>
    <t>GSE104276_Human_Prefrontal_cortex_all_ages</t>
  </si>
  <si>
    <t>GABAergic_neurons</t>
  </si>
  <si>
    <t>Neurons</t>
  </si>
  <si>
    <t>Stem_cells</t>
  </si>
  <si>
    <t>GW08_Neurons</t>
  </si>
  <si>
    <t>magma_celltype_GSE104276_Human_Prefrontal_cortex_per_ages.gsa.out</t>
  </si>
  <si>
    <t>GSE104276_Human_Prefrontal_cortex_per_ages</t>
  </si>
  <si>
    <t>GW08_Stem_cells</t>
  </si>
  <si>
    <t>GW08_GABAergic_neurons</t>
  </si>
  <si>
    <t>GW08_Microglia</t>
  </si>
  <si>
    <t>GW09_Stem_cells</t>
  </si>
  <si>
    <t>GW09_Neurons</t>
  </si>
  <si>
    <t>GW09_GABAergic_neurons</t>
  </si>
  <si>
    <t>GW10_Neurons</t>
  </si>
  <si>
    <t>GW10_Stem_cells</t>
  </si>
  <si>
    <t>GW10_GABAergic_neurons</t>
  </si>
  <si>
    <t>GW10_Microglia</t>
  </si>
  <si>
    <t>GW12_Neurons</t>
  </si>
  <si>
    <t>GW12_Stem_cells</t>
  </si>
  <si>
    <t>GW12_GABAergic_neurons</t>
  </si>
  <si>
    <t>GW12_OPC</t>
  </si>
  <si>
    <t>GW12_Microglia</t>
  </si>
  <si>
    <t>GW13_Neurons</t>
  </si>
  <si>
    <t>GW13_Stem_cells</t>
  </si>
  <si>
    <t>GW13_Microglia</t>
  </si>
  <si>
    <t>GW16_Neurons</t>
  </si>
  <si>
    <t>GW16_Stem_cells</t>
  </si>
  <si>
    <t>GW16_GABAergic_neurons</t>
  </si>
  <si>
    <t>GW16_Microglia</t>
  </si>
  <si>
    <t>GW16_OPC</t>
  </si>
  <si>
    <t>GW19_Neurons</t>
  </si>
  <si>
    <t>GW19_GABAergic_neurons</t>
  </si>
  <si>
    <t>GW19_Astrocytes</t>
  </si>
  <si>
    <t>GW19_OPC</t>
  </si>
  <si>
    <t>GW19_Stem_cells</t>
  </si>
  <si>
    <t>GW19_Microglia</t>
  </si>
  <si>
    <t>GW23_Neurons</t>
  </si>
  <si>
    <t>GW23_GABAergic_neurons</t>
  </si>
  <si>
    <t>GW23_OPC</t>
  </si>
  <si>
    <t>GW23_Astrocytes</t>
  </si>
  <si>
    <t>GW23_Stem_cells</t>
  </si>
  <si>
    <t>GW23_Microglia</t>
  </si>
  <si>
    <t>GW26_GABAergic_neurons</t>
  </si>
  <si>
    <t>GW26_Astrocytes</t>
  </si>
  <si>
    <t>GW26_Neurons</t>
  </si>
  <si>
    <t>GW26_Microglia</t>
  </si>
  <si>
    <t>GW26_OPC</t>
  </si>
  <si>
    <t>GW26_Stem_cells</t>
  </si>
  <si>
    <t>magma_celltype_GSE106678_Mouse_Cortex.gsa.out</t>
  </si>
  <si>
    <t>GSE106678_Mouse_Cortex</t>
  </si>
  <si>
    <t>Ex10</t>
  </si>
  <si>
    <t>Ex11</t>
  </si>
  <si>
    <t>Ex12</t>
  </si>
  <si>
    <t>Ex13</t>
  </si>
  <si>
    <t>Ex14</t>
  </si>
  <si>
    <t>Ex15</t>
  </si>
  <si>
    <t>Ex16</t>
  </si>
  <si>
    <t>Ex17</t>
  </si>
  <si>
    <t>Ex18</t>
  </si>
  <si>
    <t>Ex19</t>
  </si>
  <si>
    <t>Ex20</t>
  </si>
  <si>
    <t>Ex21</t>
  </si>
  <si>
    <t>Ex22</t>
  </si>
  <si>
    <t>Ex23</t>
  </si>
  <si>
    <t>Ex24</t>
  </si>
  <si>
    <t>Ex25</t>
  </si>
  <si>
    <t>Ex26</t>
  </si>
  <si>
    <t>Ex27</t>
  </si>
  <si>
    <t>Ex3</t>
  </si>
  <si>
    <t>Ex5</t>
  </si>
  <si>
    <t>Ex6</t>
  </si>
  <si>
    <t>Ex7</t>
  </si>
  <si>
    <t>Ex9</t>
  </si>
  <si>
    <t>Inh1</t>
  </si>
  <si>
    <t>Inh2</t>
  </si>
  <si>
    <t>Inh3</t>
  </si>
  <si>
    <t>Inh4</t>
  </si>
  <si>
    <t>Inh5</t>
  </si>
  <si>
    <t>Inh6</t>
  </si>
  <si>
    <t>Inh7</t>
  </si>
  <si>
    <t>Oligo1</t>
  </si>
  <si>
    <t>Oligo2</t>
  </si>
  <si>
    <t>magma_celltype_GSE67835_Human_Cortex_woFetal.gsa.out</t>
  </si>
  <si>
    <t>GSE67835_Human_Cortex_woFetal</t>
  </si>
  <si>
    <t>endothelial</t>
  </si>
  <si>
    <t>hybrid</t>
  </si>
  <si>
    <t>oligodendrocytes</t>
  </si>
  <si>
    <t>magma_celltype_GSE67835_Human_Cortex.gsa.out</t>
  </si>
  <si>
    <t>GSE67835_Human_Cortex</t>
  </si>
  <si>
    <t>fetal_quiescent</t>
  </si>
  <si>
    <t>fetal_replicating</t>
  </si>
  <si>
    <t>acinar</t>
  </si>
  <si>
    <t>magma_celltype_GSE81547_Human_Pancreas.gsa.out</t>
  </si>
  <si>
    <t>GSE81547_Human_Pancreas</t>
  </si>
  <si>
    <t>alpha</t>
  </si>
  <si>
    <t>delta</t>
  </si>
  <si>
    <t>ductal</t>
  </si>
  <si>
    <t>mesenchymal</t>
  </si>
  <si>
    <t>PP</t>
  </si>
  <si>
    <t>magma_celltype_GSE82187_Mouse_Striatum.gsa.out</t>
  </si>
  <si>
    <t>GSE82187_Mouse_Striatum</t>
  </si>
  <si>
    <t>Ependy_C</t>
  </si>
  <si>
    <t>Ependy_Sec</t>
  </si>
  <si>
    <t>Vascular</t>
  </si>
  <si>
    <t>magma_celltype_GSE84133_Human_Pancreas.gsa.out</t>
  </si>
  <si>
    <t>GSE84133_Human_Pancreas</t>
  </si>
  <si>
    <t>activated_stellate</t>
  </si>
  <si>
    <t>epsilon</t>
  </si>
  <si>
    <t>gamma</t>
  </si>
  <si>
    <t>mast</t>
  </si>
  <si>
    <t>quiescent_stellate</t>
  </si>
  <si>
    <t>schwann</t>
  </si>
  <si>
    <t>t_cell</t>
  </si>
  <si>
    <t>magma_celltype_GSE84133_Mouse_Pancreas.gsa.out</t>
  </si>
  <si>
    <t>GSE84133_Mouse_Pancreas</t>
  </si>
  <si>
    <t>B_cell</t>
  </si>
  <si>
    <t>immune_other</t>
  </si>
  <si>
    <t>T_cell</t>
  </si>
  <si>
    <t>magma_celltype_GSE87544_Mouse_Hypothalamus.gsa.out</t>
  </si>
  <si>
    <t>GSE87544_Mouse_Hypothalamus</t>
  </si>
  <si>
    <t>Ependy</t>
  </si>
  <si>
    <t>Epith1</t>
  </si>
  <si>
    <t>Epith2</t>
  </si>
  <si>
    <t>GABA10</t>
  </si>
  <si>
    <t>GABA11</t>
  </si>
  <si>
    <t>GABA12</t>
  </si>
  <si>
    <t>GABA13</t>
  </si>
  <si>
    <t>GABA14</t>
  </si>
  <si>
    <t>GABA15</t>
  </si>
  <si>
    <t>GABA16</t>
  </si>
  <si>
    <t>GABA17</t>
  </si>
  <si>
    <t>GABA18</t>
  </si>
  <si>
    <t>GABA3</t>
  </si>
  <si>
    <t>GABA4</t>
  </si>
  <si>
    <t>GABA5</t>
  </si>
  <si>
    <t>GABA6</t>
  </si>
  <si>
    <t>GABA7</t>
  </si>
  <si>
    <t>GABA8</t>
  </si>
  <si>
    <t>GABA9</t>
  </si>
  <si>
    <t>Glu1</t>
  </si>
  <si>
    <t>Glu10</t>
  </si>
  <si>
    <t>Glu11</t>
  </si>
  <si>
    <t>Glu12</t>
  </si>
  <si>
    <t>Glu13</t>
  </si>
  <si>
    <t>Glu14</t>
  </si>
  <si>
    <t>Glu15</t>
  </si>
  <si>
    <t>Glu2</t>
  </si>
  <si>
    <t>Glu3</t>
  </si>
  <si>
    <t>Glu4</t>
  </si>
  <si>
    <t>Glu5</t>
  </si>
  <si>
    <t>Glu6</t>
  </si>
  <si>
    <t>Glu7</t>
  </si>
  <si>
    <t>Glu8</t>
  </si>
  <si>
    <t>Glu9</t>
  </si>
  <si>
    <t>Hista</t>
  </si>
  <si>
    <t>IMO</t>
  </si>
  <si>
    <t>Macro</t>
  </si>
  <si>
    <t>MO</t>
  </si>
  <si>
    <t>POPC</t>
  </si>
  <si>
    <t>SCO</t>
  </si>
  <si>
    <t>Tany</t>
  </si>
  <si>
    <t>Astrocyte_progenitors</t>
  </si>
  <si>
    <t>magma_celltype_GSE89164_Mouse_Hindbrain.gsa.out</t>
  </si>
  <si>
    <t>GSE89164_Mouse_Hindbrain</t>
  </si>
  <si>
    <t>Cerebellar_neurons</t>
  </si>
  <si>
    <t>Endothelial_cells</t>
  </si>
  <si>
    <t>Endothelial_progenitors</t>
  </si>
  <si>
    <t>Excitatory_neurons</t>
  </si>
  <si>
    <t>Granule_cells</t>
  </si>
  <si>
    <t>Inhibitory_neurons</t>
  </si>
  <si>
    <t>Oligodendrocyte_progenitors</t>
  </si>
  <si>
    <t>Oligodendrotype_myelinating</t>
  </si>
  <si>
    <t>SC</t>
  </si>
  <si>
    <t>Blood_pre_cDC</t>
  </si>
  <si>
    <t>magma_celltype_GSE89232_Human_Blood.gsa.out</t>
  </si>
  <si>
    <t>GSE89232_Human_Blood</t>
  </si>
  <si>
    <t>CB_pre_cDC</t>
  </si>
  <si>
    <t>CD141_cDC</t>
  </si>
  <si>
    <t>CD1c_cDC</t>
  </si>
  <si>
    <t>magma_celltype_GSE92332_Mouse_Epithelium_droplet.gsa.out</t>
  </si>
  <si>
    <t>GSE92332_Mouse_Epithelium_droplet</t>
  </si>
  <si>
    <t>Enterocyte_Immature_Distal</t>
  </si>
  <si>
    <t>Enterocyte_Immature_Proximal</t>
  </si>
  <si>
    <t>Enterocyte_Mature_Distal</t>
  </si>
  <si>
    <t>Enterocyte_Mature_Proximal</t>
  </si>
  <si>
    <t>Enterocyte_Progenitor</t>
  </si>
  <si>
    <t>Enterocyte_Progenitor_Early</t>
  </si>
  <si>
    <t>Enterocyte_Progenitor_Late</t>
  </si>
  <si>
    <t>Goblet</t>
  </si>
  <si>
    <t>Paneth</t>
  </si>
  <si>
    <t>Stem</t>
  </si>
  <si>
    <t>TA_Early</t>
  </si>
  <si>
    <t>TA_G1</t>
  </si>
  <si>
    <t>TA_G2</t>
  </si>
  <si>
    <t>Tuft</t>
  </si>
  <si>
    <t>magma_celltype_GSE92332_Mouse_Epithelium_SMARTseq.gsa.out</t>
  </si>
  <si>
    <t>GSE92332_Mouse_Epithelium_SMARTseq</t>
  </si>
  <si>
    <t>Enterocyte</t>
  </si>
  <si>
    <t>TA</t>
  </si>
  <si>
    <t>magma_celltype_GSE93374_Mouse_Arc_ME_level1.gsa.out</t>
  </si>
  <si>
    <t>GSE93374_Mouse_Arc_ME_level1</t>
  </si>
  <si>
    <t>EndothelialCells</t>
  </si>
  <si>
    <t>Ependymocytes</t>
  </si>
  <si>
    <t>Fibroblast</t>
  </si>
  <si>
    <t>MuralCells</t>
  </si>
  <si>
    <t>Neurons1</t>
  </si>
  <si>
    <t>Neurons2</t>
  </si>
  <si>
    <t>Neurons3</t>
  </si>
  <si>
    <t>Neurons4</t>
  </si>
  <si>
    <t>Neurons5</t>
  </si>
  <si>
    <t>Neurons6</t>
  </si>
  <si>
    <t>NG2_OPC</t>
  </si>
  <si>
    <t>Oligodend1</t>
  </si>
  <si>
    <t>Oligodend2</t>
  </si>
  <si>
    <t>Oligodend3</t>
  </si>
  <si>
    <t>ParsTuber1</t>
  </si>
  <si>
    <t>ParsTuber2</t>
  </si>
  <si>
    <t>PVMMicro</t>
  </si>
  <si>
    <t>Tanycyte1</t>
  </si>
  <si>
    <t>Tanycyte2</t>
  </si>
  <si>
    <t>a1_tanycytes1</t>
  </si>
  <si>
    <t>magma_celltype_GSE93374_Mouse_Arc_ME_level2.gsa.out</t>
  </si>
  <si>
    <t>GSE93374_Mouse_Arc_ME_level2</t>
  </si>
  <si>
    <t>a1_tanycytes2</t>
  </si>
  <si>
    <t>a2_tanycytes</t>
  </si>
  <si>
    <t>b1_tanycytes</t>
  </si>
  <si>
    <t>b2_tanycytes1</t>
  </si>
  <si>
    <t>b2_tanycytes2</t>
  </si>
  <si>
    <t>Ependymocy1</t>
  </si>
  <si>
    <t>Ependymocy2</t>
  </si>
  <si>
    <t>Fibroblasts1</t>
  </si>
  <si>
    <t>Fibroblasts2</t>
  </si>
  <si>
    <t>Fibroblasts3</t>
  </si>
  <si>
    <t>Mural_Cells1</t>
  </si>
  <si>
    <t>Mural_Cells2</t>
  </si>
  <si>
    <t>NG2_OPC1</t>
  </si>
  <si>
    <t>NG2_OPC2</t>
  </si>
  <si>
    <t>Oligodendro1</t>
  </si>
  <si>
    <t>Oligodendro2</t>
  </si>
  <si>
    <t>Oligodendro3</t>
  </si>
  <si>
    <t>Oligodendro4</t>
  </si>
  <si>
    <t>Oligodendro5</t>
  </si>
  <si>
    <t>Oligodendro6</t>
  </si>
  <si>
    <t>Pars_Tuber1A</t>
  </si>
  <si>
    <t>Pars_Tuber1B</t>
  </si>
  <si>
    <t>Pars_Tuber1C</t>
  </si>
  <si>
    <t>Parstuber2A</t>
  </si>
  <si>
    <t>Parstuber2B</t>
  </si>
  <si>
    <t>PVMs</t>
  </si>
  <si>
    <t>Agrp_Gm8773</t>
  </si>
  <si>
    <t>magma_celltype_GSE93374_Mouse_Arc_ME_neurons.gsa.out</t>
  </si>
  <si>
    <t>GSE93374_Mouse_Arc_ME_neurons</t>
  </si>
  <si>
    <t>Agrp_Sst</t>
  </si>
  <si>
    <t>Fam19a2</t>
  </si>
  <si>
    <t>Ghrh</t>
  </si>
  <si>
    <t>Gm8773_Tac1</t>
  </si>
  <si>
    <t>Gpr50</t>
  </si>
  <si>
    <t>Hdc</t>
  </si>
  <si>
    <t>Htr3b</t>
  </si>
  <si>
    <t>Kiss1_Tac2</t>
  </si>
  <si>
    <t>Nfix_Htr2c</t>
  </si>
  <si>
    <t>Nr5a1_Adcyap1</t>
  </si>
  <si>
    <t>Nr5a1_Nfib</t>
  </si>
  <si>
    <t>Oxt</t>
  </si>
  <si>
    <t>Pomc_Anxa2</t>
  </si>
  <si>
    <t>Pomc_Glipr1</t>
  </si>
  <si>
    <t>Pomc_Ttr</t>
  </si>
  <si>
    <t>Qrfp</t>
  </si>
  <si>
    <t>Rgs16_Dlx1</t>
  </si>
  <si>
    <t>Rgs16_Slc17a6</t>
  </si>
  <si>
    <t>Rgs16_Vip</t>
  </si>
  <si>
    <t>Slc17a6_Trhr</t>
  </si>
  <si>
    <t>Sst_Pthlh</t>
  </si>
  <si>
    <t>Sst_Unc13c</t>
  </si>
  <si>
    <t>Th_Cxcl12</t>
  </si>
  <si>
    <t>Th_Lef1</t>
  </si>
  <si>
    <t>Th_Slc6a3</t>
  </si>
  <si>
    <t>Tmem215</t>
  </si>
  <si>
    <t>aaSMC</t>
  </si>
  <si>
    <t>magma_celltype_GSE98816_Mouse_Brain_Vascular.gsa.out</t>
  </si>
  <si>
    <t>GSE98816_Mouse_Brain_Vascular</t>
  </si>
  <si>
    <t>AC</t>
  </si>
  <si>
    <t>aEC</t>
  </si>
  <si>
    <t>aSMC</t>
  </si>
  <si>
    <t>capilEC</t>
  </si>
  <si>
    <t>EC1</t>
  </si>
  <si>
    <t>EC2</t>
  </si>
  <si>
    <t>EC3</t>
  </si>
  <si>
    <t>FB1</t>
  </si>
  <si>
    <t>FB2</t>
  </si>
  <si>
    <t>OL</t>
  </si>
  <si>
    <t>PC</t>
  </si>
  <si>
    <t>vEC</t>
  </si>
  <si>
    <t>vSMC</t>
  </si>
  <si>
    <t>magma_celltype_GSE99235_Mouse_Lung_Vascular.gsa.out</t>
  </si>
  <si>
    <t>GSE99235_Mouse_Lung_Vascular</t>
  </si>
  <si>
    <t>cEC1</t>
  </si>
  <si>
    <t>cEC2</t>
  </si>
  <si>
    <t>cEC3</t>
  </si>
  <si>
    <t>CP1</t>
  </si>
  <si>
    <t>CP2</t>
  </si>
  <si>
    <t>FB3</t>
  </si>
  <si>
    <t>FB4</t>
  </si>
  <si>
    <t>LEC</t>
  </si>
  <si>
    <t>Mixed</t>
  </si>
  <si>
    <t>VSMC</t>
  </si>
  <si>
    <t>Glut_2</t>
  </si>
  <si>
    <t>magma_celltype_Linnarsson_GSE101601_Human_Temporal_cortex.gsa.out</t>
  </si>
  <si>
    <t>Linnarsson_GSE101601_Human_Temporal_cortex</t>
  </si>
  <si>
    <t>Glut_5</t>
  </si>
  <si>
    <t>GABA_1</t>
  </si>
  <si>
    <t>GABA_2</t>
  </si>
  <si>
    <t>GABA_4</t>
  </si>
  <si>
    <t>GABA_5</t>
  </si>
  <si>
    <t>GABA_3</t>
  </si>
  <si>
    <t>Glut_6</t>
  </si>
  <si>
    <t>Glut_4</t>
  </si>
  <si>
    <t>Glut_1</t>
  </si>
  <si>
    <t>Glut_3</t>
  </si>
  <si>
    <t>astro</t>
  </si>
  <si>
    <t>magma_celltype_Linnarsson_GSE101601_Mouse_Somatosensory_cortex.gsa.out</t>
  </si>
  <si>
    <t>Linnarsson_GSE101601_Mouse_Somatosensory_cortex</t>
  </si>
  <si>
    <t>astro_gfap</t>
  </si>
  <si>
    <t>astro_il18</t>
  </si>
  <si>
    <t>astro_vegfa</t>
  </si>
  <si>
    <t>cop</t>
  </si>
  <si>
    <t>endo</t>
  </si>
  <si>
    <t>endo_bmx</t>
  </si>
  <si>
    <t>int</t>
  </si>
  <si>
    <t>int_cort</t>
  </si>
  <si>
    <t>int_kit</t>
  </si>
  <si>
    <t>int_vip_npy</t>
  </si>
  <si>
    <t>int_vip2</t>
  </si>
  <si>
    <t>L23</t>
  </si>
  <si>
    <t>L23_Calb1</t>
  </si>
  <si>
    <t>L23_Ddn</t>
  </si>
  <si>
    <t>L23_Npnt</t>
  </si>
  <si>
    <t>L4_Kcnab3</t>
  </si>
  <si>
    <t>L4_Plcxd2</t>
  </si>
  <si>
    <t>L5</t>
  </si>
  <si>
    <t>L6</t>
  </si>
  <si>
    <t>mfol</t>
  </si>
  <si>
    <t>mgl</t>
  </si>
  <si>
    <t>mol</t>
  </si>
  <si>
    <t>mol_apod</t>
  </si>
  <si>
    <t>nfol</t>
  </si>
  <si>
    <t>opc</t>
  </si>
  <si>
    <t>peric</t>
  </si>
  <si>
    <t>pvm</t>
  </si>
  <si>
    <t>rbc</t>
  </si>
  <si>
    <t>vsm</t>
  </si>
  <si>
    <t>GABA_Calb2_Krt17</t>
  </si>
  <si>
    <t>magma_celltype_Linnarsson_GSE103840_Mouse_Dorsal_horn.gsa.out</t>
  </si>
  <si>
    <t>Linnarsson_GSE103840_Mouse_Dorsal_horn</t>
  </si>
  <si>
    <t>GABA_Calb2_Tac1</t>
  </si>
  <si>
    <t>GABA_Cplx1_Adamts5</t>
  </si>
  <si>
    <t>GABA_Cplx1_Calb2</t>
  </si>
  <si>
    <t>GABA_Cplx1_Sorcs3</t>
  </si>
  <si>
    <t>GABA_Cplx1_Sst</t>
  </si>
  <si>
    <t>GABA_Crabp1</t>
  </si>
  <si>
    <t>GABA_Crabp1_Spp1</t>
  </si>
  <si>
    <t>GABA_Gal_Pnoc</t>
  </si>
  <si>
    <t>GABA_Gal_Rspo3</t>
  </si>
  <si>
    <t>GABA_Npy_Crabp1</t>
  </si>
  <si>
    <t>GABA_Npy_only</t>
  </si>
  <si>
    <t>GABA_Npy_Qrfpr</t>
  </si>
  <si>
    <t>GABA_Tac2</t>
  </si>
  <si>
    <t>Glut_Cck_Cpne4</t>
  </si>
  <si>
    <t>Glut_Cck_Maf</t>
  </si>
  <si>
    <t>Glut_Cck_Trh</t>
  </si>
  <si>
    <t>Glut_Elavl4</t>
  </si>
  <si>
    <t>Glut_Elavl4_Lypd1</t>
  </si>
  <si>
    <t>Glut_Elavl4_Meis2</t>
  </si>
  <si>
    <t>Glut_Gal</t>
  </si>
  <si>
    <t>Glut_Nts</t>
  </si>
  <si>
    <t>Glut_Qrfpr</t>
  </si>
  <si>
    <t>Glut_Reln_Nmur2</t>
  </si>
  <si>
    <t>Glut_Reln_Npff</t>
  </si>
  <si>
    <t>Glut_Tac1_1</t>
  </si>
  <si>
    <t>Glut_Tac1_2</t>
  </si>
  <si>
    <t>Glut_Tac2_1</t>
  </si>
  <si>
    <t>Glut_Tac2_2</t>
  </si>
  <si>
    <t>Glut_Tac2_3</t>
  </si>
  <si>
    <t>Astro_adult</t>
  </si>
  <si>
    <t>magma_celltype_Linnarsson_GSE104323_Mouse_Dentate_gyrus.gsa.out</t>
  </si>
  <si>
    <t>Linnarsson_GSE104323_Mouse_Dentate_gyrus</t>
  </si>
  <si>
    <t>Astro_juv</t>
  </si>
  <si>
    <t>CA3_Pyr</t>
  </si>
  <si>
    <t>Cajal_Retzius</t>
  </si>
  <si>
    <t>GABA</t>
  </si>
  <si>
    <t>GC_adult</t>
  </si>
  <si>
    <t>GC_juv</t>
  </si>
  <si>
    <t>Immature_Astro</t>
  </si>
  <si>
    <t>Immature_GABA</t>
  </si>
  <si>
    <t>Immature_GC</t>
  </si>
  <si>
    <t>Immature_Pyr</t>
  </si>
  <si>
    <t>MiCajal_Retziusoglia</t>
  </si>
  <si>
    <t>MOL</t>
  </si>
  <si>
    <t>Neuroblast</t>
  </si>
  <si>
    <t>NFOL</t>
  </si>
  <si>
    <t>nIPC</t>
  </si>
  <si>
    <t>nIPC_perin</t>
  </si>
  <si>
    <t>PVM</t>
  </si>
  <si>
    <t>RGL</t>
  </si>
  <si>
    <t>RGL_young</t>
  </si>
  <si>
    <t>NF</t>
  </si>
  <si>
    <t>magma_celltype_Linnarsson_GSE59739_Mouse_Dorsal_root_ganglion_level1.gsa.out</t>
  </si>
  <si>
    <t>Linnarsson_GSE59739_Mouse_Dorsal_root_ganglion_level1</t>
  </si>
  <si>
    <t>PEP</t>
  </si>
  <si>
    <t>TH</t>
  </si>
  <si>
    <t>NF1</t>
  </si>
  <si>
    <t>magma_celltype_Linnarsson_GSE59739_Mouse_Dorsal_root_ganglion_level2.gsa.out</t>
  </si>
  <si>
    <t>Linnarsson_GSE59739_Mouse_Dorsal_root_ganglion_level2</t>
  </si>
  <si>
    <t>NF2.3</t>
  </si>
  <si>
    <t>NF4.5</t>
  </si>
  <si>
    <t>NP1</t>
  </si>
  <si>
    <t>NP2</t>
  </si>
  <si>
    <t>PEP1</t>
  </si>
  <si>
    <t>PEP2</t>
  </si>
  <si>
    <t>magma_celltype_Linnarsson_GSE59739_Mouse_Dorsal_root_ganglion_level3.gsa.out</t>
  </si>
  <si>
    <t>Linnarsson_GSE59739_Mouse_Dorsal_root_ganglion_level3</t>
  </si>
  <si>
    <t>NF2</t>
  </si>
  <si>
    <t>NF3</t>
  </si>
  <si>
    <t>NF4</t>
  </si>
  <si>
    <t>NF5</t>
  </si>
  <si>
    <t>NP3</t>
  </si>
  <si>
    <t>astrocytes_ependymal</t>
  </si>
  <si>
    <t>magma_celltype_Linnarsson_GSE60361_Mouse_Cortex_Hippocampus_level1.gsa.out</t>
  </si>
  <si>
    <t>Linnarsson_GSE60361_Mouse_Cortex_Hippocampus_level1</t>
  </si>
  <si>
    <t>endothelial_mural</t>
  </si>
  <si>
    <t>interneurons</t>
  </si>
  <si>
    <t>pyramidal_CA1</t>
  </si>
  <si>
    <t>pyramidal_SS</t>
  </si>
  <si>
    <t>Astro1</t>
  </si>
  <si>
    <t>magma_celltype_Linnarsson_GSE60361_Mouse_Cortex_Hippocampus_level2.gsa.out</t>
  </si>
  <si>
    <t>Linnarsson_GSE60361_Mouse_Cortex_Hippocampus_level2</t>
  </si>
  <si>
    <t>Astro2</t>
  </si>
  <si>
    <t>CA1Pyr1</t>
  </si>
  <si>
    <t>CA1Pyr2</t>
  </si>
  <si>
    <t>CA1PyrInt</t>
  </si>
  <si>
    <t>CA2Pyr2</t>
  </si>
  <si>
    <t>Choroid</t>
  </si>
  <si>
    <t>ClauPyr</t>
  </si>
  <si>
    <t>Epend</t>
  </si>
  <si>
    <t>Int1</t>
  </si>
  <si>
    <t>Int10</t>
  </si>
  <si>
    <t>Int11</t>
  </si>
  <si>
    <t>Int12</t>
  </si>
  <si>
    <t>Int13</t>
  </si>
  <si>
    <t>Int14</t>
  </si>
  <si>
    <t>Int15</t>
  </si>
  <si>
    <t>Int16</t>
  </si>
  <si>
    <t>Int2</t>
  </si>
  <si>
    <t>Int3</t>
  </si>
  <si>
    <t>Int4</t>
  </si>
  <si>
    <t>Int5</t>
  </si>
  <si>
    <t>Int6</t>
  </si>
  <si>
    <t>Int7</t>
  </si>
  <si>
    <t>Int8</t>
  </si>
  <si>
    <t>Int9</t>
  </si>
  <si>
    <t>Mgl1</t>
  </si>
  <si>
    <t>Mgl2</t>
  </si>
  <si>
    <t>Oligo3</t>
  </si>
  <si>
    <t>Oligo4</t>
  </si>
  <si>
    <t>Oligo5</t>
  </si>
  <si>
    <t>Oligo6</t>
  </si>
  <si>
    <t>Peric</t>
  </si>
  <si>
    <t>Pvm1</t>
  </si>
  <si>
    <t>Pvm2</t>
  </si>
  <si>
    <t>S1PyrDL</t>
  </si>
  <si>
    <t>S1PyrL23</t>
  </si>
  <si>
    <t>S1PyrL4</t>
  </si>
  <si>
    <t>S1PyrL5</t>
  </si>
  <si>
    <t>S1PyrL5a</t>
  </si>
  <si>
    <t>S1PyrL6</t>
  </si>
  <si>
    <t>S1PyrL6b</t>
  </si>
  <si>
    <t>SubPyr</t>
  </si>
  <si>
    <t>Vend1</t>
  </si>
  <si>
    <t>Vend2</t>
  </si>
  <si>
    <t>Vsmc</t>
  </si>
  <si>
    <t>IB</t>
  </si>
  <si>
    <t>magma_celltype_Linnarsson_GSE67602_Mouse_Skin_Epidermis.gsa.out</t>
  </si>
  <si>
    <t>Linnarsson_GSE67602_Mouse_Skin_Epidermis</t>
  </si>
  <si>
    <t>IFE_B</t>
  </si>
  <si>
    <t>IFE_DI</t>
  </si>
  <si>
    <t>IFE_DII</t>
  </si>
  <si>
    <t>IFE_KI</t>
  </si>
  <si>
    <t>IFE_KII</t>
  </si>
  <si>
    <t>LH</t>
  </si>
  <si>
    <t>OB</t>
  </si>
  <si>
    <t>SG</t>
  </si>
  <si>
    <t>TC</t>
  </si>
  <si>
    <t>uHF_I</t>
  </si>
  <si>
    <t>uHF_II</t>
  </si>
  <si>
    <t>uHF_III</t>
  </si>
  <si>
    <t>magma_celltype_Linnarsson_GSE74672_Mouse_Hypothalamus_level1.gsa.out</t>
  </si>
  <si>
    <t>Linnarsson_GSE74672_Mouse_Hypothalamus_level1</t>
  </si>
  <si>
    <t>ependymal</t>
  </si>
  <si>
    <t>oligos</t>
  </si>
  <si>
    <t>Adcyap1_1_Tac1</t>
  </si>
  <si>
    <t>magma_celltype_Linnarsson_GSE74672_Mouse_Hypothalamus_Neurons_level2.gsa.out</t>
  </si>
  <si>
    <t>Linnarsson_GSE74672_Mouse_Hypothalamus_Neurons_level2</t>
  </si>
  <si>
    <t>Adcyap1_2</t>
  </si>
  <si>
    <t>Avp_1_high</t>
  </si>
  <si>
    <t>Avp_2_high</t>
  </si>
  <si>
    <t>Avp_3_medium</t>
  </si>
  <si>
    <t>circadian_1_VipGrp</t>
  </si>
  <si>
    <t>circadian_2_NmsVIP</t>
  </si>
  <si>
    <t>circadian_3_Per2</t>
  </si>
  <si>
    <t>Dopamine_1</t>
  </si>
  <si>
    <t>Dopamine_2_low_VMAT2</t>
  </si>
  <si>
    <t>Dopamine_3</t>
  </si>
  <si>
    <t>Dopamine_4</t>
  </si>
  <si>
    <t>GABA_10</t>
  </si>
  <si>
    <t>GABA_11_Nts_1</t>
  </si>
  <si>
    <t>GABA_12_Nts_2</t>
  </si>
  <si>
    <t>GABA_13_Galanin</t>
  </si>
  <si>
    <t>GABA_14_NpyAgrp</t>
  </si>
  <si>
    <t>GABA_15_Npymedium</t>
  </si>
  <si>
    <t>GABA_2_Gucy1a3</t>
  </si>
  <si>
    <t>GABA_3_Crh_Lhx6</t>
  </si>
  <si>
    <t>GABA_4_CrhPgr15l</t>
  </si>
  <si>
    <t>GABA_5_Calcr_Lhx1</t>
  </si>
  <si>
    <t>GABA_6_Otof_Lhx1</t>
  </si>
  <si>
    <t>GABA_7_Pomc</t>
  </si>
  <si>
    <t>GABA_8</t>
  </si>
  <si>
    <t>GABA_9</t>
  </si>
  <si>
    <t>Gadlow_Gnrh</t>
  </si>
  <si>
    <t>Hcrt</t>
  </si>
  <si>
    <t>Hmit</t>
  </si>
  <si>
    <t>Npvf</t>
  </si>
  <si>
    <t>Oxytocin_1</t>
  </si>
  <si>
    <t>Oxytocin_2</t>
  </si>
  <si>
    <t>Oxytocin_3</t>
  </si>
  <si>
    <t>Oxytocin_4</t>
  </si>
  <si>
    <t>Pmch</t>
  </si>
  <si>
    <t>Sst_1_low</t>
  </si>
  <si>
    <t>Sst_2_high</t>
  </si>
  <si>
    <t>Sst_3_medium</t>
  </si>
  <si>
    <t>Trh_1_low</t>
  </si>
  <si>
    <t>Trh_2_medium</t>
  </si>
  <si>
    <t>Trh_3_high</t>
  </si>
  <si>
    <t>Vglut2_1_Penk</t>
  </si>
  <si>
    <t>Vglut2_10_Morn4Prrc2a</t>
  </si>
  <si>
    <t>Vglut2_11</t>
  </si>
  <si>
    <t>Vglut2_12_Mgat4b</t>
  </si>
  <si>
    <t>Vglut2_13NinlRfx5Zfp346</t>
  </si>
  <si>
    <t>Vglut2_14_Col9a2</t>
  </si>
  <si>
    <t>Vglut2_15_Hcn16430411K18Rik</t>
  </si>
  <si>
    <t>Vglut2_16_Gm5595_Tnr</t>
  </si>
  <si>
    <t>Vglut2_17_A930013F10RikPou2f2</t>
  </si>
  <si>
    <t>Vglut2_18_Zfp458Ppp1r12b</t>
  </si>
  <si>
    <t>Vglut2_2_Crh</t>
  </si>
  <si>
    <t>Vglut2_3_Crh_low</t>
  </si>
  <si>
    <t>Vglut2_4</t>
  </si>
  <si>
    <t>Vglut2_5_Myt1Lhx9</t>
  </si>
  <si>
    <t>Vglut2_6_Prmt8Ugdh</t>
  </si>
  <si>
    <t>Vglut2_7_PgamSnx12</t>
  </si>
  <si>
    <t>Vglut2_8</t>
  </si>
  <si>
    <t>Vglut2_9_Gpr149</t>
  </si>
  <si>
    <t>COP</t>
  </si>
  <si>
    <t>magma_celltype_Linnarsson_GSE75330_Mouse_Oligodendrocytes.gsa.out</t>
  </si>
  <si>
    <t>Linnarsson_GSE75330_Mouse_Oligodendrocytes</t>
  </si>
  <si>
    <t>MFOL2</t>
  </si>
  <si>
    <t>MOL2</t>
  </si>
  <si>
    <t>MOL3</t>
  </si>
  <si>
    <t>MOL4</t>
  </si>
  <si>
    <t>MOL5</t>
  </si>
  <si>
    <t>MOL6</t>
  </si>
  <si>
    <t>NFOL2</t>
  </si>
  <si>
    <t>PPR</t>
  </si>
  <si>
    <t>DA0</t>
  </si>
  <si>
    <t>magma_celltype_Linnarsson_GSE76381_Human_Midbrain.gsa.out</t>
  </si>
  <si>
    <t>Linnarsson_GSE76381_Human_Midbrain</t>
  </si>
  <si>
    <t>DA1</t>
  </si>
  <si>
    <t>DA2</t>
  </si>
  <si>
    <t>Gaba</t>
  </si>
  <si>
    <t>Mgl</t>
  </si>
  <si>
    <t>NbGaba</t>
  </si>
  <si>
    <t>NbM</t>
  </si>
  <si>
    <t>NbML1</t>
  </si>
  <si>
    <t>NbML5</t>
  </si>
  <si>
    <t>NProg</t>
  </si>
  <si>
    <t>OMTN</t>
  </si>
  <si>
    <t>ProgBP</t>
  </si>
  <si>
    <t>ProgFPL</t>
  </si>
  <si>
    <t>ProgFPM</t>
  </si>
  <si>
    <t>ProgM</t>
  </si>
  <si>
    <t>Rgl1</t>
  </si>
  <si>
    <t>Rgl2a</t>
  </si>
  <si>
    <t>Rgl2b</t>
  </si>
  <si>
    <t>Rgl2c</t>
  </si>
  <si>
    <t>Rgl3</t>
  </si>
  <si>
    <t>RN</t>
  </si>
  <si>
    <t>Sert</t>
  </si>
  <si>
    <t>magma_celltype_Linnarsson_GSE76381_Mouse_Midbrain.gsa.out</t>
  </si>
  <si>
    <t>Linnarsson_GSE76381_Mouse_Midbrain</t>
  </si>
  <si>
    <t>Epen</t>
  </si>
  <si>
    <t>Gaba1a</t>
  </si>
  <si>
    <t>Gaba1b</t>
  </si>
  <si>
    <t>Gaba2</t>
  </si>
  <si>
    <t>NbDA</t>
  </si>
  <si>
    <t>NbL1</t>
  </si>
  <si>
    <t>NbL2</t>
  </si>
  <si>
    <t>NbML2</t>
  </si>
  <si>
    <t>NbML3</t>
  </si>
  <si>
    <t>NbML4</t>
  </si>
  <si>
    <t>Rgl2</t>
  </si>
  <si>
    <t>Ach1</t>
  </si>
  <si>
    <t>magma_celltype_Linnarsson_GSE78845_Mouse_Ganglia.gsa.out</t>
  </si>
  <si>
    <t>Linnarsson_GSE78845_Mouse_Ganglia</t>
  </si>
  <si>
    <t>Ach2</t>
  </si>
  <si>
    <t>Noradrenergic1</t>
  </si>
  <si>
    <t>Noradrenergic2</t>
  </si>
  <si>
    <t>Noradrenergic3</t>
  </si>
  <si>
    <t>Noradrenergic4</t>
  </si>
  <si>
    <t>Noradrenergic5</t>
  </si>
  <si>
    <t>magma_celltype_Linnarsson_GSE95315_Mouse_Dentate_gyrus.gsa.out</t>
  </si>
  <si>
    <t>Linnarsson_GSE95315_Mouse_Dentate_gyrus</t>
  </si>
  <si>
    <t>Cck_Tox</t>
  </si>
  <si>
    <t>GABA_Cnr</t>
  </si>
  <si>
    <t>GABA_Lhx</t>
  </si>
  <si>
    <t>Granule_immature</t>
  </si>
  <si>
    <t>Granule_mature</t>
  </si>
  <si>
    <t>Mossy_Adcyap</t>
  </si>
  <si>
    <t>Mossy_Cyp26b</t>
  </si>
  <si>
    <t>Mossy_Klk</t>
  </si>
  <si>
    <t>Neuroblast2</t>
  </si>
  <si>
    <t>Radial</t>
  </si>
  <si>
    <t>magma_celltype_Linnarsson_GSE95752_Mouse_Dentate_gyrus.gsa.out</t>
  </si>
  <si>
    <t>Linnarsson_GSE95752_Mouse_Dentate_gyrus</t>
  </si>
  <si>
    <t>GABA_Cnr1</t>
  </si>
  <si>
    <t>GABA_Lhx6</t>
  </si>
  <si>
    <t>Mossy_Calb2</t>
  </si>
  <si>
    <t>Mossy_Sv2b</t>
  </si>
  <si>
    <t>Radial_Glia_like</t>
  </si>
  <si>
    <t>magma_celltype_Linnarsson_MouseBrainAtlas_level5.gsa.out</t>
  </si>
  <si>
    <t>ENTG1</t>
  </si>
  <si>
    <t>ENTG4</t>
  </si>
  <si>
    <t>ENTG2</t>
  </si>
  <si>
    <t>ENTG3</t>
  </si>
  <si>
    <t>ENTG6</t>
  </si>
  <si>
    <t>ENTG5</t>
  </si>
  <si>
    <t>ENTG7</t>
  </si>
  <si>
    <t>ENMFB</t>
  </si>
  <si>
    <t>COP2</t>
  </si>
  <si>
    <t>TEGLU15</t>
  </si>
  <si>
    <t>TEGLU16</t>
  </si>
  <si>
    <t>TEGLU5</t>
  </si>
  <si>
    <t>TEGLU4</t>
  </si>
  <si>
    <t>TEGLU22</t>
  </si>
  <si>
    <t>TEGLU23</t>
  </si>
  <si>
    <t>TEGLU24</t>
  </si>
  <si>
    <t>TEGLU17</t>
  </si>
  <si>
    <t>TEGLU18</t>
  </si>
  <si>
    <t>TEGLU19</t>
  </si>
  <si>
    <t>TEGLU2</t>
  </si>
  <si>
    <t>TEGLU3</t>
  </si>
  <si>
    <t>TEGLU14</t>
  </si>
  <si>
    <t>TEGLU13</t>
  </si>
  <si>
    <t>TEGLU21</t>
  </si>
  <si>
    <t>TEGLU10</t>
  </si>
  <si>
    <t>TEGLU11</t>
  </si>
  <si>
    <t>TEGLU20</t>
  </si>
  <si>
    <t>TEGLU12</t>
  </si>
  <si>
    <t>TEGLU9</t>
  </si>
  <si>
    <t>TEGLU8</t>
  </si>
  <si>
    <t>TEGLU7</t>
  </si>
  <si>
    <t>TEINH10</t>
  </si>
  <si>
    <t>TEINH11</t>
  </si>
  <si>
    <t>TEINH12</t>
  </si>
  <si>
    <t>TEINH9</t>
  </si>
  <si>
    <t>OBINH5</t>
  </si>
  <si>
    <t>TEINH5</t>
  </si>
  <si>
    <t>TEINH6</t>
  </si>
  <si>
    <t>TEINH7</t>
  </si>
  <si>
    <t>TEINH8</t>
  </si>
  <si>
    <t>TEINH4</t>
  </si>
  <si>
    <t>TEINH20</t>
  </si>
  <si>
    <t>TEINH13</t>
  </si>
  <si>
    <t>TEINH14</t>
  </si>
  <si>
    <t>TEINH16</t>
  </si>
  <si>
    <t>TEINH15</t>
  </si>
  <si>
    <t>TEINH19</t>
  </si>
  <si>
    <t>TEINH21</t>
  </si>
  <si>
    <t>HYPEP7</t>
  </si>
  <si>
    <t>HYPEP6</t>
  </si>
  <si>
    <t>DEINH8</t>
  </si>
  <si>
    <t>MEGLU14</t>
  </si>
  <si>
    <t>MEGLU11</t>
  </si>
  <si>
    <t>MEGLU10</t>
  </si>
  <si>
    <t>MEGLU9</t>
  </si>
  <si>
    <t>MEGLU8</t>
  </si>
  <si>
    <t>MEGLU7</t>
  </si>
  <si>
    <t>MEGLU6</t>
  </si>
  <si>
    <t>DEGLU5</t>
  </si>
  <si>
    <t>MEGLU2</t>
  </si>
  <si>
    <t>MEGLU3</t>
  </si>
  <si>
    <t>MEGLU1</t>
  </si>
  <si>
    <t>MEGLU5</t>
  </si>
  <si>
    <t>MEGLU4</t>
  </si>
  <si>
    <t>DEGLU4</t>
  </si>
  <si>
    <t>DEGLU3</t>
  </si>
  <si>
    <t>OBNBL1</t>
  </si>
  <si>
    <t>MBCHO1</t>
  </si>
  <si>
    <t>HBGLU9</t>
  </si>
  <si>
    <t>SCGLU1</t>
  </si>
  <si>
    <t>HBGLU10</t>
  </si>
  <si>
    <t>SCGLU10</t>
  </si>
  <si>
    <t>HBGLU3</t>
  </si>
  <si>
    <t>HBNOR</t>
  </si>
  <si>
    <t>DEGLU2</t>
  </si>
  <si>
    <t>DEGLU1</t>
  </si>
  <si>
    <t>OEC</t>
  </si>
  <si>
    <t>DETPH</t>
  </si>
  <si>
    <t>RGDG</t>
  </si>
  <si>
    <t>RGSZ</t>
  </si>
  <si>
    <t>SZNBL</t>
  </si>
  <si>
    <t>EPMB</t>
  </si>
  <si>
    <t>HYPEN</t>
  </si>
  <si>
    <t>OBDOP2</t>
  </si>
  <si>
    <t>OBINH2</t>
  </si>
  <si>
    <t>OBINH3</t>
  </si>
  <si>
    <t>OBINH1</t>
  </si>
  <si>
    <t>OBINH4</t>
  </si>
  <si>
    <t>OBNBL2</t>
  </si>
  <si>
    <t>TEGLU6</t>
  </si>
  <si>
    <t>TEGLU1</t>
  </si>
  <si>
    <t>DGGRC2</t>
  </si>
  <si>
    <t>DGGRC1</t>
  </si>
  <si>
    <t>DGNBL1</t>
  </si>
  <si>
    <t>DGNBL2</t>
  </si>
  <si>
    <t>OBNBL3</t>
  </si>
  <si>
    <t>HYPEP3</t>
  </si>
  <si>
    <t>HYPEP2</t>
  </si>
  <si>
    <t>HYPEP1</t>
  </si>
  <si>
    <t>CBNBL2</t>
  </si>
  <si>
    <t>CBGRC</t>
  </si>
  <si>
    <t>CBNBL1</t>
  </si>
  <si>
    <t>SEPNBL</t>
  </si>
  <si>
    <t>OBNBL5</t>
  </si>
  <si>
    <t>OBNBL4</t>
  </si>
  <si>
    <t>DECHO2</t>
  </si>
  <si>
    <t>HYPEP5</t>
  </si>
  <si>
    <t>DEINH7</t>
  </si>
  <si>
    <t>HYPEP4</t>
  </si>
  <si>
    <t>HBGLU8</t>
  </si>
  <si>
    <t>HBGLU6</t>
  </si>
  <si>
    <t>HBGLU7</t>
  </si>
  <si>
    <t>HBGLU5</t>
  </si>
  <si>
    <t>HBGLU4</t>
  </si>
  <si>
    <t>HBADR</t>
  </si>
  <si>
    <t>TECHO</t>
  </si>
  <si>
    <t>DECHO1</t>
  </si>
  <si>
    <t>SCINH1</t>
  </si>
  <si>
    <t>HBINH8</t>
  </si>
  <si>
    <t>HBINH7</t>
  </si>
  <si>
    <t>CBINH2</t>
  </si>
  <si>
    <t>CBPC</t>
  </si>
  <si>
    <t>CBINH1</t>
  </si>
  <si>
    <t>MEINH1</t>
  </si>
  <si>
    <t>TEINH17</t>
  </si>
  <si>
    <t>TEINH18</t>
  </si>
  <si>
    <t>DEINH2</t>
  </si>
  <si>
    <t>DEINH1</t>
  </si>
  <si>
    <t>DEINH6</t>
  </si>
  <si>
    <t>MEINH13</t>
  </si>
  <si>
    <t>MEINH8</t>
  </si>
  <si>
    <t>MEINH14</t>
  </si>
  <si>
    <t>DEINH4</t>
  </si>
  <si>
    <t>DEINH5</t>
  </si>
  <si>
    <t>TEINH2</t>
  </si>
  <si>
    <t>TEINH1</t>
  </si>
  <si>
    <t>HBINH4</t>
  </si>
  <si>
    <t>HBINH3</t>
  </si>
  <si>
    <t>HBINH1</t>
  </si>
  <si>
    <t>SCINH11</t>
  </si>
  <si>
    <t>MEINH3</t>
  </si>
  <si>
    <t>MEINH4</t>
  </si>
  <si>
    <t>DEINH3</t>
  </si>
  <si>
    <t>MEINH2</t>
  </si>
  <si>
    <t>MEINH7</t>
  </si>
  <si>
    <t>MEINH5</t>
  </si>
  <si>
    <t>MEINH12</t>
  </si>
  <si>
    <t>MEINH11</t>
  </si>
  <si>
    <t>MEINH9</t>
  </si>
  <si>
    <t>MEINH10</t>
  </si>
  <si>
    <t>MEINH6</t>
  </si>
  <si>
    <t>SCGLU8</t>
  </si>
  <si>
    <t>SCGLU9</t>
  </si>
  <si>
    <t>SCGLU7</t>
  </si>
  <si>
    <t>SCGLU2</t>
  </si>
  <si>
    <t>SCGLU3</t>
  </si>
  <si>
    <t>SCGLU4</t>
  </si>
  <si>
    <t>SCGLU6</t>
  </si>
  <si>
    <t>SCGLU5</t>
  </si>
  <si>
    <t>SCINH5</t>
  </si>
  <si>
    <t>SCINH6</t>
  </si>
  <si>
    <t>SCINH7</t>
  </si>
  <si>
    <t>HBINH9</t>
  </si>
  <si>
    <t>SCINH2</t>
  </si>
  <si>
    <t>SCINH4</t>
  </si>
  <si>
    <t>SCINH3</t>
  </si>
  <si>
    <t>SCINH10</t>
  </si>
  <si>
    <t>SCINH9</t>
  </si>
  <si>
    <t>SCINH8</t>
  </si>
  <si>
    <t>TEINH3</t>
  </si>
  <si>
    <t>OBDOP1</t>
  </si>
  <si>
    <t>HYPEP8</t>
  </si>
  <si>
    <t>ABC</t>
  </si>
  <si>
    <t>VLMC2</t>
  </si>
  <si>
    <t>VLMC1</t>
  </si>
  <si>
    <t>VSMCA</t>
  </si>
  <si>
    <t>PER3</t>
  </si>
  <si>
    <t>VECA</t>
  </si>
  <si>
    <t>PER2</t>
  </si>
  <si>
    <t>PER1</t>
  </si>
  <si>
    <t>VECV</t>
  </si>
  <si>
    <t>VECC</t>
  </si>
  <si>
    <t>PVM2</t>
  </si>
  <si>
    <t>PVM1</t>
  </si>
  <si>
    <t>SCHW</t>
  </si>
  <si>
    <t>SATG2</t>
  </si>
  <si>
    <t>SATG1</t>
  </si>
  <si>
    <t>ACBG</t>
  </si>
  <si>
    <t>ACOB</t>
  </si>
  <si>
    <t>EPEN</t>
  </si>
  <si>
    <t>EPSC</t>
  </si>
  <si>
    <t>CHOR</t>
  </si>
  <si>
    <t>SYNOR3</t>
  </si>
  <si>
    <t>SYNOR2</t>
  </si>
  <si>
    <t>SYNOR1</t>
  </si>
  <si>
    <t>SYNOR4</t>
  </si>
  <si>
    <t>SYNOR5</t>
  </si>
  <si>
    <t>SYCHO2</t>
  </si>
  <si>
    <t>SYCHO1</t>
  </si>
  <si>
    <t>PSPEP1</t>
  </si>
  <si>
    <t>PSPEP3</t>
  </si>
  <si>
    <t>PSPEP2</t>
  </si>
  <si>
    <t>PSPEP4</t>
  </si>
  <si>
    <t>PSPEP5</t>
  </si>
  <si>
    <t>PSPEP6</t>
  </si>
  <si>
    <t>PSPEP7</t>
  </si>
  <si>
    <t>PSPEP8</t>
  </si>
  <si>
    <t>PSNF2</t>
  </si>
  <si>
    <t>PSNF3</t>
  </si>
  <si>
    <t>PSNF1</t>
  </si>
  <si>
    <t>PSNP1</t>
  </si>
  <si>
    <t>PSNP3</t>
  </si>
  <si>
    <t>PSNP2</t>
  </si>
  <si>
    <t>PSNP5</t>
  </si>
  <si>
    <t>PSNP4</t>
  </si>
  <si>
    <t>PSNP6</t>
  </si>
  <si>
    <t>magma_celltype_Linnarsson_MouseBrainAtlas_level6_rank1.gsa.out</t>
  </si>
  <si>
    <t>Linnarsson_MouseBrainAtlas_level6_rank1</t>
  </si>
  <si>
    <t>Immune_cells</t>
  </si>
  <si>
    <t>Vascular_cells</t>
  </si>
  <si>
    <t>CNS_glia</t>
  </si>
  <si>
    <t>magma_celltype_Linnarsson_MouseBrainAtlas_level6_rank2.gsa.out</t>
  </si>
  <si>
    <t>Linnarsson_MouseBrainAtlas_level6_rank2</t>
  </si>
  <si>
    <t>CNS_neurons</t>
  </si>
  <si>
    <t>Neural_crest_like_glia</t>
  </si>
  <si>
    <t>PNS_neurons</t>
  </si>
  <si>
    <t>Astroependymal_cells</t>
  </si>
  <si>
    <t>magma_celltype_Linnarsson_MouseBrainAtlas_level6_rank3.gsa.out</t>
  </si>
  <si>
    <t>Linnarsson_MouseBrainAtlas_level6_rank3</t>
  </si>
  <si>
    <t>Cerebellum_neurons</t>
  </si>
  <si>
    <t>Cholinergic_monoaminergic_an...</t>
  </si>
  <si>
    <t>Cholinergic_monoaminergic_and_peptidergic_neurons</t>
  </si>
  <si>
    <t>Di_and_mesencephalon_neurons</t>
  </si>
  <si>
    <t>Enteric_neurons</t>
  </si>
  <si>
    <t>Hindbrain_neurons</t>
  </si>
  <si>
    <t>Immature_neural</t>
  </si>
  <si>
    <t>Neural_crestlike_glia</t>
  </si>
  <si>
    <t>Peripheral_sensory_neurons</t>
  </si>
  <si>
    <t>Spinal_cord_neurons</t>
  </si>
  <si>
    <t>Sympathetic_neurons</t>
  </si>
  <si>
    <t>Telencephalon_interneurons</t>
  </si>
  <si>
    <t>Telencephalon_projecting_neu...</t>
  </si>
  <si>
    <t>Telencephalon_projecting_neurons</t>
  </si>
  <si>
    <t>Cbnn</t>
  </si>
  <si>
    <t>magma_celltype_Linnarsson_MouseBrainAtlas_level6_rank4.gsa.out</t>
  </si>
  <si>
    <t>Chin</t>
  </si>
  <si>
    <t>Dggn</t>
  </si>
  <si>
    <t>Dime</t>
  </si>
  <si>
    <t>Dimi</t>
  </si>
  <si>
    <t>Enne</t>
  </si>
  <si>
    <t>Gast</t>
  </si>
  <si>
    <t>Gcho</t>
  </si>
  <si>
    <t>Gdgrg</t>
  </si>
  <si>
    <t>Gent</t>
  </si>
  <si>
    <t>Gepe</t>
  </si>
  <si>
    <t>Ghyp</t>
  </si>
  <si>
    <t>Glnb</t>
  </si>
  <si>
    <t>Goec</t>
  </si>
  <si>
    <t>Goli</t>
  </si>
  <si>
    <t>Gopc</t>
  </si>
  <si>
    <t>Gsat</t>
  </si>
  <si>
    <t>Gsch</t>
  </si>
  <si>
    <t>Gszrg</t>
  </si>
  <si>
    <t>Hpep</t>
  </si>
  <si>
    <t>Imgl</t>
  </si>
  <si>
    <t>Ipvm</t>
  </si>
  <si>
    <t>Ngnb</t>
  </si>
  <si>
    <t>Obin</t>
  </si>
  <si>
    <t>Psnf</t>
  </si>
  <si>
    <t>Psnn</t>
  </si>
  <si>
    <t>Pspn</t>
  </si>
  <si>
    <t>Scex</t>
  </si>
  <si>
    <t>Scin</t>
  </si>
  <si>
    <t>Sych</t>
  </si>
  <si>
    <t>Syno</t>
  </si>
  <si>
    <t>Tpre</t>
  </si>
  <si>
    <t>Tpri</t>
  </si>
  <si>
    <t>Vend</t>
  </si>
  <si>
    <t>Vlmc</t>
  </si>
  <si>
    <t>Vper</t>
  </si>
  <si>
    <t>Bladder.Basal_epithelial_cell</t>
  </si>
  <si>
    <t>magma_celltype_MouseCellAtlas_Adult_all.gsa.out</t>
  </si>
  <si>
    <t>MouseCellAtlas_Adult_all</t>
  </si>
  <si>
    <t>Bladder.Dendritic_cell_Cd74_...</t>
  </si>
  <si>
    <t>Bladder.Dendritic_cell_Cd74_high</t>
  </si>
  <si>
    <t>Bladder.Dendritic_cell_Lyz2_...</t>
  </si>
  <si>
    <t>Bladder.Dendritic_cell_Lyz2_high</t>
  </si>
  <si>
    <t>Bladder.Endothelial_cell_Ly6...</t>
  </si>
  <si>
    <t>Bladder.Endothelial_cell_Ly6c1_high</t>
  </si>
  <si>
    <t>Bladder.Epithelial_cell_Gm23...</t>
  </si>
  <si>
    <t>Bladder.Epithelial_cell_Gm23935_high</t>
  </si>
  <si>
    <t>Bladder.Epithelial_cell_Upk3...</t>
  </si>
  <si>
    <t>Bladder.Epithelial_cell_Upk3a_high</t>
  </si>
  <si>
    <t>Bladder.Macrophage_Pf4_high</t>
  </si>
  <si>
    <t>Bladder.Mesenchymal_stromal_...</t>
  </si>
  <si>
    <t>Bladder.Mesenchymal_stromal_cell</t>
  </si>
  <si>
    <t>Bladder.NK_cell</t>
  </si>
  <si>
    <t>Bladder.Smooth_muscle_cell</t>
  </si>
  <si>
    <t>Bladder.Stromal_cell_Car3_hi...</t>
  </si>
  <si>
    <t>Bladder.Stromal_cell_Car3_high</t>
  </si>
  <si>
    <t>Bladder.Stromal_cell_Dpt_high</t>
  </si>
  <si>
    <t>Bladder.Umbrella_cell</t>
  </si>
  <si>
    <t>Bladder.Urothelium</t>
  </si>
  <si>
    <t>Bladder.Vascular_endothelial...</t>
  </si>
  <si>
    <t>Bladder.Vascular_endothelial_cell</t>
  </si>
  <si>
    <t>Bladder.Vascular_smooth_musc...</t>
  </si>
  <si>
    <t>Bladder.Vascular_smooth_muscle_progenitor_cell</t>
  </si>
  <si>
    <t>Bone_Marrow.B_cell</t>
  </si>
  <si>
    <t>Bone_Marrow.B_cell_Igkc_high</t>
  </si>
  <si>
    <t>Bone_Marrow.Basophil</t>
  </si>
  <si>
    <t>Bone_Marrow.Basophils</t>
  </si>
  <si>
    <t>Bone_Marrow.CXCL12.abundant_...</t>
  </si>
  <si>
    <t>Bone_Marrow.CXCL12.abundant_reticular_cell</t>
  </si>
  <si>
    <t>Bone_Marrow.Dendritic_cell_S...</t>
  </si>
  <si>
    <t>Bone_Marrow.Dendritic_cell_Siglech_high</t>
  </si>
  <si>
    <t>Bone_Marrow.Endothelial_cells</t>
  </si>
  <si>
    <t>Bone_Marrow.Endothelial_cell...</t>
  </si>
  <si>
    <t>Bone_Marrow.Endothelial_cells_Ly6c1_high</t>
  </si>
  <si>
    <t>Bone_Marrow.Eosinophil_proge...</t>
  </si>
  <si>
    <t>Bone_Marrow.Eosinophil_progenitor_cell</t>
  </si>
  <si>
    <t>Bone_Marrow.Eosinophils</t>
  </si>
  <si>
    <t>Bone_Marrow.Erythroblast</t>
  </si>
  <si>
    <t>Bone_Marrow.Erythrocyte_prog...1</t>
  </si>
  <si>
    <t>Bone_Marrow.Erythrocyte_progenitor_Car1_high</t>
  </si>
  <si>
    <t>Bone_Marrow.Erythrocyte_prog...2</t>
  </si>
  <si>
    <t>Bone_Marrow.Erythrocyte_progenitor_Hba.a1_high</t>
  </si>
  <si>
    <t>Bone_Marrow.Erythrocytes</t>
  </si>
  <si>
    <t>Bone_Marrow.Fibroblasts</t>
  </si>
  <si>
    <t>Bone_Marrow.Granulocyte_mono...</t>
  </si>
  <si>
    <t>Bone_Marrow.Granulocyte_monocyte_progenitors</t>
  </si>
  <si>
    <t>Bone_Marrow.Hematopoietic_st...</t>
  </si>
  <si>
    <t>Bone_Marrow.Hematopoietic_stem_progenitor_cell</t>
  </si>
  <si>
    <t>Bone_Marrow.Macrophage_C1qc_...</t>
  </si>
  <si>
    <t>Bone_Marrow.Macrophage_C1qc_high</t>
  </si>
  <si>
    <t>Bone_Marrow.Macrophage_Cd74_...</t>
  </si>
  <si>
    <t>Bone_Marrow.Macrophage_Cd74_high</t>
  </si>
  <si>
    <t>Bone_Marrow.Macrophage_Ms4a6...</t>
  </si>
  <si>
    <t>Bone_Marrow.Macrophage_Ms4a6c_high</t>
  </si>
  <si>
    <t>Bone_Marrow.Macrophage_S100a...</t>
  </si>
  <si>
    <t>Bone_Marrow.Macrophage_S100a4_high</t>
  </si>
  <si>
    <t>Bone_Marrow.Megakaryocyte</t>
  </si>
  <si>
    <t>Bone_Marrow.Megakaryocyte_pr...</t>
  </si>
  <si>
    <t>Bone_Marrow.Megakaryocyte_progenitor_cell</t>
  </si>
  <si>
    <t>Bone_Marrow.Monocyte_progeni...1</t>
  </si>
  <si>
    <t>Bone_Marrow.Monocyte_progenitor</t>
  </si>
  <si>
    <t>Bone_Marrow.Monocyte_progeni...2</t>
  </si>
  <si>
    <t>Bone_Marrow.Monocyte_progenitor_cell_Ctsg_high</t>
  </si>
  <si>
    <t>Bone_Marrow.Monocyte_progeni...3</t>
  </si>
  <si>
    <t>Bone_Marrow.Monocyte_progenitor_cell_Prtn3_high</t>
  </si>
  <si>
    <t>Bone_Marrow.Monocyte_Prtn3_h...</t>
  </si>
  <si>
    <t>Bone_Marrow.Monocyte_Prtn3_high</t>
  </si>
  <si>
    <t>Bone_Marrow.MSC</t>
  </si>
  <si>
    <t>Bone_Marrow.Multipotent_prog...</t>
  </si>
  <si>
    <t>Bone_Marrow.Multipotent_progenitor_Ctla2a_high</t>
  </si>
  <si>
    <t>Bone_Marrow.Myoblast</t>
  </si>
  <si>
    <t>Bone_Marrow.Neutrophil_</t>
  </si>
  <si>
    <t>Bone_Marrow.Neutrophil_Cebpe...</t>
  </si>
  <si>
    <t>Bone_Marrow.Neutrophil_Cebpe_high</t>
  </si>
  <si>
    <t>Bone_Marrow.Neutrophil_Fcnb_...</t>
  </si>
  <si>
    <t>Bone_Marrow.Neutrophil_Fcnb_high</t>
  </si>
  <si>
    <t>Bone_Marrow.Neutrophil_Ighg1...</t>
  </si>
  <si>
    <t>Bone_Marrow.Neutrophil_Ighg1_high</t>
  </si>
  <si>
    <t>Bone_Marrow.Neutrophil_Lcn2_...</t>
  </si>
  <si>
    <t>Bone_Marrow.Neutrophil_Lcn2_high</t>
  </si>
  <si>
    <t>Bone_Marrow.Neutrophil_Ltf_h...</t>
  </si>
  <si>
    <t>Bone_Marrow.Neutrophil_Ltf_high</t>
  </si>
  <si>
    <t>Bone_Marrow.Neutrophil_Mmp8_...</t>
  </si>
  <si>
    <t>Bone_Marrow.Neutrophil_Mmp8_high</t>
  </si>
  <si>
    <t>Bone_Marrow.Neutrophil_Ngp_h...</t>
  </si>
  <si>
    <t>Bone_Marrow.Neutrophil_Ngp_high</t>
  </si>
  <si>
    <t>Bone_Marrow.Neutrophil_proge...</t>
  </si>
  <si>
    <t>Bone_Marrow.Neutrophil_progenitor</t>
  </si>
  <si>
    <t>Bone_Marrow.Neutrophil_Retnl...</t>
  </si>
  <si>
    <t>Bone_Marrow.Neutrophil_Retnlg_high</t>
  </si>
  <si>
    <t>Bone_Marrow.Osteoblasts</t>
  </si>
  <si>
    <t>Bone_Marrow.Pre.pro_B_cell</t>
  </si>
  <si>
    <t>Bone_Marrow.Proerythrocytes</t>
  </si>
  <si>
    <t>Bone_Marrow.Stromal_cell_Cnm...</t>
  </si>
  <si>
    <t>Bone_Marrow.Stromal_cell_Cnmd_high</t>
  </si>
  <si>
    <t>Bone_Marrow.Stromal_cell_Col...1</t>
  </si>
  <si>
    <t>Bone_Marrow.Stromal_cell_Col10a1_high</t>
  </si>
  <si>
    <t>Bone_Marrow.Stromal_cell_Col...2</t>
  </si>
  <si>
    <t>Bone_Marrow.Stromal_cell_Col1a2_high</t>
  </si>
  <si>
    <t>Bone_Marrow.T_cell_Ms4a4b_hi...</t>
  </si>
  <si>
    <t>Bone_Marrow.T_cell_Ms4a4b_high</t>
  </si>
  <si>
    <t>Brain.Astrocyte_Atp1b2_high</t>
  </si>
  <si>
    <t>Brain.Astrocyte_Mfe8_high</t>
  </si>
  <si>
    <t>Brain.Astrocyte_Pla2g7_high</t>
  </si>
  <si>
    <t>Brain.Astroglial_cell</t>
  </si>
  <si>
    <t>Brain.Granulocyte_Il33_high</t>
  </si>
  <si>
    <t>Brain.Granulocyte_Ngp_high</t>
  </si>
  <si>
    <t>Brain.Hypothalamic_ependymal...</t>
  </si>
  <si>
    <t>Brain.Hypothalamic_ependymal_cell</t>
  </si>
  <si>
    <t>Brain.Macrophage_Klf2_high</t>
  </si>
  <si>
    <t>Brain.Macrophage_Lyz2_high</t>
  </si>
  <si>
    <t>Brain.Microglia</t>
  </si>
  <si>
    <t>Brain.Myelinating_oligodendr...</t>
  </si>
  <si>
    <t>Brain.Myelinating_oligodendrocyte</t>
  </si>
  <si>
    <t>Brain.Neuron</t>
  </si>
  <si>
    <t>Brain.Oligodendrocyte_precur...</t>
  </si>
  <si>
    <t>Brain.Oligodendrocyte_precursor_cell</t>
  </si>
  <si>
    <t>Brain.Pan.GABAergic</t>
  </si>
  <si>
    <t>Brain.Schwann_cell</t>
  </si>
  <si>
    <t>Kidney.B_cell</t>
  </si>
  <si>
    <t>Kidney.Dendritic_cell_Ccr7_h...</t>
  </si>
  <si>
    <t>Kidney.Dendritic_cell_Ccr7_high</t>
  </si>
  <si>
    <t>Kidney.Dendritic_cell_Cst3_h...</t>
  </si>
  <si>
    <t>Kidney.Dendritic_cell_Cst3_high</t>
  </si>
  <si>
    <t>Kidney.Distal_collecting_duc...1</t>
  </si>
  <si>
    <t>Kidney.Distal_collecting_duct_principal_cell_Cldn4_high</t>
  </si>
  <si>
    <t>Kidney.Distal_collecting_duc...2</t>
  </si>
  <si>
    <t>Kidney.Distal_collecting_duct_principal_cell_Hsd11b2_high</t>
  </si>
  <si>
    <t>Kidney.Distal_convoluted_tub...1</t>
  </si>
  <si>
    <t>Kidney.Distal_convoluted_tubule_Pvalb_high</t>
  </si>
  <si>
    <t>Kidney.Distal_convoluted_tub...2</t>
  </si>
  <si>
    <t>Kidney.Distal_convoluted_tubule_S100g_high</t>
  </si>
  <si>
    <t>Kidney.Endothelial_cell</t>
  </si>
  <si>
    <t>Kidney.Epithelial_cell_Cryab...</t>
  </si>
  <si>
    <t>Kidney.Epithelial_cell_Cryab_high</t>
  </si>
  <si>
    <t>Kidney.Fenestrated_endotheli...1</t>
  </si>
  <si>
    <t>Kidney.Fenestrated_endothelial_cell_Plvap_high</t>
  </si>
  <si>
    <t>Kidney.Fenestrated_endotheli...2</t>
  </si>
  <si>
    <t>Kidney.Fenestrated_endothelial_cell_Tm4sf1_high</t>
  </si>
  <si>
    <t>Kidney.Intercalated_cells_of...1</t>
  </si>
  <si>
    <t>Kidney.Intercalated_cells_of_collecting_duct_Aqp6_high</t>
  </si>
  <si>
    <t>Kidney.Intercalated_cells_of...2</t>
  </si>
  <si>
    <t>Kidney.Intercalated_cells_of_collecting_duct_Slc26a4_high</t>
  </si>
  <si>
    <t>Kidney.Macrophage_Ccl4_high_</t>
  </si>
  <si>
    <t>Kidney.Macrophage_Lyz2_high</t>
  </si>
  <si>
    <t>Kidney.Neutrophil_progenitor...</t>
  </si>
  <si>
    <t>Kidney.Neutrophil_progenitor_S100a8_high</t>
  </si>
  <si>
    <t>Kidney.Proximal_tubule_brush...</t>
  </si>
  <si>
    <t>Kidney.Proximal_tubule_brush_border_cell</t>
  </si>
  <si>
    <t>Kidney.Proximal_tubule_cell_...1</t>
  </si>
  <si>
    <t>Kidney.Proximal_tubule_cell_Cyp4a14_high</t>
  </si>
  <si>
    <t>Kidney.Proximal_tubule_cell_...2</t>
  </si>
  <si>
    <t>Kidney.Proximal_tubule_cell_Osgin1_high</t>
  </si>
  <si>
    <t>Kidney.S1_proximal_tubule_ce...</t>
  </si>
  <si>
    <t>Kidney.S1_proximal_tubule_cells</t>
  </si>
  <si>
    <t>Kidney.S3_proximal_tubule_ce...</t>
  </si>
  <si>
    <t>Kidney.S3_proximal_tubule_cells</t>
  </si>
  <si>
    <t>Kidney.Stromal_cell_Ankrd1_h...</t>
  </si>
  <si>
    <t>Kidney.Stromal_cell_Ankrd1_high</t>
  </si>
  <si>
    <t>Kidney.Stromal_cell_Cxcl10_h...</t>
  </si>
  <si>
    <t>Kidney.Stromal_cell_Cxcl10_high</t>
  </si>
  <si>
    <t>Kidney.Stromal_cell_Dcn_high</t>
  </si>
  <si>
    <t>Kidney.Stromal_cell_Mgp_high</t>
  </si>
  <si>
    <t>Kidney.Stromal_cell_Ptgds_hi...</t>
  </si>
  <si>
    <t>Kidney.Stromal_cell_Ptgds_high</t>
  </si>
  <si>
    <t>Kidney.T_cell</t>
  </si>
  <si>
    <t>Kidney.Thick_ascending_limb_...</t>
  </si>
  <si>
    <t>Kidney.Thick_ascending_limb_of_the_loop_of_Henle</t>
  </si>
  <si>
    <t>Kidney.Ureteric_epithelium</t>
  </si>
  <si>
    <t>Liver.B_cell_Fcmr_high</t>
  </si>
  <si>
    <t>Liver.B_cell_Jchain_high</t>
  </si>
  <si>
    <t>Liver.Dendritic_cell_Cst3_hi...</t>
  </si>
  <si>
    <t>Liver.Dendritic_cell_Cst3_high</t>
  </si>
  <si>
    <t>Liver.Dendritic_cell_Siglech...</t>
  </si>
  <si>
    <t>Liver.Dendritic_cell_Siglech_high</t>
  </si>
  <si>
    <t>Liver.Endothelial_cell</t>
  </si>
  <si>
    <t>Liver.Epithelia_cell_Spp1_hi...</t>
  </si>
  <si>
    <t>Liver.Epithelia_cell_Spp1_high</t>
  </si>
  <si>
    <t>Liver.Epithelial_cell</t>
  </si>
  <si>
    <t>Liver.Erythroblast_Hbb.bs_hi...</t>
  </si>
  <si>
    <t>Liver.Erythroblast_Hbb.bs_high</t>
  </si>
  <si>
    <t>Liver.Erythroblast_Hbb.bt_hi...</t>
  </si>
  <si>
    <t>Liver.Erythroblast_Hbb.bt_high</t>
  </si>
  <si>
    <t>Liver.Granulocyte</t>
  </si>
  <si>
    <t>Liver.Hepatocyte_Fabp1_high</t>
  </si>
  <si>
    <t>Liver.Hepatocyte_mt.Nd4_high</t>
  </si>
  <si>
    <t>Liver.Kuppfer_cell</t>
  </si>
  <si>
    <t>Liver.Macrophage_Chil3_high</t>
  </si>
  <si>
    <t>Liver.Neutrophil_Ngp_high</t>
  </si>
  <si>
    <t>Liver.Pericentral_</t>
  </si>
  <si>
    <t>Liver.Periportal_</t>
  </si>
  <si>
    <t>Liver.Stromal_cell</t>
  </si>
  <si>
    <t>Liver.T_cell_Gzma_high</t>
  </si>
  <si>
    <t>Liver.T_cell_Trbc2_high</t>
  </si>
  <si>
    <t>Lung.Alveolar_bipotent_proge...</t>
  </si>
  <si>
    <t>Lung.Alveolar_bipotent_progenitor</t>
  </si>
  <si>
    <t>Lung.Alveolar_macrophage_Ear...</t>
  </si>
  <si>
    <t>Lung.Alveolar_macrophage_Ear2_high</t>
  </si>
  <si>
    <t>Lung.Alveolar_macrophage_Pcl...</t>
  </si>
  <si>
    <t>Lung.Alveolar_macrophage_Pclaf_high</t>
  </si>
  <si>
    <t>Lung.AT1_Cell</t>
  </si>
  <si>
    <t>Lung.AT2_Cell</t>
  </si>
  <si>
    <t>Lung.B_Cell</t>
  </si>
  <si>
    <t>Lung.Ciliated_cell</t>
  </si>
  <si>
    <t>Lung.Clara_Cell</t>
  </si>
  <si>
    <t>Lung.Conventional_dendritic_...1</t>
  </si>
  <si>
    <t>Lung.Conventional_dendritic_cell_Gngt2_high</t>
  </si>
  <si>
    <t>Lung.Conventional_dendritic_...2</t>
  </si>
  <si>
    <t>Lung.Conventional_dendritic_cell_H2.M2_high</t>
  </si>
  <si>
    <t>Lung.Conventional_dendritic_...3</t>
  </si>
  <si>
    <t>Lung.Conventional_dendritic_cell_Mgl2_high</t>
  </si>
  <si>
    <t>Lung.Conventional_dendritic_...4</t>
  </si>
  <si>
    <t>Lung.Conventional_dendritic_cell_Tubb5_high</t>
  </si>
  <si>
    <t>Lung.Dendritic_cell_Naaa_high</t>
  </si>
  <si>
    <t>Lung.Dividing_cells</t>
  </si>
  <si>
    <t>Lung.Dividing_dendritic_cells</t>
  </si>
  <si>
    <t>Lung.Dividing_T_cells</t>
  </si>
  <si>
    <t>Lung.Endothelial_cell_Kdr_hi...</t>
  </si>
  <si>
    <t>Lung.Endothelial_cell_Kdr_high</t>
  </si>
  <si>
    <t>Lung.Endothelial_cell_Tmem10...</t>
  </si>
  <si>
    <t>Lung.Endothelial_cell_Tmem100_high</t>
  </si>
  <si>
    <t>Lung.Endothelial_cells_Vwf_h...</t>
  </si>
  <si>
    <t>Lung.Endothelial_cells_Vwf_high</t>
  </si>
  <si>
    <t>Lung.Eosinophil_granulocyte</t>
  </si>
  <si>
    <t>Lung.Ig.producing_B_cell</t>
  </si>
  <si>
    <t>Lung.Interstitial_macrophage</t>
  </si>
  <si>
    <t>Lung.Monocyte_progenitor_cell</t>
  </si>
  <si>
    <t>Lung.Neutrophil_granulocyte</t>
  </si>
  <si>
    <t>Lung.NK_Cell</t>
  </si>
  <si>
    <t>Lung.Nuocyte</t>
  </si>
  <si>
    <t>Lung.Plasmacytoid_dendritic_...</t>
  </si>
  <si>
    <t>Lung.Plasmacytoid_dendritic_cell</t>
  </si>
  <si>
    <t>Lung.Stromal_cell_Acta2_high</t>
  </si>
  <si>
    <t>Lung.Stromal_cell_Dcn_high</t>
  </si>
  <si>
    <t>Lung.Stromal_cell_Inmt_high</t>
  </si>
  <si>
    <t>Lung.T_Cell_Cd8b1_high</t>
  </si>
  <si>
    <t>Mammary_Gland.Adiocyte_cell</t>
  </si>
  <si>
    <t>Mammary_Gland.B_cell_Cd79a_h...</t>
  </si>
  <si>
    <t>Mammary_Gland.B_cell_Cd79a_high</t>
  </si>
  <si>
    <t>Mammary_Gland.B_cell_Cd79a.F...</t>
  </si>
  <si>
    <t>Mammary_Gland.B_cell_Cd79a.Fcer2a_high</t>
  </si>
  <si>
    <t>Mammary_Gland.B_cell_Cd79a.I...</t>
  </si>
  <si>
    <t>Mammary_Gland.B_cell_Cd79a.Iglc2_high</t>
  </si>
  <si>
    <t>Mammary_Gland.B_cell_Igkv6.1...</t>
  </si>
  <si>
    <t>Mammary_Gland.B_cell_Igkv6.15_high</t>
  </si>
  <si>
    <t>Mammary_Gland.B_cell_Igkv6.2...</t>
  </si>
  <si>
    <t>Mammary_Gland.B_cell_Igkv6.23_high</t>
  </si>
  <si>
    <t>Mammary_Gland.B_cell_Jchain_...</t>
  </si>
  <si>
    <t>Mammary_Gland.B_cell_Jchain_high</t>
  </si>
  <si>
    <t>Mammary_Gland.B_cell_Ly6d_hi...</t>
  </si>
  <si>
    <t>Mammary_Gland.B_cell_Ly6d_high</t>
  </si>
  <si>
    <t>Mammary_Gland.Dendritic_cell</t>
  </si>
  <si>
    <t>Mammary_Gland.Dendritic_cell...1</t>
  </si>
  <si>
    <t>Mammary_Gland.Dendritic_cell_Ccl22_high</t>
  </si>
  <si>
    <t>Mammary_Gland.Dendritic_cell...2</t>
  </si>
  <si>
    <t>Mammary_Gland.Dendritic_cell_Cd209a_high</t>
  </si>
  <si>
    <t>Mammary_Gland.Dendritic_cell...3</t>
  </si>
  <si>
    <t>Mammary_Gland.Dendritic_cell_Cst3_high</t>
  </si>
  <si>
    <t>Mammary_Gland.Dendritic_cell...4</t>
  </si>
  <si>
    <t>Mammary_Gland.Dendritic_cell_Fscn1_high</t>
  </si>
  <si>
    <t>Mammary_Gland.Dendritic_cell...5</t>
  </si>
  <si>
    <t>Mammary_Gland.Dendritic_cell_Il1b_high</t>
  </si>
  <si>
    <t>Mammary_Gland.Dendritic_cell...6</t>
  </si>
  <si>
    <t>Mammary_Gland.Dendritic_cell_Siglech_high</t>
  </si>
  <si>
    <t>Mammary_Gland.Dividing_cell</t>
  </si>
  <si>
    <t>Mammary_Gland.Ductal_luminal...</t>
  </si>
  <si>
    <t>Mammary_Gland.Ductal_luminal_cell</t>
  </si>
  <si>
    <t>Mammary_Gland.Endothelial_ce...1</t>
  </si>
  <si>
    <t>Mammary_Gland.Endothelial_cell</t>
  </si>
  <si>
    <t>Mammary_Gland.Endothelial_ce...2</t>
  </si>
  <si>
    <t>Mammary_Gland.Endothelial_cell_Aqp1_high</t>
  </si>
  <si>
    <t>Mammary_Gland.Endothelial_ce...4</t>
  </si>
  <si>
    <t>Mammary_Gland.Endothelial_cell_Fabp4_high</t>
  </si>
  <si>
    <t>Mammary_Gland.Endothelial_ce...3</t>
  </si>
  <si>
    <t>Mammary_Gland.Endothelial_cell_Fabp4.Aqp1_high</t>
  </si>
  <si>
    <t>Mammary_Gland.Endothelial_ce...5</t>
  </si>
  <si>
    <t>Mammary_Gland.Endothelial_cell_Glycam1_high</t>
  </si>
  <si>
    <t>Mammary_Gland.Luminal_cell</t>
  </si>
  <si>
    <t>Mammary_Gland.Luminal_cell_K...</t>
  </si>
  <si>
    <t>Mammary_Gland.Luminal_cell_Krt19_high_</t>
  </si>
  <si>
    <t>Mammary_Gland.Luminal_progen...</t>
  </si>
  <si>
    <t>Mammary_Gland.Luminal_progenitor</t>
  </si>
  <si>
    <t>Mammary_Gland.Macrophage</t>
  </si>
  <si>
    <t>Mammary_Gland.Macrophage_Apo...</t>
  </si>
  <si>
    <t>Mammary_Gland.Macrophage_Apoe_high</t>
  </si>
  <si>
    <t>Mammary_Gland.Macrophage_C1q...1</t>
  </si>
  <si>
    <t>Mammary_Gland.Macrophage_C1qb_high</t>
  </si>
  <si>
    <t>Mammary_Gland.Macrophage_C1q...2</t>
  </si>
  <si>
    <t>Mammary_Gland.Macrophage_C1qc_high</t>
  </si>
  <si>
    <t>Mammary_Gland.Macrophage_Cd7...</t>
  </si>
  <si>
    <t>Mammary_Gland.Macrophage_Cd74_high</t>
  </si>
  <si>
    <t>Mammary_Gland.Macrophage_Lyz...</t>
  </si>
  <si>
    <t>Mammary_Gland.Macrophage_Lyz1_high</t>
  </si>
  <si>
    <t>Mammary_Gland.Macrophage_Pf4...</t>
  </si>
  <si>
    <t>Mammary_Gland.Macrophage_Pf4_high</t>
  </si>
  <si>
    <t>Mammary_Gland.Macrophage_Plb...</t>
  </si>
  <si>
    <t>Mammary_Gland.Macrophage_Plbd1_high</t>
  </si>
  <si>
    <t>Mammary_Gland.Macrophage_Ret...</t>
  </si>
  <si>
    <t>Mammary_Gland.Macrophage_Retnla_high</t>
  </si>
  <si>
    <t>Mammary_Gland.Mast_cell</t>
  </si>
  <si>
    <t>Mammary_Gland.Muscel_cell</t>
  </si>
  <si>
    <t>Mammary_Gland.Muscle__cell</t>
  </si>
  <si>
    <t>Mammary_Gland.Muscle_cell</t>
  </si>
  <si>
    <t>Mammary_Gland.Muscle_cell_In...</t>
  </si>
  <si>
    <t>Mammary_Gland.Muscle_cell_Inmt_high</t>
  </si>
  <si>
    <t>Mammary_Gland.Muscle_cell_Pi...</t>
  </si>
  <si>
    <t>Mammary_Gland.Muscle_cell_Pi16_high</t>
  </si>
  <si>
    <t>Mammary_Gland.Myeloid_leukoc...</t>
  </si>
  <si>
    <t>Mammary_Gland.Myeloid_leukocyte</t>
  </si>
  <si>
    <t>Mammary_Gland.Myoepithelial_...</t>
  </si>
  <si>
    <t>Mammary_Gland.Myoepithelial_cell</t>
  </si>
  <si>
    <t>Mammary_Gland.Natural_kill_c...</t>
  </si>
  <si>
    <t>Mammary_Gland.Natural_kill_cell</t>
  </si>
  <si>
    <t>Mammary_Gland.NK_cell</t>
  </si>
  <si>
    <t>Mammary_Gland.NK_cell_Cd8b1_...</t>
  </si>
  <si>
    <t>Mammary_Gland.NK_cell_Cd8b1_high</t>
  </si>
  <si>
    <t>Mammary_Gland.NK_cell_Gzma_h...</t>
  </si>
  <si>
    <t>Mammary_Gland.NK_cell_Gzma_high</t>
  </si>
  <si>
    <t>Mammary_Gland.NK_cells_Gzmb_...</t>
  </si>
  <si>
    <t>Mammary_Gland.NK_cells_Gzmb_high</t>
  </si>
  <si>
    <t>Mammary_Gland.Secretory_alve...1</t>
  </si>
  <si>
    <t>Mammary_Gland.Secretory_alveoli_cell</t>
  </si>
  <si>
    <t>Mammary_Gland.Secretory_alve...3</t>
  </si>
  <si>
    <t>Mammary_Gland.Secretory_alveoli_cell_Actb_high</t>
  </si>
  <si>
    <t>Mammary_Gland.Secretory_alve...4</t>
  </si>
  <si>
    <t>Mammary_Gland.Secretory_alveoli_cell_Apod_high</t>
  </si>
  <si>
    <t>Mammary_Gland.Secretory_alve...5</t>
  </si>
  <si>
    <t>Mammary_Gland.Secretory_alveoli_cell_Atf3_high</t>
  </si>
  <si>
    <t>Mammary_Gland.Secretory_alve...2</t>
  </si>
  <si>
    <t>Mammary_Gland.Secretory_alveoli_cell_AW112010_high</t>
  </si>
  <si>
    <t>Mammary_Gland.Secretory_alve...6</t>
  </si>
  <si>
    <t>Mammary_Gland.Secretory_alveoli_cell_Bckdha_high</t>
  </si>
  <si>
    <t>Mammary_Gland.Secretory_alve...7</t>
  </si>
  <si>
    <t>Mammary_Gland.Secretory_alveoli_cell_Ccng1_high</t>
  </si>
  <si>
    <t>Mammary_Gland.Secretory_alve...8</t>
  </si>
  <si>
    <t>Mammary_Gland.Secretory_alveoli_cell_Cd63_high</t>
  </si>
  <si>
    <t>Mammary_Gland.Secretory_alve...9</t>
  </si>
  <si>
    <t>Mammary_Gland.Secretory_alveoli_cell_Cd83_high</t>
  </si>
  <si>
    <t>Mammary_Gland.Secretory_alve...10</t>
  </si>
  <si>
    <t>Mammary_Gland.Secretory_alveoli_cell_Cfd_high</t>
  </si>
  <si>
    <t>Mammary_Gland.Secretory_alve...11</t>
  </si>
  <si>
    <t>Mammary_Gland.Secretory_alveoli_cell_Cgrrf1_high</t>
  </si>
  <si>
    <t>Mammary_Gland.Secretory_alve...12</t>
  </si>
  <si>
    <t>Mammary_Gland.Secretory_alveoli_cell_Cide.Wfdc3.Wap_high</t>
  </si>
  <si>
    <t>Mammary_Gland.Secretory_alve...14</t>
  </si>
  <si>
    <t>Mammary_Gland.Secretory_alveoli_cell_Cidea_high</t>
  </si>
  <si>
    <t>Mammary_Gland.Secretory_alve...13</t>
  </si>
  <si>
    <t>Mammary_Gland.Secretory_alveoli_cell_Cidea.Elovl5_high</t>
  </si>
  <si>
    <t>Mammary_Gland.Secretory_alve...15</t>
  </si>
  <si>
    <t>Mammary_Gland.Secretory_alveoli_cell_Clu_high</t>
  </si>
  <si>
    <t>Mammary_Gland.Secretory_alve...16</t>
  </si>
  <si>
    <t>Mammary_Gland.Secretory_alveoli_cell_Cnp_high</t>
  </si>
  <si>
    <t>Mammary_Gland.Secretory_alve...17</t>
  </si>
  <si>
    <t>Mammary_Gland.Secretory_alveoli_cell_Crip1_high</t>
  </si>
  <si>
    <t>Mammary_Gland.Secretory_alve...18</t>
  </si>
  <si>
    <t>Mammary_Gland.Secretory_alveoli_cell_Csn2_high</t>
  </si>
  <si>
    <t>Mammary_Gland.Secretory_alve...19</t>
  </si>
  <si>
    <t>Mammary_Gland.Secretory_alveoli_cell_Cyb561_high</t>
  </si>
  <si>
    <t>Mammary_Gland.Secretory_alve...20</t>
  </si>
  <si>
    <t>Mammary_Gland.Secretory_alveoli_cell_Dnajb1_high</t>
  </si>
  <si>
    <t>Mammary_Gland.Secretory_alve...21</t>
  </si>
  <si>
    <t>Mammary_Gland.Secretory_alveoli_cell_Ehf_high</t>
  </si>
  <si>
    <t>Mammary_Gland.Secretory_alve...22</t>
  </si>
  <si>
    <t>Mammary_Gland.Secretory_alveoli_cell_Fcer1g_high</t>
  </si>
  <si>
    <t>Mammary_Gland.Secretory_alve...25</t>
  </si>
  <si>
    <t>Mammary_Gland.Secretory_alveoli_cell_Fth1_high</t>
  </si>
  <si>
    <t>Mammary_Gland.Secretory_alve...23</t>
  </si>
  <si>
    <t>Mammary_Gland.Secretory_alveoli_cell_Fth1.Cib1_high</t>
  </si>
  <si>
    <t>Mammary_Gland.Secretory_alve...24</t>
  </si>
  <si>
    <t>Mammary_Gland.Secretory_alveoli_cell_Fth1.Wfdc3_high</t>
  </si>
  <si>
    <t>Mammary_Gland.Secretory_alve...26</t>
  </si>
  <si>
    <t>Mammary_Gland.Secretory_alveoli_cell_Gadd45b_high</t>
  </si>
  <si>
    <t>Mammary_Gland.Secretory_alve...27</t>
  </si>
  <si>
    <t>Mammary_Gland.Secretory_alveoli_cell_Ggnbp2_high</t>
  </si>
  <si>
    <t>Mammary_Gland.Secretory_alve...28</t>
  </si>
  <si>
    <t>Mammary_Gland.Secretory_alveoli_cell_Gm1673_high</t>
  </si>
  <si>
    <t>Mammary_Gland.Secretory_alve...29</t>
  </si>
  <si>
    <t>Mammary_Gland.Secretory_alveoli_cell_Gpx3_high</t>
  </si>
  <si>
    <t>Mammary_Gland.Secretory_alve...30</t>
  </si>
  <si>
    <t>Mammary_Gland.Secretory_alveoli_cell_Hes1_high</t>
  </si>
  <si>
    <t>Mammary_Gland.Secretory_alve...31</t>
  </si>
  <si>
    <t>Mammary_Gland.Secretory_alveoli_cell_Hsp90aa1_high</t>
  </si>
  <si>
    <t>Mammary_Gland.Secretory_alve...32</t>
  </si>
  <si>
    <t>Mammary_Gland.Secretory_alveoli_cell_Hspa1a_high</t>
  </si>
  <si>
    <t>Mammary_Gland.Secretory_alve...33</t>
  </si>
  <si>
    <t>Mammary_Gland.Secretory_alveoli_cell_Ifi27l2a_high</t>
  </si>
  <si>
    <t>Mammary_Gland.Secretory_alve...34</t>
  </si>
  <si>
    <t>Mammary_Gland.Secretory_alveoli_cell_Ifi35_high</t>
  </si>
  <si>
    <t>Mammary_Gland.Secretory_alve...35</t>
  </si>
  <si>
    <t>Mammary_Gland.Secretory_alveoli_cell_Igfbp7_high</t>
  </si>
  <si>
    <t>Mammary_Gland.Secretory_alve...36</t>
  </si>
  <si>
    <t>Mammary_Gland.Secretory_alveoli_cell_Ighm1_high</t>
  </si>
  <si>
    <t>Mammary_Gland.Secretory_alve...38</t>
  </si>
  <si>
    <t>Mammary_Gland.Secretory_alveoli_cell_Igkv1.110_high</t>
  </si>
  <si>
    <t>Mammary_Gland.Secretory_alve...37</t>
  </si>
  <si>
    <t>Mammary_Gland.Secretory_alveoli_cell_Igkv1.110.P4hb_high</t>
  </si>
  <si>
    <t>Mammary_Gland.Secretory_alve...39</t>
  </si>
  <si>
    <t>Mammary_Gland.Secretory_alveoli_cell_Igkv1.117_high</t>
  </si>
  <si>
    <t>Mammary_Gland.Secretory_alve...40</t>
  </si>
  <si>
    <t>Mammary_Gland.Secretory_alveoli_cell_Iglc1_high</t>
  </si>
  <si>
    <t>Mammary_Gland.Secretory_alve...41</t>
  </si>
  <si>
    <t>Mammary_Gland.Secretory_alveoli_cell_Igsf8_high</t>
  </si>
  <si>
    <t>Mammary_Gland.Secretory_alve...42</t>
  </si>
  <si>
    <t>Mammary_Gland.Secretory_alveoli_cell_Kif5b_high</t>
  </si>
  <si>
    <t>Mammary_Gland.Secretory_alve...43</t>
  </si>
  <si>
    <t>Mammary_Gland.Secretory_alveoli_cell_Klf2_high</t>
  </si>
  <si>
    <t>Mammary_Gland.Secretory_alve...44</t>
  </si>
  <si>
    <t>Mammary_Gland.Secretory_alveoli_cell_Klf6_high</t>
  </si>
  <si>
    <t>Mammary_Gland.Secretory_alve...45</t>
  </si>
  <si>
    <t>Mammary_Gland.Secretory_alveoli_cell_Lgals1_high</t>
  </si>
  <si>
    <t>Mammary_Gland.Secretory_alve...46</t>
  </si>
  <si>
    <t>Mammary_Gland.Secretory_alveoli_cell_Ly6a_high</t>
  </si>
  <si>
    <t>Mammary_Gland.Secretory_alve...47</t>
  </si>
  <si>
    <t>Mammary_Gland.Secretory_alveoli_cell_Lyz2_high</t>
  </si>
  <si>
    <t>Mammary_Gland.Secretory_alve...48</t>
  </si>
  <si>
    <t>Mammary_Gland.Secretory_alveoli_cell_Malat1_high</t>
  </si>
  <si>
    <t>Mammary_Gland.Secretory_alve...49</t>
  </si>
  <si>
    <t>Mammary_Gland.Secretory_alveoli_cell_Mat2a_high</t>
  </si>
  <si>
    <t>Mammary_Gland.Secretory_alve...50</t>
  </si>
  <si>
    <t>Mammary_Gland.Secretory_alveoli_cell_Mrpl15_high</t>
  </si>
  <si>
    <t>Mammary_Gland.Secretory_alve...76</t>
  </si>
  <si>
    <t>Mammary_Gland.Secretory_alveoli_cell_mt.Tp_high</t>
  </si>
  <si>
    <t>Mammary_Gland.Secretory_alve...51</t>
  </si>
  <si>
    <t>Mammary_Gland.Secretory_alveoli_cell_Naxd_high</t>
  </si>
  <si>
    <t>Mammary_Gland.Secretory_alve...52</t>
  </si>
  <si>
    <t>Mammary_Gland.Secretory_alveoli_cell_Pa2g4_high</t>
  </si>
  <si>
    <t>Mammary_Gland.Secretory_alve...53</t>
  </si>
  <si>
    <t>Mammary_Gland.Secretory_alveoli_cell_Prkcsh_high</t>
  </si>
  <si>
    <t>Mammary_Gland.Secretory_alve...54</t>
  </si>
  <si>
    <t>Mammary_Gland.Secretory_alveoli_cell_Ptpn18_high</t>
  </si>
  <si>
    <t>Mammary_Gland.Secretory_alve...55</t>
  </si>
  <si>
    <t>Mammary_Gland.Secretory_alveoli_cell_Rac2_high</t>
  </si>
  <si>
    <t>Mammary_Gland.Secretory_alve...56</t>
  </si>
  <si>
    <t>Mammary_Gland.Secretory_alveoli_cell_Retnla_high</t>
  </si>
  <si>
    <t>Mammary_Gland.Secretory_alve...57</t>
  </si>
  <si>
    <t>Mammary_Gland.Secretory_alveoli_cell_Rgs2_high_Rora_high</t>
  </si>
  <si>
    <t>Mammary_Gland.Secretory_alve...58</t>
  </si>
  <si>
    <t>Mammary_Gland.Secretory_alveoli_cell_Rhob_high</t>
  </si>
  <si>
    <t>Mammary_Gland.Secretory_alve...59</t>
  </si>
  <si>
    <t>Mammary_Gland.Secretory_alveoli_cell_S100a11_high</t>
  </si>
  <si>
    <t>Mammary_Gland.Secretory_alve...60</t>
  </si>
  <si>
    <t>Mammary_Gland.Secretory_alveoli_cell_Sars_high</t>
  </si>
  <si>
    <t>Mammary_Gland.Secretory_alve...61</t>
  </si>
  <si>
    <t>Mammary_Gland.Secretory_alveoli_cell_Sh3bgrl3_high</t>
  </si>
  <si>
    <t>Mammary_Gland.Secretory_alve...62</t>
  </si>
  <si>
    <t>Mammary_Gland.Secretory_alveoli_cell_Snord118_high</t>
  </si>
  <si>
    <t>Mammary_Gland.Secretory_alve...63</t>
  </si>
  <si>
    <t>Mammary_Gland.Secretory_alveoli_cell_Spp1_high</t>
  </si>
  <si>
    <t>Mammary_Gland.Secretory_alve...64</t>
  </si>
  <si>
    <t>Mammary_Gland.Secretory_alveoli_cell_Srsf11_high</t>
  </si>
  <si>
    <t>Mammary_Gland.Secretory_alve...65</t>
  </si>
  <si>
    <t>Mammary_Gland.Secretory_alveoli_cell_Taf1d_high</t>
  </si>
  <si>
    <t>Mammary_Gland.Secretory_alve...66</t>
  </si>
  <si>
    <t>Mammary_Gland.Secretory_alveoli_cell_Thy1_high</t>
  </si>
  <si>
    <t>Mammary_Gland.Secretory_alve...67</t>
  </si>
  <si>
    <t>Mammary_Gland.Secretory_alveoli_cell_Tmem123_high</t>
  </si>
  <si>
    <t>Mammary_Gland.Secretory_alve...68</t>
  </si>
  <si>
    <t>Mammary_Gland.Secretory_alveoli_cell_Tmsb10_high</t>
  </si>
  <si>
    <t>Mammary_Gland.Secretory_alve...69</t>
  </si>
  <si>
    <t>Mammary_Gland.Secretory_alveoli_cell_Trf_high</t>
  </si>
  <si>
    <t>Mammary_Gland.Secretory_alve...70</t>
  </si>
  <si>
    <t>Mammary_Gland.Secretory_alveoli_cell_Tubb5_high</t>
  </si>
  <si>
    <t>Mammary_Gland.Secretory_alve...71</t>
  </si>
  <si>
    <t>Mammary_Gland.Secretory_alveoli_cell_Tyrobp_high</t>
  </si>
  <si>
    <t>Mammary_Gland.Secretory_alve...72</t>
  </si>
  <si>
    <t>Mammary_Gland.Secretory_alveoli_cell_Ube2e3_high</t>
  </si>
  <si>
    <t>Mammary_Gland.Secretory_alve...73</t>
  </si>
  <si>
    <t>Mammary_Gland.Secretory_alveoli_cell_Wfdc17_high</t>
  </si>
  <si>
    <t>Mammary_Gland.Secretory_alve...74</t>
  </si>
  <si>
    <t>Mammary_Gland.Secretory_alveoli_cell_Wfdc3.Wap_high</t>
  </si>
  <si>
    <t>Mammary_Gland.Secretory_alve...75</t>
  </si>
  <si>
    <t>Mammary_Gland.Secretory_alveoli_cell_Yif1b1_high</t>
  </si>
  <si>
    <t>Mammary_Gland.Stem_and_proge...</t>
  </si>
  <si>
    <t>Mammary_Gland.Stem_and_progenitor_cell</t>
  </si>
  <si>
    <t>Mammary_Gland.Stromal_cell</t>
  </si>
  <si>
    <t>Mammary_Gland.Stromal_cell_C...</t>
  </si>
  <si>
    <t>Mammary_Gland.Stromal_cell_Col3a1_high</t>
  </si>
  <si>
    <t>Mammary_Gland.Stromal_cell_P...</t>
  </si>
  <si>
    <t>Mammary_Gland.Stromal_cell_Pi16_high</t>
  </si>
  <si>
    <t>Mammary_Gland.T_cell</t>
  </si>
  <si>
    <t>Mammary_Gland.T_cell_Cd8b1_h...</t>
  </si>
  <si>
    <t>Mammary_Gland.T_cell_Cd8b1_high</t>
  </si>
  <si>
    <t>Mammary_Gland.T_cell_Grwd1_h...</t>
  </si>
  <si>
    <t>Mammary_Gland.T_cell_Grwd1_high</t>
  </si>
  <si>
    <t>Mammary_Gland.T_cell_Icos_hi...</t>
  </si>
  <si>
    <t>Mammary_Gland.T_cell_Icos_high</t>
  </si>
  <si>
    <t>Mammary_Gland.T_cell_Ly6c2_h...</t>
  </si>
  <si>
    <t>Mammary_Gland.T_cell_Ly6c2_high</t>
  </si>
  <si>
    <t>Mammary_Gland.T_cell_Pclaf_h...</t>
  </si>
  <si>
    <t>Mammary_Gland.T_cell_Pclaf_high</t>
  </si>
  <si>
    <t>Mammary_Gland.T.cells_Ctla4_...</t>
  </si>
  <si>
    <t>Mammary_Gland.T.cells_Ctla4_high</t>
  </si>
  <si>
    <t>Muscle.B_cell_Jchain_high</t>
  </si>
  <si>
    <t>Muscle.B_cell_Vpreb3_high</t>
  </si>
  <si>
    <t>Muscle.Dendritic_cell</t>
  </si>
  <si>
    <t>Muscle.Endothelial_cell</t>
  </si>
  <si>
    <t>Muscle.Erythroblast_Car1_high</t>
  </si>
  <si>
    <t>Muscle.Erythroblast_Car2_high</t>
  </si>
  <si>
    <t>Muscle.Granulocyte_monocyte_...</t>
  </si>
  <si>
    <t>Muscle.Granulocyte_monocyte_progenitor_cell</t>
  </si>
  <si>
    <t>Muscle.Macrophage_Ms4a6c_high</t>
  </si>
  <si>
    <t>Muscle.Macrophage_Retnla_high</t>
  </si>
  <si>
    <t>Muscle.Muscle_cell_Tnnc1_high</t>
  </si>
  <si>
    <t>Muscle.Muscle_cell_Tnnc2_high</t>
  </si>
  <si>
    <t>Muscle.Muscle_progenitor_cell</t>
  </si>
  <si>
    <t>Muscle.Neutrophil_Camp_high</t>
  </si>
  <si>
    <t>Muscle.Neutrophil_Prg2_high</t>
  </si>
  <si>
    <t>Muscle.Neutrophil_Retnlg_high</t>
  </si>
  <si>
    <t>Muscle.Stromal_cell</t>
  </si>
  <si>
    <t>Muscle.T_cell</t>
  </si>
  <si>
    <t>Ovary.Cumulus_cell_Car14_high</t>
  </si>
  <si>
    <t>Ovary.Cumulus_cell_Nupr1_high</t>
  </si>
  <si>
    <t>Ovary.Cumulus_cell_Ube2c_high</t>
  </si>
  <si>
    <t>Ovary.Granulosa_cell_Inhba_h...</t>
  </si>
  <si>
    <t>Ovary.Granulosa_cell_Inhba_high</t>
  </si>
  <si>
    <t>Ovary.Granulosa_cell_Kctd14_...</t>
  </si>
  <si>
    <t>Ovary.Granulosa_cell_Kctd14_high</t>
  </si>
  <si>
    <t>Ovary.Large_luteal_cell</t>
  </si>
  <si>
    <t>Ovary.luteal_cells</t>
  </si>
  <si>
    <t>Ovary.Macrophage_Lyz2_high</t>
  </si>
  <si>
    <t>Ovary.Marcrophage_Cd74_high</t>
  </si>
  <si>
    <t>Ovary.Ovarian_surface_epithe...</t>
  </si>
  <si>
    <t>Ovary.Ovarian_surface_epithelium_cell</t>
  </si>
  <si>
    <t>Ovary.Ovarian_vascular_surfa...</t>
  </si>
  <si>
    <t>Ovary.Ovarian_vascular_surface_endothelium_cell</t>
  </si>
  <si>
    <t>Ovary.Small_luteal_cell</t>
  </si>
  <si>
    <t>Ovary.Stroma_cell_</t>
  </si>
  <si>
    <t>Ovary.Thecal_cell</t>
  </si>
  <si>
    <t>Pancreas.Acinar_cell</t>
  </si>
  <si>
    <t>Pancreas.B_cell</t>
  </si>
  <si>
    <t>Pancreas.Dendrtic_cell</t>
  </si>
  <si>
    <t>Pancreas.Dividing_cell</t>
  </si>
  <si>
    <t>Pancreas.Ductal_cell</t>
  </si>
  <si>
    <t>Pancreas.Endocrine_cell</t>
  </si>
  <si>
    <t>Pancreas.Endothelial_cell_Fa...</t>
  </si>
  <si>
    <t>Pancreas.Endothelial_cell_Fabp4_high</t>
  </si>
  <si>
    <t>Pancreas.Endothelial_cell_Lr...</t>
  </si>
  <si>
    <t>Pancreas.Endothelial_cell_Lrg1_high</t>
  </si>
  <si>
    <t>Pancreas.Endothelial_cell_Tm...</t>
  </si>
  <si>
    <t>Pancreas.Endothelial_cell_Tm4sf1_high</t>
  </si>
  <si>
    <t>Pancreas.Erythroblast_Hbb.bt...</t>
  </si>
  <si>
    <t>Pancreas.Erythroblast_Hbb.bt_high</t>
  </si>
  <si>
    <t>Pancreas.Erythroblast_Igkc_h...</t>
  </si>
  <si>
    <t>Pancreas.Erythroblast_Igkc_high</t>
  </si>
  <si>
    <t>Pancreas.Granulocyte</t>
  </si>
  <si>
    <t>Pancreas.Macrophage</t>
  </si>
  <si>
    <t>Pancreas.Macrophage_Ly6c2_hi...</t>
  </si>
  <si>
    <t>Pancreas.Macrophage_Ly6c2_high</t>
  </si>
  <si>
    <t>Pancreas.Smooth_muscle_cell_...1</t>
  </si>
  <si>
    <t>Pancreas.Smooth_muscle_cell_Acta2_high</t>
  </si>
  <si>
    <t>Pancreas.Smooth_muscle_cell_...2</t>
  </si>
  <si>
    <t>Pancreas.Smooth_muscle_cell_Rgs5_high</t>
  </si>
  <si>
    <t>Pancreas.Stromal_cell_Fn1_hi...</t>
  </si>
  <si>
    <t>Pancreas.Stromal_cell_Fn1_high</t>
  </si>
  <si>
    <t>Pancreas.Stromal_cell_Mfap4_...</t>
  </si>
  <si>
    <t>Pancreas.Stromal_cell_Mfap4_high</t>
  </si>
  <si>
    <t>Pancreas.Stromal_cell_Smoc2_...</t>
  </si>
  <si>
    <t>Pancreas.Stromal_cell_Smoc2_high</t>
  </si>
  <si>
    <t>Pancreas.T_cell</t>
  </si>
  <si>
    <t>Pancreas.Œ≤.cell</t>
  </si>
  <si>
    <t>Peripheral_Blood.B_cell_Igha...</t>
  </si>
  <si>
    <t>Peripheral_Blood.B_cell_Igha_high</t>
  </si>
  <si>
    <t>Peripheral_Blood.B_cell_Ly6d...</t>
  </si>
  <si>
    <t>Peripheral_Blood.B_cell_Ly6d_high</t>
  </si>
  <si>
    <t>Peripheral_Blood.B_cell_Rps2...</t>
  </si>
  <si>
    <t>Peripheral_Blood.B_cell_Rps27rt_high</t>
  </si>
  <si>
    <t>Peripheral_Blood.B_cell_Vpre...</t>
  </si>
  <si>
    <t>Peripheral_Blood.B_cell_Vpreb3_high</t>
  </si>
  <si>
    <t>Peripheral_Blood.Basophil_Pr...</t>
  </si>
  <si>
    <t>Peripheral_Blood.Basophil_Prss34_high</t>
  </si>
  <si>
    <t>Peripheral_Blood.Dendritic_c...</t>
  </si>
  <si>
    <t>Peripheral_Blood.Dendritic_cell_Siglech_high</t>
  </si>
  <si>
    <t>Peripheral_Blood.Erythroblas...1</t>
  </si>
  <si>
    <t>Peripheral_Blood.Erythroblast_Car2_high</t>
  </si>
  <si>
    <t>Peripheral_Blood.Erythroblas...2</t>
  </si>
  <si>
    <t>Peripheral_Blood.Erythroblast_Hba.a2_high</t>
  </si>
  <si>
    <t>Peripheral_Blood.Macrophage_...1</t>
  </si>
  <si>
    <t>Peripheral_Blood.Macrophage_Ace_high</t>
  </si>
  <si>
    <t>Peripheral_Blood.Macrophage_...2</t>
  </si>
  <si>
    <t>Peripheral_Blood.Macrophage_Flt.ps1_high</t>
  </si>
  <si>
    <t>Peripheral_Blood.Macrophage_...3</t>
  </si>
  <si>
    <t>Peripheral_Blood.Macrophage_Pf4_high</t>
  </si>
  <si>
    <t>Peripheral_Blood.Macrophage_...4</t>
  </si>
  <si>
    <t>Peripheral_Blood.Macrophage_S100a4_high</t>
  </si>
  <si>
    <t>Peripheral_Blood.Monocyte_El...</t>
  </si>
  <si>
    <t>Peripheral_Blood.Monocyte_Elane_high</t>
  </si>
  <si>
    <t>Peripheral_Blood.Monocyte_F1...</t>
  </si>
  <si>
    <t>Peripheral_Blood.Monocyte_F13a1_high</t>
  </si>
  <si>
    <t>Peripheral_Blood.Neutrophil_...1</t>
  </si>
  <si>
    <t>Peripheral_Blood.Neutrophil_Camp_high</t>
  </si>
  <si>
    <t>Peripheral_Blood.Neutrophil_...2</t>
  </si>
  <si>
    <t>Peripheral_Blood.Neutrophil_Il1b_high</t>
  </si>
  <si>
    <t>Peripheral_Blood.Neutrophil_...3</t>
  </si>
  <si>
    <t>Peripheral_Blood.Neutrophil_Ltf_high</t>
  </si>
  <si>
    <t>Peripheral_Blood.Neutrophil_...4</t>
  </si>
  <si>
    <t>Peripheral_Blood.Neutrophil_Retnlg_high</t>
  </si>
  <si>
    <t>Peripheral_Blood.NK_cell_Gzm...</t>
  </si>
  <si>
    <t>Peripheral_Blood.NK_cell_Gzma_high</t>
  </si>
  <si>
    <t>Peripheral_Blood.T_cell_Gm14...</t>
  </si>
  <si>
    <t>Peripheral_Blood.T_cell_Gm14303_high</t>
  </si>
  <si>
    <t>Peripheral_Blood.T_cell_Trbc...</t>
  </si>
  <si>
    <t>Peripheral_Blood.T_cell_Trbc2_high</t>
  </si>
  <si>
    <t>Prostate.Dendritic_cell</t>
  </si>
  <si>
    <t>Prostate.Epithelial_cell</t>
  </si>
  <si>
    <t>Prostate.Glandular_epithelium</t>
  </si>
  <si>
    <t>Prostate.Prostate_gland_cell</t>
  </si>
  <si>
    <t>Prostate.Stromal_cell</t>
  </si>
  <si>
    <t>Prostate.T_cell</t>
  </si>
  <si>
    <t>Small_Intestine.B_cell_Ighd_...</t>
  </si>
  <si>
    <t>Small_Intestine.B_cell_Ighd_high</t>
  </si>
  <si>
    <t>Small_Intestine.B_cell_Igkv1...</t>
  </si>
  <si>
    <t>Small_Intestine.B_cell_Igkv12.46_high</t>
  </si>
  <si>
    <t>Small_Intestine.B_cell_Jchai...</t>
  </si>
  <si>
    <t>Small_Intestine.B_cell_Jchain_high</t>
  </si>
  <si>
    <t>Small_Intestine.B_cell_Ms4a1...</t>
  </si>
  <si>
    <t>Small_Intestine.B_cell_Ms4a1_high</t>
  </si>
  <si>
    <t>Small_Intestine.Columnar_epi...</t>
  </si>
  <si>
    <t>Small_Intestine.Columnar_epithelium</t>
  </si>
  <si>
    <t>Small_Intestine.Dendritic_ce...</t>
  </si>
  <si>
    <t>Small_Intestine.Dendritic_cell_Siglech_high</t>
  </si>
  <si>
    <t>Small_Intestine.Dendrtic_cel...</t>
  </si>
  <si>
    <t>Small_Intestine.Dendrtic_cell_Cst3_high</t>
  </si>
  <si>
    <t>Small_Intestine.Epithelial_c...1</t>
  </si>
  <si>
    <t>Small_Intestine.Epithelial_cell_Kcne3_high</t>
  </si>
  <si>
    <t>Small_Intestine.Epithelial_c...2</t>
  </si>
  <si>
    <t>Small_Intestine.Epithelial_cell_Sh2d6_high</t>
  </si>
  <si>
    <t>Small_Intestine.Epithelium_o...1</t>
  </si>
  <si>
    <t>Small_Intestine.Epithelium_of_small_intestinal_villi_Fabp1_high</t>
  </si>
  <si>
    <t>Small_Intestine.Epithelium_o...2</t>
  </si>
  <si>
    <t>Small_Intestine.Epithelium_of_small_intestinal_villi_Fabp6_high</t>
  </si>
  <si>
    <t>Small_Intestine.Epithelium_o...3</t>
  </si>
  <si>
    <t>Small_Intestine.Epithelium_of_small_intestinal_villi_Gm23935_high</t>
  </si>
  <si>
    <t>Small_Intestine.Epithelium_o...5</t>
  </si>
  <si>
    <t>Small_Intestine.Epithelium_of_small_intestinal_villi_mt.Nd1_high</t>
  </si>
  <si>
    <t>Small_Intestine.Epithelium_o...4</t>
  </si>
  <si>
    <t>Small_Intestine.Epithelium_of_small_intestinal_villi_S100g_high</t>
  </si>
  <si>
    <t>Small_Intestine.Erythroblast</t>
  </si>
  <si>
    <t>Small_Intestine.Macrophage_A...</t>
  </si>
  <si>
    <t>Small_Intestine.Macrophage_Apoe_high</t>
  </si>
  <si>
    <t>Small_Intestine.Macrophage_C...</t>
  </si>
  <si>
    <t>Small_Intestine.Macrophage_Cxcl2_high</t>
  </si>
  <si>
    <t>Small_Intestine.Macrophage_G...</t>
  </si>
  <si>
    <t>Small_Intestine.Macrophage_G0s2_high</t>
  </si>
  <si>
    <t>Small_Intestine.Mast_cell</t>
  </si>
  <si>
    <t>Small_Intestine.Paneth_cell</t>
  </si>
  <si>
    <t>Small_Intestine.S_cell_Chgb_...</t>
  </si>
  <si>
    <t>Small_Intestine.S_cell_Chgb_high</t>
  </si>
  <si>
    <t>Small_Intestine.S_cell_Gip_h...</t>
  </si>
  <si>
    <t>Small_Intestine.S_cell_Gip_high</t>
  </si>
  <si>
    <t>Small_Intestine.Stromal_cell...1</t>
  </si>
  <si>
    <t>Small_Intestine.Stromal_cell_Adamdec1_high</t>
  </si>
  <si>
    <t>Small_Intestine.Stromal_cell...2</t>
  </si>
  <si>
    <t>Small_Intestine.Stromal_cell_Dcn_high</t>
  </si>
  <si>
    <t>Small_Intestine.T_cell_Ccl5_...</t>
  </si>
  <si>
    <t>Small_Intestine.T_cell_Ccl5_high</t>
  </si>
  <si>
    <t>Small_Intestine.T_cell_Cd7_h...</t>
  </si>
  <si>
    <t>Small_Intestine.T_cell_Cd7_high</t>
  </si>
  <si>
    <t>Small_Intestine.T_cell_Icos_...</t>
  </si>
  <si>
    <t>Small_Intestine.T_cell_Icos_high</t>
  </si>
  <si>
    <t>Small_Intestine.T_cell_Ms4a4...</t>
  </si>
  <si>
    <t>Small_Intestine.T_cell_Ms4a4b_high</t>
  </si>
  <si>
    <t>Spleen.Dendritic_cell_S100a4...</t>
  </si>
  <si>
    <t>Spleen.Dendritic_cell_S100a4_high</t>
  </si>
  <si>
    <t>Spleen.Dendritic_cell_Siglec...</t>
  </si>
  <si>
    <t>Spleen.Dendritic_cell_Siglech_high</t>
  </si>
  <si>
    <t>Spleen.Erythroblast</t>
  </si>
  <si>
    <t>Spleen.Granulocyte</t>
  </si>
  <si>
    <t>Spleen.Macrophage</t>
  </si>
  <si>
    <t>Spleen.Marginal_zone_B_cell</t>
  </si>
  <si>
    <t>Spleen.Monocyte</t>
  </si>
  <si>
    <t>Spleen.Neutrophil</t>
  </si>
  <si>
    <t>Spleen.NK_cell</t>
  </si>
  <si>
    <t>Spleen.Plasma_cell</t>
  </si>
  <si>
    <t>Spleen.T_cell</t>
  </si>
  <si>
    <t>Stomach.Antral_mucous_cell_</t>
  </si>
  <si>
    <t>Stomach.Dendritic_cell</t>
  </si>
  <si>
    <t>Stomach.Dividing_cell</t>
  </si>
  <si>
    <t>Stomach.Epithelial_cell_Gkn3...</t>
  </si>
  <si>
    <t>Stomach.Epithelial_cell_Gkn3_high</t>
  </si>
  <si>
    <t>Stomach.Epithelial_cell_Krt2...</t>
  </si>
  <si>
    <t>Stomach.Epithelial_cell_Krt20_high</t>
  </si>
  <si>
    <t>Stomach.Epithelial_cell_Pla2...</t>
  </si>
  <si>
    <t>Stomach.Epithelial_cell_Pla2g1b_high</t>
  </si>
  <si>
    <t>Stomach.G_cell</t>
  </si>
  <si>
    <t>Stomach.Gastric_mucosal_cell</t>
  </si>
  <si>
    <t>Stomach.Macrophage</t>
  </si>
  <si>
    <t>Stomach.Muscle_cell</t>
  </si>
  <si>
    <t>Stomach.Parietal_cell_</t>
  </si>
  <si>
    <t>Stomach.Pit_cell_Gm26917_high</t>
  </si>
  <si>
    <t>Stomach.Pit_cell_Ifrd1_high</t>
  </si>
  <si>
    <t>Stomach.Stomach_cell_Gkn2_hi...</t>
  </si>
  <si>
    <t>Stomach.Stomach_cell_Gkn2_high</t>
  </si>
  <si>
    <t>Stomach.Stomach_cell_Mt2_high</t>
  </si>
  <si>
    <t>Stomach.Stomach_cell_Muc5ac_...</t>
  </si>
  <si>
    <t>Stomach.Stomach_cell_Muc5ac_high</t>
  </si>
  <si>
    <t>Stomach.Tuft_cell</t>
  </si>
  <si>
    <t>Testis.Elongating_spermatid</t>
  </si>
  <si>
    <t>Testis.Erythroblast_Hbb.bs_h...</t>
  </si>
  <si>
    <t>Testis.Erythroblast_Hbb.bs_high</t>
  </si>
  <si>
    <t>Testis.Leydig_cell</t>
  </si>
  <si>
    <t>Testis.Macrophage_Lyz2_high</t>
  </si>
  <si>
    <t>Testis.Pre.Sertoli_cell_Cst9...</t>
  </si>
  <si>
    <t>Testis.Pre.Sertoli_cell_Cst9_high</t>
  </si>
  <si>
    <t>Testis.Pre.Sertoli_cell_Ctsl...</t>
  </si>
  <si>
    <t>Testis.Pre.Sertoli_cell_Ctsl_high</t>
  </si>
  <si>
    <t>Testis.Preleptotene_spermato...</t>
  </si>
  <si>
    <t>Testis.Preleptotene_spermatogonia</t>
  </si>
  <si>
    <t>Testis.Sertoli_cell</t>
  </si>
  <si>
    <t>Testis.Spermatids_1700016P04...</t>
  </si>
  <si>
    <t>Testis.Spermatids_1700016P04Rik_high</t>
  </si>
  <si>
    <t>Testis.Spermatids_Cst13_high</t>
  </si>
  <si>
    <t>Testis.Spermatids_Hmgb4_high</t>
  </si>
  <si>
    <t>Testis.Spermatids_Tnp1_high</t>
  </si>
  <si>
    <t>Testis.Spermatocyte_1700001F...</t>
  </si>
  <si>
    <t>Testis.Spermatocyte_1700001F09Rik_high</t>
  </si>
  <si>
    <t>Testis.Spermatocyte_Cabs1_hi...</t>
  </si>
  <si>
    <t>Testis.Spermatocyte_Cabs1_high</t>
  </si>
  <si>
    <t>Testis.Spermatocyte_Calm2_hi...</t>
  </si>
  <si>
    <t>Testis.Spermatocyte_Calm2_high</t>
  </si>
  <si>
    <t>Testis.Spermatocyte_Mesp1_hi...</t>
  </si>
  <si>
    <t>Testis.Spermatocyte_Mesp1_high</t>
  </si>
  <si>
    <t>Testis.Spermatocyte_Slc2a3_h...</t>
  </si>
  <si>
    <t>Testis.Spermatocyte_Slc2a3_high</t>
  </si>
  <si>
    <t>Testis.Spermatogonia_1700001...</t>
  </si>
  <si>
    <t>Testis.Spermatogonia_1700001P01Rik_high</t>
  </si>
  <si>
    <t>Testis.Spermatogonia_Tbc1d23...</t>
  </si>
  <si>
    <t>Testis.Spermatogonia_Tbc1d23_high</t>
  </si>
  <si>
    <t>Thymus.abT_cell</t>
  </si>
  <si>
    <t>Thymus.B_cell</t>
  </si>
  <si>
    <t>Thymus.DPT_cell</t>
  </si>
  <si>
    <t>Thymus.gdT_cell_</t>
  </si>
  <si>
    <t>Thymus.Pre_T_cell</t>
  </si>
  <si>
    <t>Thymus.Proliferating_thymocy...</t>
  </si>
  <si>
    <t>Thymus.Proliferating_thymocyte</t>
  </si>
  <si>
    <t>Thymus.T_cell_Id2_high</t>
  </si>
  <si>
    <t>Thymus.T_cell_Ms4a4b_high</t>
  </si>
  <si>
    <t>Uterus.B_cell</t>
  </si>
  <si>
    <t>Uterus.Dendritic_cell</t>
  </si>
  <si>
    <t>Uterus.Endothelial_cell_Cldn...</t>
  </si>
  <si>
    <t>Uterus.Endothelial_cell_Cldn5_high</t>
  </si>
  <si>
    <t>Uterus.Endothelial_cell_Tm4s...</t>
  </si>
  <si>
    <t>Uterus.Endothelial_cell_Tm4sf1_high</t>
  </si>
  <si>
    <t>Uterus.Glandular_epithelium_...1</t>
  </si>
  <si>
    <t>Uterus.Glandular_epithelium_Ltf_high</t>
  </si>
  <si>
    <t>Uterus.Glandular_epithelium_...2</t>
  </si>
  <si>
    <t>Uterus.Glandular_epithelium_Sprr2f_high</t>
  </si>
  <si>
    <t>Uterus.Granulocyte</t>
  </si>
  <si>
    <t>Uterus.Keratinocyte</t>
  </si>
  <si>
    <t>Uterus.Macrophage</t>
  </si>
  <si>
    <t>Uterus.Monocyte</t>
  </si>
  <si>
    <t>Uterus.Muscle_cell_Mgp_high</t>
  </si>
  <si>
    <t>Uterus.Muscle_cell_Pcp4_high</t>
  </si>
  <si>
    <t>Uterus.NK_cell</t>
  </si>
  <si>
    <t>Uterus.Smooth_muscle_cell_Rg...</t>
  </si>
  <si>
    <t>Uterus.Smooth_muscle_cell_Rgs5_high</t>
  </si>
  <si>
    <t>Uterus.Stromal_cell_Ccl11_hi...</t>
  </si>
  <si>
    <t>Uterus.Stromal_cell_Ccl11_high</t>
  </si>
  <si>
    <t>Uterus.Stromal_cell_Cxcl14_h...</t>
  </si>
  <si>
    <t>Uterus.Stromal_cell_Cxcl14_high</t>
  </si>
  <si>
    <t>Uterus.Stromal_cell_Gm23935_...</t>
  </si>
  <si>
    <t>Uterus.Stromal_cell_Gm23935_high</t>
  </si>
  <si>
    <t>Uterus.Stromal_cell_Has1_high</t>
  </si>
  <si>
    <t>Uterus.Stromal_cell_Hsd11b2_...</t>
  </si>
  <si>
    <t>Uterus.Stromal_cell_Hsd11b2_high</t>
  </si>
  <si>
    <t>magma_celltype_MouseCellAtlas_all.gsa.out</t>
  </si>
  <si>
    <t>MouseCellAtlas_all</t>
  </si>
  <si>
    <t>Bone_Marrow.Neutrophil</t>
  </si>
  <si>
    <t>Kidney.Macrophage_Ccl4_high</t>
  </si>
  <si>
    <t>Liver.Pericentral</t>
  </si>
  <si>
    <t>Liver.Periportal</t>
  </si>
  <si>
    <t>Mammary_Gland.Luminal_cell_Krt19_high</t>
  </si>
  <si>
    <t>Ovary.Stroma_cell</t>
  </si>
  <si>
    <t>Stomach.Antral_mucous_cell</t>
  </si>
  <si>
    <t>Stomach.Parietal_cell</t>
  </si>
  <si>
    <t>Thymus.gdT_cell</t>
  </si>
  <si>
    <t>Embryonic_Mesenchyme.Dendrit...</t>
  </si>
  <si>
    <t>Embryonic_Mesenchyme.Dendritic_Cell</t>
  </si>
  <si>
    <t>Embryonic_Mesenchyme.Endothe...</t>
  </si>
  <si>
    <t>Embryonic_Mesenchyme.Endothelial_Cell</t>
  </si>
  <si>
    <t>Embryonic_Mesenchyme.Erythro...1</t>
  </si>
  <si>
    <t>Embryonic_Mesenchyme.Erythroblast_Hbb.bs_high</t>
  </si>
  <si>
    <t>Embryonic_Mesenchyme.Erythro...2</t>
  </si>
  <si>
    <t>Embryonic_Mesenchyme.Erythroblast_Mt2_high</t>
  </si>
  <si>
    <t>Embryonic_Mesenchyme.Erythro...3</t>
  </si>
  <si>
    <t>Embryonic_Mesenchyme.Erythroid_Cell</t>
  </si>
  <si>
    <t>Embryonic_Mesenchyme.Ganglio...1</t>
  </si>
  <si>
    <t>Embryonic_Mesenchyme.Ganglion_cell_Cartpt_high</t>
  </si>
  <si>
    <t>Embryonic_Mesenchyme.Ganglio...2</t>
  </si>
  <si>
    <t>Embryonic_Mesenchyme.Ganglion_cell_Gal_high</t>
  </si>
  <si>
    <t>Embryonic_Mesenchyme.Ganglio...3</t>
  </si>
  <si>
    <t>Embryonic_Mesenchyme.Ganglion_cell_Mapt_high</t>
  </si>
  <si>
    <t>Embryonic_Mesenchyme.Lymphoi...</t>
  </si>
  <si>
    <t>Embryonic_Mesenchyme.Lymphoid_progenitor_cell</t>
  </si>
  <si>
    <t>Embryonic_Mesenchyme.Macroph...</t>
  </si>
  <si>
    <t>Embryonic_Mesenchyme.Macrophage</t>
  </si>
  <si>
    <t>Embryonic_Mesenchyme.Muscle</t>
  </si>
  <si>
    <t>Embryonic_Mesenchyme.Neuron_...1</t>
  </si>
  <si>
    <t>Embryonic_Mesenchyme.Neuron_Igfbpl1_high</t>
  </si>
  <si>
    <t>Embryonic_Mesenchyme.Neuron_...2</t>
  </si>
  <si>
    <t>Embryonic_Mesenchyme.Neuron_Isl1_high</t>
  </si>
  <si>
    <t>Embryonic_Mesenchyme.Neuron_...3</t>
  </si>
  <si>
    <t>Embryonic_Mesenchyme.Neuron_Npy_high</t>
  </si>
  <si>
    <t>Embryonic_Mesenchyme.Neurona...</t>
  </si>
  <si>
    <t>Embryonic_Mesenchyme.Neuronal_Progenitors</t>
  </si>
  <si>
    <t>Embryonic_Mesenchyme.Neutrop...</t>
  </si>
  <si>
    <t>Embryonic_Mesenchyme.Neutrophil</t>
  </si>
  <si>
    <t>Embryonic_Mesenchyme.Progeni...</t>
  </si>
  <si>
    <t>Embryonic_Mesenchyme.Progenitor_cell_Ptprcap_high</t>
  </si>
  <si>
    <t>Embryonic_Mesenchyme.Reprodu...</t>
  </si>
  <si>
    <t>Embryonic_Mesenchyme.Reproductive_tissues</t>
  </si>
  <si>
    <t>Embryonic_Mesenchyme.Skeleta...</t>
  </si>
  <si>
    <t>Embryonic_Mesenchyme.Skeletal_Muscle</t>
  </si>
  <si>
    <t>Embryonic_Mesenchyme.Stromal...2</t>
  </si>
  <si>
    <t>Embryonic_Mesenchyme.Stromal_Cell_Cldn11_high</t>
  </si>
  <si>
    <t>Embryonic_Mesenchyme.Stromal...1</t>
  </si>
  <si>
    <t>Embryonic_Mesenchyme.Stromal_Cell_Agtr2_high</t>
  </si>
  <si>
    <t>Embryonic_Mesenchyme.Stromal...3</t>
  </si>
  <si>
    <t>Embryonic_Mesenchyme.Stromal_Cell_Cnmd_high</t>
  </si>
  <si>
    <t>Embryonic_Mesenchyme.Stromal...6</t>
  </si>
  <si>
    <t>Embryonic_Mesenchyme.Stromal_cell_Cxcl12_high</t>
  </si>
  <si>
    <t>Embryonic_Mesenchyme.Stromal...4</t>
  </si>
  <si>
    <t>Embryonic_Mesenchyme.Stromal_Cell_Cxcl14_high</t>
  </si>
  <si>
    <t>Embryonic_Mesenchyme.Stromal...5</t>
  </si>
  <si>
    <t>Embryonic_Mesenchyme.Stromal_Cell_fabp7_high</t>
  </si>
  <si>
    <t>Fetal_Brain.Dopaminergic_neu...</t>
  </si>
  <si>
    <t>Fetal_Brain.Dopaminergic_neurons</t>
  </si>
  <si>
    <t>Fetal_Brain.Ependymal_cell</t>
  </si>
  <si>
    <t>Fetal_Brain.Erythroblast_Hbb...</t>
  </si>
  <si>
    <t>Fetal_Brain.Erythroblast_Hbb.bh1_high</t>
  </si>
  <si>
    <t>Fetal_Brain.Erythrocyte_Hbb....</t>
  </si>
  <si>
    <t>Fetal_Brain.Erythrocyte_Hbb.bt_high</t>
  </si>
  <si>
    <t>Fetal_Brain.Granule_neurons</t>
  </si>
  <si>
    <t>Fetal_Brain.Hippocampus_neur...</t>
  </si>
  <si>
    <t>Fetal_Brain.Hippocampus_neurons_Asic4_high</t>
  </si>
  <si>
    <t>Fetal_Brain.Macrophage</t>
  </si>
  <si>
    <t>Fetal_Brain.Microglia</t>
  </si>
  <si>
    <t>Fetal_Brain.Neural_progenito...</t>
  </si>
  <si>
    <t>Fetal_Brain.Neural_progenitor_cell</t>
  </si>
  <si>
    <t>Fetal_Brain.Neuron_Kpna2_high</t>
  </si>
  <si>
    <t>Fetal_Brain.Neuron_tuba1c_hi...</t>
  </si>
  <si>
    <t>Fetal_Brain.Neuron_tuba1c_high</t>
  </si>
  <si>
    <t>Fetal_Brain.Postmitotic_neur...</t>
  </si>
  <si>
    <t>Fetal_Brain.Postmitotic_neurons_Lhx9_high</t>
  </si>
  <si>
    <t>Fetal_Brain.Purkinje_cell</t>
  </si>
  <si>
    <t>Fetal_Brain.Pyramidal_neuron...</t>
  </si>
  <si>
    <t>Fetal_Brain.Pyramidal_neuron_cell</t>
  </si>
  <si>
    <t>Fetal_Brain.Radial_glia_Fabp...</t>
  </si>
  <si>
    <t>Fetal_Brain.Radial_glia_Fabp7_high</t>
  </si>
  <si>
    <t>Fetal_Brain.Radial_glia_Vim_...</t>
  </si>
  <si>
    <t>Fetal_Brain.Radial_glia_Vim_high</t>
  </si>
  <si>
    <t>Fetal_Brain.Schwann_cell</t>
  </si>
  <si>
    <t>Fetal_Brain.Stromal_cell</t>
  </si>
  <si>
    <t>Fetal_Intestine.Acinar_cell</t>
  </si>
  <si>
    <t>Fetal_Intestine.Endothelial_...</t>
  </si>
  <si>
    <t>Fetal_Intestine.Endothelial_cell</t>
  </si>
  <si>
    <t>Fetal_Intestine.Enteric_musc...</t>
  </si>
  <si>
    <t>Fetal_Intestine.Enteric_muscle_cell</t>
  </si>
  <si>
    <t>Fetal_Intestine.Enterocyte_p...1</t>
  </si>
  <si>
    <t>Fetal_Intestine.Enterocyte_progenitor</t>
  </si>
  <si>
    <t>Fetal_Intestine.Enterocyte_p...2</t>
  </si>
  <si>
    <t>Fetal_Intestine.Enterocyte_progenitor_late_Ccnb1_high</t>
  </si>
  <si>
    <t>Fetal_Intestine.Enterocyte_p...3</t>
  </si>
  <si>
    <t>Fetal_Intestine.Enterocyte_progenitor_late_Ube2c_high</t>
  </si>
  <si>
    <t>Fetal_Intestine.Enteroendocr...</t>
  </si>
  <si>
    <t>Fetal_Intestine.Enteroendocrine</t>
  </si>
  <si>
    <t>Fetal_Intestine.Epithelial_c...1</t>
  </si>
  <si>
    <t>Fetal_Intestine.Epithelial_cell_Bex1_high</t>
  </si>
  <si>
    <t>Fetal_Intestine.Epithelial_c...2</t>
  </si>
  <si>
    <t>Fetal_Intestine.Epithelial_cell_Lgals2_high</t>
  </si>
  <si>
    <t>Fetal_Intestine.Erythroblast...1</t>
  </si>
  <si>
    <t>Fetal_Intestine.Erythroblast_Car2_high</t>
  </si>
  <si>
    <t>Fetal_Intestine.Erythroblast...2</t>
  </si>
  <si>
    <t>Fetal_Intestine.Erythroblast_Hbb.bs_high</t>
  </si>
  <si>
    <t>Fetal_Intestine.Erythroblast...3</t>
  </si>
  <si>
    <t>Fetal_Intestine.Erythroblast_Hbb.y_high</t>
  </si>
  <si>
    <t>Fetal_Intestine.Macrophage_L...</t>
  </si>
  <si>
    <t>Fetal_Intestine.Macrophage_Lyz2_high</t>
  </si>
  <si>
    <t>Fetal_Intestine.Macrophage_P...</t>
  </si>
  <si>
    <t>Fetal_Intestine.Macrophage_Pf4_high</t>
  </si>
  <si>
    <t>Fetal_Intestine.Neuronal_cel...</t>
  </si>
  <si>
    <t>Fetal_Intestine.Neuronal_cell_Fabp7_high</t>
  </si>
  <si>
    <t>Fetal_Intestine.Neuronal_Cel...</t>
  </si>
  <si>
    <t>Fetal_Intestine.Neuronal_Cells_Rtn1_high</t>
  </si>
  <si>
    <t>Fetal_Intestine.Stromal_cell...1</t>
  </si>
  <si>
    <t>Fetal_Intestine.Stromal_cell_Adamdec1_high</t>
  </si>
  <si>
    <t>Fetal_Intestine.Stromal_cell...2</t>
  </si>
  <si>
    <t>Fetal_Intestine.Stromal_cell_Stmn2_high</t>
  </si>
  <si>
    <t>Fetal_Intestine.Stromal_cell...3</t>
  </si>
  <si>
    <t>Fetal_Intestine.Stromal_cell_Upk3b_high</t>
  </si>
  <si>
    <t>Fetal_Intestine.T_cell</t>
  </si>
  <si>
    <t>Fetal_Kidney.Stromal_cell_Mg...</t>
  </si>
  <si>
    <t>Fetal_Kidney.Stromal_cell_Mgp_high</t>
  </si>
  <si>
    <t>Fetal_Liver.B_cell</t>
  </si>
  <si>
    <t>Fetal_Liver.Dendritic_cell</t>
  </si>
  <si>
    <t>Fetal_Liver.Erythroblast_Hba...</t>
  </si>
  <si>
    <t>Fetal_Liver.Erythroblast_Hba.a2_high</t>
  </si>
  <si>
    <t>Fetal_Liver.Erythroblast_Klf...</t>
  </si>
  <si>
    <t>Fetal_Liver.Erythroblast_Klf1_high</t>
  </si>
  <si>
    <t>Fetal_Liver.Hepatocyte_Afp_h...</t>
  </si>
  <si>
    <t>Fetal_Liver.Hepatocyte_Afp_high</t>
  </si>
  <si>
    <t>Fetal_Liver.Macrophage</t>
  </si>
  <si>
    <t>Fetal_Liver.Mast_cell_Mcpt8_...</t>
  </si>
  <si>
    <t>Fetal_Liver.Mast_cell_Mcpt8_high</t>
  </si>
  <si>
    <t>Fetal_Liver.Megakaryocyte</t>
  </si>
  <si>
    <t>Fetal_Liver.Neutrophil_Elane...</t>
  </si>
  <si>
    <t>Fetal_Liver.Neutrophil_Elane_high</t>
  </si>
  <si>
    <t>Fetal_Liver.Neutrophil_Ngp_h...</t>
  </si>
  <si>
    <t>Fetal_Liver.Neutrophil_Ngp_high</t>
  </si>
  <si>
    <t>Fetal_Liver.Stem_and_progeni...</t>
  </si>
  <si>
    <t>Fetal_Liver.Stem_and_progenitor_cell</t>
  </si>
  <si>
    <t>Fetal_Lung.Epithelial_cell_A...</t>
  </si>
  <si>
    <t>Fetal_Lung.Epithelial_cell_Aldh1a2_high</t>
  </si>
  <si>
    <t>Fetal_Lung.Epithelial_cell_S...</t>
  </si>
  <si>
    <t>Fetal_Lung.Epithelial_cell_Sftpc_high</t>
  </si>
  <si>
    <t>Fetal_Lung.Erythroblast_Hba....</t>
  </si>
  <si>
    <t>Fetal_Lung.Erythroblast_Hba.x_high</t>
  </si>
  <si>
    <t>Fetal_Lung.Erythroblast_Hbb....</t>
  </si>
  <si>
    <t>Fetal_Lung.Erythroblast_Hbb.bs_high</t>
  </si>
  <si>
    <t>Fetal_Lung.Erythroblast_Mt2_...</t>
  </si>
  <si>
    <t>Fetal_Lung.Erythroblast_Mt2_high</t>
  </si>
  <si>
    <t>Fetal_Lung.Erythroblast_Mt2....</t>
  </si>
  <si>
    <t>Fetal_Lung.Erythroblast_Mt2.Mt1_high</t>
  </si>
  <si>
    <t>Fetal_Lung.Macrophage_Lyz2_h...</t>
  </si>
  <si>
    <t>Fetal_Lung.Macrophage_Lyz2_high</t>
  </si>
  <si>
    <t>Fetal_Lung.Macrophage_Pf4high</t>
  </si>
  <si>
    <t>Fetal_Lung.Neutrophil_Gm5483...</t>
  </si>
  <si>
    <t>Fetal_Lung.Neutrophil_Gm5483_high</t>
  </si>
  <si>
    <t>Fetal_Lung.Neutrophil_S100a8...</t>
  </si>
  <si>
    <t>Fetal_Lung.Neutrophil_S100a8_high</t>
  </si>
  <si>
    <t>Fetal_Lung.Smooth_muscle_cell</t>
  </si>
  <si>
    <t>Fetal_Lung.Stromal_cell_Ankf...</t>
  </si>
  <si>
    <t>Fetal_Lung.Stromal_cell_Ankfy1_high</t>
  </si>
  <si>
    <t>Fetal_Lung.Stromal_cell_Ptn_...</t>
  </si>
  <si>
    <t>Fetal_Lung.Stromal_cell_Ptn_high</t>
  </si>
  <si>
    <t>Fetal_Stomache.Acinar_cell_C...</t>
  </si>
  <si>
    <t>Fetal_Stomache.Acinar_cell_Ctrb1_high</t>
  </si>
  <si>
    <t>Fetal_Stomache.Acinar_cell_S...</t>
  </si>
  <si>
    <t>Fetal_Stomache.Acinar_cell_Spp1_high</t>
  </si>
  <si>
    <t>Fetal_Stomache.Endocrine_cell</t>
  </si>
  <si>
    <t>Fetal_Stomache.Endocrine_pro...</t>
  </si>
  <si>
    <t>Fetal_Stomache.Endocrine_progenitor_cell</t>
  </si>
  <si>
    <t>Fetal_Stomache.Epithelial_ce...</t>
  </si>
  <si>
    <t>Fetal_Stomache.Epithelial_cell</t>
  </si>
  <si>
    <t>Fetal_Stomache.Erythroblast_...1</t>
  </si>
  <si>
    <t>Fetal_Stomache.Erythroblast_Car2_high</t>
  </si>
  <si>
    <t>Fetal_Stomache.Erythroblast_...2</t>
  </si>
  <si>
    <t>Fetal_Stomache.Erythroblast_Hba.x_HIGH</t>
  </si>
  <si>
    <t>Fetal_Stomache.Erythroblast_...3</t>
  </si>
  <si>
    <t>Fetal_Stomache.Erythroblast_Hbb.bs_high</t>
  </si>
  <si>
    <t>Fetal_Stomache.Erythroblast_...4</t>
  </si>
  <si>
    <t>Fetal_Stomache.Erythroblast_Klf1_high</t>
  </si>
  <si>
    <t>Fetal_Stomache.Erythroblast_...5</t>
  </si>
  <si>
    <t>Fetal_Stomache.Erythroblast_Snca_high</t>
  </si>
  <si>
    <t>Fetal_Stomache.Hepatocyte.Li...</t>
  </si>
  <si>
    <t>Fetal_Stomache.Hepatocyte.Like_Cell</t>
  </si>
  <si>
    <t>Fetal_Stomache.Immunocyte_Ly...</t>
  </si>
  <si>
    <t>Fetal_Stomache.Immunocyte_Lyz2_high</t>
  </si>
  <si>
    <t>Fetal_Stomache.Macrophage</t>
  </si>
  <si>
    <t>Fetal_Stomache.Mast_cell</t>
  </si>
  <si>
    <t>Fetal_Stomache.Muscle_cell</t>
  </si>
  <si>
    <t>Fetal_Stomache.Neuron</t>
  </si>
  <si>
    <t>Fetal_Stomache.Neutrophil</t>
  </si>
  <si>
    <t>Fetal_Stomache.Progenitor_ce...</t>
  </si>
  <si>
    <t>Fetal_Stomache.Progenitor_cell</t>
  </si>
  <si>
    <t>Fetal_Stomache.Stomach_cell_...</t>
  </si>
  <si>
    <t>Fetal_Stomache.Stomach_cell_Kazald1_high</t>
  </si>
  <si>
    <t>Fetal_Stomache.Stromal_cell_...1</t>
  </si>
  <si>
    <t>Fetal_Stomache.Stromal_cell_Cdkn1c_high</t>
  </si>
  <si>
    <t>Fetal_Stomache.Stromal_cell_...2</t>
  </si>
  <si>
    <t>Fetal_Stomache.Stromal_cell_Dcn_high</t>
  </si>
  <si>
    <t>Placenta.B_cell</t>
  </si>
  <si>
    <t>Placenta.Basophil</t>
  </si>
  <si>
    <t>Placenta.Decidual_stromal_ce...</t>
  </si>
  <si>
    <t>Placenta.Decidual_stromal_cell</t>
  </si>
  <si>
    <t>Placenta.Dendritic_cell</t>
  </si>
  <si>
    <t>Placenta.Endodermal_cell_Afp...</t>
  </si>
  <si>
    <t>Placenta.Endodermal_cell_Afp_high</t>
  </si>
  <si>
    <t>Placenta.Endothelial_cell_Ma...</t>
  </si>
  <si>
    <t>Placenta.Endothelial_cell_Maged2_high</t>
  </si>
  <si>
    <t>Placenta.Erythroblast_Hbb.y_...</t>
  </si>
  <si>
    <t>Placenta.Erythroblast_Hbb.y_high</t>
  </si>
  <si>
    <t>Placenta.Granulocyte_monocyt...</t>
  </si>
  <si>
    <t>Placenta.Granulocyte_monocyte_progenitors</t>
  </si>
  <si>
    <t>Placenta.Granulocyte_Neat1_h...</t>
  </si>
  <si>
    <t>Placenta.Granulocyte_Neat1_high</t>
  </si>
  <si>
    <t>Placenta.Granulocyte_S100a9_...</t>
  </si>
  <si>
    <t>Placenta.Granulocyte_S100a9_high</t>
  </si>
  <si>
    <t>Placenta.HSPC_Lmo2_high</t>
  </si>
  <si>
    <t>Placenta.Invasive_spongiotro...</t>
  </si>
  <si>
    <t>Placenta.Invasive_spongiotrophoblast</t>
  </si>
  <si>
    <t>Placenta.Labyrinthine_tropho...</t>
  </si>
  <si>
    <t>Placenta.Labyrinthine_trophoblast</t>
  </si>
  <si>
    <t>Placenta.Macrophage_Apoe_high</t>
  </si>
  <si>
    <t>Placenta.Macrophage_Spp1_high</t>
  </si>
  <si>
    <t>Placenta.Megakaryocyte_proge...</t>
  </si>
  <si>
    <t>Placenta.Megakaryocyte_progenitor_cell</t>
  </si>
  <si>
    <t>Placenta.Monocyte</t>
  </si>
  <si>
    <t>Placenta.NK_cell</t>
  </si>
  <si>
    <t>Placenta.NKT_cell</t>
  </si>
  <si>
    <t>Placenta.PE_lineage_cell_Gkn...</t>
  </si>
  <si>
    <t>Placenta.PE_lineage_cell_Gkn2_high</t>
  </si>
  <si>
    <t>Placenta.PE_lineage_cell_S10...</t>
  </si>
  <si>
    <t>Placenta.PE_lineage_cell_S100g_high</t>
  </si>
  <si>
    <t>Placenta.Progenitor_trophobl...</t>
  </si>
  <si>
    <t>Placenta.Progenitor_trophoblast_Gjb3_high</t>
  </si>
  <si>
    <t>Placenta.Spiral_artery_troph...</t>
  </si>
  <si>
    <t>Placenta.Spiral_artery_trophoblast_giant_cells</t>
  </si>
  <si>
    <t>Placenta.Spongiotrophoblast_...1</t>
  </si>
  <si>
    <t>Placenta.Spongiotrophoblast_Hsd11b2_high</t>
  </si>
  <si>
    <t>Placenta.Spongiotrophoblast_...2</t>
  </si>
  <si>
    <t>Placenta.Spongiotrophoblast_Phlda2_high</t>
  </si>
  <si>
    <t>Placenta.Stromal_cell</t>
  </si>
  <si>
    <t>Placenta.Stromal_cell_Acta2_...</t>
  </si>
  <si>
    <t>Placenta.Stromal_cell_Acta2_high</t>
  </si>
  <si>
    <t>Placenta.Trophoblast_progeni...</t>
  </si>
  <si>
    <t>Placenta.Trophoblast_progenitor_Taf7l_high</t>
  </si>
  <si>
    <t>Neonatal_Calvaria.Dividng_ce...</t>
  </si>
  <si>
    <t>Neonatal_Calvaria.Dividng_cell</t>
  </si>
  <si>
    <t>Neonatal_Calvaria.Endothelia...</t>
  </si>
  <si>
    <t>Neonatal_Calvaria.Endothelial_cell</t>
  </si>
  <si>
    <t>Neonatal_Calvaria.Erythrobla...</t>
  </si>
  <si>
    <t>Neonatal_Calvaria.Erythroblast</t>
  </si>
  <si>
    <t>Neonatal_Calvaria.Granulocyt...</t>
  </si>
  <si>
    <t>Neonatal_Calvaria.Granulocyte_monocyte_progenitor_cell</t>
  </si>
  <si>
    <t>Neonatal_Calvaria.Mast_cell</t>
  </si>
  <si>
    <t>Neonatal_Calvaria.Muscle_cel...1</t>
  </si>
  <si>
    <t>Neonatal_Calvaria.Muscle_cell_Actc1_high</t>
  </si>
  <si>
    <t>Neonatal_Calvaria.Muscle_cel...2</t>
  </si>
  <si>
    <t>Neonatal_Calvaria.Muscle_cell_Junb_high</t>
  </si>
  <si>
    <t>Neonatal_Calvaria.Muscle_cel...3</t>
  </si>
  <si>
    <t>Neonatal_Calvaria.Muscle_cell_Myl9_high</t>
  </si>
  <si>
    <t>Neonatal_Calvaria.Neuron</t>
  </si>
  <si>
    <t>Neonatal_Calvaria.Neutrophil</t>
  </si>
  <si>
    <t>Neonatal_Calvaria.Osteoblast</t>
  </si>
  <si>
    <t>Neonatal_Calvaria.Preosteobl...</t>
  </si>
  <si>
    <t>Neonatal_Calvaria.Preosteoblast.Osteoblast.Bone_cell.Cartilage_cell</t>
  </si>
  <si>
    <t>Neonatal_Calvaria.Stromal_ce...1</t>
  </si>
  <si>
    <t>Neonatal_Calvaria.Stromal_cell_Col1a1_high</t>
  </si>
  <si>
    <t>Neonatal_Calvaria.Stromal_ce...2</t>
  </si>
  <si>
    <t>Neonatal_Calvaria.Stromal_cell_Col3a1_high</t>
  </si>
  <si>
    <t>Neonatal_Heart.Atrial_cardio...1</t>
  </si>
  <si>
    <t>Neonatal_Heart.Atrial_cardiomyocyte</t>
  </si>
  <si>
    <t>Neonatal_Heart.Atrial_cardio...2</t>
  </si>
  <si>
    <t>Neonatal_Heart.Atrial_cardiomyocyte_Acta2_high</t>
  </si>
  <si>
    <t>Neonatal_Heart.Cardiac_muscl...</t>
  </si>
  <si>
    <t>Neonatal_Heart.Cardiac_muscle_cell</t>
  </si>
  <si>
    <t>Neonatal_Heart.Dendritic_cell</t>
  </si>
  <si>
    <t>Neonatal_Heart.Dividing_cell</t>
  </si>
  <si>
    <t>Neonatal_Heart.Endothelial_c...1</t>
  </si>
  <si>
    <t>Neonatal_Heart.Endothelial_cell_Eln_high</t>
  </si>
  <si>
    <t>Neonatal_Heart.Endothelial_c...2</t>
  </si>
  <si>
    <t>Neonatal_Heart.Endothelial_cell_Enpp2_high</t>
  </si>
  <si>
    <t>Neonatal_Heart.Endothelial_c...3</t>
  </si>
  <si>
    <t>Neonatal_Heart.Endothelial_cell_Igfbp5_high</t>
  </si>
  <si>
    <t>Neonatal_Heart.Epithelial_ce...</t>
  </si>
  <si>
    <t>Neonatal_Heart.Epithelial_cell</t>
  </si>
  <si>
    <t>Neonatal_Heart.Left_ventricl...</t>
  </si>
  <si>
    <t>Neonatal_Heart.Left_ventricle_cardiomyocyte_Myl2_high</t>
  </si>
  <si>
    <t>Neonatal_Heart.Macrophage</t>
  </si>
  <si>
    <t>Neonatal_Heart.Neutrophil_Ng...</t>
  </si>
  <si>
    <t>Neonatal_Heart.Neutrophil_Ngp_high</t>
  </si>
  <si>
    <t>Neonatal_Heart.Neutrophil_Re...</t>
  </si>
  <si>
    <t>Neonatal_Heart.Neutrophil_Retnlg_high</t>
  </si>
  <si>
    <t>Neonatal_Heart.Smooth_muscle...</t>
  </si>
  <si>
    <t>Neonatal_Heart.Smooth_muscle_cell</t>
  </si>
  <si>
    <t>Neonatal_Heart.Stromal_cell_...1</t>
  </si>
  <si>
    <t>Neonatal_Heart.Stromal_cell_Col3a1_high</t>
  </si>
  <si>
    <t>Neonatal_Heart.Stromal_cell_...2</t>
  </si>
  <si>
    <t>Neonatal_Heart.Stromal_cell_Fmod_high</t>
  </si>
  <si>
    <t>Neonatal_Heart.Vascular_endo...</t>
  </si>
  <si>
    <t>Neonatal_Heart.Vascular_endothelial_cell</t>
  </si>
  <si>
    <t>Neonatal_Heart.Ventricle_car...</t>
  </si>
  <si>
    <t>Neonatal_Heart.Ventricle_cardiomyocyte_Kcnj8_high</t>
  </si>
  <si>
    <t>Neonatal_Muscle.Adipocyte</t>
  </si>
  <si>
    <t>Neonatal_Muscle.B_cell</t>
  </si>
  <si>
    <t>Neonatal_Muscle.Brown_adipos...</t>
  </si>
  <si>
    <t>Neonatal_Muscle.Brown_adipose_tissue</t>
  </si>
  <si>
    <t>Neonatal_Muscle.Chondrocyte</t>
  </si>
  <si>
    <t>Neonatal_Muscle.Dendritic_ce...</t>
  </si>
  <si>
    <t>Neonatal_Muscle.Dendritic_cell</t>
  </si>
  <si>
    <t>Neonatal_Muscle.Endothelial_...</t>
  </si>
  <si>
    <t>Neonatal_Muscle.Endothelial_cell</t>
  </si>
  <si>
    <t>Neonatal_Muscle.Epithelial_c...</t>
  </si>
  <si>
    <t>Neonatal_Muscle.Epithelial_cell</t>
  </si>
  <si>
    <t>Neonatal_Muscle.Erythroblast...1</t>
  </si>
  <si>
    <t>Neonatal_Muscle.Erythroblast_Car2_high</t>
  </si>
  <si>
    <t>Neonatal_Muscle.Erythroblast...2</t>
  </si>
  <si>
    <t>Neonatal_Muscle.Erythroblast_Hbb.bs_high</t>
  </si>
  <si>
    <t>Neonatal_Muscle.Glial_cell</t>
  </si>
  <si>
    <t>Neonatal_Muscle.Macrophage_L...</t>
  </si>
  <si>
    <t>Neonatal_Muscle.Macrophage_Lyz2_high</t>
  </si>
  <si>
    <t>Neonatal_Muscle.Macrophage_P...</t>
  </si>
  <si>
    <t>Neonatal_Muscle.Macrophage_Pf4_high</t>
  </si>
  <si>
    <t>Neonatal_Muscle.Mast_cell</t>
  </si>
  <si>
    <t>Neonatal_Muscle.Mesenchymal_...</t>
  </si>
  <si>
    <t>Neonatal_Muscle.Mesenchymal_cell</t>
  </si>
  <si>
    <t>Neonatal_Muscle.Muscle_cell_...1</t>
  </si>
  <si>
    <t>Neonatal_Muscle.Muscle_cell_Actc1_high</t>
  </si>
  <si>
    <t>Neonatal_Muscle.Muscle_cell_...2</t>
  </si>
  <si>
    <t>Neonatal_Muscle.Muscle_cell_Myl9_high</t>
  </si>
  <si>
    <t>Neonatal_Muscle.Neuron</t>
  </si>
  <si>
    <t>Neonatal_Muscle.Neutrophil_E...</t>
  </si>
  <si>
    <t>Neonatal_Muscle.Neutrophil_Elane_high</t>
  </si>
  <si>
    <t>Neonatal_Muscle.Neutrophil_H...</t>
  </si>
  <si>
    <t>Neonatal_Muscle.Neutrophil_Hmox1_high</t>
  </si>
  <si>
    <t>Neonatal_Muscle.Neutrophil_S...</t>
  </si>
  <si>
    <t>Neonatal_Muscle.Neutrophil_Stfa3_high</t>
  </si>
  <si>
    <t>Neonatal_Muscle.Skeletal_mus...1</t>
  </si>
  <si>
    <t>Neonatal_Muscle.Skeletal_muscle_cell_Myl1_high</t>
  </si>
  <si>
    <t>Neonatal_Muscle.Skeletal_mus...2</t>
  </si>
  <si>
    <t>Neonatal_Muscle.Skeletal_muscle_cell_Tnnc2_high</t>
  </si>
  <si>
    <t>Neonatal_Muscle.Smooth_muscl...</t>
  </si>
  <si>
    <t>Neonatal_Muscle.Smooth_muscle_cell_Mylk_high</t>
  </si>
  <si>
    <t>Neonatal_Muscle.Stromal_cell...1</t>
  </si>
  <si>
    <t>Neonatal_Muscle.Stromal_cell_Ndn_high</t>
  </si>
  <si>
    <t>Neonatal_Muscle.Stromal_cell...2</t>
  </si>
  <si>
    <t>Neonatal_Muscle.Stromal_cell_Spp1_high</t>
  </si>
  <si>
    <t>Neonatal_Muscle.T_cell</t>
  </si>
  <si>
    <t>Neonatal_Muscle.Tendon_stem....</t>
  </si>
  <si>
    <t>Neonatal_Muscle.Tendon_stem.progenitor_cell</t>
  </si>
  <si>
    <t>Neonatal_Rib.B_cell</t>
  </si>
  <si>
    <t>Neonatal_Rib.Cartilage_cell_...1</t>
  </si>
  <si>
    <t>Neonatal_Rib.Cartilage_cell_Clu_high</t>
  </si>
  <si>
    <t>Neonatal_Rib.Cartilage_cell_...2</t>
  </si>
  <si>
    <t>Neonatal_Rib.Cartilage_cell_Col2a1_high</t>
  </si>
  <si>
    <t>Neonatal_Rib.Cartilage_cell_...3</t>
  </si>
  <si>
    <t>Neonatal_Rib.Cartilage_cell_Cxcl14_high</t>
  </si>
  <si>
    <t>Neonatal_Rib.Cartilage_cell_...4</t>
  </si>
  <si>
    <t>Neonatal_Rib.Cartilage_cell_Ppa1_high</t>
  </si>
  <si>
    <t>Neonatal_Rib.Cartilage_cell_...5</t>
  </si>
  <si>
    <t>Neonatal_Rib.Cartilage_cell_Prg4_high</t>
  </si>
  <si>
    <t>Neonatal_Rib.Dividing_cell</t>
  </si>
  <si>
    <t>Neonatal_Rib.Endothelial_cell</t>
  </si>
  <si>
    <t>Neonatal_Rib.Erythroblast_Hb...</t>
  </si>
  <si>
    <t>Neonatal_Rib.Erythroblast_Hba.a1_high</t>
  </si>
  <si>
    <t>Neonatal_Rib.Erythroblast_Tt...</t>
  </si>
  <si>
    <t>Neonatal_Rib.Erythroblast_Ttr_high</t>
  </si>
  <si>
    <t>Neonatal_Rib.Granulocyte</t>
  </si>
  <si>
    <t>Neonatal_Rib.Macrophage_C1qc...</t>
  </si>
  <si>
    <t>Neonatal_Rib.Macrophage_C1qc_high</t>
  </si>
  <si>
    <t>Neonatal_Rib.Macrophage_Ctss...</t>
  </si>
  <si>
    <t>Neonatal_Rib.Macrophage_Ctss_high</t>
  </si>
  <si>
    <t>Neonatal_Rib.Muscle_cell</t>
  </si>
  <si>
    <t>Neonatal_Rib.Muscle_cell_Act...1</t>
  </si>
  <si>
    <t>Neonatal_Rib.Muscle_cell_Acta2_high</t>
  </si>
  <si>
    <t>Neonatal_Rib.Muscle_cell_Act...2</t>
  </si>
  <si>
    <t>Neonatal_Rib.Muscle_cell_Actc1_high</t>
  </si>
  <si>
    <t>Neonatal_Rib.Neuron_Mpz_high</t>
  </si>
  <si>
    <t>Neonatal_Rib.Neuron_Stmn2_hi...</t>
  </si>
  <si>
    <t>Neonatal_Rib.Neuron_Stmn2_high</t>
  </si>
  <si>
    <t>Neonatal_Rib.Neutrophil</t>
  </si>
  <si>
    <t>Neonatal_Rib.Neutrophil_Elan...</t>
  </si>
  <si>
    <t>Neonatal_Rib.Neutrophil_Elane_high</t>
  </si>
  <si>
    <t>Neonatal_Rib.Oligodendrocyte</t>
  </si>
  <si>
    <t>Neonatal_Rib.Osteoblast</t>
  </si>
  <si>
    <t>Neonatal_Rib.Osteoclast</t>
  </si>
  <si>
    <t>Neonatal_Rib.Stromal_cell_Ac...</t>
  </si>
  <si>
    <t>Neonatal_Rib.Stromal_cell_Acta1_high</t>
  </si>
  <si>
    <t>Neonatal_Rib.Stromal_cell_Tn...</t>
  </si>
  <si>
    <t>Neonatal_Rib.Stromal_cell_Tnmd_high</t>
  </si>
  <si>
    <t>Neonatal_Skin.Adipocyte</t>
  </si>
  <si>
    <t>Neonatal_Skin.Brown_adipose_...1</t>
  </si>
  <si>
    <t>Neonatal_Skin.Brown_adipose_tissue_Cidea_high</t>
  </si>
  <si>
    <t>Neonatal_Skin.Brown_adipose_...2</t>
  </si>
  <si>
    <t>Neonatal_Skin.Brown_adipose_tissue_Cox8b_high</t>
  </si>
  <si>
    <t>Neonatal_Skin.Brown_adipose_...3</t>
  </si>
  <si>
    <t>Neonatal_Skin.Brown_adipose_tissue_mt.Nd5_high</t>
  </si>
  <si>
    <t>Neonatal_Skin.Dividing_cell</t>
  </si>
  <si>
    <t>Neonatal_Skin.Endothelial_ce...</t>
  </si>
  <si>
    <t>Neonatal_Skin.Endothelial_cell</t>
  </si>
  <si>
    <t>Neonatal_Skin.Epithelial_cell</t>
  </si>
  <si>
    <t>Neonatal_Skin.Erythroblast</t>
  </si>
  <si>
    <t>Neonatal_Skin.Keratinocyte</t>
  </si>
  <si>
    <t>Neonatal_Skin.Lymphatic_vess...</t>
  </si>
  <si>
    <t>Neonatal_Skin.Lymphatic_vessel_endothelial_cell</t>
  </si>
  <si>
    <t>Neonatal_Skin.Macrophage_Cd7...</t>
  </si>
  <si>
    <t>Neonatal_Skin.Macrophage_Cd74_high</t>
  </si>
  <si>
    <t>Neonatal_Skin.Macrophage_Lyz...</t>
  </si>
  <si>
    <t>Neonatal_Skin.Macrophage_Lyz2_high</t>
  </si>
  <si>
    <t>Neonatal_Skin.Macrophage_Pf4...</t>
  </si>
  <si>
    <t>Neonatal_Skin.Macrophage_Pf4_high</t>
  </si>
  <si>
    <t>Neonatal_Skin.Mast_cell</t>
  </si>
  <si>
    <t>Neonatal_Skin.Melanocyte</t>
  </si>
  <si>
    <t>Neonatal_Skin.Muscle_cell_Ac...</t>
  </si>
  <si>
    <t>Neonatal_Skin.Muscle_cell_Actc1_high</t>
  </si>
  <si>
    <t>Neonatal_Skin.Muscle_cell_Lr...</t>
  </si>
  <si>
    <t>Neonatal_Skin.Muscle_cell_Lrrc15_high</t>
  </si>
  <si>
    <t>Neonatal_Skin.Neuron</t>
  </si>
  <si>
    <t>Neonatal_Skin.Neutrophil</t>
  </si>
  <si>
    <t>Neonatal_Skin.Osteoblast_Dlk...</t>
  </si>
  <si>
    <t>Neonatal_Skin.Osteoblast_Dlk1_high</t>
  </si>
  <si>
    <t>Neonatal_Skin.Osteoblast_Ppi...</t>
  </si>
  <si>
    <t>Neonatal_Skin.Osteoblast_Ppic_high</t>
  </si>
  <si>
    <t>Neonatal_Skin.Smooth_muscle_...</t>
  </si>
  <si>
    <t>Neonatal_Skin.Smooth_muscle_cell_Acta2_high</t>
  </si>
  <si>
    <t>Neonatal_Skin.Stromal_cell_A...</t>
  </si>
  <si>
    <t>Neonatal_Skin.Stromal_cell_Akr1c18_high</t>
  </si>
  <si>
    <t>Neonatal_Skin.Stromal_cell_G...</t>
  </si>
  <si>
    <t>Neonatal_Skin.Stromal_cell_Gas6_high</t>
  </si>
  <si>
    <t>Embryonic_Stem_Cell.ES_2C_li...</t>
  </si>
  <si>
    <t>Embryonic_Stem_Cell.ES_2C_like</t>
  </si>
  <si>
    <t>Embryonic_Stem_Cell.ES_Actb_...</t>
  </si>
  <si>
    <t>Embryonic_Stem_Cell.ES_Actb_high</t>
  </si>
  <si>
    <t>Embryonic_Stem_Cell.ES_Nedd4...</t>
  </si>
  <si>
    <t>Embryonic_Stem_Cell.ES_Nedd4_high</t>
  </si>
  <si>
    <t>Embryonic_Stem_Cell.ES_Rps28...</t>
  </si>
  <si>
    <t>Embryonic_Stem_Cell.ES_Rps28_high</t>
  </si>
  <si>
    <t>Mesenchymal_Stem_Cell_Cultur...2</t>
  </si>
  <si>
    <t>Mesenchymal_Stem_Cell_Cultured.Mesenchymal_stem_cell_Cxcl1_high</t>
  </si>
  <si>
    <t>Mesenchymal_Stem_Cell_Cultur...1</t>
  </si>
  <si>
    <t>Mesenchymal_Stem_Cell_Cultured.Mesenchymal_stem_cell_Cxcl10_high</t>
  </si>
  <si>
    <t>Mesenchymal_Stem_Cell_Cultur...3</t>
  </si>
  <si>
    <t>Mesenchymal_Stem_Cell_Cultured.Mesenchymal_stem_cell_Tmsb10_high</t>
  </si>
  <si>
    <t>Trophoblast_Stem_Cell.MEF</t>
  </si>
  <si>
    <t>Trophoblast_Stem_Cell.TS_dif...</t>
  </si>
  <si>
    <t>Trophoblast_Stem_Cell.TS_dif_epithelial</t>
  </si>
  <si>
    <t>Trophoblast_Stem_Cell.TS_Mrp...</t>
  </si>
  <si>
    <t>Trophoblast_Stem_Cell.TS_Mrpl12_high</t>
  </si>
  <si>
    <t>Trophoblast_Stem_Cell.TS_Rps...</t>
  </si>
  <si>
    <t>Trophoblast_Stem_Cell.TS_Rps28_high</t>
  </si>
  <si>
    <t>Basal_epithelial_cell</t>
  </si>
  <si>
    <t>magma_celltype_MouseCellAtlas_Bladder.gsa.out</t>
  </si>
  <si>
    <t>MouseCellAtlas_Bladder</t>
  </si>
  <si>
    <t>Dendritic_cell_Cd74_high</t>
  </si>
  <si>
    <t>Dendritic_cell_Lyz2_high</t>
  </si>
  <si>
    <t>Endothelial_cell_Ly6c1_high</t>
  </si>
  <si>
    <t>Epithelial_cell_Gm23935_high</t>
  </si>
  <si>
    <t>Epithelial_cell_Upk3a_high</t>
  </si>
  <si>
    <t>Macrophage_Pf4_high</t>
  </si>
  <si>
    <t>Mesenchymal_stromal_cell</t>
  </si>
  <si>
    <t>NK_cell</t>
  </si>
  <si>
    <t>Smooth_muscle_cell</t>
  </si>
  <si>
    <t>Stromal_cell_Car3_high</t>
  </si>
  <si>
    <t>Stromal_cell_Dpt_high</t>
  </si>
  <si>
    <t>Umbrella_cell</t>
  </si>
  <si>
    <t>Urothelium</t>
  </si>
  <si>
    <t>Vascular_endothelial_cell</t>
  </si>
  <si>
    <t>Vascular_smooth_muscle_proge...</t>
  </si>
  <si>
    <t>Vascular_smooth_muscle_progenitor_cell</t>
  </si>
  <si>
    <t>Bone_Marrow_c_kit.B_cell</t>
  </si>
  <si>
    <t>magma_celltype_MouseCellAtlas_Bone_Marrow.gsa.out</t>
  </si>
  <si>
    <t>MouseCellAtlas_Bone_Marrow</t>
  </si>
  <si>
    <t>Bone_Marrow_c_kit.Basophil</t>
  </si>
  <si>
    <t>Bone_Marrow_c_kit.Eosinophil...</t>
  </si>
  <si>
    <t>Bone_Marrow_c_kit.Eosinophil_progenitor_cell</t>
  </si>
  <si>
    <t>Bone_Marrow_c_kit.Erythrocyt...1</t>
  </si>
  <si>
    <t>Bone_Marrow_c_kit.Erythrocyte_progenitor_Car1_high</t>
  </si>
  <si>
    <t>Bone_Marrow_c_kit.Erythrocyt...2</t>
  </si>
  <si>
    <t>Bone_Marrow_c_kit.Erythrocyte_progenitor_Hba.a1_high</t>
  </si>
  <si>
    <t>Bone_Marrow_c_kit.Macrophage...1</t>
  </si>
  <si>
    <t>Bone_Marrow_c_kit.Macrophage_C1qc_high</t>
  </si>
  <si>
    <t>Bone_Marrow_c_kit.Macrophage...2</t>
  </si>
  <si>
    <t>Bone_Marrow_c_kit.Macrophage_Cd74_high</t>
  </si>
  <si>
    <t>Bone_Marrow_c_kit.Macrophage...3</t>
  </si>
  <si>
    <t>Bone_Marrow_c_kit.Macrophage_S100a4_high</t>
  </si>
  <si>
    <t>Bone_Marrow_c_kit.Megakaryoc...</t>
  </si>
  <si>
    <t>Bone_Marrow_c_kit.Megakaryocyte_progenitor_cell</t>
  </si>
  <si>
    <t>Bone_Marrow_c_kit.Monocyte_p...1</t>
  </si>
  <si>
    <t>Bone_Marrow_c_kit.Monocyte_progenitor</t>
  </si>
  <si>
    <t>Bone_Marrow_c_kit.Monocyte_p...2</t>
  </si>
  <si>
    <t>Bone_Marrow_c_kit.Monocyte_progenitor_cell_Ctsg_high</t>
  </si>
  <si>
    <t>Bone_Marrow_c_kit.Monocyte_p...3</t>
  </si>
  <si>
    <t>Bone_Marrow_c_kit.Monocyte_progenitor_cell_Prtn3_high</t>
  </si>
  <si>
    <t>Bone_Marrow_c_kit.Multipoten...</t>
  </si>
  <si>
    <t>Bone_Marrow_c_kit.Multipotent_progenitor_Ctla2a_high</t>
  </si>
  <si>
    <t>Bone_Marrow_c_kit.Neutrophil...1</t>
  </si>
  <si>
    <t>Bone_Marrow_c_kit.Neutrophil_Fcnb_high</t>
  </si>
  <si>
    <t>Bone_Marrow_c_kit.Neutrophil...2</t>
  </si>
  <si>
    <t>Bone_Marrow_c_kit.Neutrophil_Ighg1_high</t>
  </si>
  <si>
    <t>Bone_Marrow_c_kit.Neutrophil...3</t>
  </si>
  <si>
    <t>Bone_Marrow_c_kit.Neutrophil_Lcn2_high</t>
  </si>
  <si>
    <t>Bone_Marrow_c_kit.Neutrophil...4</t>
  </si>
  <si>
    <t>Bone_Marrow_c_kit.Neutrophil_Ltf_high</t>
  </si>
  <si>
    <t>Bone_Marrow_c_kit.Neutrophil...5</t>
  </si>
  <si>
    <t>Bone_Marrow_c_kit.Neutrophil_Ngp_high</t>
  </si>
  <si>
    <t>Bone_Marrow_c_kit.Neutrophil...6</t>
  </si>
  <si>
    <t>Bone_Marrow_c_kit.Neutrophil_Retnlg_high</t>
  </si>
  <si>
    <t>Bone_Marrow_Mesenchyme.B_cell</t>
  </si>
  <si>
    <t>Bone_Marrow_Mesenchyme.Basop...</t>
  </si>
  <si>
    <t>Bone_Marrow_Mesenchyme.Basophils</t>
  </si>
  <si>
    <t>Bone_Marrow_Mesenchyme.CXCL1...</t>
  </si>
  <si>
    <t>Bone_Marrow_Mesenchyme.CXCL12.abundant_reticular_cell</t>
  </si>
  <si>
    <t>Bone_Marrow_Mesenchyme.Endot...1</t>
  </si>
  <si>
    <t>Bone_Marrow_Mesenchyme.Endothelial_cells</t>
  </si>
  <si>
    <t>Bone_Marrow_Mesenchyme.Endot...2</t>
  </si>
  <si>
    <t>Bone_Marrow_Mesenchyme.Endothelial_cells_Ly6c1_high</t>
  </si>
  <si>
    <t>Bone_Marrow_Mesenchyme.Eosin...</t>
  </si>
  <si>
    <t>Bone_Marrow_Mesenchyme.Eosinophils</t>
  </si>
  <si>
    <t>Bone_Marrow_Mesenchyme.Eryth...1</t>
  </si>
  <si>
    <t>Bone_Marrow_Mesenchyme.Erythroblast</t>
  </si>
  <si>
    <t>Bone_Marrow_Mesenchyme.Eryth...2</t>
  </si>
  <si>
    <t>Bone_Marrow_Mesenchyme.Erythrocytes</t>
  </si>
  <si>
    <t>Bone_Marrow_Mesenchyme.Fibro...</t>
  </si>
  <si>
    <t>Bone_Marrow_Mesenchyme.Fibroblasts</t>
  </si>
  <si>
    <t>Bone_Marrow_Mesenchyme.Granu...</t>
  </si>
  <si>
    <t>Bone_Marrow_Mesenchyme.Granulocyte_monocyte_progenitors</t>
  </si>
  <si>
    <t>Bone_Marrow_Mesenchyme.Megak...</t>
  </si>
  <si>
    <t>Bone_Marrow_Mesenchyme.Megakaryocyte</t>
  </si>
  <si>
    <t>Bone_Marrow_Mesenchyme.MSC</t>
  </si>
  <si>
    <t>Bone_Marrow_Mesenchyme.Myobl...</t>
  </si>
  <si>
    <t>Bone_Marrow_Mesenchyme.Myoblast</t>
  </si>
  <si>
    <t>Bone_Marrow_Mesenchyme.Neutr...</t>
  </si>
  <si>
    <t>Bone_Marrow_Mesenchyme.Neutrophil_</t>
  </si>
  <si>
    <t>Bone_Marrow_Mesenchyme.Osteo...</t>
  </si>
  <si>
    <t>Bone_Marrow_Mesenchyme.Osteoblasts</t>
  </si>
  <si>
    <t>Bone_Marrow_Mesenchyme.Proer...</t>
  </si>
  <si>
    <t>Bone_Marrow_Mesenchyme.Proerythrocytes</t>
  </si>
  <si>
    <t>Bone_Marrow_Mesenchyme.Strom...1</t>
  </si>
  <si>
    <t>Bone_Marrow_Mesenchyme.Stromal_cell_Cnmd_high</t>
  </si>
  <si>
    <t>Bone_Marrow_Mesenchyme.Strom...2</t>
  </si>
  <si>
    <t>Bone_Marrow_Mesenchyme.Stromal_cell_Col10a1_high</t>
  </si>
  <si>
    <t>Bone_Marrow_Mesenchyme.Strom...3</t>
  </si>
  <si>
    <t>Bone_Marrow_Mesenchyme.Stromal_cell_Col1a2_high</t>
  </si>
  <si>
    <t>Astrocyte_Atp1b2_high</t>
  </si>
  <si>
    <t>magma_celltype_MouseCellAtlas_Brain.gsa.out</t>
  </si>
  <si>
    <t>MouseCellAtlas_Brain</t>
  </si>
  <si>
    <t>Astrocyte_Mfe8_high</t>
  </si>
  <si>
    <t>Astrocyte_Pla2g7_high</t>
  </si>
  <si>
    <t>Astroglial_cell</t>
  </si>
  <si>
    <t>Granulocyte_Il33_high</t>
  </si>
  <si>
    <t>Granulocyte_Ngp_high</t>
  </si>
  <si>
    <t>Hypothalamic_ependymal_cell</t>
  </si>
  <si>
    <t>Macrophage_Klf2_high</t>
  </si>
  <si>
    <t>Macrophage_Lyz2_high</t>
  </si>
  <si>
    <t>Myelinating_oligodendrocyte</t>
  </si>
  <si>
    <t>Oligodendrocyte_precursor_ce...</t>
  </si>
  <si>
    <t>Oligodendrocyte_precursor_cell</t>
  </si>
  <si>
    <t>Pan.GABAergic</t>
  </si>
  <si>
    <t>Schwann_cell</t>
  </si>
  <si>
    <t>magma_celltype_MouseCellAtlas_Embryo_all.gsa.out</t>
  </si>
  <si>
    <t>MouseCellAtlas_Embryo_all</t>
  </si>
  <si>
    <t>Fetal_Brain.Dopaminergic_neurons_</t>
  </si>
  <si>
    <t>Fetal_Intestine.Stromal_cell_Stmn2_high_</t>
  </si>
  <si>
    <t>Fetal_Stomache.Hepatocyte.Like_Cell_</t>
  </si>
  <si>
    <t>Dendritic_Cell</t>
  </si>
  <si>
    <t>magma_celltype_MouseCellAtlas_Embryonic_Mesenchyme.gsa.out</t>
  </si>
  <si>
    <t>MouseCellAtlas_Embryonic_Mesenchyme</t>
  </si>
  <si>
    <t>Endothelial_Cell</t>
  </si>
  <si>
    <t>Erythroblast_Hbb.bs_high</t>
  </si>
  <si>
    <t>Erythroblast_Mt2_high</t>
  </si>
  <si>
    <t>Erythroid_Cell</t>
  </si>
  <si>
    <t>Ganglion_cell_Cartpt_high</t>
  </si>
  <si>
    <t>Ganglion_cell_Gal_high</t>
  </si>
  <si>
    <t>Ganglion_cell_Mapt_high</t>
  </si>
  <si>
    <t>Lymphoid_progenitor_cell</t>
  </si>
  <si>
    <t>Neuron_Igfbpl1_high</t>
  </si>
  <si>
    <t>Neuron_Isl1_high</t>
  </si>
  <si>
    <t>Neuron_Npy_high</t>
  </si>
  <si>
    <t>Neuronal_Progenitors</t>
  </si>
  <si>
    <t>Neutrophil</t>
  </si>
  <si>
    <t>Progenitor_cell_Ptprcap_high</t>
  </si>
  <si>
    <t>Reproductive_tissues</t>
  </si>
  <si>
    <t>Skeletal_Muscle</t>
  </si>
  <si>
    <t>Stromal_Cell_Cldn11_high</t>
  </si>
  <si>
    <t>Stromal_Cell_Agtr2_high</t>
  </si>
  <si>
    <t>Stromal_Cell_Cnmd_high</t>
  </si>
  <si>
    <t>Stromal_cell_Cxcl12_high</t>
  </si>
  <si>
    <t>Stromal_Cell_Cxcl14_high</t>
  </si>
  <si>
    <t>Stromal_Cell_fabp7_high</t>
  </si>
  <si>
    <t>ES_2C_like</t>
  </si>
  <si>
    <t>magma_celltype_MouseCellAtlas_Embryonic_Stem_Cell.gsa.out</t>
  </si>
  <si>
    <t>MouseCellAtlas_Embryonic_Stem_Cell</t>
  </si>
  <si>
    <t>ES_Actb_high</t>
  </si>
  <si>
    <t>ES_Nedd4_high</t>
  </si>
  <si>
    <t>ES_Rps28_high</t>
  </si>
  <si>
    <t>Dopaminergic_neurons_</t>
  </si>
  <si>
    <t>magma_celltype_MouseCellAtlas_Fetal_Brain.gsa.out</t>
  </si>
  <si>
    <t>MouseCellAtlas_Fetal_Brain</t>
  </si>
  <si>
    <t>Ependymal_cell</t>
  </si>
  <si>
    <t>Erythroblast_Hbb.bh1_high</t>
  </si>
  <si>
    <t>Erythrocyte_Hbb.bt_high</t>
  </si>
  <si>
    <t>Granule_neurons</t>
  </si>
  <si>
    <t>Hippocampus_neurons_Asic4_hi...</t>
  </si>
  <si>
    <t>Hippocampus_neurons_Asic4_high</t>
  </si>
  <si>
    <t>Neural_progenitor_cell</t>
  </si>
  <si>
    <t>Neuron_Kpna2_high</t>
  </si>
  <si>
    <t>Neuron_tuba1c_high</t>
  </si>
  <si>
    <t>Postmitotic_neurons_Lhx9_high</t>
  </si>
  <si>
    <t>Purkinje_cell</t>
  </si>
  <si>
    <t>Pyramidal_neuron_cell</t>
  </si>
  <si>
    <t>Radial_glia_Fabp7_high</t>
  </si>
  <si>
    <t>Radial_glia_Vim_high</t>
  </si>
  <si>
    <t>Stromal_cell</t>
  </si>
  <si>
    <t>Acinar_cell</t>
  </si>
  <si>
    <t>magma_celltype_MouseCellAtlas_Fetal_Intestine.gsa.out</t>
  </si>
  <si>
    <t>MouseCellAtlas_Fetal_Intestine</t>
  </si>
  <si>
    <t>Endothelial_cell</t>
  </si>
  <si>
    <t>Enteric_muscle_cell</t>
  </si>
  <si>
    <t>Enterocyte_progenitor</t>
  </si>
  <si>
    <t>Enterocyte_progenitor_late_C...</t>
  </si>
  <si>
    <t>Enterocyte_progenitor_late_Ccnb1_high</t>
  </si>
  <si>
    <t>Enterocyte_progenitor_late_U...</t>
  </si>
  <si>
    <t>Enterocyte_progenitor_late_Ube2c_high</t>
  </si>
  <si>
    <t>Enteroendocrine</t>
  </si>
  <si>
    <t>Epithelial_cell_Bex1_high</t>
  </si>
  <si>
    <t>Epithelial_cell_Lgals2_high</t>
  </si>
  <si>
    <t>Erythroblast_Car2_high</t>
  </si>
  <si>
    <t>Erythroblast_Hbb.y_high</t>
  </si>
  <si>
    <t>Neuronal_cell_Fabp7_high</t>
  </si>
  <si>
    <t>Neuronal_Cells_Rtn1_high</t>
  </si>
  <si>
    <t>Stromal_cell_Adamdec1_high</t>
  </si>
  <si>
    <t>Stromal_cell_Stmn2_high_</t>
  </si>
  <si>
    <t>Stromal_cell_Upk3b_high</t>
  </si>
  <si>
    <t>magma_celltype_MouseCellAtlas_Fetal_Liver.gsa.out</t>
  </si>
  <si>
    <t>MouseCellAtlas_Fetal_Liver</t>
  </si>
  <si>
    <t>Dendritic_cell</t>
  </si>
  <si>
    <t>Erythroblast_Hba.a2_high</t>
  </si>
  <si>
    <t>Erythroblast_Klf1_high</t>
  </si>
  <si>
    <t>Hepatocyte_Afp_high</t>
  </si>
  <si>
    <t>Mast_cell_Mcpt8_high</t>
  </si>
  <si>
    <t>Megakaryocyte</t>
  </si>
  <si>
    <t>Neutrophil_Elane_high</t>
  </si>
  <si>
    <t>Neutrophil_Ngp_high</t>
  </si>
  <si>
    <t>Stem_and_progenitor_cell</t>
  </si>
  <si>
    <t>Epithelial_cell_Aldh1a2_high</t>
  </si>
  <si>
    <t>magma_celltype_MouseCellAtlas_Fetal_Lung.gsa.out</t>
  </si>
  <si>
    <t>MouseCellAtlas_Fetal_Lung</t>
  </si>
  <si>
    <t>Epithelial_cell_Sftpc_high</t>
  </si>
  <si>
    <t>Erythroblast_Hba.x_high</t>
  </si>
  <si>
    <t>Erythroblast_Mt2.Mt1_high</t>
  </si>
  <si>
    <t>Macrophage_Pf4high</t>
  </si>
  <si>
    <t>Neutrophil_Gm5483_high</t>
  </si>
  <si>
    <t>Neutrophil_S100a8_high</t>
  </si>
  <si>
    <t>Stromal_cell_Ankfy1_high</t>
  </si>
  <si>
    <t>Stromal_cell_Ptn_high</t>
  </si>
  <si>
    <t>Acinar_cell_Ctrb1_high</t>
  </si>
  <si>
    <t>magma_celltype_MouseCellAtlas_Fetal_Stomache.gsa.out</t>
  </si>
  <si>
    <t>MouseCellAtlas_Fetal_Stomache</t>
  </si>
  <si>
    <t>Acinar_cell_Spp1_high</t>
  </si>
  <si>
    <t>Endocrine_cell</t>
  </si>
  <si>
    <t>Endocrine_progenitor_cell</t>
  </si>
  <si>
    <t>Epithelial_cell</t>
  </si>
  <si>
    <t>Erythroblast_Hba.x_HIGH</t>
  </si>
  <si>
    <t>Erythroblast_Snca_high</t>
  </si>
  <si>
    <t>Hepatocyte.Like_Cell_</t>
  </si>
  <si>
    <t>Immunocyte_Lyz2_high</t>
  </si>
  <si>
    <t>Mast_cell</t>
  </si>
  <si>
    <t>Muscle_cell</t>
  </si>
  <si>
    <t>Progenitor_cell</t>
  </si>
  <si>
    <t>Stomach_cell_Kazald1_high</t>
  </si>
  <si>
    <t>Stromal_cell_Cdkn1c_high</t>
  </si>
  <si>
    <t>Stromal_cell_Dcn_high</t>
  </si>
  <si>
    <t>magma_celltype_MouseCellAtlas_Kidney.gsa.out</t>
  </si>
  <si>
    <t>MouseCellAtlas_Kidney</t>
  </si>
  <si>
    <t>Dendritic_cell_Ccr7_high</t>
  </si>
  <si>
    <t>Dendritic_cell_Cst3_high</t>
  </si>
  <si>
    <t>Distal_collecting_duct_princ...1</t>
  </si>
  <si>
    <t>Distal_collecting_duct_principal_cell_Cldn4_high</t>
  </si>
  <si>
    <t>Distal_collecting_duct_princ...2</t>
  </si>
  <si>
    <t>Distal_collecting_duct_principal_cell_Hsd11b2_high</t>
  </si>
  <si>
    <t>Distal_convoluted_tubule_Pva...</t>
  </si>
  <si>
    <t>Distal_convoluted_tubule_Pvalb_high</t>
  </si>
  <si>
    <t>Distal_convoluted_tubule_S10...</t>
  </si>
  <si>
    <t>Distal_convoluted_tubule_S100g_high</t>
  </si>
  <si>
    <t>Epithelial_cell_Cryab_high</t>
  </si>
  <si>
    <t>Fenestrated_endothelial_cell...1</t>
  </si>
  <si>
    <t>Fenestrated_endothelial_cell_Plvap_high</t>
  </si>
  <si>
    <t>Fenestrated_endothelial_cell...2</t>
  </si>
  <si>
    <t>Fenestrated_endothelial_cell_Tm4sf1_high</t>
  </si>
  <si>
    <t>Intercalated_cells_of_collec...1</t>
  </si>
  <si>
    <t>Intercalated_cells_of_collecting_duct_Aqp6_high</t>
  </si>
  <si>
    <t>Intercalated_cells_of_collec...2</t>
  </si>
  <si>
    <t>Intercalated_cells_of_collecting_duct_Slc26a4_high</t>
  </si>
  <si>
    <t>Macrophage_Ccl4_high_</t>
  </si>
  <si>
    <t>Neutrophil_progenitor_S100a8...</t>
  </si>
  <si>
    <t>Neutrophil_progenitor_S100a8_high</t>
  </si>
  <si>
    <t>Proximal_tubule_brush_border...</t>
  </si>
  <si>
    <t>Proximal_tubule_brush_border_cell</t>
  </si>
  <si>
    <t>Proximal_tubule_cell_Cyp4a14...</t>
  </si>
  <si>
    <t>Proximal_tubule_cell_Cyp4a14_high</t>
  </si>
  <si>
    <t>Proximal_tubule_cell_Osgin1_...</t>
  </si>
  <si>
    <t>Proximal_tubule_cell_Osgin1_high</t>
  </si>
  <si>
    <t>S1_proximal_tubule_cells</t>
  </si>
  <si>
    <t>S3_proximal_tubule_cells</t>
  </si>
  <si>
    <t>Stromal_cell_Ankrd1_high</t>
  </si>
  <si>
    <t>Stromal_cell_Cxcl10_high</t>
  </si>
  <si>
    <t>Stromal_cell_Mgp_high</t>
  </si>
  <si>
    <t>Stromal_cell_Ptgds_high</t>
  </si>
  <si>
    <t>Thick_ascending_limb_of_the_...</t>
  </si>
  <si>
    <t>Thick_ascending_limb_of_the_loop_of_Henle</t>
  </si>
  <si>
    <t>Ureteric_epithelium</t>
  </si>
  <si>
    <t>B_cell_Fcmr_high</t>
  </si>
  <si>
    <t>magma_celltype_MouseCellAtlas_Liver.gsa.out</t>
  </si>
  <si>
    <t>MouseCellAtlas_Liver</t>
  </si>
  <si>
    <t>B_cell_Jchain_high</t>
  </si>
  <si>
    <t>Dendritic_cell_Siglech_high</t>
  </si>
  <si>
    <t>Epithelia_cell_Spp1_high</t>
  </si>
  <si>
    <t>Erythroblast_Hbb.bt_high</t>
  </si>
  <si>
    <t>Granulocyte</t>
  </si>
  <si>
    <t>Hepatocyte_Fabp1_high</t>
  </si>
  <si>
    <t>Hepatocyte_mt.Nd4_high</t>
  </si>
  <si>
    <t>Kuppfer_cell</t>
  </si>
  <si>
    <t>Macrophage_Chil3_high</t>
  </si>
  <si>
    <t>Pericentral_</t>
  </si>
  <si>
    <t>Periportal_</t>
  </si>
  <si>
    <t>T_cell_Gzma_high</t>
  </si>
  <si>
    <t>T_cell_Trbc2_high</t>
  </si>
  <si>
    <t>Alveolar_bipotent_progenitor</t>
  </si>
  <si>
    <t>magma_celltype_MouseCellAtlas_Lung.gsa.out</t>
  </si>
  <si>
    <t>MouseCellAtlas_Lung</t>
  </si>
  <si>
    <t>Alveolar_macrophage_Ear2_high</t>
  </si>
  <si>
    <t>Alveolar_macrophage_Pclaf_hi...</t>
  </si>
  <si>
    <t>Alveolar_macrophage_Pclaf_high</t>
  </si>
  <si>
    <t>AT1_Cell</t>
  </si>
  <si>
    <t>AT2_Cell</t>
  </si>
  <si>
    <t>B_Cell</t>
  </si>
  <si>
    <t>Ciliated_cell</t>
  </si>
  <si>
    <t>Clara_Cell</t>
  </si>
  <si>
    <t>Conventional_dendritic_cell_...1</t>
  </si>
  <si>
    <t>Conventional_dendritic_cell_Gngt2_high</t>
  </si>
  <si>
    <t>Conventional_dendritic_cell_...2</t>
  </si>
  <si>
    <t>Conventional_dendritic_cell_H2.M2_high</t>
  </si>
  <si>
    <t>Conventional_dendritic_cell_...3</t>
  </si>
  <si>
    <t>Conventional_dendritic_cell_Mgl2_high</t>
  </si>
  <si>
    <t>Conventional_dendritic_cell_...4</t>
  </si>
  <si>
    <t>Conventional_dendritic_cell_Tubb5_high</t>
  </si>
  <si>
    <t>Dendritic_cell_Naaa_high</t>
  </si>
  <si>
    <t>Dividing_cells</t>
  </si>
  <si>
    <t>Dividing_dendritic_cells</t>
  </si>
  <si>
    <t>Dividing_T_cells</t>
  </si>
  <si>
    <t>Endothelial_cell_Kdr_high</t>
  </si>
  <si>
    <t>Endothelial_cell_Tmem100_high</t>
  </si>
  <si>
    <t>Endothelial_cells_Vwf_high</t>
  </si>
  <si>
    <t>Eosinophil_granulocyte</t>
  </si>
  <si>
    <t>Ig.producing_B_cell</t>
  </si>
  <si>
    <t>Interstitial_macrophage</t>
  </si>
  <si>
    <t>Monocyte_progenitor_cell</t>
  </si>
  <si>
    <t>Neutrophil_granulocyte</t>
  </si>
  <si>
    <t>NK_Cell</t>
  </si>
  <si>
    <t>Nuocyte</t>
  </si>
  <si>
    <t>Plasmacytoid_dendritic_cell</t>
  </si>
  <si>
    <t>Stromal_cell_Acta2_high</t>
  </si>
  <si>
    <t>Stromal_cell_Inmt_high</t>
  </si>
  <si>
    <t>T_Cell_Cd8b1_high</t>
  </si>
  <si>
    <t>Mammary_Gland_Involution.B_c...1</t>
  </si>
  <si>
    <t>magma_celltype_MouseCellAtlas_Mammary_Gland.gsa.out</t>
  </si>
  <si>
    <t>MouseCellAtlas_Mammary_Gland</t>
  </si>
  <si>
    <t>Mammary_Gland_Involution.B_cell_Cd79a_high</t>
  </si>
  <si>
    <t>Mammary_Gland_Involution.B_c...2</t>
  </si>
  <si>
    <t>Mammary_Gland_Involution.B_cell_Jchain_high</t>
  </si>
  <si>
    <t>Mammary_Gland_Involution.Den...1</t>
  </si>
  <si>
    <t>Mammary_Gland_Involution.Dendritic_cell_Ccl22_high</t>
  </si>
  <si>
    <t>Mammary_Gland_Involution.Den...2</t>
  </si>
  <si>
    <t>Mammary_Gland_Involution.Dendritic_cell_Il1b_high</t>
  </si>
  <si>
    <t>Mammary_Gland_Involution.Den...3</t>
  </si>
  <si>
    <t>Mammary_Gland_Involution.Dendritic_cell_Siglech_high</t>
  </si>
  <si>
    <t>Mammary_Gland_Involution.End...1</t>
  </si>
  <si>
    <t>Mammary_Gland_Involution.Endothelial_cell_Aqp1_high</t>
  </si>
  <si>
    <t>Mammary_Gland_Involution.End...3</t>
  </si>
  <si>
    <t>Mammary_Gland_Involution.Endothelial_cell_Fabp4_high</t>
  </si>
  <si>
    <t>Mammary_Gland_Involution.End...2</t>
  </si>
  <si>
    <t>Mammary_Gland_Involution.Endothelial_cell_Fabp4.Aqp1_high</t>
  </si>
  <si>
    <t>Mammary_Gland_Involution.End...4</t>
  </si>
  <si>
    <t>Mammary_Gland_Involution.Endothelial_cell_Glycam1_high</t>
  </si>
  <si>
    <t>Mammary_Gland_Involution.Lum...</t>
  </si>
  <si>
    <t>Mammary_Gland_Involution.Luminal_cell</t>
  </si>
  <si>
    <t>Mammary_Gland_Involution.Mac...1</t>
  </si>
  <si>
    <t>Mammary_Gland_Involution.Macrophage_Apoe_high</t>
  </si>
  <si>
    <t>Mammary_Gland_Involution.Mac...2</t>
  </si>
  <si>
    <t>Mammary_Gland_Involution.Macrophage_Pf4_high</t>
  </si>
  <si>
    <t>Mammary_Gland_Involution.Mac...3</t>
  </si>
  <si>
    <t>Mammary_Gland_Involution.Macrophage_Plbd1_high</t>
  </si>
  <si>
    <t>Mammary_Gland_Involution.Mac...4</t>
  </si>
  <si>
    <t>Mammary_Gland_Involution.Macrophage_Retnla_high</t>
  </si>
  <si>
    <t>Mammary_Gland_Involution.Mas...</t>
  </si>
  <si>
    <t>Mammary_Gland_Involution.Mast_cell</t>
  </si>
  <si>
    <t>Mammary_Gland_Involution.Mus...1</t>
  </si>
  <si>
    <t>Mammary_Gland_Involution.Muscle_cell_Inmt_high</t>
  </si>
  <si>
    <t>Mammary_Gland_Involution.Mus...2</t>
  </si>
  <si>
    <t>Mammary_Gland_Involution.Muscle_cell_Pi16_high</t>
  </si>
  <si>
    <t>Mammary_Gland_Involution.NK_...1</t>
  </si>
  <si>
    <t>Mammary_Gland_Involution.NK_cell_Cd8b1_high</t>
  </si>
  <si>
    <t>Mammary_Gland_Involution.NK_...2</t>
  </si>
  <si>
    <t>Mammary_Gland_Involution.NK_cell_Gzma_high</t>
  </si>
  <si>
    <t>Mammary_Gland_Involution.Sec...1</t>
  </si>
  <si>
    <t>Mammary_Gland_Involution.Secretory_alveoli_cell_Csn2_high</t>
  </si>
  <si>
    <t>Mammary_Gland_Involution.Sec...2</t>
  </si>
  <si>
    <t>Mammary_Gland_Involution.Secretory_alveoli_cell_Trf_high</t>
  </si>
  <si>
    <t>Mammary_Gland_Involution.Str...</t>
  </si>
  <si>
    <t>Mammary_Gland_Involution.Stromal_cell</t>
  </si>
  <si>
    <t>Mammary_Gland_Involution.T_c...1</t>
  </si>
  <si>
    <t>Mammary_Gland_Involution.T_cell_Icos_high</t>
  </si>
  <si>
    <t>Mammary_Gland_Involution.T_c...2</t>
  </si>
  <si>
    <t>Mammary_Gland_Involution.T_cell_Pclaf_high</t>
  </si>
  <si>
    <t>Mammary_Gland_Lactation.Adio...</t>
  </si>
  <si>
    <t>Mammary_Gland_Lactation.Adiocyte_cell</t>
  </si>
  <si>
    <t>Mammary_Gland_Lactation.B_ce...1</t>
  </si>
  <si>
    <t>Mammary_Gland_Lactation.B_cell_Igkv6.15_high</t>
  </si>
  <si>
    <t>Mammary_Gland_Lactation.B_ce...2</t>
  </si>
  <si>
    <t>Mammary_Gland_Lactation.B_cell_Igkv6.23_high</t>
  </si>
  <si>
    <t>Mammary_Gland_Lactation.B_ce...3</t>
  </si>
  <si>
    <t>Mammary_Gland_Lactation.B_cell_Jchain_high</t>
  </si>
  <si>
    <t>Mammary_Gland_Lactation.Dend...</t>
  </si>
  <si>
    <t>Mammary_Gland_Lactation.Dendritic_cell</t>
  </si>
  <si>
    <t>Mammary_Gland_Lactation.Macr...1</t>
  </si>
  <si>
    <t>Mammary_Gland_Lactation.Macrophage_C1qb_high</t>
  </si>
  <si>
    <t>Mammary_Gland_Lactation.Macr...2</t>
  </si>
  <si>
    <t>Mammary_Gland_Lactation.Macrophage_Cd74_high</t>
  </si>
  <si>
    <t>Mammary_Gland_Lactation.Musc...1</t>
  </si>
  <si>
    <t>Mammary_Gland_Lactation.Muscel_cell</t>
  </si>
  <si>
    <t>Mammary_Gland_Lactation.Musc...2</t>
  </si>
  <si>
    <t>Mammary_Gland_Lactation.Muscle__cell</t>
  </si>
  <si>
    <t>Mammary_Gland_Lactation.Musc...3</t>
  </si>
  <si>
    <t>Mammary_Gland_Lactation.Muscle_cell</t>
  </si>
  <si>
    <t>Mammary_Gland_Lactation.Natu...</t>
  </si>
  <si>
    <t>Mammary_Gland_Lactation.Natural_kill_cell</t>
  </si>
  <si>
    <t>Mammary_Gland_Lactation.Secr...2</t>
  </si>
  <si>
    <t>Mammary_Gland_Lactation.Secretory_alveoli_cell_Actb_high</t>
  </si>
  <si>
    <t>Mammary_Gland_Lactation.Secr...3</t>
  </si>
  <si>
    <t>Mammary_Gland_Lactation.Secretory_alveoli_cell_Apod_high</t>
  </si>
  <si>
    <t>Mammary_Gland_Lactation.Secr...4</t>
  </si>
  <si>
    <t>Mammary_Gland_Lactation.Secretory_alveoli_cell_Atf3_high</t>
  </si>
  <si>
    <t>Mammary_Gland_Lactation.Secr...1</t>
  </si>
  <si>
    <t>Mammary_Gland_Lactation.Secretory_alveoli_cell_AW112010_high</t>
  </si>
  <si>
    <t>Mammary_Gland_Lactation.Secr...5</t>
  </si>
  <si>
    <t>Mammary_Gland_Lactation.Secretory_alveoli_cell_Bckdha_high</t>
  </si>
  <si>
    <t>Mammary_Gland_Lactation.Secr...6</t>
  </si>
  <si>
    <t>Mammary_Gland_Lactation.Secretory_alveoli_cell_Ccng1_high</t>
  </si>
  <si>
    <t>Mammary_Gland_Lactation.Secr...7</t>
  </si>
  <si>
    <t>Mammary_Gland_Lactation.Secretory_alveoli_cell_Cd63_high</t>
  </si>
  <si>
    <t>Mammary_Gland_Lactation.Secr...8</t>
  </si>
  <si>
    <t>Mammary_Gland_Lactation.Secretory_alveoli_cell_Cd83_high</t>
  </si>
  <si>
    <t>Mammary_Gland_Lactation.Secr...9</t>
  </si>
  <si>
    <t>Mammary_Gland_Lactation.Secretory_alveoli_cell_Cfd_high</t>
  </si>
  <si>
    <t>Mammary_Gland_Lactation.Secr...10</t>
  </si>
  <si>
    <t>Mammary_Gland_Lactation.Secretory_alveoli_cell_Cgrrf1_high</t>
  </si>
  <si>
    <t>Mammary_Gland_Lactation.Secr...11</t>
  </si>
  <si>
    <t>Mammary_Gland_Lactation.Secretory_alveoli_cell_Cide.Wfdc3.Wap_high</t>
  </si>
  <si>
    <t>Mammary_Gland_Lactation.Secr...13</t>
  </si>
  <si>
    <t>Mammary_Gland_Lactation.Secretory_alveoli_cell_Cidea_high</t>
  </si>
  <si>
    <t>Mammary_Gland_Lactation.Secr...12</t>
  </si>
  <si>
    <t>Mammary_Gland_Lactation.Secretory_alveoli_cell_Cidea.Elovl5_high</t>
  </si>
  <si>
    <t>Mammary_Gland_Lactation.Secr...14</t>
  </si>
  <si>
    <t>Mammary_Gland_Lactation.Secretory_alveoli_cell_Clu_high</t>
  </si>
  <si>
    <t>Mammary_Gland_Lactation.Secr...15</t>
  </si>
  <si>
    <t>Mammary_Gland_Lactation.Secretory_alveoli_cell_Cnp_high</t>
  </si>
  <si>
    <t>Mammary_Gland_Lactation.Secr...16</t>
  </si>
  <si>
    <t>Mammary_Gland_Lactation.Secretory_alveoli_cell_Crip1_high</t>
  </si>
  <si>
    <t>Mammary_Gland_Lactation.Secr...17</t>
  </si>
  <si>
    <t>Mammary_Gland_Lactation.Secretory_alveoli_cell_Cyb561_high</t>
  </si>
  <si>
    <t>Mammary_Gland_Lactation.Secr...18</t>
  </si>
  <si>
    <t>Mammary_Gland_Lactation.Secretory_alveoli_cell_Dnajb1_high</t>
  </si>
  <si>
    <t>Mammary_Gland_Lactation.Secr...19</t>
  </si>
  <si>
    <t>Mammary_Gland_Lactation.Secretory_alveoli_cell_Ehf_high</t>
  </si>
  <si>
    <t>Mammary_Gland_Lactation.Secr...20</t>
  </si>
  <si>
    <t>Mammary_Gland_Lactation.Secretory_alveoli_cell_Fcer1g_high</t>
  </si>
  <si>
    <t>Mammary_Gland_Lactation.Secr...23</t>
  </si>
  <si>
    <t>Mammary_Gland_Lactation.Secretory_alveoli_cell_Fth1_high</t>
  </si>
  <si>
    <t>Mammary_Gland_Lactation.Secr...21</t>
  </si>
  <si>
    <t>Mammary_Gland_Lactation.Secretory_alveoli_cell_Fth1.Cib1_high</t>
  </si>
  <si>
    <t>Mammary_Gland_Lactation.Secr...22</t>
  </si>
  <si>
    <t>Mammary_Gland_Lactation.Secretory_alveoli_cell_Fth1.Wfdc3_high</t>
  </si>
  <si>
    <t>Mammary_Gland_Lactation.Secr...24</t>
  </si>
  <si>
    <t>Mammary_Gland_Lactation.Secretory_alveoli_cell_Gadd45b_high</t>
  </si>
  <si>
    <t>Mammary_Gland_Lactation.Secr...25</t>
  </si>
  <si>
    <t>Mammary_Gland_Lactation.Secretory_alveoli_cell_Ggnbp2_high</t>
  </si>
  <si>
    <t>Mammary_Gland_Lactation.Secr...26</t>
  </si>
  <si>
    <t>Mammary_Gland_Lactation.Secretory_alveoli_cell_Gm1673_high</t>
  </si>
  <si>
    <t>Mammary_Gland_Lactation.Secr...27</t>
  </si>
  <si>
    <t>Mammary_Gland_Lactation.Secretory_alveoli_cell_Gpx3_high</t>
  </si>
  <si>
    <t>Mammary_Gland_Lactation.Secr...28</t>
  </si>
  <si>
    <t>Mammary_Gland_Lactation.Secretory_alveoli_cell_Hes1_high</t>
  </si>
  <si>
    <t>Mammary_Gland_Lactation.Secr...29</t>
  </si>
  <si>
    <t>Mammary_Gland_Lactation.Secretory_alveoli_cell_Hsp90aa1_high</t>
  </si>
  <si>
    <t>Mammary_Gland_Lactation.Secr...30</t>
  </si>
  <si>
    <t>Mammary_Gland_Lactation.Secretory_alveoli_cell_Hspa1a_high</t>
  </si>
  <si>
    <t>Mammary_Gland_Lactation.Secr...31</t>
  </si>
  <si>
    <t>Mammary_Gland_Lactation.Secretory_alveoli_cell_Ifi27l2a_high</t>
  </si>
  <si>
    <t>Mammary_Gland_Lactation.Secr...32</t>
  </si>
  <si>
    <t>Mammary_Gland_Lactation.Secretory_alveoli_cell_Ifi35_high</t>
  </si>
  <si>
    <t>Mammary_Gland_Lactation.Secr...33</t>
  </si>
  <si>
    <t>Mammary_Gland_Lactation.Secretory_alveoli_cell_Igfbp7_high</t>
  </si>
  <si>
    <t>Mammary_Gland_Lactation.Secr...34</t>
  </si>
  <si>
    <t>Mammary_Gland_Lactation.Secretory_alveoli_cell_Ighm1_high</t>
  </si>
  <si>
    <t>Mammary_Gland_Lactation.Secr...36</t>
  </si>
  <si>
    <t>Mammary_Gland_Lactation.Secretory_alveoli_cell_Igkv1.110_high</t>
  </si>
  <si>
    <t>Mammary_Gland_Lactation.Secr...35</t>
  </si>
  <si>
    <t>Mammary_Gland_Lactation.Secretory_alveoli_cell_Igkv1.110.P4hb_high</t>
  </si>
  <si>
    <t>Mammary_Gland_Lactation.Secr...37</t>
  </si>
  <si>
    <t>Mammary_Gland_Lactation.Secretory_alveoli_cell_Igkv1.117_high</t>
  </si>
  <si>
    <t>Mammary_Gland_Lactation.Secr...38</t>
  </si>
  <si>
    <t>Mammary_Gland_Lactation.Secretory_alveoli_cell_Iglc1_high</t>
  </si>
  <si>
    <t>Mammary_Gland_Lactation.Secr...39</t>
  </si>
  <si>
    <t>Mammary_Gland_Lactation.Secretory_alveoli_cell_Igsf8_high</t>
  </si>
  <si>
    <t>Mammary_Gland_Lactation.Secr...40</t>
  </si>
  <si>
    <t>Mammary_Gland_Lactation.Secretory_alveoli_cell_Kif5b_high</t>
  </si>
  <si>
    <t>Mammary_Gland_Lactation.Secr...41</t>
  </si>
  <si>
    <t>Mammary_Gland_Lactation.Secretory_alveoli_cell_Klf2_high</t>
  </si>
  <si>
    <t>Mammary_Gland_Lactation.Secr...42</t>
  </si>
  <si>
    <t>Mammary_Gland_Lactation.Secretory_alveoli_cell_Klf6_high</t>
  </si>
  <si>
    <t>Mammary_Gland_Lactation.Secr...43</t>
  </si>
  <si>
    <t>Mammary_Gland_Lactation.Secretory_alveoli_cell_Lgals1_high</t>
  </si>
  <si>
    <t>Mammary_Gland_Lactation.Secr...44</t>
  </si>
  <si>
    <t>Mammary_Gland_Lactation.Secretory_alveoli_cell_Ly6a_high</t>
  </si>
  <si>
    <t>Mammary_Gland_Lactation.Secr...45</t>
  </si>
  <si>
    <t>Mammary_Gland_Lactation.Secretory_alveoli_cell_Lyz2_high</t>
  </si>
  <si>
    <t>Mammary_Gland_Lactation.Secr...46</t>
  </si>
  <si>
    <t>Mammary_Gland_Lactation.Secretory_alveoli_cell_Malat1_high</t>
  </si>
  <si>
    <t>Mammary_Gland_Lactation.Secr...47</t>
  </si>
  <si>
    <t>Mammary_Gland_Lactation.Secretory_alveoli_cell_Mat2a_high</t>
  </si>
  <si>
    <t>Mammary_Gland_Lactation.Secr...48</t>
  </si>
  <si>
    <t>Mammary_Gland_Lactation.Secretory_alveoli_cell_Mrpl15_high</t>
  </si>
  <si>
    <t>Mammary_Gland_Lactation.Secr...73</t>
  </si>
  <si>
    <t>Mammary_Gland_Lactation.Secretory_alveoli_cell_mt.Tp_high</t>
  </si>
  <si>
    <t>Mammary_Gland_Lactation.Secr...49</t>
  </si>
  <si>
    <t>Mammary_Gland_Lactation.Secretory_alveoli_cell_Naxd_high</t>
  </si>
  <si>
    <t>Mammary_Gland_Lactation.Secr...50</t>
  </si>
  <si>
    <t>Mammary_Gland_Lactation.Secretory_alveoli_cell_Pa2g4_high</t>
  </si>
  <si>
    <t>Mammary_Gland_Lactation.Secr...51</t>
  </si>
  <si>
    <t>Mammary_Gland_Lactation.Secretory_alveoli_cell_Prkcsh_high</t>
  </si>
  <si>
    <t>Mammary_Gland_Lactation.Secr...52</t>
  </si>
  <si>
    <t>Mammary_Gland_Lactation.Secretory_alveoli_cell_Ptpn18_high</t>
  </si>
  <si>
    <t>Mammary_Gland_Lactation.Secr...53</t>
  </si>
  <si>
    <t>Mammary_Gland_Lactation.Secretory_alveoli_cell_Rac2_high</t>
  </si>
  <si>
    <t>Mammary_Gland_Lactation.Secr...54</t>
  </si>
  <si>
    <t>Mammary_Gland_Lactation.Secretory_alveoli_cell_Retnla_high</t>
  </si>
  <si>
    <t>Mammary_Gland_Lactation.Secr...55</t>
  </si>
  <si>
    <t>Mammary_Gland_Lactation.Secretory_alveoli_cell_Rgs2_high_Rora_high</t>
  </si>
  <si>
    <t>Mammary_Gland_Lactation.Secr...56</t>
  </si>
  <si>
    <t>Mammary_Gland_Lactation.Secretory_alveoli_cell_Rhob_high</t>
  </si>
  <si>
    <t>Mammary_Gland_Lactation.Secr...57</t>
  </si>
  <si>
    <t>Mammary_Gland_Lactation.Secretory_alveoli_cell_S100a11_high</t>
  </si>
  <si>
    <t>Mammary_Gland_Lactation.Secr...58</t>
  </si>
  <si>
    <t>Mammary_Gland_Lactation.Secretory_alveoli_cell_Sars_high</t>
  </si>
  <si>
    <t>Mammary_Gland_Lactation.Secr...59</t>
  </si>
  <si>
    <t>Mammary_Gland_Lactation.Secretory_alveoli_cell_Sh3bgrl3_high</t>
  </si>
  <si>
    <t>Mammary_Gland_Lactation.Secr...60</t>
  </si>
  <si>
    <t>Mammary_Gland_Lactation.Secretory_alveoli_cell_Snord118_high</t>
  </si>
  <si>
    <t>Mammary_Gland_Lactation.Secr...61</t>
  </si>
  <si>
    <t>Mammary_Gland_Lactation.Secretory_alveoli_cell_Spp1_high</t>
  </si>
  <si>
    <t>Mammary_Gland_Lactation.Secr...62</t>
  </si>
  <si>
    <t>Mammary_Gland_Lactation.Secretory_alveoli_cell_Srsf11_high</t>
  </si>
  <si>
    <t>Mammary_Gland_Lactation.Secr...63</t>
  </si>
  <si>
    <t>Mammary_Gland_Lactation.Secretory_alveoli_cell_Taf1d_high</t>
  </si>
  <si>
    <t>Mammary_Gland_Lactation.Secr...64</t>
  </si>
  <si>
    <t>Mammary_Gland_Lactation.Secretory_alveoli_cell_Thy1_high</t>
  </si>
  <si>
    <t>Mammary_Gland_Lactation.Secr...65</t>
  </si>
  <si>
    <t>Mammary_Gland_Lactation.Secretory_alveoli_cell_Tmem123_high</t>
  </si>
  <si>
    <t>Mammary_Gland_Lactation.Secr...66</t>
  </si>
  <si>
    <t>Mammary_Gland_Lactation.Secretory_alveoli_cell_Tmsb10_high</t>
  </si>
  <si>
    <t>Mammary_Gland_Lactation.Secr...67</t>
  </si>
  <si>
    <t>Mammary_Gland_Lactation.Secretory_alveoli_cell_Tubb5_high</t>
  </si>
  <si>
    <t>Mammary_Gland_Lactation.Secr...68</t>
  </si>
  <si>
    <t>Mammary_Gland_Lactation.Secretory_alveoli_cell_Tyrobp_high</t>
  </si>
  <si>
    <t>Mammary_Gland_Lactation.Secr...69</t>
  </si>
  <si>
    <t>Mammary_Gland_Lactation.Secretory_alveoli_cell_Ube2e3_high</t>
  </si>
  <si>
    <t>Mammary_Gland_Lactation.Secr...70</t>
  </si>
  <si>
    <t>Mammary_Gland_Lactation.Secretory_alveoli_cell_Wfdc17_high</t>
  </si>
  <si>
    <t>Mammary_Gland_Lactation.Secr...71</t>
  </si>
  <si>
    <t>Mammary_Gland_Lactation.Secretory_alveoli_cell_Wfdc3.Wap_high</t>
  </si>
  <si>
    <t>Mammary_Gland_Lactation.Secr...72</t>
  </si>
  <si>
    <t>Mammary_Gland_Lactation.Secretory_alveoli_cell_Yif1b1_high</t>
  </si>
  <si>
    <t>Mammary_Gland_Lactation.Stro...</t>
  </si>
  <si>
    <t>Mammary_Gland_Lactation.Stromal_cell</t>
  </si>
  <si>
    <t>Mammary_Gland_Lactation.T_ce...</t>
  </si>
  <si>
    <t>Mammary_Gland_Lactation.T_cell</t>
  </si>
  <si>
    <t>Mammary_Gland_Pregnancy.B_ce...1</t>
  </si>
  <si>
    <t>Mammary_Gland_Pregnancy.B_cell_Jchain_high</t>
  </si>
  <si>
    <t>Mammary_Gland_Pregnancy.B_ce...2</t>
  </si>
  <si>
    <t>Mammary_Gland_Pregnancy.B_cell_Ly6d_high</t>
  </si>
  <si>
    <t>Mammary_Gland_Pregnancy.Dend...1</t>
  </si>
  <si>
    <t>Mammary_Gland_Pregnancy.Dendritic_cell_Cd209a_high</t>
  </si>
  <si>
    <t>Mammary_Gland_Pregnancy.Dend...2</t>
  </si>
  <si>
    <t>Mammary_Gland_Pregnancy.Dendritic_cell_Fscn1_high</t>
  </si>
  <si>
    <t>Mammary_Gland_Pregnancy.Duct...</t>
  </si>
  <si>
    <t>Mammary_Gland_Pregnancy.Ductal_luminal_cell</t>
  </si>
  <si>
    <t>Mammary_Gland_Pregnancy.Endo...</t>
  </si>
  <si>
    <t>Mammary_Gland_Pregnancy.Endothelial_cell</t>
  </si>
  <si>
    <t>Mammary_Gland_Pregnancy.Lumi...</t>
  </si>
  <si>
    <t>Mammary_Gland_Pregnancy.Luminal_cell</t>
  </si>
  <si>
    <t>Mammary_Gland_Pregnancy.Macr...</t>
  </si>
  <si>
    <t>Mammary_Gland_Pregnancy.Macrophage</t>
  </si>
  <si>
    <t>Mammary_Gland_Pregnancy.Mast...</t>
  </si>
  <si>
    <t>Mammary_Gland_Pregnancy.Mast_cell</t>
  </si>
  <si>
    <t>Mammary_Gland_Pregnancy.Myel...</t>
  </si>
  <si>
    <t>Mammary_Gland_Pregnancy.Myeloid_leukocyte</t>
  </si>
  <si>
    <t>Mammary_Gland_Pregnancy.Myoe...</t>
  </si>
  <si>
    <t>Mammary_Gland_Pregnancy.Myoepithelial_cell</t>
  </si>
  <si>
    <t>Mammary_Gland_Pregnancy.NK_c...1</t>
  </si>
  <si>
    <t>Mammary_Gland_Pregnancy.NK_cell_Gzma_high</t>
  </si>
  <si>
    <t>Mammary_Gland_Pregnancy.NK_c...2</t>
  </si>
  <si>
    <t>Mammary_Gland_Pregnancy.NK_cells_Gzmb_high</t>
  </si>
  <si>
    <t>Mammary_Gland_Pregnancy.Secr...</t>
  </si>
  <si>
    <t>Mammary_Gland_Pregnancy.Secretory_alveoli_cell</t>
  </si>
  <si>
    <t>Mammary_Gland_Pregnancy.Stro...</t>
  </si>
  <si>
    <t>Mammary_Gland_Pregnancy.Stromal_cell</t>
  </si>
  <si>
    <t>Mammary_Gland_Pregnancy.T_ce...1</t>
  </si>
  <si>
    <t>Mammary_Gland_Pregnancy.T_cell</t>
  </si>
  <si>
    <t>Mammary_Gland_Pregnancy.T_ce...2</t>
  </si>
  <si>
    <t>Mammary_Gland_Pregnancy.T_cell_Grwd1_high</t>
  </si>
  <si>
    <t>Mammary_Gland_Virgin.B_cell_...1</t>
  </si>
  <si>
    <t>Mammary_Gland_Virgin.B_cell_Cd79a.Fcer2a_high</t>
  </si>
  <si>
    <t>Mammary_Gland_Virgin.B_cell_...2</t>
  </si>
  <si>
    <t>Mammary_Gland_Virgin.B_cell_Cd79a.Iglc2_high</t>
  </si>
  <si>
    <t>Mammary_Gland_Virgin.B_cell_...3</t>
  </si>
  <si>
    <t>Mammary_Gland_Virgin.B_cell_Jchain_high</t>
  </si>
  <si>
    <t>Mammary_Gland_Virgin.Dendrit...1</t>
  </si>
  <si>
    <t>Mammary_Gland_Virgin.Dendritic_cell_Cst3_high</t>
  </si>
  <si>
    <t>Mammary_Gland_Virgin.Dendrit...2</t>
  </si>
  <si>
    <t>Mammary_Gland_Virgin.Dendritic_cell_Fscn1_high</t>
  </si>
  <si>
    <t>Mammary_Gland_Virgin.Dendrit...3</t>
  </si>
  <si>
    <t>Mammary_Gland_Virgin.Dendritic_cell_Siglech_high</t>
  </si>
  <si>
    <t>Mammary_Gland_Virgin.Dividin...</t>
  </si>
  <si>
    <t>Mammary_Gland_Virgin.Dividing_cell</t>
  </si>
  <si>
    <t>Mammary_Gland_Virgin.Luminal...1</t>
  </si>
  <si>
    <t>Mammary_Gland_Virgin.Luminal_cell_Krt19_high_</t>
  </si>
  <si>
    <t>Mammary_Gland_Virgin.Luminal...2</t>
  </si>
  <si>
    <t>Mammary_Gland_Virgin.Luminal_progenitor</t>
  </si>
  <si>
    <t>Mammary_Gland_Virgin.Macroph...1</t>
  </si>
  <si>
    <t>Mammary_Gland_Virgin.Macrophage_C1qc_high</t>
  </si>
  <si>
    <t>Mammary_Gland_Virgin.Macroph...2</t>
  </si>
  <si>
    <t>Mammary_Gland_Virgin.Macrophage_Lyz1_high</t>
  </si>
  <si>
    <t>Mammary_Gland_Virgin.NK_cell</t>
  </si>
  <si>
    <t>Mammary_Gland_Virgin.Stem_an...</t>
  </si>
  <si>
    <t>Mammary_Gland_Virgin.Stem_and_progenitor_cell</t>
  </si>
  <si>
    <t>Mammary_Gland_Virgin.Stromal...1</t>
  </si>
  <si>
    <t>Mammary_Gland_Virgin.Stromal_cell_Col3a1_high</t>
  </si>
  <si>
    <t>Mammary_Gland_Virgin.Stromal...2</t>
  </si>
  <si>
    <t>Mammary_Gland_Virgin.Stromal_cell_Pi16_high</t>
  </si>
  <si>
    <t>Mammary_Gland_Virgin.T_cell_...1</t>
  </si>
  <si>
    <t>Mammary_Gland_Virgin.T_cell_Cd8b1_high</t>
  </si>
  <si>
    <t>Mammary_Gland_Virgin.T_cell_...2</t>
  </si>
  <si>
    <t>Mammary_Gland_Virgin.T_cell_Ly6c2_high</t>
  </si>
  <si>
    <t>Mammary_Gland_Virgin.T.cells...</t>
  </si>
  <si>
    <t>Mammary_Gland_Virgin.T.cells_Ctla4_high</t>
  </si>
  <si>
    <t>Mesenchymal_stem_cell_Cxcl1_...</t>
  </si>
  <si>
    <t>magma_celltype_MouseCellAtlas_Mesenchymal_Stem_Cell_Cultured.gsa.out</t>
  </si>
  <si>
    <t>MouseCellAtlas_Mesenchymal_Stem_Cell_Cultured</t>
  </si>
  <si>
    <t>Mesenchymal_stem_cell_Cxcl1_high</t>
  </si>
  <si>
    <t>Mesenchymal_stem_cell_Cxcl10...</t>
  </si>
  <si>
    <t>Mesenchymal_stem_cell_Cxcl10_high</t>
  </si>
  <si>
    <t>Mesenchymal_stem_cell_Tmsb10...</t>
  </si>
  <si>
    <t>Mesenchymal_stem_cell_Tmsb10_high</t>
  </si>
  <si>
    <t>magma_celltype_MouseCellAtlas_Muscle.gsa.out</t>
  </si>
  <si>
    <t>MouseCellAtlas_Muscle</t>
  </si>
  <si>
    <t>B_cell_Vpreb3_high</t>
  </si>
  <si>
    <t>Erythroblast_Car1_high</t>
  </si>
  <si>
    <t>Granulocyte_monocyte_progeni...</t>
  </si>
  <si>
    <t>Granulocyte_monocyte_progenitor_cell</t>
  </si>
  <si>
    <t>Macrophage_Ms4a6c_high</t>
  </si>
  <si>
    <t>Macrophage_Retnla_high</t>
  </si>
  <si>
    <t>Muscle_cell_Tnnc1_high</t>
  </si>
  <si>
    <t>Muscle_cell_Tnnc2_high</t>
  </si>
  <si>
    <t>Muscle_progenitor_cell</t>
  </si>
  <si>
    <t>Neutrophil_Camp_high</t>
  </si>
  <si>
    <t>Neutrophil_Prg2_high</t>
  </si>
  <si>
    <t>Neutrophil_Retnlg_high</t>
  </si>
  <si>
    <t>magma_celltype_MouseCellAtlas_Neonatal_all.gsa.out</t>
  </si>
  <si>
    <t>MouseCellAtlas_Neonatal_all</t>
  </si>
  <si>
    <t>Neonatal_Calvaria.Osteoblast.</t>
  </si>
  <si>
    <t>Neonatal_Muscle.Adipocyte.</t>
  </si>
  <si>
    <t>Dividng_cell</t>
  </si>
  <si>
    <t>magma_celltype_MouseCellAtlas_Neonatal_Calvaria.gsa.out</t>
  </si>
  <si>
    <t>MouseCellAtlas_Neonatal_Calvaria</t>
  </si>
  <si>
    <t>Erythroblast</t>
  </si>
  <si>
    <t>Muscle_cell_Actc1_high</t>
  </si>
  <si>
    <t>Muscle_cell_Junb_high</t>
  </si>
  <si>
    <t>Muscle_cell_Myl9_high</t>
  </si>
  <si>
    <t>Osteoblast.</t>
  </si>
  <si>
    <t>Preosteoblast.Osteoblast.Bon...</t>
  </si>
  <si>
    <t>Preosteoblast.Osteoblast.Bone_cell.Cartilage_cell</t>
  </si>
  <si>
    <t>Stromal_cell_Col1a1_high</t>
  </si>
  <si>
    <t>Stromal_cell_Col3a1_high</t>
  </si>
  <si>
    <t>Atrial_cardiomyocyte</t>
  </si>
  <si>
    <t>magma_celltype_MouseCellAtlas_Neonatal_Heart.gsa.out</t>
  </si>
  <si>
    <t>MouseCellAtlas_Neonatal_Heart</t>
  </si>
  <si>
    <t>Atrial_cardiomyocyte_Acta2_h...</t>
  </si>
  <si>
    <t>Atrial_cardiomyocyte_Acta2_high</t>
  </si>
  <si>
    <t>Cardiac_muscle_cell</t>
  </si>
  <si>
    <t>Dividing_cell</t>
  </si>
  <si>
    <t>Endothelial_cell_Eln_high</t>
  </si>
  <si>
    <t>Endothelial_cell_Enpp2_high</t>
  </si>
  <si>
    <t>Endothelial_cell_Igfbp5_high</t>
  </si>
  <si>
    <t>Left_ventricle_cardiomyocyte...</t>
  </si>
  <si>
    <t>Left_ventricle_cardiomyocyte_Myl2_high</t>
  </si>
  <si>
    <t>Stromal_cell_Fmod_high</t>
  </si>
  <si>
    <t>Ventricle_cardiomyocyte_Kcnj...</t>
  </si>
  <si>
    <t>Ventricle_cardiomyocyte_Kcnj8_high</t>
  </si>
  <si>
    <t>Adipocyte.</t>
  </si>
  <si>
    <t>magma_celltype_MouseCellAtlas_Neonatal_Muscle.gsa.out</t>
  </si>
  <si>
    <t>MouseCellAtlas_Neonatal_Muscle</t>
  </si>
  <si>
    <t>Brown_adipose_tissue</t>
  </si>
  <si>
    <t>Chondrocyte</t>
  </si>
  <si>
    <t>Glial_cell</t>
  </si>
  <si>
    <t>Mesenchymal_cell</t>
  </si>
  <si>
    <t>Neutrophil_Hmox1_high</t>
  </si>
  <si>
    <t>Neutrophil_Stfa3_high</t>
  </si>
  <si>
    <t>Skeletal_muscle_cell_Myl1_hi...</t>
  </si>
  <si>
    <t>Skeletal_muscle_cell_Myl1_high</t>
  </si>
  <si>
    <t>Skeletal_muscle_cell_Tnnc2_h...</t>
  </si>
  <si>
    <t>Skeletal_muscle_cell_Tnnc2_high</t>
  </si>
  <si>
    <t>Smooth_muscle_cell_Mylk_high</t>
  </si>
  <si>
    <t>Stromal_cell_Ndn_high</t>
  </si>
  <si>
    <t>Stromal_cell_Spp1_high</t>
  </si>
  <si>
    <t>Tendon_stem.progenitor_cell</t>
  </si>
  <si>
    <t>magma_celltype_MouseCellAtlas_Neonatal_Rib.gsa.out</t>
  </si>
  <si>
    <t>MouseCellAtlas_Neonatal_Rib</t>
  </si>
  <si>
    <t>Cartilage_cell_Clu_high</t>
  </si>
  <si>
    <t>Cartilage_cell_Col2a1_high</t>
  </si>
  <si>
    <t>Cartilage_cell_Cxcl14_high</t>
  </si>
  <si>
    <t>Cartilage_cell_Ppa1_high</t>
  </si>
  <si>
    <t>Cartilage_cell_Prg4_high</t>
  </si>
  <si>
    <t>Erythroblast_Hba.a1_high</t>
  </si>
  <si>
    <t>Erythroblast_Ttr_high</t>
  </si>
  <si>
    <t>Macrophage_C1qc_high</t>
  </si>
  <si>
    <t>Macrophage_Ctss_high</t>
  </si>
  <si>
    <t>Muscle_cell_Acta2_high</t>
  </si>
  <si>
    <t>Neuron_Mpz_high</t>
  </si>
  <si>
    <t>Neuron_Stmn2_high</t>
  </si>
  <si>
    <t>Osteoblast</t>
  </si>
  <si>
    <t>Osteoclast</t>
  </si>
  <si>
    <t>Stromal_cell_Acta1_high</t>
  </si>
  <si>
    <t>Stromal_cell_Tnmd_high</t>
  </si>
  <si>
    <t>Adipocyte</t>
  </si>
  <si>
    <t>magma_celltype_MouseCellAtlas_Neonatal_Skin.gsa.out</t>
  </si>
  <si>
    <t>MouseCellAtlas_Neonatal_Skin</t>
  </si>
  <si>
    <t>Brown_adipose_tissue_Cidea_h...</t>
  </si>
  <si>
    <t>Brown_adipose_tissue_Cidea_high</t>
  </si>
  <si>
    <t>Brown_adipose_tissue_Cox8b_h...</t>
  </si>
  <si>
    <t>Brown_adipose_tissue_Cox8b_high</t>
  </si>
  <si>
    <t>Brown_adipose_tissue_mt.Nd5_...</t>
  </si>
  <si>
    <t>Brown_adipose_tissue_mt.Nd5_high</t>
  </si>
  <si>
    <t>Keratinocyte</t>
  </si>
  <si>
    <t>Lymphatic_vessel_endothelial...</t>
  </si>
  <si>
    <t>Lymphatic_vessel_endothelial_cell</t>
  </si>
  <si>
    <t>Macrophage_Cd74_high</t>
  </si>
  <si>
    <t>Melanocyte</t>
  </si>
  <si>
    <t>Muscle_cell_Lrrc15_high</t>
  </si>
  <si>
    <t>Osteoblast_Dlk1_high</t>
  </si>
  <si>
    <t>Osteoblast_Ppic_high</t>
  </si>
  <si>
    <t>Smooth_muscle_cell_Acta2_high</t>
  </si>
  <si>
    <t>Stromal_cell_Akr1c18_high</t>
  </si>
  <si>
    <t>Stromal_cell_Gas6_high</t>
  </si>
  <si>
    <t>Cumulus_cell_Car14_high</t>
  </si>
  <si>
    <t>magma_celltype_MouseCellAtlas_Ovary.gsa.out</t>
  </si>
  <si>
    <t>MouseCellAtlas_Ovary</t>
  </si>
  <si>
    <t>Cumulus_cell_Nupr1_high</t>
  </si>
  <si>
    <t>Cumulus_cell_Ube2c_high</t>
  </si>
  <si>
    <t>Granulosa_cell_Inhba_high</t>
  </si>
  <si>
    <t>Granulosa_cell_Kctd14_high</t>
  </si>
  <si>
    <t>Large_luteal_cell</t>
  </si>
  <si>
    <t>luteal_cells</t>
  </si>
  <si>
    <t>Marcrophage_Cd74_high</t>
  </si>
  <si>
    <t>Ovarian_surface_epithelium_c...</t>
  </si>
  <si>
    <t>Ovarian_surface_epithelium_cell</t>
  </si>
  <si>
    <t>Ovarian_vascular_surface_end...</t>
  </si>
  <si>
    <t>Ovarian_vascular_surface_endothelium_cell</t>
  </si>
  <si>
    <t>Small_luteal_cell</t>
  </si>
  <si>
    <t>Stroma_cell_</t>
  </si>
  <si>
    <t>Thecal_cell</t>
  </si>
  <si>
    <t>magma_celltype_MouseCellAtlas_Pancreas.gsa.out</t>
  </si>
  <si>
    <t>MouseCellAtlas_Pancreas</t>
  </si>
  <si>
    <t>Dendrtic_cell</t>
  </si>
  <si>
    <t>Ductal_cell</t>
  </si>
  <si>
    <t>Endothelial_cell_Fabp4_high</t>
  </si>
  <si>
    <t>Endothelial_cell_Lrg1_high</t>
  </si>
  <si>
    <t>Endothelial_cell_Tm4sf1_high</t>
  </si>
  <si>
    <t>Erythroblast_Igkc_high</t>
  </si>
  <si>
    <t>Macrophage_Ly6c2_high</t>
  </si>
  <si>
    <t>Smooth_muscle_cell_Rgs5_high</t>
  </si>
  <si>
    <t>Stromal_cell_Fn1_high</t>
  </si>
  <si>
    <t>Stromal_cell_Mfap4_high</t>
  </si>
  <si>
    <t>Stromal_cell_Smoc2_high</t>
  </si>
  <si>
    <t>Œ≤.cell</t>
  </si>
  <si>
    <t>B_cell_Igha_high</t>
  </si>
  <si>
    <t>magma_celltype_MouseCellAtlas_Peripheral_Blood.gsa.out</t>
  </si>
  <si>
    <t>MouseCellAtlas_Peripheral_Blood</t>
  </si>
  <si>
    <t>B_cell_Ly6d_high</t>
  </si>
  <si>
    <t>B_cell_Rps27rt_high</t>
  </si>
  <si>
    <t>Basophil_Prss34_high</t>
  </si>
  <si>
    <t>Macrophage_Ace_high</t>
  </si>
  <si>
    <t>Macrophage_Flt.ps1_high</t>
  </si>
  <si>
    <t>Macrophage_S100a4_high</t>
  </si>
  <si>
    <t>Monocyte_Elane_high</t>
  </si>
  <si>
    <t>Monocyte_F13a1_high</t>
  </si>
  <si>
    <t>Neutrophil_Il1b_high</t>
  </si>
  <si>
    <t>Neutrophil_Ltf_high</t>
  </si>
  <si>
    <t>NK_cell_Gzma_high</t>
  </si>
  <si>
    <t>T_cell_Gm14303_high</t>
  </si>
  <si>
    <t>magma_celltype_MouseCellAtlas_Placenta.gsa.out</t>
  </si>
  <si>
    <t>MouseCellAtlas_Placenta</t>
  </si>
  <si>
    <t>Basophil</t>
  </si>
  <si>
    <t>Decidual_stromal_cell</t>
  </si>
  <si>
    <t>Endodermal_cell_Afp_high</t>
  </si>
  <si>
    <t>Endothelial_cell_Maged2_high</t>
  </si>
  <si>
    <t>Granulocyte_monocyte_progenitors</t>
  </si>
  <si>
    <t>Granulocyte_Neat1_high</t>
  </si>
  <si>
    <t>Granulocyte_S100a9_high</t>
  </si>
  <si>
    <t>HSPC_Lmo2_high</t>
  </si>
  <si>
    <t>Invasive_spongiotrophoblast</t>
  </si>
  <si>
    <t>Labyrinthine_trophoblast</t>
  </si>
  <si>
    <t>Macrophage_Apoe_high</t>
  </si>
  <si>
    <t>Macrophage_Spp1_high</t>
  </si>
  <si>
    <t>Megakaryocyte_progenitor_cell</t>
  </si>
  <si>
    <t>Monocyte</t>
  </si>
  <si>
    <t>NKT_cell</t>
  </si>
  <si>
    <t>PE_lineage_cell_Gkn2_high</t>
  </si>
  <si>
    <t>PE_lineage_cell_S100g_high</t>
  </si>
  <si>
    <t>Progenitor_trophoblast_Gjb3_...</t>
  </si>
  <si>
    <t>Progenitor_trophoblast_Gjb3_high</t>
  </si>
  <si>
    <t>Spiral_artery_trophoblast_gi...</t>
  </si>
  <si>
    <t>Spiral_artery_trophoblast_giant_cells</t>
  </si>
  <si>
    <t>Spongiotrophoblast_Hsd11b2_h...</t>
  </si>
  <si>
    <t>Spongiotrophoblast_Hsd11b2_high</t>
  </si>
  <si>
    <t>Spongiotrophoblast_Phlda2_hi...</t>
  </si>
  <si>
    <t>Spongiotrophoblast_Phlda2_high</t>
  </si>
  <si>
    <t>Trophoblast_progenitor_Taf7l...</t>
  </si>
  <si>
    <t>Trophoblast_progenitor_Taf7l_high</t>
  </si>
  <si>
    <t>magma_celltype_MouseCellAtlas_Prostate.gsa.out</t>
  </si>
  <si>
    <t>MouseCellAtlas_Prostate</t>
  </si>
  <si>
    <t>Glandular_epithelium</t>
  </si>
  <si>
    <t>Prostate_gland_cell</t>
  </si>
  <si>
    <t>B_cell_Ighd_high</t>
  </si>
  <si>
    <t>magma_celltype_MouseCellAtlas_Small_Intestine.gsa.out</t>
  </si>
  <si>
    <t>MouseCellAtlas_Small_Intestine</t>
  </si>
  <si>
    <t>B_cell_Igkv12.46_high</t>
  </si>
  <si>
    <t>B_cell_Ms4a1_high</t>
  </si>
  <si>
    <t>Columnar_epithelium</t>
  </si>
  <si>
    <t>Dendrtic_cell_Cst3_high</t>
  </si>
  <si>
    <t>Epithelial_cell_Kcne3_high</t>
  </si>
  <si>
    <t>Epithelial_cell_Sh2d6_high</t>
  </si>
  <si>
    <t>Epithelium_of_small_intestin...1</t>
  </si>
  <si>
    <t>Epithelium_of_small_intestinal_villi_Fabp1_high</t>
  </si>
  <si>
    <t>Epithelium_of_small_intestin...2</t>
  </si>
  <si>
    <t>Epithelium_of_small_intestinal_villi_Fabp6_high</t>
  </si>
  <si>
    <t>Epithelium_of_small_intestin...3</t>
  </si>
  <si>
    <t>Epithelium_of_small_intestinal_villi_Gm23935_high</t>
  </si>
  <si>
    <t>Epithelium_of_small_intestin...5</t>
  </si>
  <si>
    <t>Epithelium_of_small_intestinal_villi_mt.Nd1_high</t>
  </si>
  <si>
    <t>Epithelium_of_small_intestin...4</t>
  </si>
  <si>
    <t>Epithelium_of_small_intestinal_villi_S100g_high</t>
  </si>
  <si>
    <t>Macrophage_Cxcl2_high</t>
  </si>
  <si>
    <t>Macrophage_G0s2_high</t>
  </si>
  <si>
    <t>Paneth_cell</t>
  </si>
  <si>
    <t>S_cell_Chgb_high</t>
  </si>
  <si>
    <t>S_cell_Gip_high</t>
  </si>
  <si>
    <t>T_cell_Ccl5_high</t>
  </si>
  <si>
    <t>T_cell_Cd7_high</t>
  </si>
  <si>
    <t>T_cell_Icos_high</t>
  </si>
  <si>
    <t>T_cell_Ms4a4b_high</t>
  </si>
  <si>
    <t>Dendritic_cell_S100a4_high</t>
  </si>
  <si>
    <t>magma_celltype_MouseCellAtlas_Spleen.gsa.out</t>
  </si>
  <si>
    <t>MouseCellAtlas_Spleen</t>
  </si>
  <si>
    <t>Marginal_zone_B_cell</t>
  </si>
  <si>
    <t>Plasma_cell</t>
  </si>
  <si>
    <t>Antral_mucous_cell_</t>
  </si>
  <si>
    <t>magma_celltype_MouseCellAtlas_Stomach.gsa.out</t>
  </si>
  <si>
    <t>MouseCellAtlas_Stomach</t>
  </si>
  <si>
    <t>Epithelial_cell_Gkn3_high</t>
  </si>
  <si>
    <t>Epithelial_cell_Krt20_high</t>
  </si>
  <si>
    <t>Epithelial_cell_Pla2g1b_high</t>
  </si>
  <si>
    <t>G_cell</t>
  </si>
  <si>
    <t>Gastric_mucosal_cell</t>
  </si>
  <si>
    <t>Parietal_cell_</t>
  </si>
  <si>
    <t>Pit_cell_Gm26917_high</t>
  </si>
  <si>
    <t>Pit_cell_Ifrd1_high</t>
  </si>
  <si>
    <t>Stomach_cell_Gkn2_high</t>
  </si>
  <si>
    <t>Stomach_cell_Mt2_high</t>
  </si>
  <si>
    <t>Stomach_cell_Muc5ac_high</t>
  </si>
  <si>
    <t>Tuft_cell</t>
  </si>
  <si>
    <t>Elongating_spermatid</t>
  </si>
  <si>
    <t>magma_celltype_MouseCellAtlas_Testis.gsa.out</t>
  </si>
  <si>
    <t>MouseCellAtlas_Testis</t>
  </si>
  <si>
    <t>Leydig_cell</t>
  </si>
  <si>
    <t>Pre.Sertoli_cell_Cst9_high</t>
  </si>
  <si>
    <t>Pre.Sertoli_cell_Ctsl_high</t>
  </si>
  <si>
    <t>Preleptotene_spermatogonia</t>
  </si>
  <si>
    <t>Sertoli_cell</t>
  </si>
  <si>
    <t>Spermatids_1700016P04Rik_high</t>
  </si>
  <si>
    <t>Spermatids_Cst13_high</t>
  </si>
  <si>
    <t>Spermatids_Hmgb4_high</t>
  </si>
  <si>
    <t>Spermatids_Tnp1_high</t>
  </si>
  <si>
    <t>Spermatocyte_1700001F09Rik_h...</t>
  </si>
  <si>
    <t>Spermatocyte_1700001F09Rik_high</t>
  </si>
  <si>
    <t>Spermatocyte_Cabs1_high</t>
  </si>
  <si>
    <t>Spermatocyte_Calm2_high</t>
  </si>
  <si>
    <t>Spermatocyte_Mesp1_high</t>
  </si>
  <si>
    <t>Spermatocyte_Slc2a3_high</t>
  </si>
  <si>
    <t>Spermatogonia_1700001P01Rik_...</t>
  </si>
  <si>
    <t>Spermatogonia_1700001P01Rik_high</t>
  </si>
  <si>
    <t>Spermatogonia_Tbc1d23_high</t>
  </si>
  <si>
    <t>abT_cell</t>
  </si>
  <si>
    <t>magma_celltype_MouseCellAtlas_Thymus.gsa.out</t>
  </si>
  <si>
    <t>MouseCellAtlas_Thymus</t>
  </si>
  <si>
    <t>DPT_cell</t>
  </si>
  <si>
    <t>gdT_cell_</t>
  </si>
  <si>
    <t>Pre_T_cell</t>
  </si>
  <si>
    <t>Proliferating_thymocyte</t>
  </si>
  <si>
    <t>T_cell_Id2_high</t>
  </si>
  <si>
    <t>MEF</t>
  </si>
  <si>
    <t>magma_celltype_MouseCellAtlas_Trophoblast_Stem_Cell.gsa.out</t>
  </si>
  <si>
    <t>MouseCellAtlas_Trophoblast_Stem_Cell</t>
  </si>
  <si>
    <t>TS_dif_epithelial</t>
  </si>
  <si>
    <t>TS_Mrpl12_high</t>
  </si>
  <si>
    <t>TS_Rps28_high</t>
  </si>
  <si>
    <t>magma_celltype_MouseCellAtlas_Uterus.gsa.out</t>
  </si>
  <si>
    <t>MouseCellAtlas_Uterus</t>
  </si>
  <si>
    <t>Endothelial_cell_Cldn5_high</t>
  </si>
  <si>
    <t>Glandular_epithelium_Ltf_high</t>
  </si>
  <si>
    <t>Glandular_epithelium_Sprr2f_...</t>
  </si>
  <si>
    <t>Glandular_epithelium_Sprr2f_high</t>
  </si>
  <si>
    <t>Muscle_cell_Mgp_high</t>
  </si>
  <si>
    <t>Muscle_cell_Pcp4_high</t>
  </si>
  <si>
    <t>Stromal_cell_Ccl11_high</t>
  </si>
  <si>
    <t>Stromal_cell_Cxcl14_high</t>
  </si>
  <si>
    <t>Stromal_cell_Gm23935_high</t>
  </si>
  <si>
    <t>Stromal_cell_Has1_high</t>
  </si>
  <si>
    <t>Stromal_cell_Hsd11b2_high</t>
  </si>
  <si>
    <t>CD14+_Monocyte</t>
  </si>
  <si>
    <t>magma_celltype_PBMC_10x_68k.gsa.out</t>
  </si>
  <si>
    <t>PBMC_10x_68k</t>
  </si>
  <si>
    <t>CD19+_B</t>
  </si>
  <si>
    <t>CD34+</t>
  </si>
  <si>
    <t>CD4+.CD25_T_Reg</t>
  </si>
  <si>
    <t>CD4+.CD45RA+.CD25._Naive_T</t>
  </si>
  <si>
    <t>CD4+.CD45RO+_Memory</t>
  </si>
  <si>
    <t>CD4+_T_Helper2</t>
  </si>
  <si>
    <t>CD56+_NK</t>
  </si>
  <si>
    <t>CD8+.CD45RA+_Naive_Cytotoxic</t>
  </si>
  <si>
    <t>CD8+_Cytotoxic_T</t>
  </si>
  <si>
    <t>Dendritic</t>
  </si>
  <si>
    <t>Bladder.mesenchymal_cell</t>
  </si>
  <si>
    <t>magma_celltype_TabulaMuris_droplet_all.gsa.out</t>
  </si>
  <si>
    <t>TabulaMuris_droplet_all</t>
  </si>
  <si>
    <t>Bladder.bladder_cell</t>
  </si>
  <si>
    <t>Bladder.endothelial_cell</t>
  </si>
  <si>
    <t>Bladder.basal_cell_of_urothe...</t>
  </si>
  <si>
    <t>Bladder.basal_cell_of_urothelium</t>
  </si>
  <si>
    <t>Bladder.leukocyte</t>
  </si>
  <si>
    <t>Heart.endothelial_cell</t>
  </si>
  <si>
    <t>Heart.fibroblast</t>
  </si>
  <si>
    <t>Heart.cardiac_muscle_cell</t>
  </si>
  <si>
    <t>Heart.endocardial_cell</t>
  </si>
  <si>
    <t>Heart.smooth_muscle_cell</t>
  </si>
  <si>
    <t>Heart.erythrocyte</t>
  </si>
  <si>
    <t>Kidney.leukocyte</t>
  </si>
  <si>
    <t>Kidney.fenestrated_cell</t>
  </si>
  <si>
    <t>Kidney.smooth_muscle_cell</t>
  </si>
  <si>
    <t>Kidney.kidney_tubule_cell</t>
  </si>
  <si>
    <t>Kidney.kidney_collecting_duc...</t>
  </si>
  <si>
    <t>Kidney.kidney_collecting_duct_cell</t>
  </si>
  <si>
    <t>Kidney.macrophage</t>
  </si>
  <si>
    <t>Kidney.fibroblast</t>
  </si>
  <si>
    <t>Kidney.endothelial_cell</t>
  </si>
  <si>
    <t>Liver.hepatocyte</t>
  </si>
  <si>
    <t>Liver.endothelial_cell</t>
  </si>
  <si>
    <t>Lung.macrophage</t>
  </si>
  <si>
    <t>Lung.B_cell</t>
  </si>
  <si>
    <t>Lung.natural_killer_cell</t>
  </si>
  <si>
    <t>Lung.T_cell</t>
  </si>
  <si>
    <t>Lung.endothelial_cell</t>
  </si>
  <si>
    <t>Lung.stromal_cell</t>
  </si>
  <si>
    <t>Lung.dendritic_cell</t>
  </si>
  <si>
    <t>Lung.leukocyte</t>
  </si>
  <si>
    <t>Lung.monocyte</t>
  </si>
  <si>
    <t>Lung.ciliated_cell</t>
  </si>
  <si>
    <t>Lung.type_II_pneumocyte</t>
  </si>
  <si>
    <t>Lung.unknown</t>
  </si>
  <si>
    <t>Lung.mast_cell</t>
  </si>
  <si>
    <t>Lung.mesothelial_cell</t>
  </si>
  <si>
    <t>Lung.Clara_cell</t>
  </si>
  <si>
    <t>Mammary.luminal_cell_of_lact...</t>
  </si>
  <si>
    <t>Mammary.luminal_cell_of_lactiferous_duct</t>
  </si>
  <si>
    <t>Mammary.B_cell</t>
  </si>
  <si>
    <t>Mammary.stromal_cell</t>
  </si>
  <si>
    <t>Mammary.T_cell</t>
  </si>
  <si>
    <t>Mammary.endothelial_cell</t>
  </si>
  <si>
    <t>Mammary.basal_cell</t>
  </si>
  <si>
    <t>Mammary.macrophage</t>
  </si>
  <si>
    <t>Marrow.monocyte</t>
  </si>
  <si>
    <t>Marrow.T_cell</t>
  </si>
  <si>
    <t>Marrow.hematopoietic_stem_ce...</t>
  </si>
  <si>
    <t>Marrow.hematopoietic_stem_cell</t>
  </si>
  <si>
    <t>Marrow.granulocyte</t>
  </si>
  <si>
    <t>Marrow.erythrocyte</t>
  </si>
  <si>
    <t>Marrow.B_cell</t>
  </si>
  <si>
    <t>Marrow.macrophage</t>
  </si>
  <si>
    <t>Marrow.Fraction_A_pre.pro_B_...</t>
  </si>
  <si>
    <t>Marrow.Fraction_A_pre.pro_B_cell</t>
  </si>
  <si>
    <t>Muscle.endothelial_cell</t>
  </si>
  <si>
    <t>Muscle.unknown</t>
  </si>
  <si>
    <t>Muscle.B_cell</t>
  </si>
  <si>
    <t>Muscle.mesenchymal_stem_cell</t>
  </si>
  <si>
    <t>Muscle.macrophage</t>
  </si>
  <si>
    <t>Muscle.chondroblast</t>
  </si>
  <si>
    <t>Muscle.skeletal_muscle_satel...</t>
  </si>
  <si>
    <t>Muscle.skeletal_muscle_satellite_cell</t>
  </si>
  <si>
    <t>Spleen.B_cell</t>
  </si>
  <si>
    <t>Spleen.macrophage</t>
  </si>
  <si>
    <t>Spleen.dendritic_cell</t>
  </si>
  <si>
    <t>Thymus.T_cell</t>
  </si>
  <si>
    <t>Thymus.stromal_cell</t>
  </si>
  <si>
    <t>Tongue.basal_cell_of_epiderm...</t>
  </si>
  <si>
    <t>Tongue.basal_cell_of_epidermis</t>
  </si>
  <si>
    <t>Tongue.keratinocyte</t>
  </si>
  <si>
    <t>Tongue.unknown</t>
  </si>
  <si>
    <t>Trachea.stromal_cell</t>
  </si>
  <si>
    <t>Trachea.epithelial_cell</t>
  </si>
  <si>
    <t>Trachea.leukocyte</t>
  </si>
  <si>
    <t>Trachea.neuroendocrine_cell</t>
  </si>
  <si>
    <t>Trachea.endothelial_cell</t>
  </si>
  <si>
    <t>Trachea.basal_cell_of_epithe...</t>
  </si>
  <si>
    <t>Trachea.basal_cell_of_epithelium_of_trachea</t>
  </si>
  <si>
    <t>Trachea.ciliated_epithelial_...</t>
  </si>
  <si>
    <t>Trachea.ciliated_epithelial_cell</t>
  </si>
  <si>
    <t>mesenchymal_cell</t>
  </si>
  <si>
    <t>magma_celltype_TabulaMuris_droplet_Bladder.gsa.out</t>
  </si>
  <si>
    <t>TabulaMuris_droplet_Bladder</t>
  </si>
  <si>
    <t>bladder_cell</t>
  </si>
  <si>
    <t>endothelial_cell</t>
  </si>
  <si>
    <t>basal_cell_of_urothelium</t>
  </si>
  <si>
    <t>leukocyte</t>
  </si>
  <si>
    <t>magma_celltype_TabulaMuris_droplet_Heart.gsa.out</t>
  </si>
  <si>
    <t>TabulaMuris_droplet_Heart</t>
  </si>
  <si>
    <t>fibroblast</t>
  </si>
  <si>
    <t>cardiac_muscle_cell</t>
  </si>
  <si>
    <t>endocardial_cell</t>
  </si>
  <si>
    <t>smooth_muscle_cell</t>
  </si>
  <si>
    <t>erythrocyte</t>
  </si>
  <si>
    <t>magma_celltype_TabulaMuris_droplet_Kidney.gsa.out</t>
  </si>
  <si>
    <t>TabulaMuris_droplet_Kidney</t>
  </si>
  <si>
    <t>fenestrated_cell</t>
  </si>
  <si>
    <t>kidney_tubule_cell</t>
  </si>
  <si>
    <t>kidney_collecting_duct_cell</t>
  </si>
  <si>
    <t>hepatocyte</t>
  </si>
  <si>
    <t>magma_celltype_TabulaMuris_droplet_Liver.gsa.out</t>
  </si>
  <si>
    <t>TabulaMuris_droplet_Liver</t>
  </si>
  <si>
    <t>magma_celltype_TabulaMuris_droplet_Lung.gsa.out</t>
  </si>
  <si>
    <t>TabulaMuris_droplet_Lung</t>
  </si>
  <si>
    <t>natural_killer_cell</t>
  </si>
  <si>
    <t>stromal_cell</t>
  </si>
  <si>
    <t>dendritic_cell</t>
  </si>
  <si>
    <t>ciliated_cell</t>
  </si>
  <si>
    <t>type_II_pneumocyte</t>
  </si>
  <si>
    <t>unknown</t>
  </si>
  <si>
    <t>mast_cell</t>
  </si>
  <si>
    <t>mesothelial_cell</t>
  </si>
  <si>
    <t>Clara_cell</t>
  </si>
  <si>
    <t>luminal_cell_of_lactiferous_...</t>
  </si>
  <si>
    <t>magma_celltype_TabulaMuris_droplet_Mammary.gsa.out</t>
  </si>
  <si>
    <t>TabulaMuris_droplet_Mammary</t>
  </si>
  <si>
    <t>luminal_cell_of_lactiferous_duct</t>
  </si>
  <si>
    <t>basal_cell</t>
  </si>
  <si>
    <t>magma_celltype_TabulaMuris_droplet_Marrow.gsa.out</t>
  </si>
  <si>
    <t>TabulaMuris_droplet_Marrow</t>
  </si>
  <si>
    <t>hematopoietic_stem_cell</t>
  </si>
  <si>
    <t>granulocyte</t>
  </si>
  <si>
    <t>Fraction_A_pre.pro_B_cell</t>
  </si>
  <si>
    <t>magma_celltype_TabulaMuris_droplet_Muscle.gsa.out</t>
  </si>
  <si>
    <t>TabulaMuris_droplet_Muscle</t>
  </si>
  <si>
    <t>mesenchymal_stem_cell</t>
  </si>
  <si>
    <t>chondroblast</t>
  </si>
  <si>
    <t>skeletal_muscle_satellite_ce...</t>
  </si>
  <si>
    <t>skeletal_muscle_satellite_cell</t>
  </si>
  <si>
    <t>magma_celltype_TabulaMuris_droplet_Spleen.gsa.out</t>
  </si>
  <si>
    <t>TabulaMuris_droplet_Spleen</t>
  </si>
  <si>
    <t>magma_celltype_TabulaMuris_droplet_Thymus.gsa.out</t>
  </si>
  <si>
    <t>TabulaMuris_droplet_Thymus</t>
  </si>
  <si>
    <t>basal_cell_of_epidermis</t>
  </si>
  <si>
    <t>magma_celltype_TabulaMuris_droplet_Tongue.gsa.out</t>
  </si>
  <si>
    <t>TabulaMuris_droplet_Tongue</t>
  </si>
  <si>
    <t>keratinocyte</t>
  </si>
  <si>
    <t>magma_celltype_TabulaMuris_droplet_Trachea.gsa.out</t>
  </si>
  <si>
    <t>TabulaMuris_droplet_Trachea</t>
  </si>
  <si>
    <t>epithelial_cell</t>
  </si>
  <si>
    <t>neuroendocrine_cell</t>
  </si>
  <si>
    <t>basal_cell_of_epithelium_of_...</t>
  </si>
  <si>
    <t>basal_cell_of_epithelium_of_trachea</t>
  </si>
  <si>
    <t>ciliated_epithelial_cell</t>
  </si>
  <si>
    <t>Aorta.endothelial_cell</t>
  </si>
  <si>
    <t>magma_celltype_TabulaMuris_FACS_all.gsa.out</t>
  </si>
  <si>
    <t>Aorta.erythrocyte</t>
  </si>
  <si>
    <t>Aorta.fibroblast</t>
  </si>
  <si>
    <t>Aorta.professional_antigen_p...</t>
  </si>
  <si>
    <t>Aorta.professional_antigen_presenting_cell</t>
  </si>
  <si>
    <t>Bladder.bladder_urothelial_c...</t>
  </si>
  <si>
    <t>Bladder.bladder_urothelial_cell</t>
  </si>
  <si>
    <t>Brain_Myeloid.macrophage</t>
  </si>
  <si>
    <t>Brain_Myeloid.microglial_cell</t>
  </si>
  <si>
    <t>Brain_Non.Myeloid.astrocyte_...</t>
  </si>
  <si>
    <t>Brain_Non.Myeloid.astrocyte_of_the_cerebral_cortex</t>
  </si>
  <si>
    <t>Brain_Non.Myeloid.Bergmann_g...</t>
  </si>
  <si>
    <t>Brain_Non.Myeloid.Bergmann_glial_cell</t>
  </si>
  <si>
    <t>Brain_Non.Myeloid.brain_peri...</t>
  </si>
  <si>
    <t>Brain_Non.Myeloid.brain_pericyte</t>
  </si>
  <si>
    <t>Brain_Non.Myeloid.endothelia...</t>
  </si>
  <si>
    <t>Brain_Non.Myeloid.endothelial_cell</t>
  </si>
  <si>
    <t>Brain_Non.Myeloid.oligodendr...1</t>
  </si>
  <si>
    <t>Brain_Non.Myeloid.oligodendr...2</t>
  </si>
  <si>
    <t>Diaphragm.endothelial_cell</t>
  </si>
  <si>
    <t>Diaphragm.lymphocyte</t>
  </si>
  <si>
    <t>Diaphragm.macrophage</t>
  </si>
  <si>
    <t>Diaphragm.mesenchymal_stem_c...</t>
  </si>
  <si>
    <t>Diaphragm.mesenchymal_stem_cell</t>
  </si>
  <si>
    <t>Diaphragm.skeletal_muscle_sa...</t>
  </si>
  <si>
    <t>Diaphragm.skeletal_muscle_satellite_stem_cell</t>
  </si>
  <si>
    <t>Fat.B_cell</t>
  </si>
  <si>
    <t>Fat.endothelial_cell</t>
  </si>
  <si>
    <t>Fat.mesenchymal_stem_cell_of...</t>
  </si>
  <si>
    <t>Fat.mesenchymal_stem_cell_of_adipose</t>
  </si>
  <si>
    <t>Fat.myeloid_cell</t>
  </si>
  <si>
    <t>Fat.natural_killer_cell</t>
  </si>
  <si>
    <t>Fat.T_cell</t>
  </si>
  <si>
    <t>Fat.unknown</t>
  </si>
  <si>
    <t>Heart.cardiac_neuron</t>
  </si>
  <si>
    <t>Heart.leukocyte</t>
  </si>
  <si>
    <t>Heart.myofibroblast_cell</t>
  </si>
  <si>
    <t>Kidney.epithelial_cell_of_pr...</t>
  </si>
  <si>
    <t>Kidney.epithelial_cell_of_proximal_tubule</t>
  </si>
  <si>
    <t>Kidney.kidney_collecting_duct_epithelial_cell</t>
  </si>
  <si>
    <t>Kidney.natural_killer_cell</t>
  </si>
  <si>
    <t>Large_Intestine.Brush_cell_o...</t>
  </si>
  <si>
    <t>Large_Intestine.Brush_cell_of_epithelium_proper_of_large_intestine</t>
  </si>
  <si>
    <t>Large_Intestine.enterocyte_o...</t>
  </si>
  <si>
    <t>Large_Intestine.enterocyte_of_epithelium_of_large_intestine</t>
  </si>
  <si>
    <t>Large_Intestine.enteroendocr...</t>
  </si>
  <si>
    <t>Large_Intestine.enteroendocrine_cell</t>
  </si>
  <si>
    <t>Large_Intestine.epithelial_c...</t>
  </si>
  <si>
    <t>Large_Intestine.epithelial_cell_of_large_intestine</t>
  </si>
  <si>
    <t>Large_Intestine.large_intest...</t>
  </si>
  <si>
    <t>Large_Intestine.large_intestine_goblet_cell</t>
  </si>
  <si>
    <t>Limb_Muscle.B_cell</t>
  </si>
  <si>
    <t>Limb_Muscle.endothelial_cell</t>
  </si>
  <si>
    <t>Limb_Muscle.macrophage</t>
  </si>
  <si>
    <t>Limb_Muscle.mesenchymal_stem...</t>
  </si>
  <si>
    <t>Limb_Muscle.mesenchymal_stem_cell</t>
  </si>
  <si>
    <t>Limb_Muscle.skeletal_muscle_...</t>
  </si>
  <si>
    <t>Limb_Muscle.skeletal_muscle_satellite_cell</t>
  </si>
  <si>
    <t>Limb_Muscle.T_cell</t>
  </si>
  <si>
    <t>Liver.B_cell</t>
  </si>
  <si>
    <t>Liver.endothelial_cell_of_he...</t>
  </si>
  <si>
    <t>Liver.endothelial_cell_of_hepatic_sinusoid</t>
  </si>
  <si>
    <t>Liver.Kupffer_cell</t>
  </si>
  <si>
    <t>Liver.natural_killer_cell</t>
  </si>
  <si>
    <t>Lung.ciliated_columnar_cell_...</t>
  </si>
  <si>
    <t>Lung.ciliated_columnar_cell_of_tracheobronchial_tree</t>
  </si>
  <si>
    <t>Lung.classical_monocyte</t>
  </si>
  <si>
    <t>Lung.epithelial_cell_of_lung</t>
  </si>
  <si>
    <t>Lung.lung_endothelial_cell</t>
  </si>
  <si>
    <t>Lung.myeloid_cell</t>
  </si>
  <si>
    <t>Mammary_Gland.basal_cell</t>
  </si>
  <si>
    <t>Mammary_Gland.endothelial_ce...</t>
  </si>
  <si>
    <t>Mammary_Gland.endothelial_cell</t>
  </si>
  <si>
    <t>Mammary_Gland.luminal_epithe...</t>
  </si>
  <si>
    <t>Mammary_Gland.luminal_epithelial_cell_of_mammary_gland</t>
  </si>
  <si>
    <t>Mammary_Gland.stromal_cell</t>
  </si>
  <si>
    <t>Marrow.basophil</t>
  </si>
  <si>
    <t>Marrow.common_lymphoid_proge...</t>
  </si>
  <si>
    <t>Marrow.common_lymphoid_progenitor</t>
  </si>
  <si>
    <t>Marrow.granulocyte_monocyte_...</t>
  </si>
  <si>
    <t>Marrow.granulocyte_monocyte_progenitor_cell</t>
  </si>
  <si>
    <t>Marrow.hematopoietic_precurs...</t>
  </si>
  <si>
    <t>Marrow.hematopoietic_precursor_cell</t>
  </si>
  <si>
    <t>Marrow.immature_B_cell</t>
  </si>
  <si>
    <t>Marrow.immature_natural_kill...</t>
  </si>
  <si>
    <t>Marrow.immature_natural_killer_cell</t>
  </si>
  <si>
    <t>Marrow.immature_NK_T_cell</t>
  </si>
  <si>
    <t>Marrow.immature_T_cell</t>
  </si>
  <si>
    <t>Marrow.late_pro.B_cell</t>
  </si>
  <si>
    <t>Marrow.mature_natural_killer...</t>
  </si>
  <si>
    <t>Marrow.mature_natural_killer_cell</t>
  </si>
  <si>
    <t>Marrow.megakaryocyte.erythro...</t>
  </si>
  <si>
    <t>Marrow.megakaryocyte.erythroid_progenitor_cell</t>
  </si>
  <si>
    <t>Marrow.naive_B_cell</t>
  </si>
  <si>
    <t>Marrow.pre.natural_killer_ce...</t>
  </si>
  <si>
    <t>Marrow.pre.natural_killer_cell</t>
  </si>
  <si>
    <t>Marrow.pro.B_cell</t>
  </si>
  <si>
    <t>Marrow.regulatory_T_cell</t>
  </si>
  <si>
    <t>Marrow.Slamf1.negative_multi...</t>
  </si>
  <si>
    <t>Marrow.Slamf1.negative_multipotent_progenitor_cell</t>
  </si>
  <si>
    <t>Marrow.Slamf1.positive_multi...</t>
  </si>
  <si>
    <t>Marrow.Slamf1.positive_multipotent_progenitor_cell</t>
  </si>
  <si>
    <t>Pancreas.endothelial_cell</t>
  </si>
  <si>
    <t>Pancreas.leukocyte</t>
  </si>
  <si>
    <t>Pancreas.pancreatic_A_cell</t>
  </si>
  <si>
    <t>Pancreas.pancreatic_acinar_c...</t>
  </si>
  <si>
    <t>Pancreas.pancreatic_acinar_cell</t>
  </si>
  <si>
    <t>Pancreas.pancreatic_D_cell</t>
  </si>
  <si>
    <t>Pancreas.pancreatic_ductal_c...</t>
  </si>
  <si>
    <t>Pancreas.pancreatic_ductal_cell</t>
  </si>
  <si>
    <t>Pancreas.pancreatic_PP_cell</t>
  </si>
  <si>
    <t>Pancreas.pancreatic_stellate...</t>
  </si>
  <si>
    <t>Pancreas.pancreatic_stellate_cell</t>
  </si>
  <si>
    <t>Pancreas.type_B_pancreatic_c...</t>
  </si>
  <si>
    <t>Pancreas.type_B_pancreatic_cell</t>
  </si>
  <si>
    <t>Skin.basal_cell_of_epidermis</t>
  </si>
  <si>
    <t>Skin.epidermal_cell</t>
  </si>
  <si>
    <t>Skin.keratinocyte_stem_cell</t>
  </si>
  <si>
    <t>Skin.leukocyte</t>
  </si>
  <si>
    <t>Skin.stem_cell_of_epidermis</t>
  </si>
  <si>
    <t>Thymus.DN1_thymic_pro.T_cell</t>
  </si>
  <si>
    <t>Thymus.immature_T_cell</t>
  </si>
  <si>
    <t>Thymus.professional_antigen_...</t>
  </si>
  <si>
    <t>Thymus.professional_antigen_presenting_cell</t>
  </si>
  <si>
    <t>Trachea.blood_cell</t>
  </si>
  <si>
    <t>Trachea.mesenchymal_cell</t>
  </si>
  <si>
    <t>magma_celltype_TabulaMuris_FACS_Aorta.gsa.out</t>
  </si>
  <si>
    <t>TabulaMuris_FACS_Aorta</t>
  </si>
  <si>
    <t>professional_antigen_present...</t>
  </si>
  <si>
    <t>professional_antigen_presenting_cell</t>
  </si>
  <si>
    <t>magma_celltype_TabulaMuris_FACS_Bladder.gsa.out</t>
  </si>
  <si>
    <t>TabulaMuris_FACS_Bladder</t>
  </si>
  <si>
    <t>bladder_urothelial_cell</t>
  </si>
  <si>
    <t>microglial_cell</t>
  </si>
  <si>
    <t>magma_celltype_TabulaMuris_FACS_Brain_Myeloid.gsa.out</t>
  </si>
  <si>
    <t>TabulaMuris_FACS_Brain_Myeloid</t>
  </si>
  <si>
    <t>astrocyte_of_the_cerebral_co...</t>
  </si>
  <si>
    <t>magma_celltype_TabulaMuris_FACS_Brain_Non-Myeloid.gsa.out</t>
  </si>
  <si>
    <t>TabulaMuris_FACS_Brain_Non-Myeloid</t>
  </si>
  <si>
    <t>astrocyte_of_the_cerebral_cortex</t>
  </si>
  <si>
    <t>oligodendrocyte</t>
  </si>
  <si>
    <t>neuron</t>
  </si>
  <si>
    <t>oligodendrocyte_precursor_ce...</t>
  </si>
  <si>
    <t>oligodendrocyte_precursor_cell</t>
  </si>
  <si>
    <t>Bergmann_glial_cell</t>
  </si>
  <si>
    <t>brain_pericyte</t>
  </si>
  <si>
    <t>magma_celltype_TabulaMuris_FACS_Brain.gsa.out</t>
  </si>
  <si>
    <t>TabulaMuris_FACS_Brain</t>
  </si>
  <si>
    <t>skeletal_muscle_satellite_st...</t>
  </si>
  <si>
    <t>magma_celltype_TabulaMuris_FACS_Diaphragm.gsa.out</t>
  </si>
  <si>
    <t>TabulaMuris_FACS_Diaphragm</t>
  </si>
  <si>
    <t>skeletal_muscle_satellite_stem_cell</t>
  </si>
  <si>
    <t>lymphocyte</t>
  </si>
  <si>
    <t>magma_celltype_TabulaMuris_FACS_Fat.gsa.out</t>
  </si>
  <si>
    <t>TabulaMuris_FACS_Fat</t>
  </si>
  <si>
    <t>mesenchymal_stem_cell_of_adi...</t>
  </si>
  <si>
    <t>mesenchymal_stem_cell_of_adipose</t>
  </si>
  <si>
    <t>myeloid_cell</t>
  </si>
  <si>
    <t>magma_celltype_TabulaMuris_FACS_Heart.gsa.out</t>
  </si>
  <si>
    <t>TabulaMuris_FACS_Heart</t>
  </si>
  <si>
    <t>myofibroblast_cell</t>
  </si>
  <si>
    <t>cardiac_neuron</t>
  </si>
  <si>
    <t>magma_celltype_TabulaMuris_FACS_Kidney.gsa.out</t>
  </si>
  <si>
    <t>TabulaMuris_FACS_Kidney</t>
  </si>
  <si>
    <t>kidney_collecting_duct_epith...</t>
  </si>
  <si>
    <t>kidney_collecting_duct_epithelial_cell</t>
  </si>
  <si>
    <t>epithelial_cell_of_proximal_...</t>
  </si>
  <si>
    <t>epithelial_cell_of_proximal_tubule</t>
  </si>
  <si>
    <t>epithelial_cell_of_large_int...</t>
  </si>
  <si>
    <t>magma_celltype_TabulaMuris_FACS_Large_Intestine.gsa.out</t>
  </si>
  <si>
    <t>TabulaMuris_FACS_Large_Intestine</t>
  </si>
  <si>
    <t>epithelial_cell_of_large_intestine</t>
  </si>
  <si>
    <t>large_intestine_goblet_cell</t>
  </si>
  <si>
    <t>Brush_cell_of_epithelium_pro...</t>
  </si>
  <si>
    <t>Brush_cell_of_epithelium_proper_of_large_intestine</t>
  </si>
  <si>
    <t>enterocyte_of_epithelium_of_...</t>
  </si>
  <si>
    <t>enterocyte_of_epithelium_of_large_intestine</t>
  </si>
  <si>
    <t>enteroendocrine_cell</t>
  </si>
  <si>
    <t>magma_celltype_TabulaMuris_FACS_Limb_Muscle.gsa.out</t>
  </si>
  <si>
    <t>TabulaMuris_FACS_Limb_Muscle</t>
  </si>
  <si>
    <t>magma_celltype_TabulaMuris_FACS_Liver.gsa.out</t>
  </si>
  <si>
    <t>TabulaMuris_FACS_Liver</t>
  </si>
  <si>
    <t>endothelial_cell_of_hepatic_...</t>
  </si>
  <si>
    <t>endothelial_cell_of_hepatic_sinusoid</t>
  </si>
  <si>
    <t>Kupffer_cell</t>
  </si>
  <si>
    <t>magma_celltype_TabulaMuris_FACS_Lung.gsa.out</t>
  </si>
  <si>
    <t>TabulaMuris_FACS_Lung</t>
  </si>
  <si>
    <t>lung_endothelial_cell</t>
  </si>
  <si>
    <t>classical_monocyte</t>
  </si>
  <si>
    <t>epithelial_cell_of_lung</t>
  </si>
  <si>
    <t>ciliated_columnar_cell_of_tr...</t>
  </si>
  <si>
    <t>ciliated_columnar_cell_of_tracheobronchial_tree</t>
  </si>
  <si>
    <t>magma_celltype_TabulaMuris_FACS_Mammary_Gland.gsa.out</t>
  </si>
  <si>
    <t>TabulaMuris_FACS_Mammary_Gland</t>
  </si>
  <si>
    <t>luminal_epithelial_cell_of_m...</t>
  </si>
  <si>
    <t>luminal_epithelial_cell_of_mammary_gland</t>
  </si>
  <si>
    <t>magma_celltype_TabulaMuris_FACS_Marrow.gsa.out</t>
  </si>
  <si>
    <t>TabulaMuris_FACS_Marrow</t>
  </si>
  <si>
    <t>basophil</t>
  </si>
  <si>
    <t>Slamf1.positive_multipotent_...</t>
  </si>
  <si>
    <t>Slamf1.positive_multipotent_progenitor_cell</t>
  </si>
  <si>
    <t>megakaryocyte.erythroid_prog...</t>
  </si>
  <si>
    <t>megakaryocyte.erythroid_progenitor_cell</t>
  </si>
  <si>
    <t>immature_B_cell</t>
  </si>
  <si>
    <t>hematopoietic_precursor_cell</t>
  </si>
  <si>
    <t>late_pro.B_cell</t>
  </si>
  <si>
    <t>naive_B_cell</t>
  </si>
  <si>
    <t>immature_T_cell</t>
  </si>
  <si>
    <t>common_lymphoid_progenitor</t>
  </si>
  <si>
    <t>Slamf1.negative_multipotent_...</t>
  </si>
  <si>
    <t>Slamf1.negative_multipotent_progenitor_cell</t>
  </si>
  <si>
    <t>pre.natural_killer_cell</t>
  </si>
  <si>
    <t>pro.B_cell</t>
  </si>
  <si>
    <t>granulocyte_monocyte_progeni...</t>
  </si>
  <si>
    <t>granulocyte_monocyte_progenitor_cell</t>
  </si>
  <si>
    <t>mature_natural_killer_cell</t>
  </si>
  <si>
    <t>immature_natural_killer_cell</t>
  </si>
  <si>
    <t>regulatory_T_cell</t>
  </si>
  <si>
    <t>immature_NK_T_cell</t>
  </si>
  <si>
    <t>pancreatic_A_cell</t>
  </si>
  <si>
    <t>magma_celltype_TabulaMuris_FACS_Pancreas.gsa.out</t>
  </si>
  <si>
    <t>TabulaMuris_FACS_Pancreas</t>
  </si>
  <si>
    <t>type_B_pancreatic_cell</t>
  </si>
  <si>
    <t>pancreatic_acinar_cell</t>
  </si>
  <si>
    <t>pancreatic_PP_cell</t>
  </si>
  <si>
    <t>pancreatic_ductal_cell</t>
  </si>
  <si>
    <t>pancreatic_D_cell</t>
  </si>
  <si>
    <t>pancreatic_stellate_cell</t>
  </si>
  <si>
    <t>epidermal_cell</t>
  </si>
  <si>
    <t>magma_celltype_TabulaMuris_FACS_Skin.gsa.out</t>
  </si>
  <si>
    <t>TabulaMuris_FACS_Skin</t>
  </si>
  <si>
    <t>keratinocyte_stem_cell</t>
  </si>
  <si>
    <t>stem_cell_of_epidermis</t>
  </si>
  <si>
    <t>magma_celltype_TabulaMuris_FACS_Spleen.gsa.out</t>
  </si>
  <si>
    <t>TabulaMuris_FACS_Spleen</t>
  </si>
  <si>
    <t>magma_celltype_TabulaMuris_FACS_Thymus.gsa.out</t>
  </si>
  <si>
    <t>TabulaMuris_FACS_Thymus</t>
  </si>
  <si>
    <t>DN1_thymic_pro.T_cell</t>
  </si>
  <si>
    <t>magma_celltype_TabulaMuris_FACS_Tongue.gsa.out</t>
  </si>
  <si>
    <t>TabulaMuris_FACS_Tongue</t>
  </si>
  <si>
    <t>magma_celltype_TabulaMuris_FACS_Trachea.gsa.out</t>
  </si>
  <si>
    <t>TabulaMuris_FACS_Trachea</t>
  </si>
  <si>
    <t>blood_cell</t>
  </si>
  <si>
    <t>OBS_GENES</t>
  </si>
  <si>
    <t>Adipose_Subcutaneous</t>
  </si>
  <si>
    <t>magma_exp_gtex_v7_ts_avg_log2TPM.gcov.out</t>
  </si>
  <si>
    <t>GTEx V7</t>
  </si>
  <si>
    <t>Adipose_Visceral_Omentum</t>
  </si>
  <si>
    <t>Adrenal_Gland</t>
  </si>
  <si>
    <t>Artery_Aorta</t>
  </si>
  <si>
    <t>Artery_Coronary</t>
  </si>
  <si>
    <t>Artery_Tibial</t>
  </si>
  <si>
    <t>Brain_Amygdala</t>
  </si>
  <si>
    <t>Brain_Anterior_cingulate_cortex_BA24</t>
  </si>
  <si>
    <t>Brain_Caudate_basal_ganglia</t>
  </si>
  <si>
    <t>Brain_Cerebellar_Hemisphere</t>
  </si>
  <si>
    <t>Brain_Cerebellum</t>
  </si>
  <si>
    <t>Brain_Cortex</t>
  </si>
  <si>
    <t>Brain_Frontal_Cortex_BA9</t>
  </si>
  <si>
    <t>Brain_Hippocampus</t>
  </si>
  <si>
    <t>Brain_Hypothalamus</t>
  </si>
  <si>
    <t>Brain_Nucleus_accumbens_basal_ganglia</t>
  </si>
  <si>
    <t>Brain_Putamen_basal_ganglia</t>
  </si>
  <si>
    <t>Brain_Spinal_cord_cervical_c-1</t>
  </si>
  <si>
    <t>Brain_Substantia_nigra</t>
  </si>
  <si>
    <t>Breast_Mammary_Tissue</t>
  </si>
  <si>
    <t>Cells_EBV-transformed_lymphocytes</t>
  </si>
  <si>
    <t>Cells_Transformed_fibroblasts</t>
  </si>
  <si>
    <t>Cervix_Ectocervix</t>
  </si>
  <si>
    <t>Cervix_Endocervix</t>
  </si>
  <si>
    <t>Colon_Sigmoid</t>
  </si>
  <si>
    <t>Colon_Transverse</t>
  </si>
  <si>
    <t>Esophagus_Gastroesophageal_Junction</t>
  </si>
  <si>
    <t>Esophagus_Mucosa</t>
  </si>
  <si>
    <t>Esophagus_Muscularis</t>
  </si>
  <si>
    <t>Fallopian_Tube</t>
  </si>
  <si>
    <t>Heart_Atrial_Appendage</t>
  </si>
  <si>
    <t>Heart_Left_Ventricle</t>
  </si>
  <si>
    <t>Kidney_Cortex</t>
  </si>
  <si>
    <t>Minor_Salivary_Gland</t>
  </si>
  <si>
    <t>Muscle_Skeletal</t>
  </si>
  <si>
    <t>Nerve_Tibial</t>
  </si>
  <si>
    <t>Skin_Not_Sun_Exposed_Suprapubic</t>
  </si>
  <si>
    <t>Skin_Sun_Exposed_Lower_leg</t>
  </si>
  <si>
    <t>Small_Intestine_Terminal_Ileum</t>
  </si>
  <si>
    <t>Whole_Blood</t>
  </si>
  <si>
    <t>Adipose_Tissue</t>
  </si>
  <si>
    <t>magma_exp_gtex_v7_ts_general_avg_log2TPM.gcov.out</t>
  </si>
  <si>
    <t>Blood_Vessel</t>
  </si>
  <si>
    <t>Cervix_Uteri</t>
  </si>
  <si>
    <t>Kidney</t>
  </si>
  <si>
    <t>Salivary_Gland</t>
  </si>
  <si>
    <t>Small_Intestine</t>
  </si>
  <si>
    <t>Category</t>
  </si>
  <si>
    <t xml:space="preserve">Methods </t>
  </si>
  <si>
    <t>Q</t>
  </si>
  <si>
    <t>Conditioned_Cell_Type</t>
  </si>
  <si>
    <t>Conditioned_Region</t>
  </si>
  <si>
    <t>Parkinson disease</t>
  </si>
  <si>
    <t>Neurological disorder</t>
  </si>
  <si>
    <t>NONE</t>
  </si>
  <si>
    <t>LDSC</t>
  </si>
  <si>
    <t>Supplementary Materials (Table S5)</t>
  </si>
  <si>
    <t>DaN</t>
  </si>
  <si>
    <t>MAGMA** &amp; LDSC*</t>
  </si>
  <si>
    <t>MAGMA**</t>
  </si>
  <si>
    <t>MAGMA</t>
  </si>
  <si>
    <t>Supplementary Materials (Table S7)</t>
  </si>
  <si>
    <t>In neurons</t>
  </si>
  <si>
    <t>Ex neurons</t>
  </si>
  <si>
    <t>Parkinson's disease</t>
  </si>
  <si>
    <t>conditional LDSC</t>
  </si>
  <si>
    <t>Supplementary Materials (Table S6)</t>
  </si>
  <si>
    <t>conditional LDSC (Original Cellular Atlas)</t>
  </si>
  <si>
    <t>Supplementary Materials (Table S8)</t>
  </si>
  <si>
    <t>conditional LDSC (Matched Cellular Atlas)</t>
  </si>
  <si>
    <t>Methods</t>
  </si>
  <si>
    <t>GTEX brain tissue</t>
  </si>
  <si>
    <t>Supplementary Materials (Table S9)</t>
  </si>
  <si>
    <t>GTEx - Finucane et al, 2018 (Nature Genetics)</t>
  </si>
  <si>
    <t>Anterior_cingulate_cortex</t>
  </si>
  <si>
    <t>Cerebellar_Hemisphere</t>
  </si>
  <si>
    <t>Frontal_Cortex</t>
  </si>
  <si>
    <t>Nucleus_accumbens</t>
  </si>
  <si>
    <t>Putamen</t>
  </si>
  <si>
    <t>Spinal_cord</t>
  </si>
  <si>
    <t>Substantia_nigra</t>
  </si>
  <si>
    <t>Element</t>
  </si>
  <si>
    <t>negLog10_q</t>
  </si>
  <si>
    <t>n_tests</t>
  </si>
  <si>
    <t>q</t>
  </si>
  <si>
    <t>P_reconstructed</t>
  </si>
  <si>
    <t>FDR_reconstructed</t>
  </si>
  <si>
    <t>PD minus 23andMe</t>
  </si>
  <si>
    <t>Enhancer</t>
  </si>
  <si>
    <t>Brain (PsychENCODE)</t>
  </si>
  <si>
    <t>PsychENCODE</t>
  </si>
  <si>
    <t>id</t>
  </si>
  <si>
    <t>group</t>
  </si>
  <si>
    <t>abbrev</t>
  </si>
  <si>
    <t>snp</t>
  </si>
  <si>
    <t>neg_nat_log</t>
  </si>
  <si>
    <t>p</t>
  </si>
  <si>
    <t>Primary B cells from peripheral blood</t>
  </si>
  <si>
    <t>E032</t>
  </si>
  <si>
    <t>HSC &amp; B-cell</t>
  </si>
  <si>
    <t>BLD.CD19.PPC</t>
  </si>
  <si>
    <t>rs76904798</t>
  </si>
  <si>
    <t>Supplementary Tables 1-2</t>
  </si>
  <si>
    <t>H1 BMP4 Derived Mesendoderm Cultured Cells</t>
  </si>
  <si>
    <t>E004</t>
  </si>
  <si>
    <t>ES-deriv</t>
  </si>
  <si>
    <t>ESDR.H1.BMP4.MESO</t>
  </si>
  <si>
    <t>rs591323</t>
  </si>
  <si>
    <t>Adipose Nuclei</t>
  </si>
  <si>
    <t>E063</t>
  </si>
  <si>
    <t>FAT.ADIP.NUC</t>
  </si>
  <si>
    <t>rs6812193</t>
  </si>
  <si>
    <t>Primary Natural Killer cells from¬†peripheral¬†blood</t>
  </si>
  <si>
    <t>E046</t>
  </si>
  <si>
    <t>BLD.CD56.PC</t>
  </si>
  <si>
    <t>Primary monocytes from¬†peripheral¬†blood</t>
  </si>
  <si>
    <t>E029</t>
  </si>
  <si>
    <t>BLD.CD14.PC</t>
  </si>
  <si>
    <t>IMR90 fetal lung fibroblasts Cell Line</t>
  </si>
  <si>
    <t>E017</t>
  </si>
  <si>
    <t>IMR90</t>
  </si>
  <si>
    <t>LNG.IMR90</t>
  </si>
  <si>
    <t>rs3793947</t>
  </si>
  <si>
    <t>Monocytes-CD14+ RO01746 Primary Cells</t>
  </si>
  <si>
    <t>E124</t>
  </si>
  <si>
    <t>ENCODE2012</t>
  </si>
  <si>
    <t>BLD.CD14.MONO</t>
  </si>
  <si>
    <t>rs1555399</t>
  </si>
  <si>
    <t>H9 Cells</t>
  </si>
  <si>
    <t>E008</t>
  </si>
  <si>
    <t>ESC</t>
  </si>
  <si>
    <t>ESC.H9</t>
  </si>
  <si>
    <t>rs55785911</t>
  </si>
  <si>
    <t>Primary mononuclear cells from¬†peripheral¬†blood</t>
  </si>
  <si>
    <t>E062</t>
  </si>
  <si>
    <t>Blood &amp; T-cell</t>
  </si>
  <si>
    <t>BLD.PER.MONUC.PC</t>
  </si>
  <si>
    <t>iPS-18 Cells</t>
  </si>
  <si>
    <t>E019</t>
  </si>
  <si>
    <t>IPSC.18</t>
  </si>
  <si>
    <t>HSMM Skeletal Muscle Myoblasts Cells</t>
  </si>
  <si>
    <t>E120</t>
  </si>
  <si>
    <t>MUS.HSMM</t>
  </si>
  <si>
    <t>rs329648</t>
  </si>
  <si>
    <t>iPS-20b Cells</t>
  </si>
  <si>
    <t>E020</t>
  </si>
  <si>
    <t>IPSC.20B</t>
  </si>
  <si>
    <t>rs14235</t>
  </si>
  <si>
    <t>HUES64 Cells</t>
  </si>
  <si>
    <t>E016</t>
  </si>
  <si>
    <t>ESC.HUES64</t>
  </si>
  <si>
    <t>HUES48 Cells</t>
  </si>
  <si>
    <t>E014</t>
  </si>
  <si>
    <t>ESC.HUES48</t>
  </si>
  <si>
    <t>NHEK-Epidermal Keratinocyte Primary Cells</t>
  </si>
  <si>
    <t>E127</t>
  </si>
  <si>
    <t>SKIN.NHEK</t>
  </si>
  <si>
    <t>HSMM cell derived Skeletal Muscle Myotubes Cells</t>
  </si>
  <si>
    <t>E121</t>
  </si>
  <si>
    <t>MUS.HSMMT</t>
  </si>
  <si>
    <t>Foreskin Melanocyte Primary Cells skin03</t>
  </si>
  <si>
    <t>E061</t>
  </si>
  <si>
    <t>Epithelial</t>
  </si>
  <si>
    <t>SKIN.PEN.FRSK.MEL.03</t>
  </si>
  <si>
    <t>H1 Cells</t>
  </si>
  <si>
    <t>E003</t>
  </si>
  <si>
    <t>ESC.H1</t>
  </si>
  <si>
    <t>Primary T helper cells PMA-I stimulated</t>
  </si>
  <si>
    <t>E041</t>
  </si>
  <si>
    <t>BLD.CD4.CD25M.IL17M.PL.TPC</t>
  </si>
  <si>
    <t>Primary T helper naive cells from¬†peripheral¬†blood</t>
  </si>
  <si>
    <t>E039</t>
  </si>
  <si>
    <t>BLD.CD4.CD25M.CD45RA.NPC</t>
  </si>
  <si>
    <t>HepG2 Hepatocellular Carcinoma Cell Line</t>
  </si>
  <si>
    <t>E118</t>
  </si>
  <si>
    <t>LIV.HEPG2.CNCR</t>
  </si>
  <si>
    <t>K562 Leukemia Cells</t>
  </si>
  <si>
    <t>E123</t>
  </si>
  <si>
    <t>BLD.K562.CNCR</t>
  </si>
  <si>
    <t>rs823118</t>
  </si>
  <si>
    <t>NH-A Astrocytes Primary Cells</t>
  </si>
  <si>
    <t>E125</t>
  </si>
  <si>
    <t>BRN.NHA</t>
  </si>
  <si>
    <t>Dnd41 TCell Leukemia Cell Line</t>
  </si>
  <si>
    <t>E115</t>
  </si>
  <si>
    <t>BLD.DND41.CNCR</t>
  </si>
  <si>
    <t>rs11724635</t>
  </si>
  <si>
    <t>rs12456492</t>
  </si>
  <si>
    <t>NHLF Lung Fibroblast Primary Cells</t>
  </si>
  <si>
    <t>E128</t>
  </si>
  <si>
    <t>LNG.NHLF</t>
  </si>
  <si>
    <t>hESC Derived CD184+ Endoderm Cultured Cells</t>
  </si>
  <si>
    <t>E011</t>
  </si>
  <si>
    <t>ESDR.CD184.ENDO</t>
  </si>
  <si>
    <t>Bone Marrow Derived Cultured Mesenchymal Stem Cells</t>
  </si>
  <si>
    <t>E026</t>
  </si>
  <si>
    <t>Mesench</t>
  </si>
  <si>
    <t>STRM.MRW.MSC</t>
  </si>
  <si>
    <t>Primary hematopoietic stem cells G-CSF-mobilized Female</t>
  </si>
  <si>
    <t>E050</t>
  </si>
  <si>
    <t>BLD.MOB.CD34.PC.F</t>
  </si>
  <si>
    <t>iPS DF 19.11 Cells</t>
  </si>
  <si>
    <t>E022</t>
  </si>
  <si>
    <t>IPSC.DF.19.11</t>
  </si>
  <si>
    <t>Foreskin Melanocyte Primary Cells skin01</t>
  </si>
  <si>
    <t>E059</t>
  </si>
  <si>
    <t>SKIN.PEN.FRSK.MEL.01</t>
  </si>
  <si>
    <t>rs1955337</t>
  </si>
  <si>
    <t>Foreskin Fibroblast Primary Cells skin01</t>
  </si>
  <si>
    <t>E055</t>
  </si>
  <si>
    <t>SKIN.PEN.FRSK.FIB.01</t>
  </si>
  <si>
    <t>Primary T CD8+ naive cells from peripheral blood</t>
  </si>
  <si>
    <t>E047</t>
  </si>
  <si>
    <t>BLD.CD8.NPC</t>
  </si>
  <si>
    <t>Primary T helper cells from¬†peripheral¬†blood</t>
  </si>
  <si>
    <t>E043</t>
  </si>
  <si>
    <t>BLD.CD4.CD25M.TPC</t>
  </si>
  <si>
    <t>Osteoblast Primary Cells</t>
  </si>
  <si>
    <t>E129</t>
  </si>
  <si>
    <t>BONE.OSTEO</t>
  </si>
  <si>
    <t>HUES6 Cells</t>
  </si>
  <si>
    <t>E015</t>
  </si>
  <si>
    <t>ESC.HUES6</t>
  </si>
  <si>
    <t>H1 Derived Mesenchymal Stem Cells</t>
  </si>
  <si>
    <t>E006</t>
  </si>
  <si>
    <t>ESDR.H1.MSC</t>
  </si>
  <si>
    <t>Primary T cells effector/memory enriched from peripheral blood</t>
  </si>
  <si>
    <t>E045</t>
  </si>
  <si>
    <t>BLD.CD4.CD25I.CD127.TMEMPC</t>
  </si>
  <si>
    <t>iPS DF 6.9 Cells</t>
  </si>
  <si>
    <t>E021</t>
  </si>
  <si>
    <t>IPSC.DF.6.9</t>
  </si>
  <si>
    <t>GM12878 Lymphoblastoid Cells</t>
  </si>
  <si>
    <t>E116</t>
  </si>
  <si>
    <t>BLD.GM12878</t>
  </si>
  <si>
    <t>rs199347</t>
  </si>
  <si>
    <t>Primary T helper naive cells from peripheral blood</t>
  </si>
  <si>
    <t>E038</t>
  </si>
  <si>
    <t>BLD.CD4.NPC</t>
  </si>
  <si>
    <t>Primary T helper 17 cells PMA-I stimulated</t>
  </si>
  <si>
    <t>E042</t>
  </si>
  <si>
    <t>BLD.CD4.CD25M.IL17P.PL.TPC</t>
  </si>
  <si>
    <t>Mesenchymal Stem Cell Derived Chondrocyte Cultured Cells</t>
  </si>
  <si>
    <t>E049</t>
  </si>
  <si>
    <t>STRM.CHON.MRW.DR.MSC</t>
  </si>
  <si>
    <t>Foreskin Fibroblast Primary Cells skin02</t>
  </si>
  <si>
    <t>E056</t>
  </si>
  <si>
    <t>SKIN.PEN.FRSK.FIB.02</t>
  </si>
  <si>
    <t>rs10797576</t>
  </si>
  <si>
    <t>HeLa-S3 Cervical Carcinoma Cell Line</t>
  </si>
  <si>
    <t>E117</t>
  </si>
  <si>
    <t>CRVX.HELAS3.CNCR</t>
  </si>
  <si>
    <t>rs6430538</t>
  </si>
  <si>
    <t>H1 BMP4 Derived Trophoblast Cultured Cells</t>
  </si>
  <si>
    <t>E005</t>
  </si>
  <si>
    <t>ESDR.H1.BMP4.TROP</t>
  </si>
  <si>
    <t>NHDF-Ad Adult Dermal Fibroblast Primary Cells</t>
  </si>
  <si>
    <t>E126</t>
  </si>
  <si>
    <t>SKIN.NHDFAD</t>
  </si>
  <si>
    <t>HUVEC Umbilical Vein Endothelial Primary Cells</t>
  </si>
  <si>
    <t>E122</t>
  </si>
  <si>
    <t>VAS.HUVEC</t>
  </si>
  <si>
    <t>Foreskin Keratinocyte Primary Cells skin03</t>
  </si>
  <si>
    <t>E058</t>
  </si>
  <si>
    <t>SKIN.PEN.FRSK.KER.03</t>
  </si>
  <si>
    <t>Primary T helper memory cells from peripheral blood 2</t>
  </si>
  <si>
    <t>E037</t>
  </si>
  <si>
    <t>BLD.CD4.MPC</t>
  </si>
  <si>
    <t>HMEC Mammary Epithelial Primary Cells</t>
  </si>
  <si>
    <t>E119</t>
  </si>
  <si>
    <t>BRST.HMEC</t>
  </si>
  <si>
    <t>H1 Derived Neuronal Progenitor Cultured Cells</t>
  </si>
  <si>
    <t>E007</t>
  </si>
  <si>
    <t>ESDR.H1.NEUR.PROG</t>
  </si>
  <si>
    <t>Primary T CD8+ memory cells from peripheral blood</t>
  </si>
  <si>
    <t>E048</t>
  </si>
  <si>
    <t>BLD.CD8.MPC</t>
  </si>
  <si>
    <t>rs9275326</t>
  </si>
  <si>
    <t>rs7155501</t>
  </si>
  <si>
    <t>rs71628662</t>
  </si>
  <si>
    <t>rs2414739</t>
  </si>
  <si>
    <t>rs117896735</t>
  </si>
  <si>
    <t>rs12637471</t>
  </si>
  <si>
    <t>E066</t>
  </si>
  <si>
    <t>LIV.ADLT</t>
  </si>
  <si>
    <t>Brain Substantia Nigra</t>
  </si>
  <si>
    <t>E074</t>
  </si>
  <si>
    <t>BRN.SUB.NIG</t>
  </si>
  <si>
    <t>Placenta</t>
  </si>
  <si>
    <t>E091</t>
  </si>
  <si>
    <t>PLCNT.FET</t>
  </si>
  <si>
    <t>Fetal Adrenal Gland</t>
  </si>
  <si>
    <t>E080</t>
  </si>
  <si>
    <t>ADRL.GLND.FET</t>
  </si>
  <si>
    <t>Brain Angular Gyrus</t>
  </si>
  <si>
    <t>E067</t>
  </si>
  <si>
    <t>BRN.ANG.GYR</t>
  </si>
  <si>
    <t>Brain Hippocampus Middle</t>
  </si>
  <si>
    <t>E071</t>
  </si>
  <si>
    <t>BRN.HIPP.MID</t>
  </si>
  <si>
    <t>Duodenum Smooth Muscle</t>
  </si>
  <si>
    <t>E078</t>
  </si>
  <si>
    <t>Sm. Muscle</t>
  </si>
  <si>
    <t>GI.DUO.SM.MUS</t>
  </si>
  <si>
    <t>Brain_Dorsolateral_Prefrontal_Cortex</t>
  </si>
  <si>
    <t>E073</t>
  </si>
  <si>
    <t>BRN.DL.PRFRNTL.CRTX</t>
  </si>
  <si>
    <t>Rectal Smooth Muscle</t>
  </si>
  <si>
    <t>E103</t>
  </si>
  <si>
    <t>GI.RECT.SM.MUS</t>
  </si>
  <si>
    <t>Brain Anterior Caudate</t>
  </si>
  <si>
    <t>E068</t>
  </si>
  <si>
    <t>BRN.ANT.CAUD</t>
  </si>
  <si>
    <t>Brain Inferior Temporal Lobe</t>
  </si>
  <si>
    <t>E072</t>
  </si>
  <si>
    <t>BRN.INF.TMP</t>
  </si>
  <si>
    <t>Fetal Intestine Large</t>
  </si>
  <si>
    <t>E084</t>
  </si>
  <si>
    <t>GI.L.INT.FET</t>
  </si>
  <si>
    <t>Sigmoid Colon</t>
  </si>
  <si>
    <t>E106</t>
  </si>
  <si>
    <t>GI.CLN.SIG</t>
  </si>
  <si>
    <t>Fetal Intestine Small</t>
  </si>
  <si>
    <t>E085</t>
  </si>
  <si>
    <t>GI.S.INT.FET</t>
  </si>
  <si>
    <t>Left Ventricle</t>
  </si>
  <si>
    <t>E095</t>
  </si>
  <si>
    <t>HRT.VENT.L</t>
  </si>
  <si>
    <t>Rectal Mucosa Donor 29</t>
  </si>
  <si>
    <t>E101</t>
  </si>
  <si>
    <t>GI.RECT.MUC.29</t>
  </si>
  <si>
    <t>Fetal Stomach</t>
  </si>
  <si>
    <t>E092</t>
  </si>
  <si>
    <t>GI.STMC.FET</t>
  </si>
  <si>
    <t>Stomach Smooth Muscle</t>
  </si>
  <si>
    <t>E111</t>
  </si>
  <si>
    <t>GI.STMC.MUS</t>
  </si>
  <si>
    <t>Brain Cingulate Gyrus</t>
  </si>
  <si>
    <t>E069</t>
  </si>
  <si>
    <t>BRN.CING.GYR</t>
  </si>
  <si>
    <t>Fetal Muscle Leg</t>
  </si>
  <si>
    <t>E090</t>
  </si>
  <si>
    <t>MUS.LEG.FET</t>
  </si>
  <si>
    <t>Aorta</t>
  </si>
  <si>
    <t>E065</t>
  </si>
  <si>
    <t>VAS.AOR</t>
  </si>
  <si>
    <t>Skeletal Muscle Female</t>
  </si>
  <si>
    <t>E108</t>
  </si>
  <si>
    <t>MUS.SKLT.F</t>
  </si>
  <si>
    <t>Rectal Mucosa Donor 31</t>
  </si>
  <si>
    <t>E102</t>
  </si>
  <si>
    <t>GI.RECT.MUC.31</t>
  </si>
  <si>
    <t>E097</t>
  </si>
  <si>
    <t>OVRY</t>
  </si>
  <si>
    <t>Thymus</t>
  </si>
  <si>
    <t>E112</t>
  </si>
  <si>
    <t>THYM</t>
  </si>
  <si>
    <t>Index</t>
  </si>
  <si>
    <t>PThresh</t>
  </si>
  <si>
    <t>FE</t>
  </si>
  <si>
    <t>EmpPval</t>
  </si>
  <si>
    <t>NAnnotThesh</t>
  </si>
  <si>
    <t>NAnnot</t>
  </si>
  <si>
    <t>NThresh</t>
  </si>
  <si>
    <t>Datatype</t>
  </si>
  <si>
    <t>Type</t>
  </si>
  <si>
    <t>monocytes</t>
  </si>
  <si>
    <t>blueprint_mono_K27AC_log2rpm_fdr0.05</t>
  </si>
  <si>
    <t>all</t>
  </si>
  <si>
    <t>all2</t>
  </si>
  <si>
    <t>meta-nalls-2014-noMhcMapt</t>
  </si>
  <si>
    <t>all2_BLUEPRINT</t>
  </si>
  <si>
    <t>blueprint_mono_K4ME1_log2rpm_fdr0.05</t>
  </si>
  <si>
    <t>blueprint_mono_gene_nor_combat_fdr0.05</t>
  </si>
  <si>
    <t>blueprint_mono_meth_M_fdr0.05</t>
  </si>
  <si>
    <t>BLUEPRINT_meth</t>
  </si>
  <si>
    <t>all2_BLUEPRINT_meth</t>
  </si>
  <si>
    <t>blueprint_mono_psi_fdr0.05</t>
  </si>
  <si>
    <t>BLUEPRINT_psi</t>
  </si>
  <si>
    <t>all2_BLUEPRINT_psi</t>
  </si>
  <si>
    <t>neutrocytes</t>
  </si>
  <si>
    <t>blueprint_neut_K27AC_log2rpm_fdr0.05</t>
  </si>
  <si>
    <t>blueprint_neut_K4ME1_log2rpm_fdr0.05</t>
  </si>
  <si>
    <t>blueprint_neut_gene_nor_combat_fdr0.05</t>
  </si>
  <si>
    <t>blueprint_neut_meth_M_fdr0.05</t>
  </si>
  <si>
    <t>blueprint_neut_psi_fdr0.05</t>
  </si>
  <si>
    <t>T-cells</t>
  </si>
  <si>
    <t>blueprint_tcel_K27AC_log2rpm_fdr0.05</t>
  </si>
  <si>
    <t>blueprint_tcel_K4ME1_log2rpm_fdr0.05</t>
  </si>
  <si>
    <t>blueprint_tcel_gene_nor_combat_fdr0.05</t>
  </si>
  <si>
    <t>blueprint_tcel_meth_M_fdr0.05</t>
  </si>
  <si>
    <t>blueprint_tcel_psi_fdr0.05</t>
  </si>
  <si>
    <t>fairfax_cis_fdr0.05</t>
  </si>
  <si>
    <t>Fairfax2014</t>
  </si>
  <si>
    <t>all2_Fairfax2014</t>
  </si>
  <si>
    <t>immvar_cd14_eQTL_p1e-3</t>
  </si>
  <si>
    <t>ImmVar</t>
  </si>
  <si>
    <t>all2_ImmVar</t>
  </si>
  <si>
    <t>immvar_cd14_sQTL_p1e-12</t>
  </si>
  <si>
    <t>immvar_cd4_eQTL_p1e-3</t>
  </si>
  <si>
    <t>aceQTL</t>
  </si>
  <si>
    <t>blueprint1</t>
  </si>
  <si>
    <t>meta-nalls-2014</t>
  </si>
  <si>
    <t>BLUEPRINT_aceQTL</t>
  </si>
  <si>
    <t>eQTL</t>
  </si>
  <si>
    <t>BLUEPRINT_eQTL</t>
  </si>
  <si>
    <t>mQTL</t>
  </si>
  <si>
    <t>BLUEPRINT_mQTL</t>
  </si>
  <si>
    <t>psiQTL</t>
  </si>
  <si>
    <t>BLUEPRINT_psiQTL</t>
  </si>
  <si>
    <t>fairfax1</t>
  </si>
  <si>
    <t>Fairfax2014_eQTL</t>
  </si>
  <si>
    <t>immvar1</t>
  </si>
  <si>
    <t>ImmVar_eQTL</t>
  </si>
  <si>
    <t>sQTL</t>
  </si>
  <si>
    <t>ImmVar_sQTL</t>
  </si>
  <si>
    <t>DLPFC</t>
  </si>
  <si>
    <t>cmc_eQTL_fdr0.05.chrpos</t>
  </si>
  <si>
    <t>cmc</t>
  </si>
  <si>
    <t>all2_cmc</t>
  </si>
  <si>
    <t>cmc_isoQTL_fdr0.05.chrpos</t>
  </si>
  <si>
    <t>cmc_sQTL_fdr0.05</t>
  </si>
  <si>
    <t>rosmap_eQTL_fdr0.05</t>
  </si>
  <si>
    <t>all2_ROSMAP</t>
  </si>
  <si>
    <t>rosmap_haQTL_fdr0.05</t>
  </si>
  <si>
    <t>rosmap_mQTL_fdr0.05</t>
  </si>
  <si>
    <t>rosmap_psiQTL_fdr0.05</t>
  </si>
  <si>
    <t>rosmap_sQTL_fdr0.05</t>
  </si>
  <si>
    <t>CMC1</t>
  </si>
  <si>
    <t>CommonMindConsortium</t>
  </si>
  <si>
    <t>CommonMindConsortium_eQTL</t>
  </si>
  <si>
    <t>isoQTL</t>
  </si>
  <si>
    <t>CommonMindConsortium_isoQTL</t>
  </si>
  <si>
    <t>rosmap_aceQTL_p1e-5</t>
  </si>
  <si>
    <t>rosmap1</t>
  </si>
  <si>
    <t>ROSMAP_aceQTL</t>
  </si>
  <si>
    <t>rosmap_eQTL_p1e-5</t>
  </si>
  <si>
    <t>ROSMAP_eQTL</t>
  </si>
  <si>
    <t>rosmap_mQTL_p1e-12</t>
  </si>
  <si>
    <t>ROSMAP_mQTL</t>
  </si>
  <si>
    <t>ROSMAP_sQTL</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</si>
</sst>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color theme="1"/>
      <name val="Arial"/>
    </font>
    <font>
      <b/>
      <color rgb="FFFFFFFF"/>
      <name val="Arial"/>
    </font>
    <font>
      <color theme="1"/>
      <name val="Arial"/>
    </font>
    <font>
      <u/>
      <color rgb="FF1155CC"/>
    </font>
    <font>
      <color rgb="FF000000"/>
      <name val="Arial"/>
    </font>
    <font>
      <sz val="11.0"/>
      <color rgb="FF000000"/>
      <name val="Calibri"/>
    </font>
    <font>
      <u/>
      <color rgb="FF1155CC"/>
    </font>
    <font>
      <b/>
      <i/>
      <sz val="11.0"/>
      <color rgb="FF000000"/>
      <name val="Calibri"/>
    </font>
    <font>
      <u/>
      <sz val="10.0"/>
      <color rgb="FF1155CC"/>
    </font>
    <font>
      <i/>
      <sz val="11.0"/>
      <color rgb="FF000000"/>
      <name val="Calibri"/>
    </font>
    <font>
      <u/>
      <color rgb="FF0000FF"/>
    </font>
    <font>
      <color rgb="FFFFFFFF"/>
      <name val="Arial"/>
    </font>
    <font>
      <b/>
      <sz val="11.0"/>
      <color rgb="FFFFFFFF"/>
      <name val="Calibri"/>
    </font>
    <font>
      <sz val="11.0"/>
      <color rgb="FF000000"/>
      <name val="Docs-Calibri"/>
    </font>
    <font>
      <sz val="12.0"/>
      <color rgb="FF000000"/>
      <name val="Calibri"/>
    </font>
    <font>
      <b/>
      <sz val="12.0"/>
      <color rgb="FF000000"/>
      <name val="Calibri"/>
    </font>
    <font>
      <u/>
      <color rgb="FF1155CC"/>
      <name val="Arial"/>
    </font>
    <font>
      <u/>
      <color rgb="FF1155CC"/>
    </font>
    <font>
      <u/>
      <color rgb="FF1155CC"/>
      <name val="Arial"/>
    </font>
    <font>
      <b/>
      <sz val="11.0"/>
      <color rgb="FF000000"/>
      <name val="Calibri"/>
    </font>
    <font>
      <u/>
      <sz val="12.0"/>
      <color rgb="FF1155CC"/>
      <name val="Calibri"/>
    </font>
    <font>
      <b/>
      <sz val="10.0"/>
      <color rgb="FF000000"/>
      <name val="Arial"/>
    </font>
    <font>
      <b/>
      <sz val="10.0"/>
      <color theme="1"/>
      <name val="Arial"/>
    </font>
    <font>
      <sz val="10.0"/>
      <color theme="1"/>
      <name val="Arial"/>
    </font>
    <font>
      <u/>
      <sz val="10.0"/>
      <color rgb="FF1155CC"/>
    </font>
    <font>
      <b/>
      <sz val="12.0"/>
      <color theme="1"/>
      <name val="Calibri"/>
    </font>
    <font>
      <u/>
      <color rgb="FF1155CC"/>
    </font>
    <font>
      <u/>
      <color rgb="FF1155CC"/>
      <name val="Arial"/>
    </font>
  </fonts>
  <fills count="7">
    <fill>
      <patternFill patternType="none"/>
    </fill>
    <fill>
      <patternFill patternType="lightGray"/>
    </fill>
    <fill>
      <patternFill patternType="solid">
        <fgColor rgb="FF000000"/>
        <bgColor rgb="FF000000"/>
      </patternFill>
    </fill>
    <fill>
      <patternFill patternType="solid">
        <fgColor rgb="FF8E7CC3"/>
        <bgColor rgb="FF8E7CC3"/>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2">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3" numFmtId="0" xfId="0" applyAlignment="1" applyFill="1" applyFont="1">
      <alignment readingOrder="0"/>
    </xf>
    <xf borderId="0" fillId="4" fontId="3" numFmtId="0" xfId="0" applyAlignment="1" applyFont="1">
      <alignment readingOrder="0" shrinkToFit="0" wrapText="1"/>
    </xf>
    <xf borderId="0" fillId="4" fontId="3" numFmtId="0" xfId="0" applyAlignment="1" applyFont="1">
      <alignment readingOrder="0"/>
    </xf>
    <xf borderId="0" fillId="5" fontId="3" numFmtId="0" xfId="0" applyAlignment="1" applyFill="1" applyFont="1">
      <alignment readingOrder="0" shrinkToFit="0" wrapText="1"/>
    </xf>
    <xf borderId="0" fillId="4" fontId="3" numFmtId="0" xfId="0" applyAlignment="1" applyFont="1">
      <alignment readingOrder="0" shrinkToFit="0" wrapText="1"/>
    </xf>
    <xf borderId="0" fillId="4" fontId="4" numFmtId="0" xfId="0" applyAlignment="1" applyFont="1">
      <alignment readingOrder="0"/>
    </xf>
    <xf borderId="0" fillId="5" fontId="5" numFmtId="0" xfId="0" applyAlignment="1" applyFont="1">
      <alignment horizontal="left" readingOrder="0" shrinkToFit="0" wrapText="1"/>
    </xf>
    <xf borderId="0" fillId="4" fontId="5" numFmtId="0" xfId="0" applyAlignment="1" applyFont="1">
      <alignment readingOrder="0" shrinkToFit="0" wrapText="1"/>
    </xf>
    <xf borderId="0" fillId="5" fontId="3" numFmtId="0" xfId="0" applyAlignment="1" applyFont="1">
      <alignment readingOrder="0"/>
    </xf>
    <xf borderId="0" fillId="5" fontId="6" numFmtId="0" xfId="0" applyAlignment="1" applyFont="1">
      <alignment readingOrder="0" shrinkToFit="0" vertical="bottom" wrapText="0"/>
    </xf>
    <xf borderId="0" fillId="5" fontId="7" numFmtId="0" xfId="0" applyAlignment="1" applyFont="1">
      <alignment readingOrder="0"/>
    </xf>
    <xf borderId="0" fillId="5" fontId="8" numFmtId="0" xfId="0" applyAlignment="1" applyFont="1">
      <alignment readingOrder="0" shrinkToFit="0" vertical="bottom" wrapText="1"/>
    </xf>
    <xf borderId="0" fillId="5" fontId="9" numFmtId="0" xfId="0" applyAlignment="1" applyFont="1">
      <alignment readingOrder="0"/>
    </xf>
    <xf borderId="0" fillId="5" fontId="10" numFmtId="0" xfId="0" applyAlignment="1" applyFont="1">
      <alignment readingOrder="0" shrinkToFit="0" vertical="bottom" wrapText="0"/>
    </xf>
    <xf borderId="0" fillId="5" fontId="10" numFmtId="0" xfId="0" applyAlignment="1" applyFont="1">
      <alignment readingOrder="0" shrinkToFit="0" vertical="bottom" wrapText="0"/>
    </xf>
    <xf borderId="0" fillId="5" fontId="3" numFmtId="0" xfId="0" applyAlignment="1" applyFont="1">
      <alignment vertical="bottom"/>
    </xf>
    <xf borderId="0" fillId="5" fontId="3" numFmtId="0" xfId="0" applyAlignment="1" applyFont="1">
      <alignment vertical="bottom"/>
    </xf>
    <xf borderId="0" fillId="5" fontId="10" numFmtId="0" xfId="0" applyAlignment="1" applyFont="1">
      <alignment readingOrder="0" shrinkToFit="0" vertical="bottom" wrapText="1"/>
    </xf>
    <xf borderId="0" fillId="5" fontId="6" numFmtId="0" xfId="0" applyAlignment="1" applyFont="1">
      <alignment readingOrder="0" shrinkToFit="0" vertical="bottom" wrapText="1"/>
    </xf>
    <xf borderId="0" fillId="5" fontId="11" numFmtId="0" xfId="0" applyAlignment="1" applyFont="1">
      <alignment readingOrder="0" shrinkToFit="0" wrapText="1"/>
    </xf>
    <xf borderId="0" fillId="0" fontId="10" numFmtId="0" xfId="0" applyAlignment="1" applyFont="1">
      <alignment readingOrder="0" shrinkToFit="0" vertical="bottom" wrapText="0"/>
    </xf>
    <xf borderId="0" fillId="2" fontId="3" numFmtId="0" xfId="0" applyFont="1"/>
    <xf borderId="0" fillId="5" fontId="3" numFmtId="0" xfId="0" applyAlignment="1" applyFont="1">
      <alignment readingOrder="0"/>
    </xf>
    <xf borderId="0" fillId="5" fontId="3" numFmtId="0" xfId="0" applyFont="1"/>
    <xf borderId="0" fillId="0" fontId="12" numFmtId="0" xfId="0" applyFont="1"/>
    <xf borderId="0" fillId="2" fontId="12" numFmtId="0" xfId="0" applyFont="1"/>
    <xf borderId="0" fillId="3" fontId="13" numFmtId="0" xfId="0" applyAlignment="1" applyFont="1">
      <alignment readingOrder="0" shrinkToFit="0" vertical="bottom" wrapText="0"/>
    </xf>
    <xf borderId="0" fillId="5" fontId="1" numFmtId="0" xfId="0" applyAlignment="1" applyFont="1">
      <alignment readingOrder="0"/>
    </xf>
    <xf borderId="0" fillId="5" fontId="6" numFmtId="0" xfId="0" applyAlignment="1" applyFont="1">
      <alignment readingOrder="0" shrinkToFit="0" vertical="bottom" wrapText="0"/>
    </xf>
    <xf borderId="0" fillId="5" fontId="5" numFmtId="0" xfId="0" applyAlignment="1" applyFont="1">
      <alignment horizontal="left" readingOrder="0"/>
    </xf>
    <xf borderId="0" fillId="5" fontId="14" numFmtId="0" xfId="0" applyAlignment="1" applyFont="1">
      <alignment horizontal="left" readingOrder="0"/>
    </xf>
    <xf borderId="0" fillId="5" fontId="6" numFmtId="0" xfId="0" applyAlignment="1" applyFont="1">
      <alignment horizontal="left" readingOrder="0"/>
    </xf>
    <xf borderId="0" fillId="0" fontId="6" numFmtId="0" xfId="0" applyAlignment="1" applyFont="1">
      <alignment readingOrder="0" shrinkToFit="0" vertical="bottom" wrapText="0"/>
    </xf>
    <xf borderId="0" fillId="5" fontId="15" numFmtId="0" xfId="0" applyAlignment="1" applyFont="1">
      <alignment readingOrder="0" shrinkToFit="0" vertical="bottom" wrapText="0"/>
    </xf>
    <xf borderId="0" fillId="0" fontId="16"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5" numFmtId="0" xfId="0" applyAlignment="1" applyFont="1">
      <alignment vertical="bottom"/>
    </xf>
    <xf borderId="0" fillId="0" fontId="15" numFmtId="11" xfId="0" applyAlignment="1" applyFont="1" applyNumberFormat="1">
      <alignment horizontal="right" vertical="bottom"/>
    </xf>
    <xf borderId="0" fillId="0" fontId="15" numFmtId="0" xfId="0" applyAlignment="1" applyFont="1">
      <alignment horizontal="right" vertical="bottom"/>
    </xf>
    <xf borderId="0" fillId="0" fontId="17" numFmtId="11" xfId="0" applyAlignment="1" applyFont="1" applyNumberFormat="1">
      <alignment readingOrder="0"/>
    </xf>
    <xf borderId="0" fillId="0" fontId="18" numFmtId="0" xfId="0" applyAlignment="1" applyFont="1">
      <alignment readingOrder="0"/>
    </xf>
    <xf borderId="0" fillId="0" fontId="15" numFmtId="0" xfId="0" applyAlignment="1" applyFont="1">
      <alignment readingOrder="0" shrinkToFit="0" vertical="bottom" wrapText="0"/>
    </xf>
    <xf borderId="0" fillId="0" fontId="15" numFmtId="11" xfId="0" applyAlignment="1" applyFont="1" applyNumberFormat="1">
      <alignment readingOrder="0" shrinkToFit="0" vertical="bottom" wrapText="0"/>
    </xf>
    <xf borderId="0" fillId="0" fontId="19" numFmtId="0" xfId="0" applyAlignment="1" applyFont="1">
      <alignment readingOrder="0"/>
    </xf>
    <xf borderId="0" fillId="0" fontId="15" numFmtId="0" xfId="0" applyAlignment="1" applyFont="1">
      <alignment horizontal="right" readingOrder="0" shrinkToFit="0" vertical="bottom" wrapText="0"/>
    </xf>
    <xf borderId="0" fillId="0" fontId="16" numFmtId="0" xfId="0" applyAlignment="1" applyFont="1">
      <alignment horizontal="left" readingOrder="0" shrinkToFit="0" vertical="bottom" wrapText="0"/>
    </xf>
    <xf borderId="0" fillId="0" fontId="20" numFmtId="0" xfId="0" applyAlignment="1" applyFont="1">
      <alignment readingOrder="0" shrinkToFit="0" vertical="bottom" wrapText="1"/>
    </xf>
    <xf borderId="0" fillId="0" fontId="3" numFmtId="0" xfId="0" applyAlignment="1" applyFont="1">
      <alignment shrinkToFit="0" wrapText="1"/>
    </xf>
    <xf borderId="0" fillId="0" fontId="6" numFmtId="0" xfId="0" applyAlignment="1" applyFont="1">
      <alignment horizontal="right" readingOrder="0" shrinkToFit="0" vertical="bottom" wrapText="0"/>
    </xf>
    <xf borderId="0" fillId="0" fontId="6" numFmtId="11" xfId="0" applyAlignment="1" applyFont="1" applyNumberFormat="1">
      <alignment horizontal="right" readingOrder="0" shrinkToFit="0" vertical="bottom" wrapText="0"/>
    </xf>
    <xf borderId="0" fillId="0" fontId="3" numFmtId="0" xfId="0" applyAlignment="1" applyFont="1">
      <alignment readingOrder="0"/>
    </xf>
    <xf borderId="0" fillId="0" fontId="20" numFmtId="0" xfId="0" applyAlignment="1" applyFont="1">
      <alignment readingOrder="0" shrinkToFit="0" vertical="bottom" wrapText="0"/>
    </xf>
    <xf borderId="0" fillId="0" fontId="1" numFmtId="0" xfId="0" applyAlignment="1" applyFont="1">
      <alignment readingOrder="0"/>
    </xf>
    <xf borderId="0" fillId="0" fontId="6" numFmtId="0" xfId="0" applyAlignment="1" applyFont="1">
      <alignment vertical="bottom"/>
    </xf>
    <xf borderId="0" fillId="0" fontId="6" numFmtId="0" xfId="0" applyAlignment="1" applyFont="1">
      <alignment horizontal="center" readingOrder="0" shrinkToFit="0" vertical="bottom" wrapText="0"/>
    </xf>
    <xf borderId="0" fillId="0" fontId="3" numFmtId="0" xfId="0" applyAlignment="1" applyFont="1">
      <alignment readingOrder="0"/>
    </xf>
    <xf borderId="0" fillId="6" fontId="5" numFmtId="0" xfId="0" applyAlignment="1" applyFill="1" applyFont="1">
      <alignment horizontal="left" readingOrder="0"/>
    </xf>
    <xf borderId="0" fillId="0" fontId="3" numFmtId="0" xfId="0" applyFont="1"/>
    <xf borderId="0" fillId="0" fontId="15" numFmtId="0" xfId="0" applyAlignment="1" applyFont="1">
      <alignment shrinkToFit="0" vertical="bottom" wrapText="0"/>
    </xf>
    <xf borderId="0" fillId="0" fontId="5" numFmtId="0" xfId="0" applyAlignment="1" applyFont="1">
      <alignment readingOrder="0"/>
    </xf>
    <xf borderId="0" fillId="0" fontId="21" numFmtId="0" xfId="0" applyAlignment="1" applyFont="1">
      <alignment readingOrder="0" shrinkToFit="0" vertical="bottom" wrapText="0"/>
    </xf>
    <xf borderId="0" fillId="0" fontId="15" numFmtId="0" xfId="0" applyAlignment="1" applyFont="1">
      <alignment horizontal="center" readingOrder="0" shrinkToFit="0" vertical="bottom" wrapText="0"/>
    </xf>
    <xf borderId="0" fillId="0" fontId="15" numFmtId="11" xfId="0" applyAlignment="1" applyFont="1" applyNumberFormat="1">
      <alignment horizontal="right" readingOrder="0" shrinkToFit="0" vertical="bottom" wrapText="0"/>
    </xf>
    <xf borderId="0" fillId="0" fontId="22" numFmtId="0" xfId="0" applyAlignment="1" applyFont="1">
      <alignment readingOrder="0"/>
    </xf>
    <xf borderId="0" fillId="0" fontId="23" numFmtId="0" xfId="0" applyAlignment="1" applyFont="1">
      <alignment readingOrder="0"/>
    </xf>
    <xf borderId="0" fillId="0" fontId="24" numFmtId="0" xfId="0" applyFont="1"/>
    <xf borderId="0" fillId="0" fontId="0" numFmtId="0" xfId="0" applyAlignment="1" applyFont="1">
      <alignment horizontal="center" readingOrder="0"/>
    </xf>
    <xf borderId="0" fillId="0" fontId="0" numFmtId="0" xfId="0" applyAlignment="1" applyFont="1">
      <alignment horizontal="left" readingOrder="0"/>
    </xf>
    <xf borderId="0" fillId="0" fontId="0" numFmtId="11" xfId="0" applyAlignment="1" applyFont="1" applyNumberFormat="1">
      <alignment horizontal="center" readingOrder="0"/>
    </xf>
    <xf borderId="0" fillId="0" fontId="25" numFmtId="0" xfId="0" applyAlignment="1" applyFont="1">
      <alignment readingOrder="0"/>
    </xf>
    <xf borderId="0" fillId="0" fontId="24" numFmtId="0" xfId="0" applyAlignment="1" applyFont="1">
      <alignment readingOrder="0"/>
    </xf>
    <xf borderId="0" fillId="0" fontId="24" numFmtId="0" xfId="0" applyAlignment="1" applyFont="1">
      <alignment horizontal="left" readingOrder="0"/>
    </xf>
    <xf borderId="0" fillId="0" fontId="26" numFmtId="0" xfId="0" applyAlignment="1" applyFont="1">
      <alignment readingOrder="0" shrinkToFit="0" vertical="bottom" wrapText="0"/>
    </xf>
    <xf borderId="0" fillId="0" fontId="3" numFmtId="11" xfId="0" applyAlignment="1" applyFont="1" applyNumberFormat="1">
      <alignment readingOrder="0"/>
    </xf>
    <xf borderId="0" fillId="0" fontId="1" numFmtId="0" xfId="0" applyAlignment="1" applyFont="1">
      <alignment shrinkToFit="0" vertical="bottom" wrapText="0"/>
    </xf>
    <xf borderId="0" fillId="6" fontId="27" numFmtId="0" xfId="0" applyAlignment="1" applyFont="1">
      <alignment readingOrder="0"/>
    </xf>
    <xf borderId="0" fillId="0" fontId="3" numFmtId="0" xfId="0" applyFont="1"/>
    <xf borderId="0" fillId="0" fontId="16" numFmtId="11" xfId="0" applyAlignment="1" applyFont="1" applyNumberFormat="1">
      <alignment horizontal="left" readingOrder="0" shrinkToFit="0" vertical="bottom" wrapText="0"/>
    </xf>
    <xf borderId="0" fillId="6" fontId="1" numFmtId="0" xfId="0" applyAlignment="1" applyFont="1">
      <alignment readingOrder="0"/>
    </xf>
    <xf borderId="0" fillId="0" fontId="15" numFmtId="0" xfId="0" applyAlignment="1" applyFont="1">
      <alignment horizontal="left" readingOrder="0" shrinkToFit="0" vertical="bottom" wrapText="0"/>
    </xf>
    <xf borderId="0" fillId="0" fontId="3" numFmtId="11" xfId="0" applyFont="1" applyNumberFormat="1"/>
    <xf borderId="0" fillId="0" fontId="5" numFmtId="0" xfId="0" applyAlignment="1" applyFont="1">
      <alignment horizontal="left" readingOrder="0" shrinkToFit="0" wrapText="1"/>
    </xf>
    <xf borderId="0" fillId="0" fontId="3" numFmtId="0" xfId="0" applyAlignment="1" applyFont="1">
      <alignment readingOrder="0" shrinkToFit="0" wrapText="1"/>
    </xf>
    <xf borderId="0" fillId="0" fontId="28" numFmtId="0" xfId="0" applyAlignment="1" applyFont="1">
      <alignment vertical="bottom"/>
    </xf>
    <xf borderId="0" fillId="0" fontId="3" numFmtId="0" xfId="0" applyAlignment="1" applyFont="1">
      <alignment shrinkToFit="0" vertical="bottom" wrapText="1"/>
    </xf>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38/s41467-019-08912-9" TargetMode="External"/><Relationship Id="rId11" Type="http://schemas.openxmlformats.org/officeDocument/2006/relationships/hyperlink" Target="https://www.nature.com/articles/s41467-020-17876-0" TargetMode="External"/><Relationship Id="rId22" Type="http://schemas.openxmlformats.org/officeDocument/2006/relationships/hyperlink" Target="http://qtl.id" TargetMode="External"/><Relationship Id="rId10" Type="http://schemas.openxmlformats.org/officeDocument/2006/relationships/hyperlink" Target="https://pubmed.ncbi.nlm.nih.gov/31701892/" TargetMode="External"/><Relationship Id="rId21" Type="http://schemas.openxmlformats.org/officeDocument/2006/relationships/hyperlink" Target="https://jamanetwork.com/journals/jamaneurology/fullarticle/2629720?utm_campaign=articlePDF&amp;utm_medium=articlePDFlink&amp;utm_source=articlePDF&amp;utm_content=jamaneurol.2017.0469" TargetMode="External"/><Relationship Id="rId13" Type="http://schemas.openxmlformats.org/officeDocument/2006/relationships/hyperlink" Target="https://science.sciencemag.org/content/366/6469/1134" TargetMode="External"/><Relationship Id="rId12" Type="http://schemas.openxmlformats.org/officeDocument/2006/relationships/hyperlink" Target="https://www.nature.com/articles/s41467-020-17876-0" TargetMode="External"/><Relationship Id="rId23" Type="http://schemas.openxmlformats.org/officeDocument/2006/relationships/drawing" Target="../drawings/drawing1.xml"/><Relationship Id="rId1" Type="http://schemas.openxmlformats.org/officeDocument/2006/relationships/hyperlink" Target="https://www.nature.com/articles/s41588-020-0610-9" TargetMode="External"/><Relationship Id="rId2" Type="http://schemas.openxmlformats.org/officeDocument/2006/relationships/hyperlink" Target="https://www.nature.com/articles/s41588-020-0610-9" TargetMode="External"/><Relationship Id="rId3" Type="http://schemas.openxmlformats.org/officeDocument/2006/relationships/hyperlink" Target="https://www.nature.com/articles/s41531-019-0076-6" TargetMode="External"/><Relationship Id="rId4" Type="http://schemas.openxmlformats.org/officeDocument/2006/relationships/hyperlink" Target="https://www.nature.com/articles/s41531-019-0076-6" TargetMode="External"/><Relationship Id="rId9" Type="http://schemas.openxmlformats.org/officeDocument/2006/relationships/hyperlink" Target="https://pubmed.ncbi.nlm.nih.gov/31701892/" TargetMode="External"/><Relationship Id="rId15" Type="http://schemas.openxmlformats.org/officeDocument/2006/relationships/hyperlink" Target="https://www.nature.com/articles/srep30509" TargetMode="External"/><Relationship Id="rId14" Type="http://schemas.openxmlformats.org/officeDocument/2006/relationships/hyperlink" Target="https://science.sciencemag.org/content/366/6469/1134" TargetMode="External"/><Relationship Id="rId17" Type="http://schemas.openxmlformats.org/officeDocument/2006/relationships/hyperlink" Target="https://bioconductor.org/packages/release/bioc/manuals/garfield/man/garfield.pdf" TargetMode="External"/><Relationship Id="rId16" Type="http://schemas.openxmlformats.org/officeDocument/2006/relationships/hyperlink" Target="https://www.nature.com/articles/srep30509" TargetMode="External"/><Relationship Id="rId5" Type="http://schemas.openxmlformats.org/officeDocument/2006/relationships/hyperlink" Target="https://www.nature.com/articles/s41588-020-00721-x" TargetMode="External"/><Relationship Id="rId19" Type="http://schemas.openxmlformats.org/officeDocument/2006/relationships/hyperlink" Target="https://bioconductor.org/packages/release/bioc/manuals/garfield/man/garfield.pdf" TargetMode="External"/><Relationship Id="rId6" Type="http://schemas.openxmlformats.org/officeDocument/2006/relationships/hyperlink" Target="https://www.biorxiv.org/content/10.1101/2020.10.22.340158v1" TargetMode="External"/><Relationship Id="rId18" Type="http://schemas.openxmlformats.org/officeDocument/2006/relationships/hyperlink" Target="https://doi.org/10.1038/s41467-019-08912-9" TargetMode="External"/><Relationship Id="rId7" Type="http://schemas.openxmlformats.org/officeDocument/2006/relationships/hyperlink" Target="https://www.biorxiv.org/content/10.1101/2020.10.22.340158v1" TargetMode="External"/><Relationship Id="rId8" Type="http://schemas.openxmlformats.org/officeDocument/2006/relationships/hyperlink" Target="https://www.frontiersin.org/articles/10.3389/fnins.2021.629156/ful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rontiersin.org/articles/10.3389/fnins.2021.629156/full" TargetMode="External"/><Relationship Id="rId2" Type="http://schemas.openxmlformats.org/officeDocument/2006/relationships/hyperlink" Target="https://www.nature.com/articles/s41467-020-17876-0" TargetMode="External"/><Relationship Id="rId3" Type="http://schemas.openxmlformats.org/officeDocument/2006/relationships/hyperlink" Target="https://www.frontiersin.org/articles/10.3389/fnins.2021.629156/full" TargetMode="External"/><Relationship Id="rId4" Type="http://schemas.openxmlformats.org/officeDocument/2006/relationships/hyperlink" Target="https://www.nature.com/articles/s41467-020-17876-0" TargetMode="External"/><Relationship Id="rId9" Type="http://schemas.openxmlformats.org/officeDocument/2006/relationships/hyperlink" Target="https://www.frontiersin.org/articles/10.3389/fnins.2021.629156/full" TargetMode="External"/><Relationship Id="rId5" Type="http://schemas.openxmlformats.org/officeDocument/2006/relationships/hyperlink" Target="https://www.frontiersin.org/articles/10.3389/fnins.2021.629156/full" TargetMode="External"/><Relationship Id="rId6" Type="http://schemas.openxmlformats.org/officeDocument/2006/relationships/hyperlink" Target="https://www.nature.com/articles/s41467-020-17876-0" TargetMode="External"/><Relationship Id="rId7" Type="http://schemas.openxmlformats.org/officeDocument/2006/relationships/hyperlink" Target="https://www.frontiersin.org/articles/10.3389/fnins.2021.629156/full" TargetMode="External"/><Relationship Id="rId8" Type="http://schemas.openxmlformats.org/officeDocument/2006/relationships/hyperlink" Target="https://www.nature.com/articles/s41467-020-17876-0" TargetMode="External"/><Relationship Id="rId20" Type="http://schemas.openxmlformats.org/officeDocument/2006/relationships/hyperlink" Target="https://www.nature.com/articles/s41467-020-17876-0" TargetMode="External"/><Relationship Id="rId22" Type="http://schemas.openxmlformats.org/officeDocument/2006/relationships/hyperlink" Target="https://www.nature.com/articles/s41467-020-17876-0" TargetMode="External"/><Relationship Id="rId21" Type="http://schemas.openxmlformats.org/officeDocument/2006/relationships/hyperlink" Target="https://www.frontiersin.org/articles/10.3389/fnins.2021.629156/full" TargetMode="External"/><Relationship Id="rId24" Type="http://schemas.openxmlformats.org/officeDocument/2006/relationships/hyperlink" Target="https://www.nature.com/articles/s41467-020-17876-0" TargetMode="External"/><Relationship Id="rId23" Type="http://schemas.openxmlformats.org/officeDocument/2006/relationships/hyperlink" Target="https://www.frontiersin.org/articles/10.3389/fnins.2021.629156/full" TargetMode="External"/><Relationship Id="rId25" Type="http://schemas.openxmlformats.org/officeDocument/2006/relationships/drawing" Target="../drawings/drawing10.xml"/><Relationship Id="rId11" Type="http://schemas.openxmlformats.org/officeDocument/2006/relationships/hyperlink" Target="https://www.frontiersin.org/articles/10.3389/fnins.2021.629156/full" TargetMode="External"/><Relationship Id="rId10" Type="http://schemas.openxmlformats.org/officeDocument/2006/relationships/hyperlink" Target="https://www.nature.com/articles/s41467-020-17876-0" TargetMode="External"/><Relationship Id="rId13" Type="http://schemas.openxmlformats.org/officeDocument/2006/relationships/hyperlink" Target="https://www.frontiersin.org/articles/10.3389/fnins.2021.629156/full" TargetMode="External"/><Relationship Id="rId12" Type="http://schemas.openxmlformats.org/officeDocument/2006/relationships/hyperlink" Target="https://www.nature.com/articles/s41467-020-17876-0" TargetMode="External"/><Relationship Id="rId15" Type="http://schemas.openxmlformats.org/officeDocument/2006/relationships/hyperlink" Target="https://www.frontiersin.org/articles/10.3389/fnins.2021.629156/full" TargetMode="External"/><Relationship Id="rId14" Type="http://schemas.openxmlformats.org/officeDocument/2006/relationships/hyperlink" Target="https://www.nature.com/articles/s41467-020-17876-0" TargetMode="External"/><Relationship Id="rId17" Type="http://schemas.openxmlformats.org/officeDocument/2006/relationships/hyperlink" Target="https://www.frontiersin.org/articles/10.3389/fnins.2021.629156/full" TargetMode="External"/><Relationship Id="rId16" Type="http://schemas.openxmlformats.org/officeDocument/2006/relationships/hyperlink" Target="https://www.nature.com/articles/s41467-020-17876-0" TargetMode="External"/><Relationship Id="rId19" Type="http://schemas.openxmlformats.org/officeDocument/2006/relationships/hyperlink" Target="https://www.frontiersin.org/articles/10.3389/fnins.2021.629156/full" TargetMode="External"/><Relationship Id="rId18" Type="http://schemas.openxmlformats.org/officeDocument/2006/relationships/hyperlink" Target="https://www.nature.com/articles/s41467-020-17876-0" TargetMode="External"/></Relationships>
</file>

<file path=xl/worksheets/_rels/sheet11.xml.rels><?xml version="1.0" encoding="UTF-8" standalone="yes"?><Relationships xmlns="http://schemas.openxmlformats.org/package/2006/relationships"><Relationship Id="rId5251" Type="http://schemas.openxmlformats.org/officeDocument/2006/relationships/hyperlink" Target="https://pubmed.ncbi.nlm.nih.gov/31701892/" TargetMode="External"/><Relationship Id="rId5252" Type="http://schemas.openxmlformats.org/officeDocument/2006/relationships/hyperlink" Target="https://pubmed.ncbi.nlm.nih.gov/31701892/" TargetMode="External"/><Relationship Id="rId5250" Type="http://schemas.openxmlformats.org/officeDocument/2006/relationships/hyperlink" Target="https://pubmed.ncbi.nlm.nih.gov/31701892/" TargetMode="External"/><Relationship Id="rId5255" Type="http://schemas.openxmlformats.org/officeDocument/2006/relationships/hyperlink" Target="https://pubmed.ncbi.nlm.nih.gov/31701892/" TargetMode="External"/><Relationship Id="rId5256" Type="http://schemas.openxmlformats.org/officeDocument/2006/relationships/hyperlink" Target="https://pubmed.ncbi.nlm.nih.gov/31701892/" TargetMode="External"/><Relationship Id="rId5253" Type="http://schemas.openxmlformats.org/officeDocument/2006/relationships/hyperlink" Target="https://pubmed.ncbi.nlm.nih.gov/31701892/" TargetMode="External"/><Relationship Id="rId5254" Type="http://schemas.openxmlformats.org/officeDocument/2006/relationships/hyperlink" Target="https://pubmed.ncbi.nlm.nih.gov/31701892/" TargetMode="External"/><Relationship Id="rId5259" Type="http://schemas.openxmlformats.org/officeDocument/2006/relationships/hyperlink" Target="https://pubmed.ncbi.nlm.nih.gov/31701892/" TargetMode="External"/><Relationship Id="rId5257" Type="http://schemas.openxmlformats.org/officeDocument/2006/relationships/hyperlink" Target="https://pubmed.ncbi.nlm.nih.gov/31701892/" TargetMode="External"/><Relationship Id="rId5258" Type="http://schemas.openxmlformats.org/officeDocument/2006/relationships/hyperlink" Target="https://pubmed.ncbi.nlm.nih.gov/31701892/" TargetMode="External"/><Relationship Id="rId5240" Type="http://schemas.openxmlformats.org/officeDocument/2006/relationships/hyperlink" Target="https://pubmed.ncbi.nlm.nih.gov/31701892/" TargetMode="External"/><Relationship Id="rId5241" Type="http://schemas.openxmlformats.org/officeDocument/2006/relationships/hyperlink" Target="https://pubmed.ncbi.nlm.nih.gov/31701892/" TargetMode="External"/><Relationship Id="rId5244" Type="http://schemas.openxmlformats.org/officeDocument/2006/relationships/hyperlink" Target="https://pubmed.ncbi.nlm.nih.gov/31701892/" TargetMode="External"/><Relationship Id="rId5245" Type="http://schemas.openxmlformats.org/officeDocument/2006/relationships/hyperlink" Target="https://pubmed.ncbi.nlm.nih.gov/31701892/" TargetMode="External"/><Relationship Id="rId5242" Type="http://schemas.openxmlformats.org/officeDocument/2006/relationships/hyperlink" Target="https://pubmed.ncbi.nlm.nih.gov/31701892/" TargetMode="External"/><Relationship Id="rId5243" Type="http://schemas.openxmlformats.org/officeDocument/2006/relationships/hyperlink" Target="https://pubmed.ncbi.nlm.nih.gov/31701892/" TargetMode="External"/><Relationship Id="rId5248" Type="http://schemas.openxmlformats.org/officeDocument/2006/relationships/hyperlink" Target="https://pubmed.ncbi.nlm.nih.gov/31701892/" TargetMode="External"/><Relationship Id="rId5249" Type="http://schemas.openxmlformats.org/officeDocument/2006/relationships/hyperlink" Target="https://pubmed.ncbi.nlm.nih.gov/31701892/" TargetMode="External"/><Relationship Id="rId5246" Type="http://schemas.openxmlformats.org/officeDocument/2006/relationships/hyperlink" Target="https://pubmed.ncbi.nlm.nih.gov/31701892/" TargetMode="External"/><Relationship Id="rId5247" Type="http://schemas.openxmlformats.org/officeDocument/2006/relationships/hyperlink" Target="https://pubmed.ncbi.nlm.nih.gov/31701892/" TargetMode="External"/><Relationship Id="rId5270" Type="http://schemas.openxmlformats.org/officeDocument/2006/relationships/hyperlink" Target="https://pubmed.ncbi.nlm.nih.gov/31701892/" TargetMode="External"/><Relationship Id="rId5273" Type="http://schemas.openxmlformats.org/officeDocument/2006/relationships/hyperlink" Target="https://pubmed.ncbi.nlm.nih.gov/31701892/" TargetMode="External"/><Relationship Id="rId5274" Type="http://schemas.openxmlformats.org/officeDocument/2006/relationships/hyperlink" Target="https://pubmed.ncbi.nlm.nih.gov/31701892/" TargetMode="External"/><Relationship Id="rId5271" Type="http://schemas.openxmlformats.org/officeDocument/2006/relationships/hyperlink" Target="https://pubmed.ncbi.nlm.nih.gov/31701892/" TargetMode="External"/><Relationship Id="rId5272" Type="http://schemas.openxmlformats.org/officeDocument/2006/relationships/hyperlink" Target="https://pubmed.ncbi.nlm.nih.gov/31701892/" TargetMode="External"/><Relationship Id="rId5277" Type="http://schemas.openxmlformats.org/officeDocument/2006/relationships/hyperlink" Target="https://pubmed.ncbi.nlm.nih.gov/31701892/" TargetMode="External"/><Relationship Id="rId5278" Type="http://schemas.openxmlformats.org/officeDocument/2006/relationships/hyperlink" Target="https://pubmed.ncbi.nlm.nih.gov/31701892/" TargetMode="External"/><Relationship Id="rId5275" Type="http://schemas.openxmlformats.org/officeDocument/2006/relationships/hyperlink" Target="https://pubmed.ncbi.nlm.nih.gov/31701892/" TargetMode="External"/><Relationship Id="rId5276" Type="http://schemas.openxmlformats.org/officeDocument/2006/relationships/hyperlink" Target="https://pubmed.ncbi.nlm.nih.gov/31701892/" TargetMode="External"/><Relationship Id="rId5279" Type="http://schemas.openxmlformats.org/officeDocument/2006/relationships/hyperlink" Target="https://pubmed.ncbi.nlm.nih.gov/31701892/" TargetMode="External"/><Relationship Id="rId5262" Type="http://schemas.openxmlformats.org/officeDocument/2006/relationships/hyperlink" Target="https://pubmed.ncbi.nlm.nih.gov/31701892/" TargetMode="External"/><Relationship Id="rId5263" Type="http://schemas.openxmlformats.org/officeDocument/2006/relationships/hyperlink" Target="https://pubmed.ncbi.nlm.nih.gov/31701892/" TargetMode="External"/><Relationship Id="rId5260" Type="http://schemas.openxmlformats.org/officeDocument/2006/relationships/hyperlink" Target="https://pubmed.ncbi.nlm.nih.gov/31701892/" TargetMode="External"/><Relationship Id="rId5261" Type="http://schemas.openxmlformats.org/officeDocument/2006/relationships/hyperlink" Target="https://pubmed.ncbi.nlm.nih.gov/31701892/" TargetMode="External"/><Relationship Id="rId5266" Type="http://schemas.openxmlformats.org/officeDocument/2006/relationships/hyperlink" Target="https://pubmed.ncbi.nlm.nih.gov/31701892/" TargetMode="External"/><Relationship Id="rId5267" Type="http://schemas.openxmlformats.org/officeDocument/2006/relationships/hyperlink" Target="https://pubmed.ncbi.nlm.nih.gov/31701892/" TargetMode="External"/><Relationship Id="rId5264" Type="http://schemas.openxmlformats.org/officeDocument/2006/relationships/hyperlink" Target="https://pubmed.ncbi.nlm.nih.gov/31701892/" TargetMode="External"/><Relationship Id="rId5265" Type="http://schemas.openxmlformats.org/officeDocument/2006/relationships/hyperlink" Target="https://pubmed.ncbi.nlm.nih.gov/31701892/" TargetMode="External"/><Relationship Id="rId5268" Type="http://schemas.openxmlformats.org/officeDocument/2006/relationships/hyperlink" Target="https://pubmed.ncbi.nlm.nih.gov/31701892/" TargetMode="External"/><Relationship Id="rId5269" Type="http://schemas.openxmlformats.org/officeDocument/2006/relationships/hyperlink" Target="https://pubmed.ncbi.nlm.nih.gov/31701892/" TargetMode="External"/><Relationship Id="rId5219" Type="http://schemas.openxmlformats.org/officeDocument/2006/relationships/hyperlink" Target="https://pubmed.ncbi.nlm.nih.gov/31701892/" TargetMode="External"/><Relationship Id="rId5217" Type="http://schemas.openxmlformats.org/officeDocument/2006/relationships/hyperlink" Target="https://pubmed.ncbi.nlm.nih.gov/31701892/" TargetMode="External"/><Relationship Id="rId5218" Type="http://schemas.openxmlformats.org/officeDocument/2006/relationships/hyperlink" Target="https://pubmed.ncbi.nlm.nih.gov/31701892/" TargetMode="External"/><Relationship Id="rId392" Type="http://schemas.openxmlformats.org/officeDocument/2006/relationships/hyperlink" Target="https://pubmed.ncbi.nlm.nih.gov/31701892/" TargetMode="External"/><Relationship Id="rId391" Type="http://schemas.openxmlformats.org/officeDocument/2006/relationships/hyperlink" Target="https://pubmed.ncbi.nlm.nih.gov/31701892/" TargetMode="External"/><Relationship Id="rId390" Type="http://schemas.openxmlformats.org/officeDocument/2006/relationships/hyperlink" Target="https://pubmed.ncbi.nlm.nih.gov/31701892/" TargetMode="External"/><Relationship Id="rId2180" Type="http://schemas.openxmlformats.org/officeDocument/2006/relationships/hyperlink" Target="https://pubmed.ncbi.nlm.nih.gov/31701892/" TargetMode="External"/><Relationship Id="rId2181" Type="http://schemas.openxmlformats.org/officeDocument/2006/relationships/hyperlink" Target="https://pubmed.ncbi.nlm.nih.gov/31701892/" TargetMode="External"/><Relationship Id="rId2182" Type="http://schemas.openxmlformats.org/officeDocument/2006/relationships/hyperlink" Target="https://pubmed.ncbi.nlm.nih.gov/31701892/" TargetMode="External"/><Relationship Id="rId2183" Type="http://schemas.openxmlformats.org/officeDocument/2006/relationships/hyperlink" Target="https://pubmed.ncbi.nlm.nih.gov/31701892/" TargetMode="External"/><Relationship Id="rId385" Type="http://schemas.openxmlformats.org/officeDocument/2006/relationships/hyperlink" Target="https://pubmed.ncbi.nlm.nih.gov/31701892/" TargetMode="External"/><Relationship Id="rId2184" Type="http://schemas.openxmlformats.org/officeDocument/2006/relationships/hyperlink" Target="https://pubmed.ncbi.nlm.nih.gov/31701892/" TargetMode="External"/><Relationship Id="rId5211" Type="http://schemas.openxmlformats.org/officeDocument/2006/relationships/hyperlink" Target="https://pubmed.ncbi.nlm.nih.gov/31701892/" TargetMode="External"/><Relationship Id="rId384" Type="http://schemas.openxmlformats.org/officeDocument/2006/relationships/hyperlink" Target="https://pubmed.ncbi.nlm.nih.gov/31701892/" TargetMode="External"/><Relationship Id="rId2185" Type="http://schemas.openxmlformats.org/officeDocument/2006/relationships/hyperlink" Target="https://pubmed.ncbi.nlm.nih.gov/31701892/" TargetMode="External"/><Relationship Id="rId5212" Type="http://schemas.openxmlformats.org/officeDocument/2006/relationships/hyperlink" Target="https://pubmed.ncbi.nlm.nih.gov/31701892/" TargetMode="External"/><Relationship Id="rId383" Type="http://schemas.openxmlformats.org/officeDocument/2006/relationships/hyperlink" Target="https://pubmed.ncbi.nlm.nih.gov/31701892/" TargetMode="External"/><Relationship Id="rId2186" Type="http://schemas.openxmlformats.org/officeDocument/2006/relationships/hyperlink" Target="https://pubmed.ncbi.nlm.nih.gov/31701892/" TargetMode="External"/><Relationship Id="rId382" Type="http://schemas.openxmlformats.org/officeDocument/2006/relationships/hyperlink" Target="https://pubmed.ncbi.nlm.nih.gov/31701892/" TargetMode="External"/><Relationship Id="rId2187" Type="http://schemas.openxmlformats.org/officeDocument/2006/relationships/hyperlink" Target="https://pubmed.ncbi.nlm.nih.gov/31701892/" TargetMode="External"/><Relationship Id="rId5210" Type="http://schemas.openxmlformats.org/officeDocument/2006/relationships/hyperlink" Target="https://pubmed.ncbi.nlm.nih.gov/31701892/" TargetMode="External"/><Relationship Id="rId389" Type="http://schemas.openxmlformats.org/officeDocument/2006/relationships/hyperlink" Target="https://pubmed.ncbi.nlm.nih.gov/31701892/" TargetMode="External"/><Relationship Id="rId2188" Type="http://schemas.openxmlformats.org/officeDocument/2006/relationships/hyperlink" Target="https://pubmed.ncbi.nlm.nih.gov/31701892/" TargetMode="External"/><Relationship Id="rId5215" Type="http://schemas.openxmlformats.org/officeDocument/2006/relationships/hyperlink" Target="https://pubmed.ncbi.nlm.nih.gov/31701892/" TargetMode="External"/><Relationship Id="rId388" Type="http://schemas.openxmlformats.org/officeDocument/2006/relationships/hyperlink" Target="https://pubmed.ncbi.nlm.nih.gov/31701892/" TargetMode="External"/><Relationship Id="rId2189" Type="http://schemas.openxmlformats.org/officeDocument/2006/relationships/hyperlink" Target="https://pubmed.ncbi.nlm.nih.gov/31701892/" TargetMode="External"/><Relationship Id="rId5216" Type="http://schemas.openxmlformats.org/officeDocument/2006/relationships/hyperlink" Target="https://pubmed.ncbi.nlm.nih.gov/31701892/" TargetMode="External"/><Relationship Id="rId387" Type="http://schemas.openxmlformats.org/officeDocument/2006/relationships/hyperlink" Target="https://pubmed.ncbi.nlm.nih.gov/31701892/" TargetMode="External"/><Relationship Id="rId5213" Type="http://schemas.openxmlformats.org/officeDocument/2006/relationships/hyperlink" Target="https://pubmed.ncbi.nlm.nih.gov/31701892/" TargetMode="External"/><Relationship Id="rId386" Type="http://schemas.openxmlformats.org/officeDocument/2006/relationships/hyperlink" Target="https://pubmed.ncbi.nlm.nih.gov/31701892/" TargetMode="External"/><Relationship Id="rId5214" Type="http://schemas.openxmlformats.org/officeDocument/2006/relationships/hyperlink" Target="https://pubmed.ncbi.nlm.nih.gov/31701892/" TargetMode="External"/><Relationship Id="rId5208" Type="http://schemas.openxmlformats.org/officeDocument/2006/relationships/hyperlink" Target="https://pubmed.ncbi.nlm.nih.gov/31701892/" TargetMode="External"/><Relationship Id="rId5209" Type="http://schemas.openxmlformats.org/officeDocument/2006/relationships/hyperlink" Target="https://pubmed.ncbi.nlm.nih.gov/31701892/" TargetMode="External"/><Relationship Id="rId5206" Type="http://schemas.openxmlformats.org/officeDocument/2006/relationships/hyperlink" Target="https://pubmed.ncbi.nlm.nih.gov/31701892/" TargetMode="External"/><Relationship Id="rId5207" Type="http://schemas.openxmlformats.org/officeDocument/2006/relationships/hyperlink" Target="https://pubmed.ncbi.nlm.nih.gov/31701892/" TargetMode="External"/><Relationship Id="rId381" Type="http://schemas.openxmlformats.org/officeDocument/2006/relationships/hyperlink" Target="https://pubmed.ncbi.nlm.nih.gov/31701892/" TargetMode="External"/><Relationship Id="rId380" Type="http://schemas.openxmlformats.org/officeDocument/2006/relationships/hyperlink" Target="https://pubmed.ncbi.nlm.nih.gov/31701892/" TargetMode="External"/><Relationship Id="rId379" Type="http://schemas.openxmlformats.org/officeDocument/2006/relationships/hyperlink" Target="https://pubmed.ncbi.nlm.nih.gov/31701892/" TargetMode="External"/><Relationship Id="rId2170" Type="http://schemas.openxmlformats.org/officeDocument/2006/relationships/hyperlink" Target="https://pubmed.ncbi.nlm.nih.gov/31701892/" TargetMode="External"/><Relationship Id="rId2171" Type="http://schemas.openxmlformats.org/officeDocument/2006/relationships/hyperlink" Target="https://pubmed.ncbi.nlm.nih.gov/31701892/" TargetMode="External"/><Relationship Id="rId2172" Type="http://schemas.openxmlformats.org/officeDocument/2006/relationships/hyperlink" Target="https://pubmed.ncbi.nlm.nih.gov/31701892/" TargetMode="External"/><Relationship Id="rId374" Type="http://schemas.openxmlformats.org/officeDocument/2006/relationships/hyperlink" Target="https://pubmed.ncbi.nlm.nih.gov/31701892/" TargetMode="External"/><Relationship Id="rId2173" Type="http://schemas.openxmlformats.org/officeDocument/2006/relationships/hyperlink" Target="https://pubmed.ncbi.nlm.nih.gov/31701892/" TargetMode="External"/><Relationship Id="rId5200" Type="http://schemas.openxmlformats.org/officeDocument/2006/relationships/hyperlink" Target="https://pubmed.ncbi.nlm.nih.gov/31701892/" TargetMode="External"/><Relationship Id="rId373" Type="http://schemas.openxmlformats.org/officeDocument/2006/relationships/hyperlink" Target="https://pubmed.ncbi.nlm.nih.gov/31701892/" TargetMode="External"/><Relationship Id="rId2174" Type="http://schemas.openxmlformats.org/officeDocument/2006/relationships/hyperlink" Target="https://pubmed.ncbi.nlm.nih.gov/31701892/" TargetMode="External"/><Relationship Id="rId5201" Type="http://schemas.openxmlformats.org/officeDocument/2006/relationships/hyperlink" Target="https://pubmed.ncbi.nlm.nih.gov/31701892/" TargetMode="External"/><Relationship Id="rId372" Type="http://schemas.openxmlformats.org/officeDocument/2006/relationships/hyperlink" Target="https://pubmed.ncbi.nlm.nih.gov/31701892/" TargetMode="External"/><Relationship Id="rId2175" Type="http://schemas.openxmlformats.org/officeDocument/2006/relationships/hyperlink" Target="https://pubmed.ncbi.nlm.nih.gov/31701892/" TargetMode="External"/><Relationship Id="rId371" Type="http://schemas.openxmlformats.org/officeDocument/2006/relationships/hyperlink" Target="https://pubmed.ncbi.nlm.nih.gov/31701892/" TargetMode="External"/><Relationship Id="rId2176" Type="http://schemas.openxmlformats.org/officeDocument/2006/relationships/hyperlink" Target="https://pubmed.ncbi.nlm.nih.gov/31701892/" TargetMode="External"/><Relationship Id="rId378" Type="http://schemas.openxmlformats.org/officeDocument/2006/relationships/hyperlink" Target="https://pubmed.ncbi.nlm.nih.gov/31701892/" TargetMode="External"/><Relationship Id="rId2177" Type="http://schemas.openxmlformats.org/officeDocument/2006/relationships/hyperlink" Target="https://pubmed.ncbi.nlm.nih.gov/31701892/" TargetMode="External"/><Relationship Id="rId5204" Type="http://schemas.openxmlformats.org/officeDocument/2006/relationships/hyperlink" Target="https://pubmed.ncbi.nlm.nih.gov/31701892/" TargetMode="External"/><Relationship Id="rId377" Type="http://schemas.openxmlformats.org/officeDocument/2006/relationships/hyperlink" Target="https://pubmed.ncbi.nlm.nih.gov/31701892/" TargetMode="External"/><Relationship Id="rId2178" Type="http://schemas.openxmlformats.org/officeDocument/2006/relationships/hyperlink" Target="https://pubmed.ncbi.nlm.nih.gov/31701892/" TargetMode="External"/><Relationship Id="rId5205" Type="http://schemas.openxmlformats.org/officeDocument/2006/relationships/hyperlink" Target="https://pubmed.ncbi.nlm.nih.gov/31701892/" TargetMode="External"/><Relationship Id="rId376" Type="http://schemas.openxmlformats.org/officeDocument/2006/relationships/hyperlink" Target="https://pubmed.ncbi.nlm.nih.gov/31701892/" TargetMode="External"/><Relationship Id="rId2179" Type="http://schemas.openxmlformats.org/officeDocument/2006/relationships/hyperlink" Target="https://pubmed.ncbi.nlm.nih.gov/31701892/" TargetMode="External"/><Relationship Id="rId5202" Type="http://schemas.openxmlformats.org/officeDocument/2006/relationships/hyperlink" Target="https://pubmed.ncbi.nlm.nih.gov/31701892/" TargetMode="External"/><Relationship Id="rId375" Type="http://schemas.openxmlformats.org/officeDocument/2006/relationships/hyperlink" Target="https://pubmed.ncbi.nlm.nih.gov/31701892/" TargetMode="External"/><Relationship Id="rId5203" Type="http://schemas.openxmlformats.org/officeDocument/2006/relationships/hyperlink" Target="https://pubmed.ncbi.nlm.nih.gov/31701892/" TargetMode="External"/><Relationship Id="rId5239" Type="http://schemas.openxmlformats.org/officeDocument/2006/relationships/hyperlink" Target="https://pubmed.ncbi.nlm.nih.gov/31701892/" TargetMode="External"/><Relationship Id="rId5230" Type="http://schemas.openxmlformats.org/officeDocument/2006/relationships/hyperlink" Target="https://pubmed.ncbi.nlm.nih.gov/31701892/" TargetMode="External"/><Relationship Id="rId5233" Type="http://schemas.openxmlformats.org/officeDocument/2006/relationships/hyperlink" Target="https://pubmed.ncbi.nlm.nih.gov/31701892/" TargetMode="External"/><Relationship Id="rId5234" Type="http://schemas.openxmlformats.org/officeDocument/2006/relationships/hyperlink" Target="https://pubmed.ncbi.nlm.nih.gov/31701892/" TargetMode="External"/><Relationship Id="rId5231" Type="http://schemas.openxmlformats.org/officeDocument/2006/relationships/hyperlink" Target="https://pubmed.ncbi.nlm.nih.gov/31701892/" TargetMode="External"/><Relationship Id="rId5232" Type="http://schemas.openxmlformats.org/officeDocument/2006/relationships/hyperlink" Target="https://pubmed.ncbi.nlm.nih.gov/31701892/" TargetMode="External"/><Relationship Id="rId5237" Type="http://schemas.openxmlformats.org/officeDocument/2006/relationships/hyperlink" Target="https://pubmed.ncbi.nlm.nih.gov/31701892/" TargetMode="External"/><Relationship Id="rId5238" Type="http://schemas.openxmlformats.org/officeDocument/2006/relationships/hyperlink" Target="https://pubmed.ncbi.nlm.nih.gov/31701892/" TargetMode="External"/><Relationship Id="rId5235" Type="http://schemas.openxmlformats.org/officeDocument/2006/relationships/hyperlink" Target="https://pubmed.ncbi.nlm.nih.gov/31701892/" TargetMode="External"/><Relationship Id="rId5236" Type="http://schemas.openxmlformats.org/officeDocument/2006/relationships/hyperlink" Target="https://pubmed.ncbi.nlm.nih.gov/31701892/" TargetMode="External"/><Relationship Id="rId5228" Type="http://schemas.openxmlformats.org/officeDocument/2006/relationships/hyperlink" Target="https://pubmed.ncbi.nlm.nih.gov/31701892/" TargetMode="External"/><Relationship Id="rId5229" Type="http://schemas.openxmlformats.org/officeDocument/2006/relationships/hyperlink" Target="https://pubmed.ncbi.nlm.nih.gov/31701892/" TargetMode="External"/><Relationship Id="rId2190" Type="http://schemas.openxmlformats.org/officeDocument/2006/relationships/hyperlink" Target="https://pubmed.ncbi.nlm.nih.gov/31701892/" TargetMode="External"/><Relationship Id="rId2191" Type="http://schemas.openxmlformats.org/officeDocument/2006/relationships/hyperlink" Target="https://pubmed.ncbi.nlm.nih.gov/31701892/" TargetMode="External"/><Relationship Id="rId2192" Type="http://schemas.openxmlformats.org/officeDocument/2006/relationships/hyperlink" Target="https://pubmed.ncbi.nlm.nih.gov/31701892/" TargetMode="External"/><Relationship Id="rId2193" Type="http://schemas.openxmlformats.org/officeDocument/2006/relationships/hyperlink" Target="https://pubmed.ncbi.nlm.nih.gov/31701892/" TargetMode="External"/><Relationship Id="rId2194" Type="http://schemas.openxmlformats.org/officeDocument/2006/relationships/hyperlink" Target="https://pubmed.ncbi.nlm.nih.gov/31701892/" TargetMode="External"/><Relationship Id="rId396" Type="http://schemas.openxmlformats.org/officeDocument/2006/relationships/hyperlink" Target="https://pubmed.ncbi.nlm.nih.gov/31701892/" TargetMode="External"/><Relationship Id="rId2195" Type="http://schemas.openxmlformats.org/officeDocument/2006/relationships/hyperlink" Target="https://pubmed.ncbi.nlm.nih.gov/31701892/" TargetMode="External"/><Relationship Id="rId5222" Type="http://schemas.openxmlformats.org/officeDocument/2006/relationships/hyperlink" Target="https://pubmed.ncbi.nlm.nih.gov/31701892/" TargetMode="External"/><Relationship Id="rId395" Type="http://schemas.openxmlformats.org/officeDocument/2006/relationships/hyperlink" Target="https://pubmed.ncbi.nlm.nih.gov/31701892/" TargetMode="External"/><Relationship Id="rId2196" Type="http://schemas.openxmlformats.org/officeDocument/2006/relationships/hyperlink" Target="https://pubmed.ncbi.nlm.nih.gov/31701892/" TargetMode="External"/><Relationship Id="rId5223" Type="http://schemas.openxmlformats.org/officeDocument/2006/relationships/hyperlink" Target="https://pubmed.ncbi.nlm.nih.gov/31701892/" TargetMode="External"/><Relationship Id="rId394" Type="http://schemas.openxmlformats.org/officeDocument/2006/relationships/hyperlink" Target="https://pubmed.ncbi.nlm.nih.gov/31701892/" TargetMode="External"/><Relationship Id="rId2197" Type="http://schemas.openxmlformats.org/officeDocument/2006/relationships/hyperlink" Target="https://pubmed.ncbi.nlm.nih.gov/31701892/" TargetMode="External"/><Relationship Id="rId5220" Type="http://schemas.openxmlformats.org/officeDocument/2006/relationships/hyperlink" Target="https://pubmed.ncbi.nlm.nih.gov/31701892/" TargetMode="External"/><Relationship Id="rId393" Type="http://schemas.openxmlformats.org/officeDocument/2006/relationships/hyperlink" Target="https://pubmed.ncbi.nlm.nih.gov/31701892/" TargetMode="External"/><Relationship Id="rId2198" Type="http://schemas.openxmlformats.org/officeDocument/2006/relationships/hyperlink" Target="https://pubmed.ncbi.nlm.nih.gov/31701892/" TargetMode="External"/><Relationship Id="rId5221" Type="http://schemas.openxmlformats.org/officeDocument/2006/relationships/hyperlink" Target="https://pubmed.ncbi.nlm.nih.gov/31701892/" TargetMode="External"/><Relationship Id="rId2199" Type="http://schemas.openxmlformats.org/officeDocument/2006/relationships/hyperlink" Target="https://pubmed.ncbi.nlm.nih.gov/31701892/" TargetMode="External"/><Relationship Id="rId5226" Type="http://schemas.openxmlformats.org/officeDocument/2006/relationships/hyperlink" Target="https://pubmed.ncbi.nlm.nih.gov/31701892/" TargetMode="External"/><Relationship Id="rId399" Type="http://schemas.openxmlformats.org/officeDocument/2006/relationships/hyperlink" Target="https://pubmed.ncbi.nlm.nih.gov/31701892/" TargetMode="External"/><Relationship Id="rId5227" Type="http://schemas.openxmlformats.org/officeDocument/2006/relationships/hyperlink" Target="https://pubmed.ncbi.nlm.nih.gov/31701892/" TargetMode="External"/><Relationship Id="rId398" Type="http://schemas.openxmlformats.org/officeDocument/2006/relationships/hyperlink" Target="https://pubmed.ncbi.nlm.nih.gov/31701892/" TargetMode="External"/><Relationship Id="rId5224" Type="http://schemas.openxmlformats.org/officeDocument/2006/relationships/hyperlink" Target="https://pubmed.ncbi.nlm.nih.gov/31701892/" TargetMode="External"/><Relationship Id="rId397" Type="http://schemas.openxmlformats.org/officeDocument/2006/relationships/hyperlink" Target="https://pubmed.ncbi.nlm.nih.gov/31701892/" TargetMode="External"/><Relationship Id="rId5225" Type="http://schemas.openxmlformats.org/officeDocument/2006/relationships/hyperlink" Target="https://pubmed.ncbi.nlm.nih.gov/31701892/" TargetMode="External"/><Relationship Id="rId1730" Type="http://schemas.openxmlformats.org/officeDocument/2006/relationships/hyperlink" Target="https://pubmed.ncbi.nlm.nih.gov/31701892/" TargetMode="External"/><Relationship Id="rId1731" Type="http://schemas.openxmlformats.org/officeDocument/2006/relationships/hyperlink" Target="https://pubmed.ncbi.nlm.nih.gov/31701892/" TargetMode="External"/><Relationship Id="rId1732" Type="http://schemas.openxmlformats.org/officeDocument/2006/relationships/hyperlink" Target="https://pubmed.ncbi.nlm.nih.gov/31701892/" TargetMode="External"/><Relationship Id="rId1733" Type="http://schemas.openxmlformats.org/officeDocument/2006/relationships/hyperlink" Target="https://pubmed.ncbi.nlm.nih.gov/31701892/" TargetMode="External"/><Relationship Id="rId1734" Type="http://schemas.openxmlformats.org/officeDocument/2006/relationships/hyperlink" Target="https://pubmed.ncbi.nlm.nih.gov/31701892/" TargetMode="External"/><Relationship Id="rId1735" Type="http://schemas.openxmlformats.org/officeDocument/2006/relationships/hyperlink" Target="https://pubmed.ncbi.nlm.nih.gov/31701892/" TargetMode="External"/><Relationship Id="rId1736" Type="http://schemas.openxmlformats.org/officeDocument/2006/relationships/hyperlink" Target="https://pubmed.ncbi.nlm.nih.gov/31701892/" TargetMode="External"/><Relationship Id="rId1737" Type="http://schemas.openxmlformats.org/officeDocument/2006/relationships/hyperlink" Target="https://pubmed.ncbi.nlm.nih.gov/31701892/" TargetMode="External"/><Relationship Id="rId1738" Type="http://schemas.openxmlformats.org/officeDocument/2006/relationships/hyperlink" Target="https://pubmed.ncbi.nlm.nih.gov/31701892/" TargetMode="External"/><Relationship Id="rId1739" Type="http://schemas.openxmlformats.org/officeDocument/2006/relationships/hyperlink" Target="https://pubmed.ncbi.nlm.nih.gov/31701892/" TargetMode="External"/><Relationship Id="rId1720" Type="http://schemas.openxmlformats.org/officeDocument/2006/relationships/hyperlink" Target="https://pubmed.ncbi.nlm.nih.gov/31701892/" TargetMode="External"/><Relationship Id="rId1721" Type="http://schemas.openxmlformats.org/officeDocument/2006/relationships/hyperlink" Target="https://pubmed.ncbi.nlm.nih.gov/31701892/" TargetMode="External"/><Relationship Id="rId1722" Type="http://schemas.openxmlformats.org/officeDocument/2006/relationships/hyperlink" Target="https://pubmed.ncbi.nlm.nih.gov/31701892/" TargetMode="External"/><Relationship Id="rId1723" Type="http://schemas.openxmlformats.org/officeDocument/2006/relationships/hyperlink" Target="https://pubmed.ncbi.nlm.nih.gov/31701892/" TargetMode="External"/><Relationship Id="rId1724" Type="http://schemas.openxmlformats.org/officeDocument/2006/relationships/hyperlink" Target="https://pubmed.ncbi.nlm.nih.gov/31701892/" TargetMode="External"/><Relationship Id="rId1725" Type="http://schemas.openxmlformats.org/officeDocument/2006/relationships/hyperlink" Target="https://pubmed.ncbi.nlm.nih.gov/31701892/" TargetMode="External"/><Relationship Id="rId1726" Type="http://schemas.openxmlformats.org/officeDocument/2006/relationships/hyperlink" Target="https://pubmed.ncbi.nlm.nih.gov/31701892/" TargetMode="External"/><Relationship Id="rId1727" Type="http://schemas.openxmlformats.org/officeDocument/2006/relationships/hyperlink" Target="https://pubmed.ncbi.nlm.nih.gov/31701892/" TargetMode="External"/><Relationship Id="rId1728" Type="http://schemas.openxmlformats.org/officeDocument/2006/relationships/hyperlink" Target="https://pubmed.ncbi.nlm.nih.gov/31701892/" TargetMode="External"/><Relationship Id="rId1729" Type="http://schemas.openxmlformats.org/officeDocument/2006/relationships/hyperlink" Target="https://pubmed.ncbi.nlm.nih.gov/31701892/" TargetMode="External"/><Relationship Id="rId1752" Type="http://schemas.openxmlformats.org/officeDocument/2006/relationships/hyperlink" Target="https://pubmed.ncbi.nlm.nih.gov/31701892/" TargetMode="External"/><Relationship Id="rId1753" Type="http://schemas.openxmlformats.org/officeDocument/2006/relationships/hyperlink" Target="https://pubmed.ncbi.nlm.nih.gov/31701892/" TargetMode="External"/><Relationship Id="rId1754" Type="http://schemas.openxmlformats.org/officeDocument/2006/relationships/hyperlink" Target="https://pubmed.ncbi.nlm.nih.gov/31701892/" TargetMode="External"/><Relationship Id="rId1755" Type="http://schemas.openxmlformats.org/officeDocument/2006/relationships/hyperlink" Target="https://pubmed.ncbi.nlm.nih.gov/31701892/" TargetMode="External"/><Relationship Id="rId1756" Type="http://schemas.openxmlformats.org/officeDocument/2006/relationships/hyperlink" Target="https://pubmed.ncbi.nlm.nih.gov/31701892/" TargetMode="External"/><Relationship Id="rId1757" Type="http://schemas.openxmlformats.org/officeDocument/2006/relationships/hyperlink" Target="https://pubmed.ncbi.nlm.nih.gov/31701892/" TargetMode="External"/><Relationship Id="rId1758" Type="http://schemas.openxmlformats.org/officeDocument/2006/relationships/hyperlink" Target="https://pubmed.ncbi.nlm.nih.gov/31701892/" TargetMode="External"/><Relationship Id="rId1759" Type="http://schemas.openxmlformats.org/officeDocument/2006/relationships/hyperlink" Target="https://pubmed.ncbi.nlm.nih.gov/31701892/" TargetMode="External"/><Relationship Id="rId1750" Type="http://schemas.openxmlformats.org/officeDocument/2006/relationships/hyperlink" Target="https://pubmed.ncbi.nlm.nih.gov/31701892/" TargetMode="External"/><Relationship Id="rId1751" Type="http://schemas.openxmlformats.org/officeDocument/2006/relationships/hyperlink" Target="https://pubmed.ncbi.nlm.nih.gov/31701892/" TargetMode="External"/><Relationship Id="rId1741" Type="http://schemas.openxmlformats.org/officeDocument/2006/relationships/hyperlink" Target="https://pubmed.ncbi.nlm.nih.gov/31701892/" TargetMode="External"/><Relationship Id="rId1742" Type="http://schemas.openxmlformats.org/officeDocument/2006/relationships/hyperlink" Target="https://pubmed.ncbi.nlm.nih.gov/31701892/" TargetMode="External"/><Relationship Id="rId1743" Type="http://schemas.openxmlformats.org/officeDocument/2006/relationships/hyperlink" Target="https://pubmed.ncbi.nlm.nih.gov/31701892/" TargetMode="External"/><Relationship Id="rId1744" Type="http://schemas.openxmlformats.org/officeDocument/2006/relationships/hyperlink" Target="https://pubmed.ncbi.nlm.nih.gov/31701892/" TargetMode="External"/><Relationship Id="rId1745" Type="http://schemas.openxmlformats.org/officeDocument/2006/relationships/hyperlink" Target="https://pubmed.ncbi.nlm.nih.gov/31701892/" TargetMode="External"/><Relationship Id="rId1746" Type="http://schemas.openxmlformats.org/officeDocument/2006/relationships/hyperlink" Target="https://pubmed.ncbi.nlm.nih.gov/31701892/" TargetMode="External"/><Relationship Id="rId1747" Type="http://schemas.openxmlformats.org/officeDocument/2006/relationships/hyperlink" Target="https://pubmed.ncbi.nlm.nih.gov/31701892/" TargetMode="External"/><Relationship Id="rId1748" Type="http://schemas.openxmlformats.org/officeDocument/2006/relationships/hyperlink" Target="https://pubmed.ncbi.nlm.nih.gov/31701892/" TargetMode="External"/><Relationship Id="rId1749" Type="http://schemas.openxmlformats.org/officeDocument/2006/relationships/hyperlink" Target="https://pubmed.ncbi.nlm.nih.gov/31701892/" TargetMode="External"/><Relationship Id="rId1740" Type="http://schemas.openxmlformats.org/officeDocument/2006/relationships/hyperlink" Target="https://pubmed.ncbi.nlm.nih.gov/31701892/" TargetMode="External"/><Relationship Id="rId5291" Type="http://schemas.openxmlformats.org/officeDocument/2006/relationships/hyperlink" Target="https://pubmed.ncbi.nlm.nih.gov/31701892/" TargetMode="External"/><Relationship Id="rId5292" Type="http://schemas.openxmlformats.org/officeDocument/2006/relationships/hyperlink" Target="https://pubmed.ncbi.nlm.nih.gov/31701892/" TargetMode="External"/><Relationship Id="rId5290" Type="http://schemas.openxmlformats.org/officeDocument/2006/relationships/hyperlink" Target="https://pubmed.ncbi.nlm.nih.gov/31701892/" TargetMode="External"/><Relationship Id="rId5295" Type="http://schemas.openxmlformats.org/officeDocument/2006/relationships/hyperlink" Target="https://pubmed.ncbi.nlm.nih.gov/31701892/" TargetMode="External"/><Relationship Id="rId5296" Type="http://schemas.openxmlformats.org/officeDocument/2006/relationships/hyperlink" Target="https://pubmed.ncbi.nlm.nih.gov/31701892/" TargetMode="External"/><Relationship Id="rId5293" Type="http://schemas.openxmlformats.org/officeDocument/2006/relationships/hyperlink" Target="https://pubmed.ncbi.nlm.nih.gov/31701892/" TargetMode="External"/><Relationship Id="rId5294" Type="http://schemas.openxmlformats.org/officeDocument/2006/relationships/hyperlink" Target="https://pubmed.ncbi.nlm.nih.gov/31701892/" TargetMode="External"/><Relationship Id="rId5299" Type="http://schemas.openxmlformats.org/officeDocument/2006/relationships/hyperlink" Target="https://pubmed.ncbi.nlm.nih.gov/31701892/" TargetMode="External"/><Relationship Id="rId5297" Type="http://schemas.openxmlformats.org/officeDocument/2006/relationships/hyperlink" Target="https://pubmed.ncbi.nlm.nih.gov/31701892/" TargetMode="External"/><Relationship Id="rId5298" Type="http://schemas.openxmlformats.org/officeDocument/2006/relationships/hyperlink" Target="https://pubmed.ncbi.nlm.nih.gov/31701892/" TargetMode="External"/><Relationship Id="rId5280" Type="http://schemas.openxmlformats.org/officeDocument/2006/relationships/hyperlink" Target="https://pubmed.ncbi.nlm.nih.gov/31701892/" TargetMode="External"/><Relationship Id="rId5281" Type="http://schemas.openxmlformats.org/officeDocument/2006/relationships/hyperlink" Target="https://pubmed.ncbi.nlm.nih.gov/31701892/" TargetMode="External"/><Relationship Id="rId5284" Type="http://schemas.openxmlformats.org/officeDocument/2006/relationships/hyperlink" Target="https://pubmed.ncbi.nlm.nih.gov/31701892/" TargetMode="External"/><Relationship Id="rId5285" Type="http://schemas.openxmlformats.org/officeDocument/2006/relationships/hyperlink" Target="https://pubmed.ncbi.nlm.nih.gov/31701892/" TargetMode="External"/><Relationship Id="rId5282" Type="http://schemas.openxmlformats.org/officeDocument/2006/relationships/hyperlink" Target="https://pubmed.ncbi.nlm.nih.gov/31701892/" TargetMode="External"/><Relationship Id="rId5283" Type="http://schemas.openxmlformats.org/officeDocument/2006/relationships/hyperlink" Target="https://pubmed.ncbi.nlm.nih.gov/31701892/" TargetMode="External"/><Relationship Id="rId5288" Type="http://schemas.openxmlformats.org/officeDocument/2006/relationships/hyperlink" Target="https://pubmed.ncbi.nlm.nih.gov/31701892/" TargetMode="External"/><Relationship Id="rId5289" Type="http://schemas.openxmlformats.org/officeDocument/2006/relationships/hyperlink" Target="https://pubmed.ncbi.nlm.nih.gov/31701892/" TargetMode="External"/><Relationship Id="rId5286" Type="http://schemas.openxmlformats.org/officeDocument/2006/relationships/hyperlink" Target="https://pubmed.ncbi.nlm.nih.gov/31701892/" TargetMode="External"/><Relationship Id="rId5287" Type="http://schemas.openxmlformats.org/officeDocument/2006/relationships/hyperlink" Target="https://pubmed.ncbi.nlm.nih.gov/31701892/" TargetMode="External"/><Relationship Id="rId1710" Type="http://schemas.openxmlformats.org/officeDocument/2006/relationships/hyperlink" Target="https://pubmed.ncbi.nlm.nih.gov/31701892/" TargetMode="External"/><Relationship Id="rId1711" Type="http://schemas.openxmlformats.org/officeDocument/2006/relationships/hyperlink" Target="https://pubmed.ncbi.nlm.nih.gov/31701892/" TargetMode="External"/><Relationship Id="rId1712" Type="http://schemas.openxmlformats.org/officeDocument/2006/relationships/hyperlink" Target="https://pubmed.ncbi.nlm.nih.gov/31701892/" TargetMode="External"/><Relationship Id="rId1713" Type="http://schemas.openxmlformats.org/officeDocument/2006/relationships/hyperlink" Target="https://pubmed.ncbi.nlm.nih.gov/31701892/" TargetMode="External"/><Relationship Id="rId1714" Type="http://schemas.openxmlformats.org/officeDocument/2006/relationships/hyperlink" Target="https://pubmed.ncbi.nlm.nih.gov/31701892/" TargetMode="External"/><Relationship Id="rId1715" Type="http://schemas.openxmlformats.org/officeDocument/2006/relationships/hyperlink" Target="https://pubmed.ncbi.nlm.nih.gov/31701892/" TargetMode="External"/><Relationship Id="rId1716" Type="http://schemas.openxmlformats.org/officeDocument/2006/relationships/hyperlink" Target="https://pubmed.ncbi.nlm.nih.gov/31701892/" TargetMode="External"/><Relationship Id="rId1717" Type="http://schemas.openxmlformats.org/officeDocument/2006/relationships/hyperlink" Target="https://pubmed.ncbi.nlm.nih.gov/31701892/" TargetMode="External"/><Relationship Id="rId1718" Type="http://schemas.openxmlformats.org/officeDocument/2006/relationships/hyperlink" Target="https://pubmed.ncbi.nlm.nih.gov/31701892/" TargetMode="External"/><Relationship Id="rId1719" Type="http://schemas.openxmlformats.org/officeDocument/2006/relationships/hyperlink" Target="https://pubmed.ncbi.nlm.nih.gov/31701892/" TargetMode="External"/><Relationship Id="rId1700" Type="http://schemas.openxmlformats.org/officeDocument/2006/relationships/hyperlink" Target="https://pubmed.ncbi.nlm.nih.gov/31701892/" TargetMode="External"/><Relationship Id="rId1701" Type="http://schemas.openxmlformats.org/officeDocument/2006/relationships/hyperlink" Target="https://pubmed.ncbi.nlm.nih.gov/31701892/" TargetMode="External"/><Relationship Id="rId1702" Type="http://schemas.openxmlformats.org/officeDocument/2006/relationships/hyperlink" Target="https://pubmed.ncbi.nlm.nih.gov/31701892/" TargetMode="External"/><Relationship Id="rId1703" Type="http://schemas.openxmlformats.org/officeDocument/2006/relationships/hyperlink" Target="https://pubmed.ncbi.nlm.nih.gov/31701892/" TargetMode="External"/><Relationship Id="rId1704" Type="http://schemas.openxmlformats.org/officeDocument/2006/relationships/hyperlink" Target="https://pubmed.ncbi.nlm.nih.gov/31701892/" TargetMode="External"/><Relationship Id="rId1705" Type="http://schemas.openxmlformats.org/officeDocument/2006/relationships/hyperlink" Target="https://pubmed.ncbi.nlm.nih.gov/31701892/" TargetMode="External"/><Relationship Id="rId1706" Type="http://schemas.openxmlformats.org/officeDocument/2006/relationships/hyperlink" Target="https://pubmed.ncbi.nlm.nih.gov/31701892/" TargetMode="External"/><Relationship Id="rId1707" Type="http://schemas.openxmlformats.org/officeDocument/2006/relationships/hyperlink" Target="https://pubmed.ncbi.nlm.nih.gov/31701892/" TargetMode="External"/><Relationship Id="rId1708" Type="http://schemas.openxmlformats.org/officeDocument/2006/relationships/hyperlink" Target="https://pubmed.ncbi.nlm.nih.gov/31701892/" TargetMode="External"/><Relationship Id="rId1709" Type="http://schemas.openxmlformats.org/officeDocument/2006/relationships/hyperlink" Target="https://pubmed.ncbi.nlm.nih.gov/31701892/" TargetMode="External"/><Relationship Id="rId40" Type="http://schemas.openxmlformats.org/officeDocument/2006/relationships/hyperlink" Target="https://pubmed.ncbi.nlm.nih.gov/31701892/" TargetMode="External"/><Relationship Id="rId3513" Type="http://schemas.openxmlformats.org/officeDocument/2006/relationships/hyperlink" Target="https://pubmed.ncbi.nlm.nih.gov/31701892/" TargetMode="External"/><Relationship Id="rId4844" Type="http://schemas.openxmlformats.org/officeDocument/2006/relationships/hyperlink" Target="https://pubmed.ncbi.nlm.nih.gov/31701892/" TargetMode="External"/><Relationship Id="rId3512" Type="http://schemas.openxmlformats.org/officeDocument/2006/relationships/hyperlink" Target="https://pubmed.ncbi.nlm.nih.gov/31701892/" TargetMode="External"/><Relationship Id="rId4843" Type="http://schemas.openxmlformats.org/officeDocument/2006/relationships/hyperlink" Target="https://pubmed.ncbi.nlm.nih.gov/31701892/" TargetMode="External"/><Relationship Id="rId42" Type="http://schemas.openxmlformats.org/officeDocument/2006/relationships/hyperlink" Target="https://pubmed.ncbi.nlm.nih.gov/31701892/" TargetMode="External"/><Relationship Id="rId3515" Type="http://schemas.openxmlformats.org/officeDocument/2006/relationships/hyperlink" Target="https://pubmed.ncbi.nlm.nih.gov/31701892/" TargetMode="External"/><Relationship Id="rId4846" Type="http://schemas.openxmlformats.org/officeDocument/2006/relationships/hyperlink" Target="https://pubmed.ncbi.nlm.nih.gov/31701892/" TargetMode="External"/><Relationship Id="rId41" Type="http://schemas.openxmlformats.org/officeDocument/2006/relationships/hyperlink" Target="https://pubmed.ncbi.nlm.nih.gov/31701892/" TargetMode="External"/><Relationship Id="rId3514" Type="http://schemas.openxmlformats.org/officeDocument/2006/relationships/hyperlink" Target="https://pubmed.ncbi.nlm.nih.gov/31701892/" TargetMode="External"/><Relationship Id="rId4845" Type="http://schemas.openxmlformats.org/officeDocument/2006/relationships/hyperlink" Target="https://pubmed.ncbi.nlm.nih.gov/31701892/" TargetMode="External"/><Relationship Id="rId44" Type="http://schemas.openxmlformats.org/officeDocument/2006/relationships/hyperlink" Target="https://pubmed.ncbi.nlm.nih.gov/31701892/" TargetMode="External"/><Relationship Id="rId3517" Type="http://schemas.openxmlformats.org/officeDocument/2006/relationships/hyperlink" Target="https://pubmed.ncbi.nlm.nih.gov/31701892/" TargetMode="External"/><Relationship Id="rId4848" Type="http://schemas.openxmlformats.org/officeDocument/2006/relationships/hyperlink" Target="https://pubmed.ncbi.nlm.nih.gov/31701892/" TargetMode="External"/><Relationship Id="rId43" Type="http://schemas.openxmlformats.org/officeDocument/2006/relationships/hyperlink" Target="https://pubmed.ncbi.nlm.nih.gov/31701892/" TargetMode="External"/><Relationship Id="rId3516" Type="http://schemas.openxmlformats.org/officeDocument/2006/relationships/hyperlink" Target="https://pubmed.ncbi.nlm.nih.gov/31701892/" TargetMode="External"/><Relationship Id="rId4847" Type="http://schemas.openxmlformats.org/officeDocument/2006/relationships/hyperlink" Target="https://pubmed.ncbi.nlm.nih.gov/31701892/" TargetMode="External"/><Relationship Id="rId46" Type="http://schemas.openxmlformats.org/officeDocument/2006/relationships/hyperlink" Target="https://pubmed.ncbi.nlm.nih.gov/31701892/" TargetMode="External"/><Relationship Id="rId3519" Type="http://schemas.openxmlformats.org/officeDocument/2006/relationships/hyperlink" Target="https://pubmed.ncbi.nlm.nih.gov/31701892/" TargetMode="External"/><Relationship Id="rId45" Type="http://schemas.openxmlformats.org/officeDocument/2006/relationships/hyperlink" Target="https://pubmed.ncbi.nlm.nih.gov/31701892/" TargetMode="External"/><Relationship Id="rId3518" Type="http://schemas.openxmlformats.org/officeDocument/2006/relationships/hyperlink" Target="https://pubmed.ncbi.nlm.nih.gov/31701892/" TargetMode="External"/><Relationship Id="rId4849" Type="http://schemas.openxmlformats.org/officeDocument/2006/relationships/hyperlink" Target="https://pubmed.ncbi.nlm.nih.gov/31701892/" TargetMode="External"/><Relationship Id="rId48" Type="http://schemas.openxmlformats.org/officeDocument/2006/relationships/hyperlink" Target="https://pubmed.ncbi.nlm.nih.gov/31701892/" TargetMode="External"/><Relationship Id="rId47" Type="http://schemas.openxmlformats.org/officeDocument/2006/relationships/hyperlink" Target="https://pubmed.ncbi.nlm.nih.gov/31701892/" TargetMode="External"/><Relationship Id="rId49" Type="http://schemas.openxmlformats.org/officeDocument/2006/relationships/hyperlink" Target="https://pubmed.ncbi.nlm.nih.gov/31701892/" TargetMode="External"/><Relationship Id="rId4840" Type="http://schemas.openxmlformats.org/officeDocument/2006/relationships/hyperlink" Target="https://pubmed.ncbi.nlm.nih.gov/31701892/" TargetMode="External"/><Relationship Id="rId3511" Type="http://schemas.openxmlformats.org/officeDocument/2006/relationships/hyperlink" Target="https://pubmed.ncbi.nlm.nih.gov/31701892/" TargetMode="External"/><Relationship Id="rId4842" Type="http://schemas.openxmlformats.org/officeDocument/2006/relationships/hyperlink" Target="https://pubmed.ncbi.nlm.nih.gov/31701892/" TargetMode="External"/><Relationship Id="rId3510" Type="http://schemas.openxmlformats.org/officeDocument/2006/relationships/hyperlink" Target="https://pubmed.ncbi.nlm.nih.gov/31701892/" TargetMode="External"/><Relationship Id="rId4841" Type="http://schemas.openxmlformats.org/officeDocument/2006/relationships/hyperlink" Target="https://pubmed.ncbi.nlm.nih.gov/31701892/" TargetMode="External"/><Relationship Id="rId3502" Type="http://schemas.openxmlformats.org/officeDocument/2006/relationships/hyperlink" Target="https://pubmed.ncbi.nlm.nih.gov/31701892/" TargetMode="External"/><Relationship Id="rId4833" Type="http://schemas.openxmlformats.org/officeDocument/2006/relationships/hyperlink" Target="https://pubmed.ncbi.nlm.nih.gov/31701892/" TargetMode="External"/><Relationship Id="rId3501" Type="http://schemas.openxmlformats.org/officeDocument/2006/relationships/hyperlink" Target="https://pubmed.ncbi.nlm.nih.gov/31701892/" TargetMode="External"/><Relationship Id="rId4832" Type="http://schemas.openxmlformats.org/officeDocument/2006/relationships/hyperlink" Target="https://pubmed.ncbi.nlm.nih.gov/31701892/" TargetMode="External"/><Relationship Id="rId31" Type="http://schemas.openxmlformats.org/officeDocument/2006/relationships/hyperlink" Target="https://pubmed.ncbi.nlm.nih.gov/31701892/" TargetMode="External"/><Relationship Id="rId3504" Type="http://schemas.openxmlformats.org/officeDocument/2006/relationships/hyperlink" Target="https://pubmed.ncbi.nlm.nih.gov/31701892/" TargetMode="External"/><Relationship Id="rId4835" Type="http://schemas.openxmlformats.org/officeDocument/2006/relationships/hyperlink" Target="https://pubmed.ncbi.nlm.nih.gov/31701892/" TargetMode="External"/><Relationship Id="rId30" Type="http://schemas.openxmlformats.org/officeDocument/2006/relationships/hyperlink" Target="https://pubmed.ncbi.nlm.nih.gov/31701892/" TargetMode="External"/><Relationship Id="rId3503" Type="http://schemas.openxmlformats.org/officeDocument/2006/relationships/hyperlink" Target="https://pubmed.ncbi.nlm.nih.gov/31701892/" TargetMode="External"/><Relationship Id="rId4834" Type="http://schemas.openxmlformats.org/officeDocument/2006/relationships/hyperlink" Target="https://pubmed.ncbi.nlm.nih.gov/31701892/" TargetMode="External"/><Relationship Id="rId33" Type="http://schemas.openxmlformats.org/officeDocument/2006/relationships/hyperlink" Target="https://pubmed.ncbi.nlm.nih.gov/31701892/" TargetMode="External"/><Relationship Id="rId3506" Type="http://schemas.openxmlformats.org/officeDocument/2006/relationships/hyperlink" Target="https://pubmed.ncbi.nlm.nih.gov/31701892/" TargetMode="External"/><Relationship Id="rId4837" Type="http://schemas.openxmlformats.org/officeDocument/2006/relationships/hyperlink" Target="https://pubmed.ncbi.nlm.nih.gov/31701892/" TargetMode="External"/><Relationship Id="rId32" Type="http://schemas.openxmlformats.org/officeDocument/2006/relationships/hyperlink" Target="https://pubmed.ncbi.nlm.nih.gov/31701892/" TargetMode="External"/><Relationship Id="rId3505" Type="http://schemas.openxmlformats.org/officeDocument/2006/relationships/hyperlink" Target="https://pubmed.ncbi.nlm.nih.gov/31701892/" TargetMode="External"/><Relationship Id="rId4836" Type="http://schemas.openxmlformats.org/officeDocument/2006/relationships/hyperlink" Target="https://pubmed.ncbi.nlm.nih.gov/31701892/" TargetMode="External"/><Relationship Id="rId35" Type="http://schemas.openxmlformats.org/officeDocument/2006/relationships/hyperlink" Target="https://pubmed.ncbi.nlm.nih.gov/31701892/" TargetMode="External"/><Relationship Id="rId3508" Type="http://schemas.openxmlformats.org/officeDocument/2006/relationships/hyperlink" Target="https://pubmed.ncbi.nlm.nih.gov/31701892/" TargetMode="External"/><Relationship Id="rId4839" Type="http://schemas.openxmlformats.org/officeDocument/2006/relationships/hyperlink" Target="https://pubmed.ncbi.nlm.nih.gov/31701892/" TargetMode="External"/><Relationship Id="rId34" Type="http://schemas.openxmlformats.org/officeDocument/2006/relationships/hyperlink" Target="https://pubmed.ncbi.nlm.nih.gov/31701892/" TargetMode="External"/><Relationship Id="rId3507" Type="http://schemas.openxmlformats.org/officeDocument/2006/relationships/hyperlink" Target="https://pubmed.ncbi.nlm.nih.gov/31701892/" TargetMode="External"/><Relationship Id="rId4838" Type="http://schemas.openxmlformats.org/officeDocument/2006/relationships/hyperlink" Target="https://pubmed.ncbi.nlm.nih.gov/31701892/" TargetMode="External"/><Relationship Id="rId3509" Type="http://schemas.openxmlformats.org/officeDocument/2006/relationships/hyperlink" Target="https://pubmed.ncbi.nlm.nih.gov/31701892/" TargetMode="External"/><Relationship Id="rId37" Type="http://schemas.openxmlformats.org/officeDocument/2006/relationships/hyperlink" Target="https://pubmed.ncbi.nlm.nih.gov/31701892/" TargetMode="External"/><Relationship Id="rId36" Type="http://schemas.openxmlformats.org/officeDocument/2006/relationships/hyperlink" Target="https://pubmed.ncbi.nlm.nih.gov/31701892/" TargetMode="External"/><Relationship Id="rId39" Type="http://schemas.openxmlformats.org/officeDocument/2006/relationships/hyperlink" Target="https://pubmed.ncbi.nlm.nih.gov/31701892/" TargetMode="External"/><Relationship Id="rId38" Type="http://schemas.openxmlformats.org/officeDocument/2006/relationships/hyperlink" Target="https://pubmed.ncbi.nlm.nih.gov/31701892/" TargetMode="External"/><Relationship Id="rId3500" Type="http://schemas.openxmlformats.org/officeDocument/2006/relationships/hyperlink" Target="https://pubmed.ncbi.nlm.nih.gov/31701892/" TargetMode="External"/><Relationship Id="rId4831" Type="http://schemas.openxmlformats.org/officeDocument/2006/relationships/hyperlink" Target="https://pubmed.ncbi.nlm.nih.gov/31701892/" TargetMode="External"/><Relationship Id="rId4830" Type="http://schemas.openxmlformats.org/officeDocument/2006/relationships/hyperlink" Target="https://pubmed.ncbi.nlm.nih.gov/31701892/" TargetMode="External"/><Relationship Id="rId2203" Type="http://schemas.openxmlformats.org/officeDocument/2006/relationships/hyperlink" Target="https://pubmed.ncbi.nlm.nih.gov/31701892/" TargetMode="External"/><Relationship Id="rId3535" Type="http://schemas.openxmlformats.org/officeDocument/2006/relationships/hyperlink" Target="https://pubmed.ncbi.nlm.nih.gov/31701892/" TargetMode="External"/><Relationship Id="rId4866" Type="http://schemas.openxmlformats.org/officeDocument/2006/relationships/hyperlink" Target="https://pubmed.ncbi.nlm.nih.gov/31701892/" TargetMode="External"/><Relationship Id="rId2204" Type="http://schemas.openxmlformats.org/officeDocument/2006/relationships/hyperlink" Target="https://pubmed.ncbi.nlm.nih.gov/31701892/" TargetMode="External"/><Relationship Id="rId3534" Type="http://schemas.openxmlformats.org/officeDocument/2006/relationships/hyperlink" Target="https://pubmed.ncbi.nlm.nih.gov/31701892/" TargetMode="External"/><Relationship Id="rId4865" Type="http://schemas.openxmlformats.org/officeDocument/2006/relationships/hyperlink" Target="https://pubmed.ncbi.nlm.nih.gov/31701892/" TargetMode="External"/><Relationship Id="rId20" Type="http://schemas.openxmlformats.org/officeDocument/2006/relationships/hyperlink" Target="https://pubmed.ncbi.nlm.nih.gov/31701892/" TargetMode="External"/><Relationship Id="rId2205" Type="http://schemas.openxmlformats.org/officeDocument/2006/relationships/hyperlink" Target="https://pubmed.ncbi.nlm.nih.gov/31701892/" TargetMode="External"/><Relationship Id="rId3537" Type="http://schemas.openxmlformats.org/officeDocument/2006/relationships/hyperlink" Target="https://pubmed.ncbi.nlm.nih.gov/31701892/" TargetMode="External"/><Relationship Id="rId4868" Type="http://schemas.openxmlformats.org/officeDocument/2006/relationships/hyperlink" Target="https://pubmed.ncbi.nlm.nih.gov/31701892/" TargetMode="External"/><Relationship Id="rId2206" Type="http://schemas.openxmlformats.org/officeDocument/2006/relationships/hyperlink" Target="https://pubmed.ncbi.nlm.nih.gov/31701892/" TargetMode="External"/><Relationship Id="rId3536" Type="http://schemas.openxmlformats.org/officeDocument/2006/relationships/hyperlink" Target="https://pubmed.ncbi.nlm.nih.gov/31701892/" TargetMode="External"/><Relationship Id="rId4867" Type="http://schemas.openxmlformats.org/officeDocument/2006/relationships/hyperlink" Target="https://pubmed.ncbi.nlm.nih.gov/31701892/" TargetMode="External"/><Relationship Id="rId22" Type="http://schemas.openxmlformats.org/officeDocument/2006/relationships/hyperlink" Target="https://pubmed.ncbi.nlm.nih.gov/31701892/" TargetMode="External"/><Relationship Id="rId2207" Type="http://schemas.openxmlformats.org/officeDocument/2006/relationships/hyperlink" Target="https://pubmed.ncbi.nlm.nih.gov/31701892/" TargetMode="External"/><Relationship Id="rId3539" Type="http://schemas.openxmlformats.org/officeDocument/2006/relationships/hyperlink" Target="https://pubmed.ncbi.nlm.nih.gov/31701892/" TargetMode="External"/><Relationship Id="rId21" Type="http://schemas.openxmlformats.org/officeDocument/2006/relationships/hyperlink" Target="https://pubmed.ncbi.nlm.nih.gov/31701892/" TargetMode="External"/><Relationship Id="rId2208" Type="http://schemas.openxmlformats.org/officeDocument/2006/relationships/hyperlink" Target="https://pubmed.ncbi.nlm.nih.gov/31701892/" TargetMode="External"/><Relationship Id="rId3538" Type="http://schemas.openxmlformats.org/officeDocument/2006/relationships/hyperlink" Target="https://pubmed.ncbi.nlm.nih.gov/31701892/" TargetMode="External"/><Relationship Id="rId4869" Type="http://schemas.openxmlformats.org/officeDocument/2006/relationships/hyperlink" Target="https://pubmed.ncbi.nlm.nih.gov/31701892/" TargetMode="External"/><Relationship Id="rId24" Type="http://schemas.openxmlformats.org/officeDocument/2006/relationships/hyperlink" Target="https://pubmed.ncbi.nlm.nih.gov/31701892/" TargetMode="External"/><Relationship Id="rId2209" Type="http://schemas.openxmlformats.org/officeDocument/2006/relationships/hyperlink" Target="https://pubmed.ncbi.nlm.nih.gov/31701892/" TargetMode="External"/><Relationship Id="rId23" Type="http://schemas.openxmlformats.org/officeDocument/2006/relationships/hyperlink" Target="https://pubmed.ncbi.nlm.nih.gov/31701892/" TargetMode="External"/><Relationship Id="rId26" Type="http://schemas.openxmlformats.org/officeDocument/2006/relationships/hyperlink" Target="https://pubmed.ncbi.nlm.nih.gov/31701892/" TargetMode="External"/><Relationship Id="rId25" Type="http://schemas.openxmlformats.org/officeDocument/2006/relationships/hyperlink" Target="https://pubmed.ncbi.nlm.nih.gov/31701892/" TargetMode="External"/><Relationship Id="rId28" Type="http://schemas.openxmlformats.org/officeDocument/2006/relationships/hyperlink" Target="https://pubmed.ncbi.nlm.nih.gov/31701892/" TargetMode="External"/><Relationship Id="rId4860" Type="http://schemas.openxmlformats.org/officeDocument/2006/relationships/hyperlink" Target="https://pubmed.ncbi.nlm.nih.gov/31701892/" TargetMode="External"/><Relationship Id="rId27" Type="http://schemas.openxmlformats.org/officeDocument/2006/relationships/hyperlink" Target="https://pubmed.ncbi.nlm.nih.gov/31701892/" TargetMode="External"/><Relationship Id="rId3531" Type="http://schemas.openxmlformats.org/officeDocument/2006/relationships/hyperlink" Target="https://pubmed.ncbi.nlm.nih.gov/31701892/" TargetMode="External"/><Relationship Id="rId4862" Type="http://schemas.openxmlformats.org/officeDocument/2006/relationships/hyperlink" Target="https://pubmed.ncbi.nlm.nih.gov/31701892/" TargetMode="External"/><Relationship Id="rId29" Type="http://schemas.openxmlformats.org/officeDocument/2006/relationships/hyperlink" Target="https://pubmed.ncbi.nlm.nih.gov/31701892/" TargetMode="External"/><Relationship Id="rId2200" Type="http://schemas.openxmlformats.org/officeDocument/2006/relationships/hyperlink" Target="https://pubmed.ncbi.nlm.nih.gov/31701892/" TargetMode="External"/><Relationship Id="rId3530" Type="http://schemas.openxmlformats.org/officeDocument/2006/relationships/hyperlink" Target="https://pubmed.ncbi.nlm.nih.gov/31701892/" TargetMode="External"/><Relationship Id="rId4861" Type="http://schemas.openxmlformats.org/officeDocument/2006/relationships/hyperlink" Target="https://pubmed.ncbi.nlm.nih.gov/31701892/" TargetMode="External"/><Relationship Id="rId2201" Type="http://schemas.openxmlformats.org/officeDocument/2006/relationships/hyperlink" Target="https://pubmed.ncbi.nlm.nih.gov/31701892/" TargetMode="External"/><Relationship Id="rId3533" Type="http://schemas.openxmlformats.org/officeDocument/2006/relationships/hyperlink" Target="https://pubmed.ncbi.nlm.nih.gov/31701892/" TargetMode="External"/><Relationship Id="rId4864" Type="http://schemas.openxmlformats.org/officeDocument/2006/relationships/hyperlink" Target="https://pubmed.ncbi.nlm.nih.gov/31701892/" TargetMode="External"/><Relationship Id="rId2202" Type="http://schemas.openxmlformats.org/officeDocument/2006/relationships/hyperlink" Target="https://pubmed.ncbi.nlm.nih.gov/31701892/" TargetMode="External"/><Relationship Id="rId3532" Type="http://schemas.openxmlformats.org/officeDocument/2006/relationships/hyperlink" Target="https://pubmed.ncbi.nlm.nih.gov/31701892/" TargetMode="External"/><Relationship Id="rId4863" Type="http://schemas.openxmlformats.org/officeDocument/2006/relationships/hyperlink" Target="https://pubmed.ncbi.nlm.nih.gov/31701892/" TargetMode="External"/><Relationship Id="rId3524" Type="http://schemas.openxmlformats.org/officeDocument/2006/relationships/hyperlink" Target="https://pubmed.ncbi.nlm.nih.gov/31701892/" TargetMode="External"/><Relationship Id="rId4855" Type="http://schemas.openxmlformats.org/officeDocument/2006/relationships/hyperlink" Target="https://pubmed.ncbi.nlm.nih.gov/31701892/" TargetMode="External"/><Relationship Id="rId3523" Type="http://schemas.openxmlformats.org/officeDocument/2006/relationships/hyperlink" Target="https://pubmed.ncbi.nlm.nih.gov/31701892/" TargetMode="External"/><Relationship Id="rId4854" Type="http://schemas.openxmlformats.org/officeDocument/2006/relationships/hyperlink" Target="https://pubmed.ncbi.nlm.nih.gov/31701892/" TargetMode="External"/><Relationship Id="rId3526" Type="http://schemas.openxmlformats.org/officeDocument/2006/relationships/hyperlink" Target="https://pubmed.ncbi.nlm.nih.gov/31701892/" TargetMode="External"/><Relationship Id="rId4857" Type="http://schemas.openxmlformats.org/officeDocument/2006/relationships/hyperlink" Target="https://pubmed.ncbi.nlm.nih.gov/31701892/" TargetMode="External"/><Relationship Id="rId3525" Type="http://schemas.openxmlformats.org/officeDocument/2006/relationships/hyperlink" Target="https://pubmed.ncbi.nlm.nih.gov/31701892/" TargetMode="External"/><Relationship Id="rId4856" Type="http://schemas.openxmlformats.org/officeDocument/2006/relationships/hyperlink" Target="https://pubmed.ncbi.nlm.nih.gov/31701892/" TargetMode="External"/><Relationship Id="rId11" Type="http://schemas.openxmlformats.org/officeDocument/2006/relationships/hyperlink" Target="https://pubmed.ncbi.nlm.nih.gov/31701892/" TargetMode="External"/><Relationship Id="rId3528" Type="http://schemas.openxmlformats.org/officeDocument/2006/relationships/hyperlink" Target="https://pubmed.ncbi.nlm.nih.gov/31701892/" TargetMode="External"/><Relationship Id="rId4859" Type="http://schemas.openxmlformats.org/officeDocument/2006/relationships/hyperlink" Target="https://pubmed.ncbi.nlm.nih.gov/31701892/" TargetMode="External"/><Relationship Id="rId10" Type="http://schemas.openxmlformats.org/officeDocument/2006/relationships/hyperlink" Target="https://pubmed.ncbi.nlm.nih.gov/31701892/" TargetMode="External"/><Relationship Id="rId3527" Type="http://schemas.openxmlformats.org/officeDocument/2006/relationships/hyperlink" Target="https://pubmed.ncbi.nlm.nih.gov/31701892/" TargetMode="External"/><Relationship Id="rId4858" Type="http://schemas.openxmlformats.org/officeDocument/2006/relationships/hyperlink" Target="https://pubmed.ncbi.nlm.nih.gov/31701892/" TargetMode="External"/><Relationship Id="rId13" Type="http://schemas.openxmlformats.org/officeDocument/2006/relationships/hyperlink" Target="https://pubmed.ncbi.nlm.nih.gov/31701892/" TargetMode="External"/><Relationship Id="rId12" Type="http://schemas.openxmlformats.org/officeDocument/2006/relationships/hyperlink" Target="https://pubmed.ncbi.nlm.nih.gov/31701892/" TargetMode="External"/><Relationship Id="rId3529" Type="http://schemas.openxmlformats.org/officeDocument/2006/relationships/hyperlink" Target="https://pubmed.ncbi.nlm.nih.gov/31701892/" TargetMode="External"/><Relationship Id="rId15" Type="http://schemas.openxmlformats.org/officeDocument/2006/relationships/hyperlink" Target="https://pubmed.ncbi.nlm.nih.gov/31701892/" TargetMode="External"/><Relationship Id="rId14" Type="http://schemas.openxmlformats.org/officeDocument/2006/relationships/hyperlink" Target="https://pubmed.ncbi.nlm.nih.gov/31701892/" TargetMode="External"/><Relationship Id="rId17" Type="http://schemas.openxmlformats.org/officeDocument/2006/relationships/hyperlink" Target="https://pubmed.ncbi.nlm.nih.gov/31701892/" TargetMode="External"/><Relationship Id="rId16" Type="http://schemas.openxmlformats.org/officeDocument/2006/relationships/hyperlink" Target="https://pubmed.ncbi.nlm.nih.gov/31701892/" TargetMode="External"/><Relationship Id="rId19" Type="http://schemas.openxmlformats.org/officeDocument/2006/relationships/hyperlink" Target="https://pubmed.ncbi.nlm.nih.gov/31701892/" TargetMode="External"/><Relationship Id="rId3520" Type="http://schemas.openxmlformats.org/officeDocument/2006/relationships/hyperlink" Target="https://pubmed.ncbi.nlm.nih.gov/31701892/" TargetMode="External"/><Relationship Id="rId4851" Type="http://schemas.openxmlformats.org/officeDocument/2006/relationships/hyperlink" Target="https://pubmed.ncbi.nlm.nih.gov/31701892/" TargetMode="External"/><Relationship Id="rId18" Type="http://schemas.openxmlformats.org/officeDocument/2006/relationships/hyperlink" Target="https://pubmed.ncbi.nlm.nih.gov/31701892/" TargetMode="External"/><Relationship Id="rId4850" Type="http://schemas.openxmlformats.org/officeDocument/2006/relationships/hyperlink" Target="https://pubmed.ncbi.nlm.nih.gov/31701892/" TargetMode="External"/><Relationship Id="rId3522" Type="http://schemas.openxmlformats.org/officeDocument/2006/relationships/hyperlink" Target="https://pubmed.ncbi.nlm.nih.gov/31701892/" TargetMode="External"/><Relationship Id="rId4853" Type="http://schemas.openxmlformats.org/officeDocument/2006/relationships/hyperlink" Target="https://pubmed.ncbi.nlm.nih.gov/31701892/" TargetMode="External"/><Relationship Id="rId3521" Type="http://schemas.openxmlformats.org/officeDocument/2006/relationships/hyperlink" Target="https://pubmed.ncbi.nlm.nih.gov/31701892/" TargetMode="External"/><Relationship Id="rId4852" Type="http://schemas.openxmlformats.org/officeDocument/2006/relationships/hyperlink" Target="https://pubmed.ncbi.nlm.nih.gov/31701892/" TargetMode="External"/><Relationship Id="rId84" Type="http://schemas.openxmlformats.org/officeDocument/2006/relationships/hyperlink" Target="https://pubmed.ncbi.nlm.nih.gov/31701892/" TargetMode="External"/><Relationship Id="rId1774" Type="http://schemas.openxmlformats.org/officeDocument/2006/relationships/hyperlink" Target="https://pubmed.ncbi.nlm.nih.gov/31701892/" TargetMode="External"/><Relationship Id="rId4800" Type="http://schemas.openxmlformats.org/officeDocument/2006/relationships/hyperlink" Target="https://pubmed.ncbi.nlm.nih.gov/31701892/" TargetMode="External"/><Relationship Id="rId83" Type="http://schemas.openxmlformats.org/officeDocument/2006/relationships/hyperlink" Target="https://pubmed.ncbi.nlm.nih.gov/31701892/" TargetMode="External"/><Relationship Id="rId1775" Type="http://schemas.openxmlformats.org/officeDocument/2006/relationships/hyperlink" Target="https://pubmed.ncbi.nlm.nih.gov/31701892/" TargetMode="External"/><Relationship Id="rId86" Type="http://schemas.openxmlformats.org/officeDocument/2006/relationships/hyperlink" Target="https://pubmed.ncbi.nlm.nih.gov/31701892/" TargetMode="External"/><Relationship Id="rId1776" Type="http://schemas.openxmlformats.org/officeDocument/2006/relationships/hyperlink" Target="https://pubmed.ncbi.nlm.nih.gov/31701892/" TargetMode="External"/><Relationship Id="rId4802" Type="http://schemas.openxmlformats.org/officeDocument/2006/relationships/hyperlink" Target="https://pubmed.ncbi.nlm.nih.gov/31701892/" TargetMode="External"/><Relationship Id="rId85" Type="http://schemas.openxmlformats.org/officeDocument/2006/relationships/hyperlink" Target="https://pubmed.ncbi.nlm.nih.gov/31701892/" TargetMode="External"/><Relationship Id="rId1777" Type="http://schemas.openxmlformats.org/officeDocument/2006/relationships/hyperlink" Target="https://pubmed.ncbi.nlm.nih.gov/31701892/" TargetMode="External"/><Relationship Id="rId4801" Type="http://schemas.openxmlformats.org/officeDocument/2006/relationships/hyperlink" Target="https://pubmed.ncbi.nlm.nih.gov/31701892/" TargetMode="External"/><Relationship Id="rId88" Type="http://schemas.openxmlformats.org/officeDocument/2006/relationships/hyperlink" Target="https://pubmed.ncbi.nlm.nih.gov/31701892/" TargetMode="External"/><Relationship Id="rId1778" Type="http://schemas.openxmlformats.org/officeDocument/2006/relationships/hyperlink" Target="https://pubmed.ncbi.nlm.nih.gov/31701892/" TargetMode="External"/><Relationship Id="rId4804" Type="http://schemas.openxmlformats.org/officeDocument/2006/relationships/hyperlink" Target="https://pubmed.ncbi.nlm.nih.gov/31701892/" TargetMode="External"/><Relationship Id="rId87" Type="http://schemas.openxmlformats.org/officeDocument/2006/relationships/hyperlink" Target="https://pubmed.ncbi.nlm.nih.gov/31701892/" TargetMode="External"/><Relationship Id="rId1779" Type="http://schemas.openxmlformats.org/officeDocument/2006/relationships/hyperlink" Target="https://pubmed.ncbi.nlm.nih.gov/31701892/" TargetMode="External"/><Relationship Id="rId4803" Type="http://schemas.openxmlformats.org/officeDocument/2006/relationships/hyperlink" Target="https://pubmed.ncbi.nlm.nih.gov/31701892/" TargetMode="External"/><Relationship Id="rId4806" Type="http://schemas.openxmlformats.org/officeDocument/2006/relationships/hyperlink" Target="https://pubmed.ncbi.nlm.nih.gov/31701892/" TargetMode="External"/><Relationship Id="rId89" Type="http://schemas.openxmlformats.org/officeDocument/2006/relationships/hyperlink" Target="https://pubmed.ncbi.nlm.nih.gov/31701892/" TargetMode="External"/><Relationship Id="rId4805" Type="http://schemas.openxmlformats.org/officeDocument/2006/relationships/hyperlink" Target="https://pubmed.ncbi.nlm.nih.gov/31701892/" TargetMode="External"/><Relationship Id="rId4808" Type="http://schemas.openxmlformats.org/officeDocument/2006/relationships/hyperlink" Target="https://pubmed.ncbi.nlm.nih.gov/31701892/" TargetMode="External"/><Relationship Id="rId4807" Type="http://schemas.openxmlformats.org/officeDocument/2006/relationships/hyperlink" Target="https://pubmed.ncbi.nlm.nih.gov/31701892/" TargetMode="External"/><Relationship Id="rId4809" Type="http://schemas.openxmlformats.org/officeDocument/2006/relationships/hyperlink" Target="https://pubmed.ncbi.nlm.nih.gov/31701892/" TargetMode="External"/><Relationship Id="rId80" Type="http://schemas.openxmlformats.org/officeDocument/2006/relationships/hyperlink" Target="https://pubmed.ncbi.nlm.nih.gov/31701892/" TargetMode="External"/><Relationship Id="rId82" Type="http://schemas.openxmlformats.org/officeDocument/2006/relationships/hyperlink" Target="https://pubmed.ncbi.nlm.nih.gov/31701892/" TargetMode="External"/><Relationship Id="rId81" Type="http://schemas.openxmlformats.org/officeDocument/2006/relationships/hyperlink" Target="https://pubmed.ncbi.nlm.nih.gov/31701892/" TargetMode="External"/><Relationship Id="rId1770" Type="http://schemas.openxmlformats.org/officeDocument/2006/relationships/hyperlink" Target="https://pubmed.ncbi.nlm.nih.gov/31701892/" TargetMode="External"/><Relationship Id="rId1771" Type="http://schemas.openxmlformats.org/officeDocument/2006/relationships/hyperlink" Target="https://pubmed.ncbi.nlm.nih.gov/31701892/" TargetMode="External"/><Relationship Id="rId1772" Type="http://schemas.openxmlformats.org/officeDocument/2006/relationships/hyperlink" Target="https://pubmed.ncbi.nlm.nih.gov/31701892/" TargetMode="External"/><Relationship Id="rId1773" Type="http://schemas.openxmlformats.org/officeDocument/2006/relationships/hyperlink" Target="https://pubmed.ncbi.nlm.nih.gov/31701892/" TargetMode="External"/><Relationship Id="rId73" Type="http://schemas.openxmlformats.org/officeDocument/2006/relationships/hyperlink" Target="https://pubmed.ncbi.nlm.nih.gov/31701892/" TargetMode="External"/><Relationship Id="rId1763" Type="http://schemas.openxmlformats.org/officeDocument/2006/relationships/hyperlink" Target="https://pubmed.ncbi.nlm.nih.gov/31701892/" TargetMode="External"/><Relationship Id="rId72" Type="http://schemas.openxmlformats.org/officeDocument/2006/relationships/hyperlink" Target="https://pubmed.ncbi.nlm.nih.gov/31701892/" TargetMode="External"/><Relationship Id="rId1764" Type="http://schemas.openxmlformats.org/officeDocument/2006/relationships/hyperlink" Target="https://pubmed.ncbi.nlm.nih.gov/31701892/" TargetMode="External"/><Relationship Id="rId75" Type="http://schemas.openxmlformats.org/officeDocument/2006/relationships/hyperlink" Target="https://pubmed.ncbi.nlm.nih.gov/31701892/" TargetMode="External"/><Relationship Id="rId1765" Type="http://schemas.openxmlformats.org/officeDocument/2006/relationships/hyperlink" Target="https://pubmed.ncbi.nlm.nih.gov/31701892/" TargetMode="External"/><Relationship Id="rId74" Type="http://schemas.openxmlformats.org/officeDocument/2006/relationships/hyperlink" Target="https://pubmed.ncbi.nlm.nih.gov/31701892/" TargetMode="External"/><Relationship Id="rId1766" Type="http://schemas.openxmlformats.org/officeDocument/2006/relationships/hyperlink" Target="https://pubmed.ncbi.nlm.nih.gov/31701892/" TargetMode="External"/><Relationship Id="rId77" Type="http://schemas.openxmlformats.org/officeDocument/2006/relationships/hyperlink" Target="https://pubmed.ncbi.nlm.nih.gov/31701892/" TargetMode="External"/><Relationship Id="rId1767" Type="http://schemas.openxmlformats.org/officeDocument/2006/relationships/hyperlink" Target="https://pubmed.ncbi.nlm.nih.gov/31701892/" TargetMode="External"/><Relationship Id="rId76" Type="http://schemas.openxmlformats.org/officeDocument/2006/relationships/hyperlink" Target="https://pubmed.ncbi.nlm.nih.gov/31701892/" TargetMode="External"/><Relationship Id="rId1768" Type="http://schemas.openxmlformats.org/officeDocument/2006/relationships/hyperlink" Target="https://pubmed.ncbi.nlm.nih.gov/31701892/" TargetMode="External"/><Relationship Id="rId79" Type="http://schemas.openxmlformats.org/officeDocument/2006/relationships/hyperlink" Target="https://pubmed.ncbi.nlm.nih.gov/31701892/" TargetMode="External"/><Relationship Id="rId1769" Type="http://schemas.openxmlformats.org/officeDocument/2006/relationships/hyperlink" Target="https://pubmed.ncbi.nlm.nih.gov/31701892/" TargetMode="External"/><Relationship Id="rId78" Type="http://schemas.openxmlformats.org/officeDocument/2006/relationships/hyperlink" Target="https://pubmed.ncbi.nlm.nih.gov/31701892/" TargetMode="External"/><Relationship Id="rId71" Type="http://schemas.openxmlformats.org/officeDocument/2006/relationships/hyperlink" Target="https://pubmed.ncbi.nlm.nih.gov/31701892/" TargetMode="External"/><Relationship Id="rId70" Type="http://schemas.openxmlformats.org/officeDocument/2006/relationships/hyperlink" Target="https://pubmed.ncbi.nlm.nih.gov/31701892/" TargetMode="External"/><Relationship Id="rId1760" Type="http://schemas.openxmlformats.org/officeDocument/2006/relationships/hyperlink" Target="https://pubmed.ncbi.nlm.nih.gov/31701892/" TargetMode="External"/><Relationship Id="rId1761" Type="http://schemas.openxmlformats.org/officeDocument/2006/relationships/hyperlink" Target="https://pubmed.ncbi.nlm.nih.gov/31701892/" TargetMode="External"/><Relationship Id="rId1762" Type="http://schemas.openxmlformats.org/officeDocument/2006/relationships/hyperlink" Target="https://pubmed.ncbi.nlm.nih.gov/31701892/" TargetMode="External"/><Relationship Id="rId62" Type="http://schemas.openxmlformats.org/officeDocument/2006/relationships/hyperlink" Target="https://pubmed.ncbi.nlm.nih.gov/31701892/" TargetMode="External"/><Relationship Id="rId1796" Type="http://schemas.openxmlformats.org/officeDocument/2006/relationships/hyperlink" Target="https://pubmed.ncbi.nlm.nih.gov/31701892/" TargetMode="External"/><Relationship Id="rId4822" Type="http://schemas.openxmlformats.org/officeDocument/2006/relationships/hyperlink" Target="https://pubmed.ncbi.nlm.nih.gov/31701892/" TargetMode="External"/><Relationship Id="rId61" Type="http://schemas.openxmlformats.org/officeDocument/2006/relationships/hyperlink" Target="https://pubmed.ncbi.nlm.nih.gov/31701892/" TargetMode="External"/><Relationship Id="rId1797" Type="http://schemas.openxmlformats.org/officeDocument/2006/relationships/hyperlink" Target="https://pubmed.ncbi.nlm.nih.gov/31701892/" TargetMode="External"/><Relationship Id="rId4821" Type="http://schemas.openxmlformats.org/officeDocument/2006/relationships/hyperlink" Target="https://pubmed.ncbi.nlm.nih.gov/31701892/" TargetMode="External"/><Relationship Id="rId64" Type="http://schemas.openxmlformats.org/officeDocument/2006/relationships/hyperlink" Target="https://pubmed.ncbi.nlm.nih.gov/31701892/" TargetMode="External"/><Relationship Id="rId1798" Type="http://schemas.openxmlformats.org/officeDocument/2006/relationships/hyperlink" Target="https://pubmed.ncbi.nlm.nih.gov/31701892/" TargetMode="External"/><Relationship Id="rId4824" Type="http://schemas.openxmlformats.org/officeDocument/2006/relationships/hyperlink" Target="https://pubmed.ncbi.nlm.nih.gov/31701892/" TargetMode="External"/><Relationship Id="rId63" Type="http://schemas.openxmlformats.org/officeDocument/2006/relationships/hyperlink" Target="https://pubmed.ncbi.nlm.nih.gov/31701892/" TargetMode="External"/><Relationship Id="rId1799" Type="http://schemas.openxmlformats.org/officeDocument/2006/relationships/hyperlink" Target="https://pubmed.ncbi.nlm.nih.gov/31701892/" TargetMode="External"/><Relationship Id="rId4823" Type="http://schemas.openxmlformats.org/officeDocument/2006/relationships/hyperlink" Target="https://pubmed.ncbi.nlm.nih.gov/31701892/" TargetMode="External"/><Relationship Id="rId66" Type="http://schemas.openxmlformats.org/officeDocument/2006/relationships/hyperlink" Target="https://pubmed.ncbi.nlm.nih.gov/31701892/" TargetMode="External"/><Relationship Id="rId4826" Type="http://schemas.openxmlformats.org/officeDocument/2006/relationships/hyperlink" Target="https://pubmed.ncbi.nlm.nih.gov/31701892/" TargetMode="External"/><Relationship Id="rId65" Type="http://schemas.openxmlformats.org/officeDocument/2006/relationships/hyperlink" Target="https://pubmed.ncbi.nlm.nih.gov/31701892/" TargetMode="External"/><Relationship Id="rId4825" Type="http://schemas.openxmlformats.org/officeDocument/2006/relationships/hyperlink" Target="https://pubmed.ncbi.nlm.nih.gov/31701892/" TargetMode="External"/><Relationship Id="rId68" Type="http://schemas.openxmlformats.org/officeDocument/2006/relationships/hyperlink" Target="https://pubmed.ncbi.nlm.nih.gov/31701892/" TargetMode="External"/><Relationship Id="rId4828" Type="http://schemas.openxmlformats.org/officeDocument/2006/relationships/hyperlink" Target="https://pubmed.ncbi.nlm.nih.gov/31701892/" TargetMode="External"/><Relationship Id="rId67" Type="http://schemas.openxmlformats.org/officeDocument/2006/relationships/hyperlink" Target="https://pubmed.ncbi.nlm.nih.gov/31701892/" TargetMode="External"/><Relationship Id="rId4827" Type="http://schemas.openxmlformats.org/officeDocument/2006/relationships/hyperlink" Target="https://pubmed.ncbi.nlm.nih.gov/31701892/" TargetMode="External"/><Relationship Id="rId4829" Type="http://schemas.openxmlformats.org/officeDocument/2006/relationships/hyperlink" Target="https://pubmed.ncbi.nlm.nih.gov/31701892/" TargetMode="External"/><Relationship Id="rId60" Type="http://schemas.openxmlformats.org/officeDocument/2006/relationships/hyperlink" Target="https://pubmed.ncbi.nlm.nih.gov/31701892/" TargetMode="External"/><Relationship Id="rId69" Type="http://schemas.openxmlformats.org/officeDocument/2006/relationships/hyperlink" Target="https://pubmed.ncbi.nlm.nih.gov/31701892/" TargetMode="External"/><Relationship Id="rId1790" Type="http://schemas.openxmlformats.org/officeDocument/2006/relationships/hyperlink" Target="https://pubmed.ncbi.nlm.nih.gov/31701892/" TargetMode="External"/><Relationship Id="rId1791" Type="http://schemas.openxmlformats.org/officeDocument/2006/relationships/hyperlink" Target="https://pubmed.ncbi.nlm.nih.gov/31701892/" TargetMode="External"/><Relationship Id="rId1792" Type="http://schemas.openxmlformats.org/officeDocument/2006/relationships/hyperlink" Target="https://pubmed.ncbi.nlm.nih.gov/31701892/" TargetMode="External"/><Relationship Id="rId1793" Type="http://schemas.openxmlformats.org/officeDocument/2006/relationships/hyperlink" Target="https://pubmed.ncbi.nlm.nih.gov/31701892/" TargetMode="External"/><Relationship Id="rId1794" Type="http://schemas.openxmlformats.org/officeDocument/2006/relationships/hyperlink" Target="https://pubmed.ncbi.nlm.nih.gov/31701892/" TargetMode="External"/><Relationship Id="rId4820" Type="http://schemas.openxmlformats.org/officeDocument/2006/relationships/hyperlink" Target="https://pubmed.ncbi.nlm.nih.gov/31701892/" TargetMode="External"/><Relationship Id="rId1795" Type="http://schemas.openxmlformats.org/officeDocument/2006/relationships/hyperlink" Target="https://pubmed.ncbi.nlm.nih.gov/31701892/" TargetMode="External"/><Relationship Id="rId51" Type="http://schemas.openxmlformats.org/officeDocument/2006/relationships/hyperlink" Target="https://pubmed.ncbi.nlm.nih.gov/31701892/" TargetMode="External"/><Relationship Id="rId1785" Type="http://schemas.openxmlformats.org/officeDocument/2006/relationships/hyperlink" Target="https://pubmed.ncbi.nlm.nih.gov/31701892/" TargetMode="External"/><Relationship Id="rId4811" Type="http://schemas.openxmlformats.org/officeDocument/2006/relationships/hyperlink" Target="https://pubmed.ncbi.nlm.nih.gov/31701892/" TargetMode="External"/><Relationship Id="rId50" Type="http://schemas.openxmlformats.org/officeDocument/2006/relationships/hyperlink" Target="https://pubmed.ncbi.nlm.nih.gov/31701892/" TargetMode="External"/><Relationship Id="rId1786" Type="http://schemas.openxmlformats.org/officeDocument/2006/relationships/hyperlink" Target="https://pubmed.ncbi.nlm.nih.gov/31701892/" TargetMode="External"/><Relationship Id="rId4810" Type="http://schemas.openxmlformats.org/officeDocument/2006/relationships/hyperlink" Target="https://pubmed.ncbi.nlm.nih.gov/31701892/" TargetMode="External"/><Relationship Id="rId53" Type="http://schemas.openxmlformats.org/officeDocument/2006/relationships/hyperlink" Target="https://pubmed.ncbi.nlm.nih.gov/31701892/" TargetMode="External"/><Relationship Id="rId1787" Type="http://schemas.openxmlformats.org/officeDocument/2006/relationships/hyperlink" Target="https://pubmed.ncbi.nlm.nih.gov/31701892/" TargetMode="External"/><Relationship Id="rId4813" Type="http://schemas.openxmlformats.org/officeDocument/2006/relationships/hyperlink" Target="https://pubmed.ncbi.nlm.nih.gov/31701892/" TargetMode="External"/><Relationship Id="rId52" Type="http://schemas.openxmlformats.org/officeDocument/2006/relationships/hyperlink" Target="https://pubmed.ncbi.nlm.nih.gov/31701892/" TargetMode="External"/><Relationship Id="rId1788" Type="http://schemas.openxmlformats.org/officeDocument/2006/relationships/hyperlink" Target="https://pubmed.ncbi.nlm.nih.gov/31701892/" TargetMode="External"/><Relationship Id="rId4812" Type="http://schemas.openxmlformats.org/officeDocument/2006/relationships/hyperlink" Target="https://pubmed.ncbi.nlm.nih.gov/31701892/" TargetMode="External"/><Relationship Id="rId55" Type="http://schemas.openxmlformats.org/officeDocument/2006/relationships/hyperlink" Target="https://pubmed.ncbi.nlm.nih.gov/31701892/" TargetMode="External"/><Relationship Id="rId1789" Type="http://schemas.openxmlformats.org/officeDocument/2006/relationships/hyperlink" Target="https://pubmed.ncbi.nlm.nih.gov/31701892/" TargetMode="External"/><Relationship Id="rId4815" Type="http://schemas.openxmlformats.org/officeDocument/2006/relationships/hyperlink" Target="https://pubmed.ncbi.nlm.nih.gov/31701892/" TargetMode="External"/><Relationship Id="rId54" Type="http://schemas.openxmlformats.org/officeDocument/2006/relationships/hyperlink" Target="https://pubmed.ncbi.nlm.nih.gov/31701892/" TargetMode="External"/><Relationship Id="rId4814" Type="http://schemas.openxmlformats.org/officeDocument/2006/relationships/hyperlink" Target="https://pubmed.ncbi.nlm.nih.gov/31701892/" TargetMode="External"/><Relationship Id="rId57" Type="http://schemas.openxmlformats.org/officeDocument/2006/relationships/hyperlink" Target="https://pubmed.ncbi.nlm.nih.gov/31701892/" TargetMode="External"/><Relationship Id="rId4817" Type="http://schemas.openxmlformats.org/officeDocument/2006/relationships/hyperlink" Target="https://pubmed.ncbi.nlm.nih.gov/31701892/" TargetMode="External"/><Relationship Id="rId56" Type="http://schemas.openxmlformats.org/officeDocument/2006/relationships/hyperlink" Target="https://pubmed.ncbi.nlm.nih.gov/31701892/" TargetMode="External"/><Relationship Id="rId4816" Type="http://schemas.openxmlformats.org/officeDocument/2006/relationships/hyperlink" Target="https://pubmed.ncbi.nlm.nih.gov/31701892/" TargetMode="External"/><Relationship Id="rId4819" Type="http://schemas.openxmlformats.org/officeDocument/2006/relationships/hyperlink" Target="https://pubmed.ncbi.nlm.nih.gov/31701892/" TargetMode="External"/><Relationship Id="rId4818" Type="http://schemas.openxmlformats.org/officeDocument/2006/relationships/hyperlink" Target="https://pubmed.ncbi.nlm.nih.gov/31701892/" TargetMode="External"/><Relationship Id="rId59" Type="http://schemas.openxmlformats.org/officeDocument/2006/relationships/hyperlink" Target="https://pubmed.ncbi.nlm.nih.gov/31701892/" TargetMode="External"/><Relationship Id="rId58" Type="http://schemas.openxmlformats.org/officeDocument/2006/relationships/hyperlink" Target="https://pubmed.ncbi.nlm.nih.gov/31701892/" TargetMode="External"/><Relationship Id="rId1780" Type="http://schemas.openxmlformats.org/officeDocument/2006/relationships/hyperlink" Target="https://pubmed.ncbi.nlm.nih.gov/31701892/" TargetMode="External"/><Relationship Id="rId1781" Type="http://schemas.openxmlformats.org/officeDocument/2006/relationships/hyperlink" Target="https://pubmed.ncbi.nlm.nih.gov/31701892/" TargetMode="External"/><Relationship Id="rId1782" Type="http://schemas.openxmlformats.org/officeDocument/2006/relationships/hyperlink" Target="https://pubmed.ncbi.nlm.nih.gov/31701892/" TargetMode="External"/><Relationship Id="rId1783" Type="http://schemas.openxmlformats.org/officeDocument/2006/relationships/hyperlink" Target="https://pubmed.ncbi.nlm.nih.gov/31701892/" TargetMode="External"/><Relationship Id="rId1784" Type="http://schemas.openxmlformats.org/officeDocument/2006/relationships/hyperlink" Target="https://pubmed.ncbi.nlm.nih.gov/31701892/" TargetMode="External"/><Relationship Id="rId2269" Type="http://schemas.openxmlformats.org/officeDocument/2006/relationships/hyperlink" Target="https://pubmed.ncbi.nlm.nih.gov/31701892/" TargetMode="External"/><Relationship Id="rId349" Type="http://schemas.openxmlformats.org/officeDocument/2006/relationships/hyperlink" Target="https://pubmed.ncbi.nlm.nih.gov/31701892/" TargetMode="External"/><Relationship Id="rId348" Type="http://schemas.openxmlformats.org/officeDocument/2006/relationships/hyperlink" Target="https://pubmed.ncbi.nlm.nih.gov/31701892/" TargetMode="External"/><Relationship Id="rId347" Type="http://schemas.openxmlformats.org/officeDocument/2006/relationships/hyperlink" Target="https://pubmed.ncbi.nlm.nih.gov/31701892/" TargetMode="External"/><Relationship Id="rId346" Type="http://schemas.openxmlformats.org/officeDocument/2006/relationships/hyperlink" Target="https://pubmed.ncbi.nlm.nih.gov/31701892/" TargetMode="External"/><Relationship Id="rId3591" Type="http://schemas.openxmlformats.org/officeDocument/2006/relationships/hyperlink" Target="https://pubmed.ncbi.nlm.nih.gov/31701892/" TargetMode="External"/><Relationship Id="rId2260" Type="http://schemas.openxmlformats.org/officeDocument/2006/relationships/hyperlink" Target="https://pubmed.ncbi.nlm.nih.gov/31701892/" TargetMode="External"/><Relationship Id="rId3590" Type="http://schemas.openxmlformats.org/officeDocument/2006/relationships/hyperlink" Target="https://pubmed.ncbi.nlm.nih.gov/31701892/" TargetMode="External"/><Relationship Id="rId341" Type="http://schemas.openxmlformats.org/officeDocument/2006/relationships/hyperlink" Target="https://pubmed.ncbi.nlm.nih.gov/31701892/" TargetMode="External"/><Relationship Id="rId2261" Type="http://schemas.openxmlformats.org/officeDocument/2006/relationships/hyperlink" Target="https://pubmed.ncbi.nlm.nih.gov/31701892/" TargetMode="External"/><Relationship Id="rId3593" Type="http://schemas.openxmlformats.org/officeDocument/2006/relationships/hyperlink" Target="https://pubmed.ncbi.nlm.nih.gov/31701892/" TargetMode="External"/><Relationship Id="rId340" Type="http://schemas.openxmlformats.org/officeDocument/2006/relationships/hyperlink" Target="https://pubmed.ncbi.nlm.nih.gov/31701892/" TargetMode="External"/><Relationship Id="rId2262" Type="http://schemas.openxmlformats.org/officeDocument/2006/relationships/hyperlink" Target="https://pubmed.ncbi.nlm.nih.gov/31701892/" TargetMode="External"/><Relationship Id="rId3592" Type="http://schemas.openxmlformats.org/officeDocument/2006/relationships/hyperlink" Target="https://pubmed.ncbi.nlm.nih.gov/31701892/" TargetMode="External"/><Relationship Id="rId2263" Type="http://schemas.openxmlformats.org/officeDocument/2006/relationships/hyperlink" Target="https://pubmed.ncbi.nlm.nih.gov/31701892/" TargetMode="External"/><Relationship Id="rId3595" Type="http://schemas.openxmlformats.org/officeDocument/2006/relationships/hyperlink" Target="https://pubmed.ncbi.nlm.nih.gov/31701892/" TargetMode="External"/><Relationship Id="rId2264" Type="http://schemas.openxmlformats.org/officeDocument/2006/relationships/hyperlink" Target="https://pubmed.ncbi.nlm.nih.gov/31701892/" TargetMode="External"/><Relationship Id="rId3594" Type="http://schemas.openxmlformats.org/officeDocument/2006/relationships/hyperlink" Target="https://pubmed.ncbi.nlm.nih.gov/31701892/" TargetMode="External"/><Relationship Id="rId345" Type="http://schemas.openxmlformats.org/officeDocument/2006/relationships/hyperlink" Target="https://pubmed.ncbi.nlm.nih.gov/31701892/" TargetMode="External"/><Relationship Id="rId2265" Type="http://schemas.openxmlformats.org/officeDocument/2006/relationships/hyperlink" Target="https://pubmed.ncbi.nlm.nih.gov/31701892/" TargetMode="External"/><Relationship Id="rId3597" Type="http://schemas.openxmlformats.org/officeDocument/2006/relationships/hyperlink" Target="https://pubmed.ncbi.nlm.nih.gov/31701892/" TargetMode="External"/><Relationship Id="rId344" Type="http://schemas.openxmlformats.org/officeDocument/2006/relationships/hyperlink" Target="https://pubmed.ncbi.nlm.nih.gov/31701892/" TargetMode="External"/><Relationship Id="rId2266" Type="http://schemas.openxmlformats.org/officeDocument/2006/relationships/hyperlink" Target="https://pubmed.ncbi.nlm.nih.gov/31701892/" TargetMode="External"/><Relationship Id="rId3596" Type="http://schemas.openxmlformats.org/officeDocument/2006/relationships/hyperlink" Target="https://pubmed.ncbi.nlm.nih.gov/31701892/" TargetMode="External"/><Relationship Id="rId343" Type="http://schemas.openxmlformats.org/officeDocument/2006/relationships/hyperlink" Target="https://pubmed.ncbi.nlm.nih.gov/31701892/" TargetMode="External"/><Relationship Id="rId2267" Type="http://schemas.openxmlformats.org/officeDocument/2006/relationships/hyperlink" Target="https://pubmed.ncbi.nlm.nih.gov/31701892/" TargetMode="External"/><Relationship Id="rId3599" Type="http://schemas.openxmlformats.org/officeDocument/2006/relationships/hyperlink" Target="https://pubmed.ncbi.nlm.nih.gov/31701892/" TargetMode="External"/><Relationship Id="rId342" Type="http://schemas.openxmlformats.org/officeDocument/2006/relationships/hyperlink" Target="https://pubmed.ncbi.nlm.nih.gov/31701892/" TargetMode="External"/><Relationship Id="rId2268" Type="http://schemas.openxmlformats.org/officeDocument/2006/relationships/hyperlink" Target="https://pubmed.ncbi.nlm.nih.gov/31701892/" TargetMode="External"/><Relationship Id="rId3598" Type="http://schemas.openxmlformats.org/officeDocument/2006/relationships/hyperlink" Target="https://pubmed.ncbi.nlm.nih.gov/31701892/" TargetMode="External"/><Relationship Id="rId2258" Type="http://schemas.openxmlformats.org/officeDocument/2006/relationships/hyperlink" Target="https://pubmed.ncbi.nlm.nih.gov/31701892/" TargetMode="External"/><Relationship Id="rId2259" Type="http://schemas.openxmlformats.org/officeDocument/2006/relationships/hyperlink" Target="https://pubmed.ncbi.nlm.nih.gov/31701892/" TargetMode="External"/><Relationship Id="rId3589" Type="http://schemas.openxmlformats.org/officeDocument/2006/relationships/hyperlink" Target="https://pubmed.ncbi.nlm.nih.gov/31701892/" TargetMode="External"/><Relationship Id="rId338" Type="http://schemas.openxmlformats.org/officeDocument/2006/relationships/hyperlink" Target="https://pubmed.ncbi.nlm.nih.gov/31701892/" TargetMode="External"/><Relationship Id="rId337" Type="http://schemas.openxmlformats.org/officeDocument/2006/relationships/hyperlink" Target="https://pubmed.ncbi.nlm.nih.gov/31701892/" TargetMode="External"/><Relationship Id="rId336" Type="http://schemas.openxmlformats.org/officeDocument/2006/relationships/hyperlink" Target="https://pubmed.ncbi.nlm.nih.gov/31701892/" TargetMode="External"/><Relationship Id="rId335" Type="http://schemas.openxmlformats.org/officeDocument/2006/relationships/hyperlink" Target="https://pubmed.ncbi.nlm.nih.gov/31701892/" TargetMode="External"/><Relationship Id="rId3580" Type="http://schemas.openxmlformats.org/officeDocument/2006/relationships/hyperlink" Target="https://pubmed.ncbi.nlm.nih.gov/31701892/" TargetMode="External"/><Relationship Id="rId339" Type="http://schemas.openxmlformats.org/officeDocument/2006/relationships/hyperlink" Target="https://pubmed.ncbi.nlm.nih.gov/31701892/" TargetMode="External"/><Relationship Id="rId330" Type="http://schemas.openxmlformats.org/officeDocument/2006/relationships/hyperlink" Target="https://pubmed.ncbi.nlm.nih.gov/31701892/" TargetMode="External"/><Relationship Id="rId2250" Type="http://schemas.openxmlformats.org/officeDocument/2006/relationships/hyperlink" Target="https://pubmed.ncbi.nlm.nih.gov/31701892/" TargetMode="External"/><Relationship Id="rId3582" Type="http://schemas.openxmlformats.org/officeDocument/2006/relationships/hyperlink" Target="https://pubmed.ncbi.nlm.nih.gov/31701892/" TargetMode="External"/><Relationship Id="rId2251" Type="http://schemas.openxmlformats.org/officeDocument/2006/relationships/hyperlink" Target="https://pubmed.ncbi.nlm.nih.gov/31701892/" TargetMode="External"/><Relationship Id="rId3581" Type="http://schemas.openxmlformats.org/officeDocument/2006/relationships/hyperlink" Target="https://pubmed.ncbi.nlm.nih.gov/31701892/" TargetMode="External"/><Relationship Id="rId2252" Type="http://schemas.openxmlformats.org/officeDocument/2006/relationships/hyperlink" Target="https://pubmed.ncbi.nlm.nih.gov/31701892/" TargetMode="External"/><Relationship Id="rId3584" Type="http://schemas.openxmlformats.org/officeDocument/2006/relationships/hyperlink" Target="https://pubmed.ncbi.nlm.nih.gov/31701892/" TargetMode="External"/><Relationship Id="rId2253" Type="http://schemas.openxmlformats.org/officeDocument/2006/relationships/hyperlink" Target="https://pubmed.ncbi.nlm.nih.gov/31701892/" TargetMode="External"/><Relationship Id="rId3583" Type="http://schemas.openxmlformats.org/officeDocument/2006/relationships/hyperlink" Target="https://pubmed.ncbi.nlm.nih.gov/31701892/" TargetMode="External"/><Relationship Id="rId334" Type="http://schemas.openxmlformats.org/officeDocument/2006/relationships/hyperlink" Target="https://pubmed.ncbi.nlm.nih.gov/31701892/" TargetMode="External"/><Relationship Id="rId2254" Type="http://schemas.openxmlformats.org/officeDocument/2006/relationships/hyperlink" Target="https://pubmed.ncbi.nlm.nih.gov/31701892/" TargetMode="External"/><Relationship Id="rId3586" Type="http://schemas.openxmlformats.org/officeDocument/2006/relationships/hyperlink" Target="https://pubmed.ncbi.nlm.nih.gov/31701892/" TargetMode="External"/><Relationship Id="rId333" Type="http://schemas.openxmlformats.org/officeDocument/2006/relationships/hyperlink" Target="https://pubmed.ncbi.nlm.nih.gov/31701892/" TargetMode="External"/><Relationship Id="rId2255" Type="http://schemas.openxmlformats.org/officeDocument/2006/relationships/hyperlink" Target="https://pubmed.ncbi.nlm.nih.gov/31701892/" TargetMode="External"/><Relationship Id="rId3585" Type="http://schemas.openxmlformats.org/officeDocument/2006/relationships/hyperlink" Target="https://pubmed.ncbi.nlm.nih.gov/31701892/" TargetMode="External"/><Relationship Id="rId332" Type="http://schemas.openxmlformats.org/officeDocument/2006/relationships/hyperlink" Target="https://pubmed.ncbi.nlm.nih.gov/31701892/" TargetMode="External"/><Relationship Id="rId2256" Type="http://schemas.openxmlformats.org/officeDocument/2006/relationships/hyperlink" Target="https://pubmed.ncbi.nlm.nih.gov/31701892/" TargetMode="External"/><Relationship Id="rId3588" Type="http://schemas.openxmlformats.org/officeDocument/2006/relationships/hyperlink" Target="https://pubmed.ncbi.nlm.nih.gov/31701892/" TargetMode="External"/><Relationship Id="rId331" Type="http://schemas.openxmlformats.org/officeDocument/2006/relationships/hyperlink" Target="https://pubmed.ncbi.nlm.nih.gov/31701892/" TargetMode="External"/><Relationship Id="rId2257" Type="http://schemas.openxmlformats.org/officeDocument/2006/relationships/hyperlink" Target="https://pubmed.ncbi.nlm.nih.gov/31701892/" TargetMode="External"/><Relationship Id="rId3587" Type="http://schemas.openxmlformats.org/officeDocument/2006/relationships/hyperlink" Target="https://pubmed.ncbi.nlm.nih.gov/31701892/" TargetMode="External"/><Relationship Id="rId5318" Type="http://schemas.openxmlformats.org/officeDocument/2006/relationships/hyperlink" Target="https://pubmed.ncbi.nlm.nih.gov/31701892/" TargetMode="External"/><Relationship Id="rId5319" Type="http://schemas.openxmlformats.org/officeDocument/2006/relationships/hyperlink" Target="https://pubmed.ncbi.nlm.nih.gov/31701892/" TargetMode="External"/><Relationship Id="rId5316" Type="http://schemas.openxmlformats.org/officeDocument/2006/relationships/hyperlink" Target="https://pubmed.ncbi.nlm.nih.gov/31701892/" TargetMode="External"/><Relationship Id="rId5317" Type="http://schemas.openxmlformats.org/officeDocument/2006/relationships/hyperlink" Target="https://pubmed.ncbi.nlm.nih.gov/31701892/" TargetMode="External"/><Relationship Id="rId370" Type="http://schemas.openxmlformats.org/officeDocument/2006/relationships/hyperlink" Target="https://pubmed.ncbi.nlm.nih.gov/31701892/" TargetMode="External"/><Relationship Id="rId369" Type="http://schemas.openxmlformats.org/officeDocument/2006/relationships/hyperlink" Target="https://pubmed.ncbi.nlm.nih.gov/31701892/" TargetMode="External"/><Relationship Id="rId368" Type="http://schemas.openxmlformats.org/officeDocument/2006/relationships/hyperlink" Target="https://pubmed.ncbi.nlm.nih.gov/31701892/" TargetMode="External"/><Relationship Id="rId2280" Type="http://schemas.openxmlformats.org/officeDocument/2006/relationships/hyperlink" Target="https://pubmed.ncbi.nlm.nih.gov/31701892/" TargetMode="External"/><Relationship Id="rId2281" Type="http://schemas.openxmlformats.org/officeDocument/2006/relationships/hyperlink" Target="https://pubmed.ncbi.nlm.nih.gov/31701892/" TargetMode="External"/><Relationship Id="rId2282" Type="http://schemas.openxmlformats.org/officeDocument/2006/relationships/hyperlink" Target="https://pubmed.ncbi.nlm.nih.gov/31701892/" TargetMode="External"/><Relationship Id="rId363" Type="http://schemas.openxmlformats.org/officeDocument/2006/relationships/hyperlink" Target="https://pubmed.ncbi.nlm.nih.gov/31701892/" TargetMode="External"/><Relationship Id="rId2283" Type="http://schemas.openxmlformats.org/officeDocument/2006/relationships/hyperlink" Target="https://pubmed.ncbi.nlm.nih.gov/31701892/" TargetMode="External"/><Relationship Id="rId5310" Type="http://schemas.openxmlformats.org/officeDocument/2006/relationships/hyperlink" Target="https://pubmed.ncbi.nlm.nih.gov/31701892/" TargetMode="External"/><Relationship Id="rId362" Type="http://schemas.openxmlformats.org/officeDocument/2006/relationships/hyperlink" Target="https://pubmed.ncbi.nlm.nih.gov/31701892/" TargetMode="External"/><Relationship Id="rId2284" Type="http://schemas.openxmlformats.org/officeDocument/2006/relationships/hyperlink" Target="https://pubmed.ncbi.nlm.nih.gov/31701892/" TargetMode="External"/><Relationship Id="rId5311" Type="http://schemas.openxmlformats.org/officeDocument/2006/relationships/hyperlink" Target="https://pubmed.ncbi.nlm.nih.gov/31701892/" TargetMode="External"/><Relationship Id="rId361" Type="http://schemas.openxmlformats.org/officeDocument/2006/relationships/hyperlink" Target="https://pubmed.ncbi.nlm.nih.gov/31701892/" TargetMode="External"/><Relationship Id="rId2285" Type="http://schemas.openxmlformats.org/officeDocument/2006/relationships/hyperlink" Target="https://pubmed.ncbi.nlm.nih.gov/31701892/" TargetMode="External"/><Relationship Id="rId360" Type="http://schemas.openxmlformats.org/officeDocument/2006/relationships/hyperlink" Target="https://pubmed.ncbi.nlm.nih.gov/31701892/" TargetMode="External"/><Relationship Id="rId2286" Type="http://schemas.openxmlformats.org/officeDocument/2006/relationships/hyperlink" Target="https://pubmed.ncbi.nlm.nih.gov/31701892/" TargetMode="External"/><Relationship Id="rId367" Type="http://schemas.openxmlformats.org/officeDocument/2006/relationships/hyperlink" Target="https://pubmed.ncbi.nlm.nih.gov/31701892/" TargetMode="External"/><Relationship Id="rId2287" Type="http://schemas.openxmlformats.org/officeDocument/2006/relationships/hyperlink" Target="https://pubmed.ncbi.nlm.nih.gov/31701892/" TargetMode="External"/><Relationship Id="rId5314" Type="http://schemas.openxmlformats.org/officeDocument/2006/relationships/hyperlink" Target="https://pubmed.ncbi.nlm.nih.gov/31701892/" TargetMode="External"/><Relationship Id="rId366" Type="http://schemas.openxmlformats.org/officeDocument/2006/relationships/hyperlink" Target="https://pubmed.ncbi.nlm.nih.gov/31701892/" TargetMode="External"/><Relationship Id="rId2288" Type="http://schemas.openxmlformats.org/officeDocument/2006/relationships/hyperlink" Target="https://pubmed.ncbi.nlm.nih.gov/31701892/" TargetMode="External"/><Relationship Id="rId5315" Type="http://schemas.openxmlformats.org/officeDocument/2006/relationships/hyperlink" Target="https://pubmed.ncbi.nlm.nih.gov/31701892/" TargetMode="External"/><Relationship Id="rId365" Type="http://schemas.openxmlformats.org/officeDocument/2006/relationships/hyperlink" Target="https://pubmed.ncbi.nlm.nih.gov/31701892/" TargetMode="External"/><Relationship Id="rId2289" Type="http://schemas.openxmlformats.org/officeDocument/2006/relationships/hyperlink" Target="https://pubmed.ncbi.nlm.nih.gov/31701892/" TargetMode="External"/><Relationship Id="rId5312" Type="http://schemas.openxmlformats.org/officeDocument/2006/relationships/hyperlink" Target="https://pubmed.ncbi.nlm.nih.gov/31701892/" TargetMode="External"/><Relationship Id="rId364" Type="http://schemas.openxmlformats.org/officeDocument/2006/relationships/hyperlink" Target="https://pubmed.ncbi.nlm.nih.gov/31701892/" TargetMode="External"/><Relationship Id="rId5313" Type="http://schemas.openxmlformats.org/officeDocument/2006/relationships/hyperlink" Target="https://pubmed.ncbi.nlm.nih.gov/31701892/" TargetMode="External"/><Relationship Id="rId95" Type="http://schemas.openxmlformats.org/officeDocument/2006/relationships/hyperlink" Target="https://pubmed.ncbi.nlm.nih.gov/31701892/" TargetMode="External"/><Relationship Id="rId5307" Type="http://schemas.openxmlformats.org/officeDocument/2006/relationships/hyperlink" Target="https://pubmed.ncbi.nlm.nih.gov/31701892/" TargetMode="External"/><Relationship Id="rId94" Type="http://schemas.openxmlformats.org/officeDocument/2006/relationships/hyperlink" Target="https://pubmed.ncbi.nlm.nih.gov/31701892/" TargetMode="External"/><Relationship Id="rId5308" Type="http://schemas.openxmlformats.org/officeDocument/2006/relationships/hyperlink" Target="https://pubmed.ncbi.nlm.nih.gov/31701892/" TargetMode="External"/><Relationship Id="rId97" Type="http://schemas.openxmlformats.org/officeDocument/2006/relationships/hyperlink" Target="https://pubmed.ncbi.nlm.nih.gov/31701892/" TargetMode="External"/><Relationship Id="rId5305" Type="http://schemas.openxmlformats.org/officeDocument/2006/relationships/hyperlink" Target="https://pubmed.ncbi.nlm.nih.gov/31701892/" TargetMode="External"/><Relationship Id="rId96" Type="http://schemas.openxmlformats.org/officeDocument/2006/relationships/hyperlink" Target="https://pubmed.ncbi.nlm.nih.gov/31701892/" TargetMode="External"/><Relationship Id="rId5306" Type="http://schemas.openxmlformats.org/officeDocument/2006/relationships/hyperlink" Target="https://pubmed.ncbi.nlm.nih.gov/31701892/" TargetMode="External"/><Relationship Id="rId99" Type="http://schemas.openxmlformats.org/officeDocument/2006/relationships/hyperlink" Target="https://pubmed.ncbi.nlm.nih.gov/31701892/" TargetMode="External"/><Relationship Id="rId98" Type="http://schemas.openxmlformats.org/officeDocument/2006/relationships/hyperlink" Target="https://pubmed.ncbi.nlm.nih.gov/31701892/" TargetMode="External"/><Relationship Id="rId5309" Type="http://schemas.openxmlformats.org/officeDocument/2006/relationships/hyperlink" Target="https://pubmed.ncbi.nlm.nih.gov/31701892/" TargetMode="External"/><Relationship Id="rId91" Type="http://schemas.openxmlformats.org/officeDocument/2006/relationships/hyperlink" Target="https://pubmed.ncbi.nlm.nih.gov/31701892/" TargetMode="External"/><Relationship Id="rId90" Type="http://schemas.openxmlformats.org/officeDocument/2006/relationships/hyperlink" Target="https://pubmed.ncbi.nlm.nih.gov/31701892/" TargetMode="External"/><Relationship Id="rId93" Type="http://schemas.openxmlformats.org/officeDocument/2006/relationships/hyperlink" Target="https://pubmed.ncbi.nlm.nih.gov/31701892/" TargetMode="External"/><Relationship Id="rId92" Type="http://schemas.openxmlformats.org/officeDocument/2006/relationships/hyperlink" Target="https://pubmed.ncbi.nlm.nih.gov/31701892/" TargetMode="External"/><Relationship Id="rId359" Type="http://schemas.openxmlformats.org/officeDocument/2006/relationships/hyperlink" Target="https://pubmed.ncbi.nlm.nih.gov/31701892/" TargetMode="External"/><Relationship Id="rId358" Type="http://schemas.openxmlformats.org/officeDocument/2006/relationships/hyperlink" Target="https://pubmed.ncbi.nlm.nih.gov/31701892/" TargetMode="External"/><Relationship Id="rId357" Type="http://schemas.openxmlformats.org/officeDocument/2006/relationships/hyperlink" Target="https://pubmed.ncbi.nlm.nih.gov/31701892/" TargetMode="External"/><Relationship Id="rId2270" Type="http://schemas.openxmlformats.org/officeDocument/2006/relationships/hyperlink" Target="https://pubmed.ncbi.nlm.nih.gov/31701892/" TargetMode="External"/><Relationship Id="rId2271" Type="http://schemas.openxmlformats.org/officeDocument/2006/relationships/hyperlink" Target="https://pubmed.ncbi.nlm.nih.gov/31701892/" TargetMode="External"/><Relationship Id="rId352" Type="http://schemas.openxmlformats.org/officeDocument/2006/relationships/hyperlink" Target="https://pubmed.ncbi.nlm.nih.gov/31701892/" TargetMode="External"/><Relationship Id="rId2272" Type="http://schemas.openxmlformats.org/officeDocument/2006/relationships/hyperlink" Target="https://pubmed.ncbi.nlm.nih.gov/31701892/" TargetMode="External"/><Relationship Id="rId351" Type="http://schemas.openxmlformats.org/officeDocument/2006/relationships/hyperlink" Target="https://pubmed.ncbi.nlm.nih.gov/31701892/" TargetMode="External"/><Relationship Id="rId2273" Type="http://schemas.openxmlformats.org/officeDocument/2006/relationships/hyperlink" Target="https://pubmed.ncbi.nlm.nih.gov/31701892/" TargetMode="External"/><Relationship Id="rId5300" Type="http://schemas.openxmlformats.org/officeDocument/2006/relationships/hyperlink" Target="https://pubmed.ncbi.nlm.nih.gov/31701892/" TargetMode="External"/><Relationship Id="rId350" Type="http://schemas.openxmlformats.org/officeDocument/2006/relationships/hyperlink" Target="https://pubmed.ncbi.nlm.nih.gov/31701892/" TargetMode="External"/><Relationship Id="rId2274" Type="http://schemas.openxmlformats.org/officeDocument/2006/relationships/hyperlink" Target="https://pubmed.ncbi.nlm.nih.gov/31701892/" TargetMode="External"/><Relationship Id="rId2275" Type="http://schemas.openxmlformats.org/officeDocument/2006/relationships/hyperlink" Target="https://pubmed.ncbi.nlm.nih.gov/31701892/" TargetMode="External"/><Relationship Id="rId356" Type="http://schemas.openxmlformats.org/officeDocument/2006/relationships/hyperlink" Target="https://pubmed.ncbi.nlm.nih.gov/31701892/" TargetMode="External"/><Relationship Id="rId2276" Type="http://schemas.openxmlformats.org/officeDocument/2006/relationships/hyperlink" Target="https://pubmed.ncbi.nlm.nih.gov/31701892/" TargetMode="External"/><Relationship Id="rId5303" Type="http://schemas.openxmlformats.org/officeDocument/2006/relationships/hyperlink" Target="https://pubmed.ncbi.nlm.nih.gov/31701892/" TargetMode="External"/><Relationship Id="rId355" Type="http://schemas.openxmlformats.org/officeDocument/2006/relationships/hyperlink" Target="https://pubmed.ncbi.nlm.nih.gov/31701892/" TargetMode="External"/><Relationship Id="rId2277" Type="http://schemas.openxmlformats.org/officeDocument/2006/relationships/hyperlink" Target="https://pubmed.ncbi.nlm.nih.gov/31701892/" TargetMode="External"/><Relationship Id="rId5304" Type="http://schemas.openxmlformats.org/officeDocument/2006/relationships/hyperlink" Target="https://pubmed.ncbi.nlm.nih.gov/31701892/" TargetMode="External"/><Relationship Id="rId354" Type="http://schemas.openxmlformats.org/officeDocument/2006/relationships/hyperlink" Target="https://pubmed.ncbi.nlm.nih.gov/31701892/" TargetMode="External"/><Relationship Id="rId2278" Type="http://schemas.openxmlformats.org/officeDocument/2006/relationships/hyperlink" Target="https://pubmed.ncbi.nlm.nih.gov/31701892/" TargetMode="External"/><Relationship Id="rId5301" Type="http://schemas.openxmlformats.org/officeDocument/2006/relationships/hyperlink" Target="https://pubmed.ncbi.nlm.nih.gov/31701892/" TargetMode="External"/><Relationship Id="rId353" Type="http://schemas.openxmlformats.org/officeDocument/2006/relationships/hyperlink" Target="https://pubmed.ncbi.nlm.nih.gov/31701892/" TargetMode="External"/><Relationship Id="rId2279" Type="http://schemas.openxmlformats.org/officeDocument/2006/relationships/hyperlink" Target="https://pubmed.ncbi.nlm.nih.gov/31701892/" TargetMode="External"/><Relationship Id="rId5302" Type="http://schemas.openxmlformats.org/officeDocument/2006/relationships/hyperlink" Target="https://pubmed.ncbi.nlm.nih.gov/31701892/" TargetMode="External"/><Relationship Id="rId2225" Type="http://schemas.openxmlformats.org/officeDocument/2006/relationships/hyperlink" Target="https://pubmed.ncbi.nlm.nih.gov/31701892/" TargetMode="External"/><Relationship Id="rId3557" Type="http://schemas.openxmlformats.org/officeDocument/2006/relationships/hyperlink" Target="https://pubmed.ncbi.nlm.nih.gov/31701892/" TargetMode="External"/><Relationship Id="rId4888" Type="http://schemas.openxmlformats.org/officeDocument/2006/relationships/hyperlink" Target="https://pubmed.ncbi.nlm.nih.gov/31701892/" TargetMode="External"/><Relationship Id="rId2226" Type="http://schemas.openxmlformats.org/officeDocument/2006/relationships/hyperlink" Target="https://pubmed.ncbi.nlm.nih.gov/31701892/" TargetMode="External"/><Relationship Id="rId3556" Type="http://schemas.openxmlformats.org/officeDocument/2006/relationships/hyperlink" Target="https://pubmed.ncbi.nlm.nih.gov/31701892/" TargetMode="External"/><Relationship Id="rId4887" Type="http://schemas.openxmlformats.org/officeDocument/2006/relationships/hyperlink" Target="https://pubmed.ncbi.nlm.nih.gov/31701892/" TargetMode="External"/><Relationship Id="rId2227" Type="http://schemas.openxmlformats.org/officeDocument/2006/relationships/hyperlink" Target="https://pubmed.ncbi.nlm.nih.gov/31701892/" TargetMode="External"/><Relationship Id="rId3559" Type="http://schemas.openxmlformats.org/officeDocument/2006/relationships/hyperlink" Target="https://pubmed.ncbi.nlm.nih.gov/31701892/" TargetMode="External"/><Relationship Id="rId2228" Type="http://schemas.openxmlformats.org/officeDocument/2006/relationships/hyperlink" Target="https://pubmed.ncbi.nlm.nih.gov/31701892/" TargetMode="External"/><Relationship Id="rId3558" Type="http://schemas.openxmlformats.org/officeDocument/2006/relationships/hyperlink" Target="https://pubmed.ncbi.nlm.nih.gov/31701892/" TargetMode="External"/><Relationship Id="rId4889" Type="http://schemas.openxmlformats.org/officeDocument/2006/relationships/hyperlink" Target="https://pubmed.ncbi.nlm.nih.gov/31701892/" TargetMode="External"/><Relationship Id="rId2229" Type="http://schemas.openxmlformats.org/officeDocument/2006/relationships/hyperlink" Target="https://pubmed.ncbi.nlm.nih.gov/31701892/" TargetMode="External"/><Relationship Id="rId305" Type="http://schemas.openxmlformats.org/officeDocument/2006/relationships/hyperlink" Target="https://pubmed.ncbi.nlm.nih.gov/31701892/" TargetMode="External"/><Relationship Id="rId304" Type="http://schemas.openxmlformats.org/officeDocument/2006/relationships/hyperlink" Target="https://pubmed.ncbi.nlm.nih.gov/31701892/" TargetMode="External"/><Relationship Id="rId303" Type="http://schemas.openxmlformats.org/officeDocument/2006/relationships/hyperlink" Target="https://pubmed.ncbi.nlm.nih.gov/31701892/" TargetMode="External"/><Relationship Id="rId302" Type="http://schemas.openxmlformats.org/officeDocument/2006/relationships/hyperlink" Target="https://pubmed.ncbi.nlm.nih.gov/31701892/" TargetMode="External"/><Relationship Id="rId309" Type="http://schemas.openxmlformats.org/officeDocument/2006/relationships/hyperlink" Target="https://pubmed.ncbi.nlm.nih.gov/31701892/" TargetMode="External"/><Relationship Id="rId308" Type="http://schemas.openxmlformats.org/officeDocument/2006/relationships/hyperlink" Target="https://pubmed.ncbi.nlm.nih.gov/31701892/" TargetMode="External"/><Relationship Id="rId307" Type="http://schemas.openxmlformats.org/officeDocument/2006/relationships/hyperlink" Target="https://pubmed.ncbi.nlm.nih.gov/31701892/" TargetMode="External"/><Relationship Id="rId306" Type="http://schemas.openxmlformats.org/officeDocument/2006/relationships/hyperlink" Target="https://pubmed.ncbi.nlm.nih.gov/31701892/" TargetMode="External"/><Relationship Id="rId4880" Type="http://schemas.openxmlformats.org/officeDocument/2006/relationships/hyperlink" Target="https://pubmed.ncbi.nlm.nih.gov/31701892/" TargetMode="External"/><Relationship Id="rId3551" Type="http://schemas.openxmlformats.org/officeDocument/2006/relationships/hyperlink" Target="https://pubmed.ncbi.nlm.nih.gov/31701892/" TargetMode="External"/><Relationship Id="rId4882" Type="http://schemas.openxmlformats.org/officeDocument/2006/relationships/hyperlink" Target="https://pubmed.ncbi.nlm.nih.gov/31701892/" TargetMode="External"/><Relationship Id="rId2220" Type="http://schemas.openxmlformats.org/officeDocument/2006/relationships/hyperlink" Target="https://pubmed.ncbi.nlm.nih.gov/31701892/" TargetMode="External"/><Relationship Id="rId3550" Type="http://schemas.openxmlformats.org/officeDocument/2006/relationships/hyperlink" Target="https://pubmed.ncbi.nlm.nih.gov/31701892/" TargetMode="External"/><Relationship Id="rId4881" Type="http://schemas.openxmlformats.org/officeDocument/2006/relationships/hyperlink" Target="https://pubmed.ncbi.nlm.nih.gov/31701892/" TargetMode="External"/><Relationship Id="rId301" Type="http://schemas.openxmlformats.org/officeDocument/2006/relationships/hyperlink" Target="https://pubmed.ncbi.nlm.nih.gov/31701892/" TargetMode="External"/><Relationship Id="rId2221" Type="http://schemas.openxmlformats.org/officeDocument/2006/relationships/hyperlink" Target="https://pubmed.ncbi.nlm.nih.gov/31701892/" TargetMode="External"/><Relationship Id="rId3553" Type="http://schemas.openxmlformats.org/officeDocument/2006/relationships/hyperlink" Target="https://pubmed.ncbi.nlm.nih.gov/31701892/" TargetMode="External"/><Relationship Id="rId4884" Type="http://schemas.openxmlformats.org/officeDocument/2006/relationships/hyperlink" Target="https://pubmed.ncbi.nlm.nih.gov/31701892/" TargetMode="External"/><Relationship Id="rId300" Type="http://schemas.openxmlformats.org/officeDocument/2006/relationships/hyperlink" Target="https://pubmed.ncbi.nlm.nih.gov/31701892/" TargetMode="External"/><Relationship Id="rId2222" Type="http://schemas.openxmlformats.org/officeDocument/2006/relationships/hyperlink" Target="https://pubmed.ncbi.nlm.nih.gov/31701892/" TargetMode="External"/><Relationship Id="rId3552" Type="http://schemas.openxmlformats.org/officeDocument/2006/relationships/hyperlink" Target="https://pubmed.ncbi.nlm.nih.gov/31701892/" TargetMode="External"/><Relationship Id="rId4883" Type="http://schemas.openxmlformats.org/officeDocument/2006/relationships/hyperlink" Target="https://pubmed.ncbi.nlm.nih.gov/31701892/" TargetMode="External"/><Relationship Id="rId2223" Type="http://schemas.openxmlformats.org/officeDocument/2006/relationships/hyperlink" Target="https://pubmed.ncbi.nlm.nih.gov/31701892/" TargetMode="External"/><Relationship Id="rId3555" Type="http://schemas.openxmlformats.org/officeDocument/2006/relationships/hyperlink" Target="https://pubmed.ncbi.nlm.nih.gov/31701892/" TargetMode="External"/><Relationship Id="rId4886" Type="http://schemas.openxmlformats.org/officeDocument/2006/relationships/hyperlink" Target="https://pubmed.ncbi.nlm.nih.gov/31701892/" TargetMode="External"/><Relationship Id="rId2224" Type="http://schemas.openxmlformats.org/officeDocument/2006/relationships/hyperlink" Target="https://pubmed.ncbi.nlm.nih.gov/31701892/" TargetMode="External"/><Relationship Id="rId3554" Type="http://schemas.openxmlformats.org/officeDocument/2006/relationships/hyperlink" Target="https://pubmed.ncbi.nlm.nih.gov/31701892/" TargetMode="External"/><Relationship Id="rId4885" Type="http://schemas.openxmlformats.org/officeDocument/2006/relationships/hyperlink" Target="https://pubmed.ncbi.nlm.nih.gov/31701892/" TargetMode="External"/><Relationship Id="rId2214" Type="http://schemas.openxmlformats.org/officeDocument/2006/relationships/hyperlink" Target="https://pubmed.ncbi.nlm.nih.gov/31701892/" TargetMode="External"/><Relationship Id="rId3546" Type="http://schemas.openxmlformats.org/officeDocument/2006/relationships/hyperlink" Target="https://pubmed.ncbi.nlm.nih.gov/31701892/" TargetMode="External"/><Relationship Id="rId4877" Type="http://schemas.openxmlformats.org/officeDocument/2006/relationships/hyperlink" Target="https://pubmed.ncbi.nlm.nih.gov/31701892/" TargetMode="External"/><Relationship Id="rId2215" Type="http://schemas.openxmlformats.org/officeDocument/2006/relationships/hyperlink" Target="https://pubmed.ncbi.nlm.nih.gov/31701892/" TargetMode="External"/><Relationship Id="rId3545" Type="http://schemas.openxmlformats.org/officeDocument/2006/relationships/hyperlink" Target="https://pubmed.ncbi.nlm.nih.gov/31701892/" TargetMode="External"/><Relationship Id="rId4876" Type="http://schemas.openxmlformats.org/officeDocument/2006/relationships/hyperlink" Target="https://pubmed.ncbi.nlm.nih.gov/31701892/" TargetMode="External"/><Relationship Id="rId2216" Type="http://schemas.openxmlformats.org/officeDocument/2006/relationships/hyperlink" Target="https://pubmed.ncbi.nlm.nih.gov/31701892/" TargetMode="External"/><Relationship Id="rId3548" Type="http://schemas.openxmlformats.org/officeDocument/2006/relationships/hyperlink" Target="https://pubmed.ncbi.nlm.nih.gov/31701892/" TargetMode="External"/><Relationship Id="rId4879" Type="http://schemas.openxmlformats.org/officeDocument/2006/relationships/hyperlink" Target="https://pubmed.ncbi.nlm.nih.gov/31701892/" TargetMode="External"/><Relationship Id="rId2217" Type="http://schemas.openxmlformats.org/officeDocument/2006/relationships/hyperlink" Target="https://pubmed.ncbi.nlm.nih.gov/31701892/" TargetMode="External"/><Relationship Id="rId3547" Type="http://schemas.openxmlformats.org/officeDocument/2006/relationships/hyperlink" Target="https://pubmed.ncbi.nlm.nih.gov/31701892/" TargetMode="External"/><Relationship Id="rId4878" Type="http://schemas.openxmlformats.org/officeDocument/2006/relationships/hyperlink" Target="https://pubmed.ncbi.nlm.nih.gov/31701892/" TargetMode="External"/><Relationship Id="rId2218" Type="http://schemas.openxmlformats.org/officeDocument/2006/relationships/hyperlink" Target="https://pubmed.ncbi.nlm.nih.gov/31701892/" TargetMode="External"/><Relationship Id="rId2219" Type="http://schemas.openxmlformats.org/officeDocument/2006/relationships/hyperlink" Target="https://pubmed.ncbi.nlm.nih.gov/31701892/" TargetMode="External"/><Relationship Id="rId3549" Type="http://schemas.openxmlformats.org/officeDocument/2006/relationships/hyperlink" Target="https://pubmed.ncbi.nlm.nih.gov/31701892/" TargetMode="External"/><Relationship Id="rId3540" Type="http://schemas.openxmlformats.org/officeDocument/2006/relationships/hyperlink" Target="https://pubmed.ncbi.nlm.nih.gov/31701892/" TargetMode="External"/><Relationship Id="rId4871" Type="http://schemas.openxmlformats.org/officeDocument/2006/relationships/hyperlink" Target="https://pubmed.ncbi.nlm.nih.gov/31701892/" TargetMode="External"/><Relationship Id="rId4870" Type="http://schemas.openxmlformats.org/officeDocument/2006/relationships/hyperlink" Target="https://pubmed.ncbi.nlm.nih.gov/31701892/" TargetMode="External"/><Relationship Id="rId2210" Type="http://schemas.openxmlformats.org/officeDocument/2006/relationships/hyperlink" Target="https://pubmed.ncbi.nlm.nih.gov/31701892/" TargetMode="External"/><Relationship Id="rId3542" Type="http://schemas.openxmlformats.org/officeDocument/2006/relationships/hyperlink" Target="https://pubmed.ncbi.nlm.nih.gov/31701892/" TargetMode="External"/><Relationship Id="rId4873" Type="http://schemas.openxmlformats.org/officeDocument/2006/relationships/hyperlink" Target="https://pubmed.ncbi.nlm.nih.gov/31701892/" TargetMode="External"/><Relationship Id="rId2211" Type="http://schemas.openxmlformats.org/officeDocument/2006/relationships/hyperlink" Target="https://pubmed.ncbi.nlm.nih.gov/31701892/" TargetMode="External"/><Relationship Id="rId3541" Type="http://schemas.openxmlformats.org/officeDocument/2006/relationships/hyperlink" Target="https://pubmed.ncbi.nlm.nih.gov/31701892/" TargetMode="External"/><Relationship Id="rId4872" Type="http://schemas.openxmlformats.org/officeDocument/2006/relationships/hyperlink" Target="https://pubmed.ncbi.nlm.nih.gov/31701892/" TargetMode="External"/><Relationship Id="rId2212" Type="http://schemas.openxmlformats.org/officeDocument/2006/relationships/hyperlink" Target="https://pubmed.ncbi.nlm.nih.gov/31701892/" TargetMode="External"/><Relationship Id="rId3544" Type="http://schemas.openxmlformats.org/officeDocument/2006/relationships/hyperlink" Target="https://pubmed.ncbi.nlm.nih.gov/31701892/" TargetMode="External"/><Relationship Id="rId4875" Type="http://schemas.openxmlformats.org/officeDocument/2006/relationships/hyperlink" Target="https://pubmed.ncbi.nlm.nih.gov/31701892/" TargetMode="External"/><Relationship Id="rId2213" Type="http://schemas.openxmlformats.org/officeDocument/2006/relationships/hyperlink" Target="https://pubmed.ncbi.nlm.nih.gov/31701892/" TargetMode="External"/><Relationship Id="rId3543" Type="http://schemas.openxmlformats.org/officeDocument/2006/relationships/hyperlink" Target="https://pubmed.ncbi.nlm.nih.gov/31701892/" TargetMode="External"/><Relationship Id="rId4874" Type="http://schemas.openxmlformats.org/officeDocument/2006/relationships/hyperlink" Target="https://pubmed.ncbi.nlm.nih.gov/31701892/" TargetMode="External"/><Relationship Id="rId2247" Type="http://schemas.openxmlformats.org/officeDocument/2006/relationships/hyperlink" Target="https://pubmed.ncbi.nlm.nih.gov/31701892/" TargetMode="External"/><Relationship Id="rId3579" Type="http://schemas.openxmlformats.org/officeDocument/2006/relationships/hyperlink" Target="https://pubmed.ncbi.nlm.nih.gov/31701892/" TargetMode="External"/><Relationship Id="rId2248" Type="http://schemas.openxmlformats.org/officeDocument/2006/relationships/hyperlink" Target="https://pubmed.ncbi.nlm.nih.gov/31701892/" TargetMode="External"/><Relationship Id="rId3578" Type="http://schemas.openxmlformats.org/officeDocument/2006/relationships/hyperlink" Target="https://pubmed.ncbi.nlm.nih.gov/31701892/" TargetMode="External"/><Relationship Id="rId2249" Type="http://schemas.openxmlformats.org/officeDocument/2006/relationships/hyperlink" Target="https://pubmed.ncbi.nlm.nih.gov/31701892/" TargetMode="External"/><Relationship Id="rId327" Type="http://schemas.openxmlformats.org/officeDocument/2006/relationships/hyperlink" Target="https://pubmed.ncbi.nlm.nih.gov/31701892/" TargetMode="External"/><Relationship Id="rId326" Type="http://schemas.openxmlformats.org/officeDocument/2006/relationships/hyperlink" Target="https://pubmed.ncbi.nlm.nih.gov/31701892/" TargetMode="External"/><Relationship Id="rId325" Type="http://schemas.openxmlformats.org/officeDocument/2006/relationships/hyperlink" Target="https://pubmed.ncbi.nlm.nih.gov/31701892/" TargetMode="External"/><Relationship Id="rId324" Type="http://schemas.openxmlformats.org/officeDocument/2006/relationships/hyperlink" Target="https://pubmed.ncbi.nlm.nih.gov/31701892/" TargetMode="External"/><Relationship Id="rId329" Type="http://schemas.openxmlformats.org/officeDocument/2006/relationships/hyperlink" Target="https://pubmed.ncbi.nlm.nih.gov/31701892/" TargetMode="External"/><Relationship Id="rId328" Type="http://schemas.openxmlformats.org/officeDocument/2006/relationships/hyperlink" Target="https://pubmed.ncbi.nlm.nih.gov/31701892/" TargetMode="External"/><Relationship Id="rId3571" Type="http://schemas.openxmlformats.org/officeDocument/2006/relationships/hyperlink" Target="https://pubmed.ncbi.nlm.nih.gov/31701892/" TargetMode="External"/><Relationship Id="rId2240" Type="http://schemas.openxmlformats.org/officeDocument/2006/relationships/hyperlink" Target="https://pubmed.ncbi.nlm.nih.gov/31701892/" TargetMode="External"/><Relationship Id="rId3570" Type="http://schemas.openxmlformats.org/officeDocument/2006/relationships/hyperlink" Target="https://pubmed.ncbi.nlm.nih.gov/31701892/" TargetMode="External"/><Relationship Id="rId2241" Type="http://schemas.openxmlformats.org/officeDocument/2006/relationships/hyperlink" Target="https://pubmed.ncbi.nlm.nih.gov/31701892/" TargetMode="External"/><Relationship Id="rId3573" Type="http://schemas.openxmlformats.org/officeDocument/2006/relationships/hyperlink" Target="https://pubmed.ncbi.nlm.nih.gov/31701892/" TargetMode="External"/><Relationship Id="rId2242" Type="http://schemas.openxmlformats.org/officeDocument/2006/relationships/hyperlink" Target="https://pubmed.ncbi.nlm.nih.gov/31701892/" TargetMode="External"/><Relationship Id="rId3572" Type="http://schemas.openxmlformats.org/officeDocument/2006/relationships/hyperlink" Target="https://pubmed.ncbi.nlm.nih.gov/31701892/" TargetMode="External"/><Relationship Id="rId323" Type="http://schemas.openxmlformats.org/officeDocument/2006/relationships/hyperlink" Target="https://pubmed.ncbi.nlm.nih.gov/31701892/" TargetMode="External"/><Relationship Id="rId2243" Type="http://schemas.openxmlformats.org/officeDocument/2006/relationships/hyperlink" Target="https://pubmed.ncbi.nlm.nih.gov/31701892/" TargetMode="External"/><Relationship Id="rId3575" Type="http://schemas.openxmlformats.org/officeDocument/2006/relationships/hyperlink" Target="https://pubmed.ncbi.nlm.nih.gov/31701892/" TargetMode="External"/><Relationship Id="rId322" Type="http://schemas.openxmlformats.org/officeDocument/2006/relationships/hyperlink" Target="https://pubmed.ncbi.nlm.nih.gov/31701892/" TargetMode="External"/><Relationship Id="rId2244" Type="http://schemas.openxmlformats.org/officeDocument/2006/relationships/hyperlink" Target="https://pubmed.ncbi.nlm.nih.gov/31701892/" TargetMode="External"/><Relationship Id="rId3574" Type="http://schemas.openxmlformats.org/officeDocument/2006/relationships/hyperlink" Target="https://pubmed.ncbi.nlm.nih.gov/31701892/" TargetMode="External"/><Relationship Id="rId321" Type="http://schemas.openxmlformats.org/officeDocument/2006/relationships/hyperlink" Target="https://pubmed.ncbi.nlm.nih.gov/31701892/" TargetMode="External"/><Relationship Id="rId2245" Type="http://schemas.openxmlformats.org/officeDocument/2006/relationships/hyperlink" Target="https://pubmed.ncbi.nlm.nih.gov/31701892/" TargetMode="External"/><Relationship Id="rId3577" Type="http://schemas.openxmlformats.org/officeDocument/2006/relationships/hyperlink" Target="https://pubmed.ncbi.nlm.nih.gov/31701892/" TargetMode="External"/><Relationship Id="rId320" Type="http://schemas.openxmlformats.org/officeDocument/2006/relationships/hyperlink" Target="https://pubmed.ncbi.nlm.nih.gov/31701892/" TargetMode="External"/><Relationship Id="rId2246" Type="http://schemas.openxmlformats.org/officeDocument/2006/relationships/hyperlink" Target="https://pubmed.ncbi.nlm.nih.gov/31701892/" TargetMode="External"/><Relationship Id="rId3576" Type="http://schemas.openxmlformats.org/officeDocument/2006/relationships/hyperlink" Target="https://pubmed.ncbi.nlm.nih.gov/31701892/" TargetMode="External"/><Relationship Id="rId2236" Type="http://schemas.openxmlformats.org/officeDocument/2006/relationships/hyperlink" Target="https://pubmed.ncbi.nlm.nih.gov/31701892/" TargetMode="External"/><Relationship Id="rId3568" Type="http://schemas.openxmlformats.org/officeDocument/2006/relationships/hyperlink" Target="https://pubmed.ncbi.nlm.nih.gov/31701892/" TargetMode="External"/><Relationship Id="rId4899" Type="http://schemas.openxmlformats.org/officeDocument/2006/relationships/hyperlink" Target="https://pubmed.ncbi.nlm.nih.gov/31701892/" TargetMode="External"/><Relationship Id="rId2237" Type="http://schemas.openxmlformats.org/officeDocument/2006/relationships/hyperlink" Target="https://pubmed.ncbi.nlm.nih.gov/31701892/" TargetMode="External"/><Relationship Id="rId3567" Type="http://schemas.openxmlformats.org/officeDocument/2006/relationships/hyperlink" Target="https://pubmed.ncbi.nlm.nih.gov/31701892/" TargetMode="External"/><Relationship Id="rId4898" Type="http://schemas.openxmlformats.org/officeDocument/2006/relationships/hyperlink" Target="https://pubmed.ncbi.nlm.nih.gov/31701892/" TargetMode="External"/><Relationship Id="rId2238" Type="http://schemas.openxmlformats.org/officeDocument/2006/relationships/hyperlink" Target="https://pubmed.ncbi.nlm.nih.gov/31701892/" TargetMode="External"/><Relationship Id="rId2239" Type="http://schemas.openxmlformats.org/officeDocument/2006/relationships/hyperlink" Target="https://pubmed.ncbi.nlm.nih.gov/31701892/" TargetMode="External"/><Relationship Id="rId3569" Type="http://schemas.openxmlformats.org/officeDocument/2006/relationships/hyperlink" Target="https://pubmed.ncbi.nlm.nih.gov/31701892/" TargetMode="External"/><Relationship Id="rId316" Type="http://schemas.openxmlformats.org/officeDocument/2006/relationships/hyperlink" Target="https://pubmed.ncbi.nlm.nih.gov/31701892/" TargetMode="External"/><Relationship Id="rId315" Type="http://schemas.openxmlformats.org/officeDocument/2006/relationships/hyperlink" Target="https://pubmed.ncbi.nlm.nih.gov/31701892/" TargetMode="External"/><Relationship Id="rId314" Type="http://schemas.openxmlformats.org/officeDocument/2006/relationships/hyperlink" Target="https://pubmed.ncbi.nlm.nih.gov/31701892/" TargetMode="External"/><Relationship Id="rId313" Type="http://schemas.openxmlformats.org/officeDocument/2006/relationships/hyperlink" Target="https://pubmed.ncbi.nlm.nih.gov/31701892/" TargetMode="External"/><Relationship Id="rId319" Type="http://schemas.openxmlformats.org/officeDocument/2006/relationships/hyperlink" Target="https://pubmed.ncbi.nlm.nih.gov/31701892/" TargetMode="External"/><Relationship Id="rId318" Type="http://schemas.openxmlformats.org/officeDocument/2006/relationships/hyperlink" Target="https://pubmed.ncbi.nlm.nih.gov/31701892/" TargetMode="External"/><Relationship Id="rId317" Type="http://schemas.openxmlformats.org/officeDocument/2006/relationships/hyperlink" Target="https://pubmed.ncbi.nlm.nih.gov/31701892/" TargetMode="External"/><Relationship Id="rId3560" Type="http://schemas.openxmlformats.org/officeDocument/2006/relationships/hyperlink" Target="https://pubmed.ncbi.nlm.nih.gov/31701892/" TargetMode="External"/><Relationship Id="rId4891" Type="http://schemas.openxmlformats.org/officeDocument/2006/relationships/hyperlink" Target="https://pubmed.ncbi.nlm.nih.gov/31701892/" TargetMode="External"/><Relationship Id="rId4890" Type="http://schemas.openxmlformats.org/officeDocument/2006/relationships/hyperlink" Target="https://pubmed.ncbi.nlm.nih.gov/31701892/" TargetMode="External"/><Relationship Id="rId2230" Type="http://schemas.openxmlformats.org/officeDocument/2006/relationships/hyperlink" Target="https://pubmed.ncbi.nlm.nih.gov/31701892/" TargetMode="External"/><Relationship Id="rId3562" Type="http://schemas.openxmlformats.org/officeDocument/2006/relationships/hyperlink" Target="https://pubmed.ncbi.nlm.nih.gov/31701892/" TargetMode="External"/><Relationship Id="rId4893" Type="http://schemas.openxmlformats.org/officeDocument/2006/relationships/hyperlink" Target="https://pubmed.ncbi.nlm.nih.gov/31701892/" TargetMode="External"/><Relationship Id="rId2231" Type="http://schemas.openxmlformats.org/officeDocument/2006/relationships/hyperlink" Target="https://pubmed.ncbi.nlm.nih.gov/31701892/" TargetMode="External"/><Relationship Id="rId3561" Type="http://schemas.openxmlformats.org/officeDocument/2006/relationships/hyperlink" Target="https://pubmed.ncbi.nlm.nih.gov/31701892/" TargetMode="External"/><Relationship Id="rId4892" Type="http://schemas.openxmlformats.org/officeDocument/2006/relationships/hyperlink" Target="https://pubmed.ncbi.nlm.nih.gov/31701892/" TargetMode="External"/><Relationship Id="rId312" Type="http://schemas.openxmlformats.org/officeDocument/2006/relationships/hyperlink" Target="https://pubmed.ncbi.nlm.nih.gov/31701892/" TargetMode="External"/><Relationship Id="rId2232" Type="http://schemas.openxmlformats.org/officeDocument/2006/relationships/hyperlink" Target="https://pubmed.ncbi.nlm.nih.gov/31701892/" TargetMode="External"/><Relationship Id="rId3564" Type="http://schemas.openxmlformats.org/officeDocument/2006/relationships/hyperlink" Target="https://pubmed.ncbi.nlm.nih.gov/31701892/" TargetMode="External"/><Relationship Id="rId4895" Type="http://schemas.openxmlformats.org/officeDocument/2006/relationships/hyperlink" Target="https://pubmed.ncbi.nlm.nih.gov/31701892/" TargetMode="External"/><Relationship Id="rId311" Type="http://schemas.openxmlformats.org/officeDocument/2006/relationships/hyperlink" Target="https://pubmed.ncbi.nlm.nih.gov/31701892/" TargetMode="External"/><Relationship Id="rId2233" Type="http://schemas.openxmlformats.org/officeDocument/2006/relationships/hyperlink" Target="https://pubmed.ncbi.nlm.nih.gov/31701892/" TargetMode="External"/><Relationship Id="rId3563" Type="http://schemas.openxmlformats.org/officeDocument/2006/relationships/hyperlink" Target="https://pubmed.ncbi.nlm.nih.gov/31701892/" TargetMode="External"/><Relationship Id="rId4894" Type="http://schemas.openxmlformats.org/officeDocument/2006/relationships/hyperlink" Target="https://pubmed.ncbi.nlm.nih.gov/31701892/" TargetMode="External"/><Relationship Id="rId310" Type="http://schemas.openxmlformats.org/officeDocument/2006/relationships/hyperlink" Target="https://pubmed.ncbi.nlm.nih.gov/31701892/" TargetMode="External"/><Relationship Id="rId2234" Type="http://schemas.openxmlformats.org/officeDocument/2006/relationships/hyperlink" Target="https://pubmed.ncbi.nlm.nih.gov/31701892/" TargetMode="External"/><Relationship Id="rId3566" Type="http://schemas.openxmlformats.org/officeDocument/2006/relationships/hyperlink" Target="https://pubmed.ncbi.nlm.nih.gov/31701892/" TargetMode="External"/><Relationship Id="rId4897" Type="http://schemas.openxmlformats.org/officeDocument/2006/relationships/hyperlink" Target="https://pubmed.ncbi.nlm.nih.gov/31701892/" TargetMode="External"/><Relationship Id="rId2235" Type="http://schemas.openxmlformats.org/officeDocument/2006/relationships/hyperlink" Target="https://pubmed.ncbi.nlm.nih.gov/31701892/" TargetMode="External"/><Relationship Id="rId3565" Type="http://schemas.openxmlformats.org/officeDocument/2006/relationships/hyperlink" Target="https://pubmed.ncbi.nlm.nih.gov/31701892/" TargetMode="External"/><Relationship Id="rId4896" Type="http://schemas.openxmlformats.org/officeDocument/2006/relationships/hyperlink" Target="https://pubmed.ncbi.nlm.nih.gov/31701892/" TargetMode="External"/><Relationship Id="rId4040" Type="http://schemas.openxmlformats.org/officeDocument/2006/relationships/hyperlink" Target="https://pubmed.ncbi.nlm.nih.gov/31701892/" TargetMode="External"/><Relationship Id="rId5372" Type="http://schemas.openxmlformats.org/officeDocument/2006/relationships/hyperlink" Target="https://pubmed.ncbi.nlm.nih.gov/31701892/" TargetMode="External"/><Relationship Id="rId5373" Type="http://schemas.openxmlformats.org/officeDocument/2006/relationships/hyperlink" Target="https://pubmed.ncbi.nlm.nih.gov/31701892/" TargetMode="External"/><Relationship Id="rId4042" Type="http://schemas.openxmlformats.org/officeDocument/2006/relationships/hyperlink" Target="https://pubmed.ncbi.nlm.nih.gov/31701892/" TargetMode="External"/><Relationship Id="rId5370" Type="http://schemas.openxmlformats.org/officeDocument/2006/relationships/hyperlink" Target="https://pubmed.ncbi.nlm.nih.gov/31701892/" TargetMode="External"/><Relationship Id="rId4041" Type="http://schemas.openxmlformats.org/officeDocument/2006/relationships/hyperlink" Target="https://pubmed.ncbi.nlm.nih.gov/31701892/" TargetMode="External"/><Relationship Id="rId5371" Type="http://schemas.openxmlformats.org/officeDocument/2006/relationships/hyperlink" Target="https://pubmed.ncbi.nlm.nih.gov/31701892/" TargetMode="External"/><Relationship Id="rId4044" Type="http://schemas.openxmlformats.org/officeDocument/2006/relationships/hyperlink" Target="https://pubmed.ncbi.nlm.nih.gov/31701892/" TargetMode="External"/><Relationship Id="rId5376" Type="http://schemas.openxmlformats.org/officeDocument/2006/relationships/hyperlink" Target="https://pubmed.ncbi.nlm.nih.gov/31701892/" TargetMode="External"/><Relationship Id="rId4043" Type="http://schemas.openxmlformats.org/officeDocument/2006/relationships/hyperlink" Target="https://pubmed.ncbi.nlm.nih.gov/31701892/" TargetMode="External"/><Relationship Id="rId5377" Type="http://schemas.openxmlformats.org/officeDocument/2006/relationships/hyperlink" Target="https://pubmed.ncbi.nlm.nih.gov/31701892/" TargetMode="External"/><Relationship Id="rId4046" Type="http://schemas.openxmlformats.org/officeDocument/2006/relationships/hyperlink" Target="https://pubmed.ncbi.nlm.nih.gov/31701892/" TargetMode="External"/><Relationship Id="rId5374" Type="http://schemas.openxmlformats.org/officeDocument/2006/relationships/hyperlink" Target="https://pubmed.ncbi.nlm.nih.gov/31701892/" TargetMode="External"/><Relationship Id="rId4045" Type="http://schemas.openxmlformats.org/officeDocument/2006/relationships/hyperlink" Target="https://pubmed.ncbi.nlm.nih.gov/31701892/" TargetMode="External"/><Relationship Id="rId5375" Type="http://schemas.openxmlformats.org/officeDocument/2006/relationships/hyperlink" Target="https://pubmed.ncbi.nlm.nih.gov/31701892/" TargetMode="External"/><Relationship Id="rId4048" Type="http://schemas.openxmlformats.org/officeDocument/2006/relationships/hyperlink" Target="https://pubmed.ncbi.nlm.nih.gov/31701892/" TargetMode="External"/><Relationship Id="rId4047" Type="http://schemas.openxmlformats.org/officeDocument/2006/relationships/hyperlink" Target="https://pubmed.ncbi.nlm.nih.gov/31701892/" TargetMode="External"/><Relationship Id="rId5378" Type="http://schemas.openxmlformats.org/officeDocument/2006/relationships/hyperlink" Target="https://pubmed.ncbi.nlm.nih.gov/31701892/" TargetMode="External"/><Relationship Id="rId4049" Type="http://schemas.openxmlformats.org/officeDocument/2006/relationships/hyperlink" Target="https://pubmed.ncbi.nlm.nih.gov/31701892/" TargetMode="External"/><Relationship Id="rId5379" Type="http://schemas.openxmlformats.org/officeDocument/2006/relationships/hyperlink" Target="https://pubmed.ncbi.nlm.nih.gov/31701892/" TargetMode="External"/><Relationship Id="rId5361" Type="http://schemas.openxmlformats.org/officeDocument/2006/relationships/hyperlink" Target="https://pubmed.ncbi.nlm.nih.gov/31701892/" TargetMode="External"/><Relationship Id="rId5362" Type="http://schemas.openxmlformats.org/officeDocument/2006/relationships/hyperlink" Target="https://pubmed.ncbi.nlm.nih.gov/31701892/" TargetMode="External"/><Relationship Id="rId4031" Type="http://schemas.openxmlformats.org/officeDocument/2006/relationships/hyperlink" Target="https://pubmed.ncbi.nlm.nih.gov/31701892/" TargetMode="External"/><Relationship Id="rId4030" Type="http://schemas.openxmlformats.org/officeDocument/2006/relationships/hyperlink" Target="https://pubmed.ncbi.nlm.nih.gov/31701892/" TargetMode="External"/><Relationship Id="rId5360" Type="http://schemas.openxmlformats.org/officeDocument/2006/relationships/hyperlink" Target="https://pubmed.ncbi.nlm.nih.gov/31701892/" TargetMode="External"/><Relationship Id="rId297" Type="http://schemas.openxmlformats.org/officeDocument/2006/relationships/hyperlink" Target="https://pubmed.ncbi.nlm.nih.gov/31701892/" TargetMode="External"/><Relationship Id="rId4033" Type="http://schemas.openxmlformats.org/officeDocument/2006/relationships/hyperlink" Target="https://pubmed.ncbi.nlm.nih.gov/31701892/" TargetMode="External"/><Relationship Id="rId5365" Type="http://schemas.openxmlformats.org/officeDocument/2006/relationships/hyperlink" Target="https://pubmed.ncbi.nlm.nih.gov/31701892/" TargetMode="External"/><Relationship Id="rId296" Type="http://schemas.openxmlformats.org/officeDocument/2006/relationships/hyperlink" Target="https://pubmed.ncbi.nlm.nih.gov/31701892/" TargetMode="External"/><Relationship Id="rId4032" Type="http://schemas.openxmlformats.org/officeDocument/2006/relationships/hyperlink" Target="https://pubmed.ncbi.nlm.nih.gov/31701892/" TargetMode="External"/><Relationship Id="rId5366" Type="http://schemas.openxmlformats.org/officeDocument/2006/relationships/hyperlink" Target="https://pubmed.ncbi.nlm.nih.gov/31701892/" TargetMode="External"/><Relationship Id="rId295" Type="http://schemas.openxmlformats.org/officeDocument/2006/relationships/hyperlink" Target="https://pubmed.ncbi.nlm.nih.gov/31701892/" TargetMode="External"/><Relationship Id="rId4035" Type="http://schemas.openxmlformats.org/officeDocument/2006/relationships/hyperlink" Target="https://pubmed.ncbi.nlm.nih.gov/31701892/" TargetMode="External"/><Relationship Id="rId5363" Type="http://schemas.openxmlformats.org/officeDocument/2006/relationships/hyperlink" Target="https://pubmed.ncbi.nlm.nih.gov/31701892/" TargetMode="External"/><Relationship Id="rId294" Type="http://schemas.openxmlformats.org/officeDocument/2006/relationships/hyperlink" Target="https://pubmed.ncbi.nlm.nih.gov/31701892/" TargetMode="External"/><Relationship Id="rId4034" Type="http://schemas.openxmlformats.org/officeDocument/2006/relationships/hyperlink" Target="https://pubmed.ncbi.nlm.nih.gov/31701892/" TargetMode="External"/><Relationship Id="rId5364" Type="http://schemas.openxmlformats.org/officeDocument/2006/relationships/hyperlink" Target="https://pubmed.ncbi.nlm.nih.gov/31701892/" TargetMode="External"/><Relationship Id="rId4037" Type="http://schemas.openxmlformats.org/officeDocument/2006/relationships/hyperlink" Target="https://pubmed.ncbi.nlm.nih.gov/31701892/" TargetMode="External"/><Relationship Id="rId5369" Type="http://schemas.openxmlformats.org/officeDocument/2006/relationships/hyperlink" Target="https://pubmed.ncbi.nlm.nih.gov/31701892/" TargetMode="External"/><Relationship Id="rId4036" Type="http://schemas.openxmlformats.org/officeDocument/2006/relationships/hyperlink" Target="https://pubmed.ncbi.nlm.nih.gov/31701892/" TargetMode="External"/><Relationship Id="rId299" Type="http://schemas.openxmlformats.org/officeDocument/2006/relationships/hyperlink" Target="https://pubmed.ncbi.nlm.nih.gov/31701892/" TargetMode="External"/><Relationship Id="rId4039" Type="http://schemas.openxmlformats.org/officeDocument/2006/relationships/hyperlink" Target="https://pubmed.ncbi.nlm.nih.gov/31701892/" TargetMode="External"/><Relationship Id="rId5367" Type="http://schemas.openxmlformats.org/officeDocument/2006/relationships/hyperlink" Target="https://pubmed.ncbi.nlm.nih.gov/31701892/" TargetMode="External"/><Relationship Id="rId298" Type="http://schemas.openxmlformats.org/officeDocument/2006/relationships/hyperlink" Target="https://pubmed.ncbi.nlm.nih.gov/31701892/" TargetMode="External"/><Relationship Id="rId4038" Type="http://schemas.openxmlformats.org/officeDocument/2006/relationships/hyperlink" Target="https://pubmed.ncbi.nlm.nih.gov/31701892/" TargetMode="External"/><Relationship Id="rId5368" Type="http://schemas.openxmlformats.org/officeDocument/2006/relationships/hyperlink" Target="https://pubmed.ncbi.nlm.nih.gov/31701892/" TargetMode="External"/><Relationship Id="rId5390" Type="http://schemas.openxmlformats.org/officeDocument/2006/relationships/hyperlink" Target="https://pubmed.ncbi.nlm.nih.gov/31701892/" TargetMode="External"/><Relationship Id="rId5391" Type="http://schemas.openxmlformats.org/officeDocument/2006/relationships/hyperlink" Target="https://pubmed.ncbi.nlm.nih.gov/31701892/" TargetMode="External"/><Relationship Id="rId4060" Type="http://schemas.openxmlformats.org/officeDocument/2006/relationships/hyperlink" Target="https://pubmed.ncbi.nlm.nih.gov/31701892/" TargetMode="External"/><Relationship Id="rId4062" Type="http://schemas.openxmlformats.org/officeDocument/2006/relationships/hyperlink" Target="https://pubmed.ncbi.nlm.nih.gov/31701892/" TargetMode="External"/><Relationship Id="rId5394" Type="http://schemas.openxmlformats.org/officeDocument/2006/relationships/hyperlink" Target="https://pubmed.ncbi.nlm.nih.gov/31701892/" TargetMode="External"/><Relationship Id="rId4061" Type="http://schemas.openxmlformats.org/officeDocument/2006/relationships/hyperlink" Target="https://pubmed.ncbi.nlm.nih.gov/31701892/" TargetMode="External"/><Relationship Id="rId5395" Type="http://schemas.openxmlformats.org/officeDocument/2006/relationships/hyperlink" Target="https://pubmed.ncbi.nlm.nih.gov/31701892/" TargetMode="External"/><Relationship Id="rId4064" Type="http://schemas.openxmlformats.org/officeDocument/2006/relationships/hyperlink" Target="https://pubmed.ncbi.nlm.nih.gov/31701892/" TargetMode="External"/><Relationship Id="rId5392" Type="http://schemas.openxmlformats.org/officeDocument/2006/relationships/hyperlink" Target="https://pubmed.ncbi.nlm.nih.gov/31701892/" TargetMode="External"/><Relationship Id="rId4063" Type="http://schemas.openxmlformats.org/officeDocument/2006/relationships/hyperlink" Target="https://pubmed.ncbi.nlm.nih.gov/31701892/" TargetMode="External"/><Relationship Id="rId5393" Type="http://schemas.openxmlformats.org/officeDocument/2006/relationships/hyperlink" Target="https://pubmed.ncbi.nlm.nih.gov/31701892/" TargetMode="External"/><Relationship Id="rId4066" Type="http://schemas.openxmlformats.org/officeDocument/2006/relationships/hyperlink" Target="https://pubmed.ncbi.nlm.nih.gov/31701892/" TargetMode="External"/><Relationship Id="rId5398" Type="http://schemas.openxmlformats.org/officeDocument/2006/relationships/hyperlink" Target="https://pubmed.ncbi.nlm.nih.gov/31701892/" TargetMode="External"/><Relationship Id="rId4065" Type="http://schemas.openxmlformats.org/officeDocument/2006/relationships/hyperlink" Target="https://pubmed.ncbi.nlm.nih.gov/31701892/" TargetMode="External"/><Relationship Id="rId5399" Type="http://schemas.openxmlformats.org/officeDocument/2006/relationships/hyperlink" Target="https://pubmed.ncbi.nlm.nih.gov/31701892/" TargetMode="External"/><Relationship Id="rId4068" Type="http://schemas.openxmlformats.org/officeDocument/2006/relationships/hyperlink" Target="https://pubmed.ncbi.nlm.nih.gov/31701892/" TargetMode="External"/><Relationship Id="rId5396" Type="http://schemas.openxmlformats.org/officeDocument/2006/relationships/hyperlink" Target="https://pubmed.ncbi.nlm.nih.gov/31701892/" TargetMode="External"/><Relationship Id="rId4067" Type="http://schemas.openxmlformats.org/officeDocument/2006/relationships/hyperlink" Target="https://pubmed.ncbi.nlm.nih.gov/31701892/" TargetMode="External"/><Relationship Id="rId5397" Type="http://schemas.openxmlformats.org/officeDocument/2006/relationships/hyperlink" Target="https://pubmed.ncbi.nlm.nih.gov/31701892/" TargetMode="External"/><Relationship Id="rId4069" Type="http://schemas.openxmlformats.org/officeDocument/2006/relationships/hyperlink" Target="https://pubmed.ncbi.nlm.nih.gov/31701892/" TargetMode="External"/><Relationship Id="rId5380" Type="http://schemas.openxmlformats.org/officeDocument/2006/relationships/hyperlink" Target="https://pubmed.ncbi.nlm.nih.gov/31701892/" TargetMode="External"/><Relationship Id="rId4051" Type="http://schemas.openxmlformats.org/officeDocument/2006/relationships/hyperlink" Target="https://pubmed.ncbi.nlm.nih.gov/31701892/" TargetMode="External"/><Relationship Id="rId5383" Type="http://schemas.openxmlformats.org/officeDocument/2006/relationships/hyperlink" Target="https://pubmed.ncbi.nlm.nih.gov/31701892/" TargetMode="External"/><Relationship Id="rId4050" Type="http://schemas.openxmlformats.org/officeDocument/2006/relationships/hyperlink" Target="https://pubmed.ncbi.nlm.nih.gov/31701892/" TargetMode="External"/><Relationship Id="rId5384" Type="http://schemas.openxmlformats.org/officeDocument/2006/relationships/hyperlink" Target="https://pubmed.ncbi.nlm.nih.gov/31701892/" TargetMode="External"/><Relationship Id="rId4053" Type="http://schemas.openxmlformats.org/officeDocument/2006/relationships/hyperlink" Target="https://pubmed.ncbi.nlm.nih.gov/31701892/" TargetMode="External"/><Relationship Id="rId5381" Type="http://schemas.openxmlformats.org/officeDocument/2006/relationships/hyperlink" Target="https://pubmed.ncbi.nlm.nih.gov/31701892/" TargetMode="External"/><Relationship Id="rId4052" Type="http://schemas.openxmlformats.org/officeDocument/2006/relationships/hyperlink" Target="https://pubmed.ncbi.nlm.nih.gov/31701892/" TargetMode="External"/><Relationship Id="rId5382" Type="http://schemas.openxmlformats.org/officeDocument/2006/relationships/hyperlink" Target="https://pubmed.ncbi.nlm.nih.gov/31701892/" TargetMode="External"/><Relationship Id="rId4055" Type="http://schemas.openxmlformats.org/officeDocument/2006/relationships/hyperlink" Target="https://pubmed.ncbi.nlm.nih.gov/31701892/" TargetMode="External"/><Relationship Id="rId5387" Type="http://schemas.openxmlformats.org/officeDocument/2006/relationships/hyperlink" Target="https://pubmed.ncbi.nlm.nih.gov/31701892/" TargetMode="External"/><Relationship Id="rId4054" Type="http://schemas.openxmlformats.org/officeDocument/2006/relationships/hyperlink" Target="https://pubmed.ncbi.nlm.nih.gov/31701892/" TargetMode="External"/><Relationship Id="rId5388" Type="http://schemas.openxmlformats.org/officeDocument/2006/relationships/hyperlink" Target="https://pubmed.ncbi.nlm.nih.gov/31701892/" TargetMode="External"/><Relationship Id="rId4057" Type="http://schemas.openxmlformats.org/officeDocument/2006/relationships/hyperlink" Target="https://pubmed.ncbi.nlm.nih.gov/31701892/" TargetMode="External"/><Relationship Id="rId5385" Type="http://schemas.openxmlformats.org/officeDocument/2006/relationships/hyperlink" Target="https://pubmed.ncbi.nlm.nih.gov/31701892/" TargetMode="External"/><Relationship Id="rId4056" Type="http://schemas.openxmlformats.org/officeDocument/2006/relationships/hyperlink" Target="https://pubmed.ncbi.nlm.nih.gov/31701892/" TargetMode="External"/><Relationship Id="rId5386" Type="http://schemas.openxmlformats.org/officeDocument/2006/relationships/hyperlink" Target="https://pubmed.ncbi.nlm.nih.gov/31701892/" TargetMode="External"/><Relationship Id="rId4059" Type="http://schemas.openxmlformats.org/officeDocument/2006/relationships/hyperlink" Target="https://pubmed.ncbi.nlm.nih.gov/31701892/" TargetMode="External"/><Relationship Id="rId4058" Type="http://schemas.openxmlformats.org/officeDocument/2006/relationships/hyperlink" Target="https://pubmed.ncbi.nlm.nih.gov/31701892/" TargetMode="External"/><Relationship Id="rId5389" Type="http://schemas.openxmlformats.org/officeDocument/2006/relationships/hyperlink" Target="https://pubmed.ncbi.nlm.nih.gov/31701892/" TargetMode="External"/><Relationship Id="rId4008" Type="http://schemas.openxmlformats.org/officeDocument/2006/relationships/hyperlink" Target="https://pubmed.ncbi.nlm.nih.gov/31701892/" TargetMode="External"/><Relationship Id="rId4007" Type="http://schemas.openxmlformats.org/officeDocument/2006/relationships/hyperlink" Target="https://pubmed.ncbi.nlm.nih.gov/31701892/" TargetMode="External"/><Relationship Id="rId5338" Type="http://schemas.openxmlformats.org/officeDocument/2006/relationships/hyperlink" Target="https://pubmed.ncbi.nlm.nih.gov/31701892/" TargetMode="External"/><Relationship Id="rId4009" Type="http://schemas.openxmlformats.org/officeDocument/2006/relationships/hyperlink" Target="https://pubmed.ncbi.nlm.nih.gov/31701892/" TargetMode="External"/><Relationship Id="rId5339" Type="http://schemas.openxmlformats.org/officeDocument/2006/relationships/hyperlink" Target="https://pubmed.ncbi.nlm.nih.gov/31701892/" TargetMode="External"/><Relationship Id="rId271" Type="http://schemas.openxmlformats.org/officeDocument/2006/relationships/hyperlink" Target="https://pubmed.ncbi.nlm.nih.gov/31701892/" TargetMode="External"/><Relationship Id="rId270" Type="http://schemas.openxmlformats.org/officeDocument/2006/relationships/hyperlink" Target="https://pubmed.ncbi.nlm.nih.gov/31701892/" TargetMode="External"/><Relationship Id="rId269" Type="http://schemas.openxmlformats.org/officeDocument/2006/relationships/hyperlink" Target="https://pubmed.ncbi.nlm.nih.gov/31701892/" TargetMode="External"/><Relationship Id="rId264" Type="http://schemas.openxmlformats.org/officeDocument/2006/relationships/hyperlink" Target="https://pubmed.ncbi.nlm.nih.gov/31701892/" TargetMode="External"/><Relationship Id="rId4000" Type="http://schemas.openxmlformats.org/officeDocument/2006/relationships/hyperlink" Target="https://pubmed.ncbi.nlm.nih.gov/31701892/" TargetMode="External"/><Relationship Id="rId5332" Type="http://schemas.openxmlformats.org/officeDocument/2006/relationships/hyperlink" Target="https://pubmed.ncbi.nlm.nih.gov/31701892/" TargetMode="External"/><Relationship Id="rId263" Type="http://schemas.openxmlformats.org/officeDocument/2006/relationships/hyperlink" Target="https://pubmed.ncbi.nlm.nih.gov/31701892/" TargetMode="External"/><Relationship Id="rId5333" Type="http://schemas.openxmlformats.org/officeDocument/2006/relationships/hyperlink" Target="https://pubmed.ncbi.nlm.nih.gov/31701892/" TargetMode="External"/><Relationship Id="rId262" Type="http://schemas.openxmlformats.org/officeDocument/2006/relationships/hyperlink" Target="https://pubmed.ncbi.nlm.nih.gov/31701892/" TargetMode="External"/><Relationship Id="rId4002" Type="http://schemas.openxmlformats.org/officeDocument/2006/relationships/hyperlink" Target="https://pubmed.ncbi.nlm.nih.gov/31701892/" TargetMode="External"/><Relationship Id="rId5330" Type="http://schemas.openxmlformats.org/officeDocument/2006/relationships/hyperlink" Target="https://pubmed.ncbi.nlm.nih.gov/31701892/" TargetMode="External"/><Relationship Id="rId261" Type="http://schemas.openxmlformats.org/officeDocument/2006/relationships/hyperlink" Target="https://pubmed.ncbi.nlm.nih.gov/31701892/" TargetMode="External"/><Relationship Id="rId4001" Type="http://schemas.openxmlformats.org/officeDocument/2006/relationships/hyperlink" Target="https://pubmed.ncbi.nlm.nih.gov/31701892/" TargetMode="External"/><Relationship Id="rId5331" Type="http://schemas.openxmlformats.org/officeDocument/2006/relationships/hyperlink" Target="https://pubmed.ncbi.nlm.nih.gov/31701892/" TargetMode="External"/><Relationship Id="rId268" Type="http://schemas.openxmlformats.org/officeDocument/2006/relationships/hyperlink" Target="https://pubmed.ncbi.nlm.nih.gov/31701892/" TargetMode="External"/><Relationship Id="rId4004" Type="http://schemas.openxmlformats.org/officeDocument/2006/relationships/hyperlink" Target="https://pubmed.ncbi.nlm.nih.gov/31701892/" TargetMode="External"/><Relationship Id="rId5336" Type="http://schemas.openxmlformats.org/officeDocument/2006/relationships/hyperlink" Target="https://pubmed.ncbi.nlm.nih.gov/31701892/" TargetMode="External"/><Relationship Id="rId267" Type="http://schemas.openxmlformats.org/officeDocument/2006/relationships/hyperlink" Target="https://pubmed.ncbi.nlm.nih.gov/31701892/" TargetMode="External"/><Relationship Id="rId4003" Type="http://schemas.openxmlformats.org/officeDocument/2006/relationships/hyperlink" Target="https://pubmed.ncbi.nlm.nih.gov/31701892/" TargetMode="External"/><Relationship Id="rId5337" Type="http://schemas.openxmlformats.org/officeDocument/2006/relationships/hyperlink" Target="https://pubmed.ncbi.nlm.nih.gov/31701892/" TargetMode="External"/><Relationship Id="rId266" Type="http://schemas.openxmlformats.org/officeDocument/2006/relationships/hyperlink" Target="https://pubmed.ncbi.nlm.nih.gov/31701892/" TargetMode="External"/><Relationship Id="rId4006" Type="http://schemas.openxmlformats.org/officeDocument/2006/relationships/hyperlink" Target="https://pubmed.ncbi.nlm.nih.gov/31701892/" TargetMode="External"/><Relationship Id="rId5334" Type="http://schemas.openxmlformats.org/officeDocument/2006/relationships/hyperlink" Target="https://pubmed.ncbi.nlm.nih.gov/31701892/" TargetMode="External"/><Relationship Id="rId265" Type="http://schemas.openxmlformats.org/officeDocument/2006/relationships/hyperlink" Target="https://pubmed.ncbi.nlm.nih.gov/31701892/" TargetMode="External"/><Relationship Id="rId4005" Type="http://schemas.openxmlformats.org/officeDocument/2006/relationships/hyperlink" Target="https://pubmed.ncbi.nlm.nih.gov/31701892/" TargetMode="External"/><Relationship Id="rId5335" Type="http://schemas.openxmlformats.org/officeDocument/2006/relationships/hyperlink" Target="https://pubmed.ncbi.nlm.nih.gov/31701892/" TargetMode="External"/><Relationship Id="rId5329" Type="http://schemas.openxmlformats.org/officeDocument/2006/relationships/hyperlink" Target="https://pubmed.ncbi.nlm.nih.gov/31701892/" TargetMode="External"/><Relationship Id="rId5327" Type="http://schemas.openxmlformats.org/officeDocument/2006/relationships/hyperlink" Target="https://pubmed.ncbi.nlm.nih.gov/31701892/" TargetMode="External"/><Relationship Id="rId5328" Type="http://schemas.openxmlformats.org/officeDocument/2006/relationships/hyperlink" Target="https://pubmed.ncbi.nlm.nih.gov/31701892/" TargetMode="External"/><Relationship Id="rId260" Type="http://schemas.openxmlformats.org/officeDocument/2006/relationships/hyperlink" Target="https://pubmed.ncbi.nlm.nih.gov/31701892/" TargetMode="External"/><Relationship Id="rId259" Type="http://schemas.openxmlformats.org/officeDocument/2006/relationships/hyperlink" Target="https://pubmed.ncbi.nlm.nih.gov/31701892/" TargetMode="External"/><Relationship Id="rId258" Type="http://schemas.openxmlformats.org/officeDocument/2006/relationships/hyperlink" Target="https://pubmed.ncbi.nlm.nih.gov/31701892/" TargetMode="External"/><Relationship Id="rId2290" Type="http://schemas.openxmlformats.org/officeDocument/2006/relationships/hyperlink" Target="https://pubmed.ncbi.nlm.nih.gov/31701892/" TargetMode="External"/><Relationship Id="rId2291" Type="http://schemas.openxmlformats.org/officeDocument/2006/relationships/hyperlink" Target="https://pubmed.ncbi.nlm.nih.gov/31701892/" TargetMode="External"/><Relationship Id="rId2292" Type="http://schemas.openxmlformats.org/officeDocument/2006/relationships/hyperlink" Target="https://pubmed.ncbi.nlm.nih.gov/31701892/" TargetMode="External"/><Relationship Id="rId2293" Type="http://schemas.openxmlformats.org/officeDocument/2006/relationships/hyperlink" Target="https://pubmed.ncbi.nlm.nih.gov/31701892/" TargetMode="External"/><Relationship Id="rId253" Type="http://schemas.openxmlformats.org/officeDocument/2006/relationships/hyperlink" Target="https://pubmed.ncbi.nlm.nih.gov/31701892/" TargetMode="External"/><Relationship Id="rId2294" Type="http://schemas.openxmlformats.org/officeDocument/2006/relationships/hyperlink" Target="https://pubmed.ncbi.nlm.nih.gov/31701892/" TargetMode="External"/><Relationship Id="rId5321" Type="http://schemas.openxmlformats.org/officeDocument/2006/relationships/hyperlink" Target="https://pubmed.ncbi.nlm.nih.gov/31701892/" TargetMode="External"/><Relationship Id="rId252" Type="http://schemas.openxmlformats.org/officeDocument/2006/relationships/hyperlink" Target="https://pubmed.ncbi.nlm.nih.gov/31701892/" TargetMode="External"/><Relationship Id="rId2295" Type="http://schemas.openxmlformats.org/officeDocument/2006/relationships/hyperlink" Target="https://pubmed.ncbi.nlm.nih.gov/31701892/" TargetMode="External"/><Relationship Id="rId5322" Type="http://schemas.openxmlformats.org/officeDocument/2006/relationships/hyperlink" Target="https://pubmed.ncbi.nlm.nih.gov/31701892/" TargetMode="External"/><Relationship Id="rId251" Type="http://schemas.openxmlformats.org/officeDocument/2006/relationships/hyperlink" Target="https://pubmed.ncbi.nlm.nih.gov/31701892/" TargetMode="External"/><Relationship Id="rId2296" Type="http://schemas.openxmlformats.org/officeDocument/2006/relationships/hyperlink" Target="https://pubmed.ncbi.nlm.nih.gov/31701892/" TargetMode="External"/><Relationship Id="rId250" Type="http://schemas.openxmlformats.org/officeDocument/2006/relationships/hyperlink" Target="https://pubmed.ncbi.nlm.nih.gov/31701892/" TargetMode="External"/><Relationship Id="rId2297" Type="http://schemas.openxmlformats.org/officeDocument/2006/relationships/hyperlink" Target="https://pubmed.ncbi.nlm.nih.gov/31701892/" TargetMode="External"/><Relationship Id="rId5320" Type="http://schemas.openxmlformats.org/officeDocument/2006/relationships/hyperlink" Target="https://pubmed.ncbi.nlm.nih.gov/31701892/" TargetMode="External"/><Relationship Id="rId257" Type="http://schemas.openxmlformats.org/officeDocument/2006/relationships/hyperlink" Target="https://pubmed.ncbi.nlm.nih.gov/31701892/" TargetMode="External"/><Relationship Id="rId2298" Type="http://schemas.openxmlformats.org/officeDocument/2006/relationships/hyperlink" Target="https://pubmed.ncbi.nlm.nih.gov/31701892/" TargetMode="External"/><Relationship Id="rId5325" Type="http://schemas.openxmlformats.org/officeDocument/2006/relationships/hyperlink" Target="https://pubmed.ncbi.nlm.nih.gov/31701892/" TargetMode="External"/><Relationship Id="rId256" Type="http://schemas.openxmlformats.org/officeDocument/2006/relationships/hyperlink" Target="https://pubmed.ncbi.nlm.nih.gov/31701892/" TargetMode="External"/><Relationship Id="rId2299" Type="http://schemas.openxmlformats.org/officeDocument/2006/relationships/hyperlink" Target="https://pubmed.ncbi.nlm.nih.gov/31701892/" TargetMode="External"/><Relationship Id="rId5326" Type="http://schemas.openxmlformats.org/officeDocument/2006/relationships/hyperlink" Target="https://pubmed.ncbi.nlm.nih.gov/31701892/" TargetMode="External"/><Relationship Id="rId255" Type="http://schemas.openxmlformats.org/officeDocument/2006/relationships/hyperlink" Target="https://pubmed.ncbi.nlm.nih.gov/31701892/" TargetMode="External"/><Relationship Id="rId5323" Type="http://schemas.openxmlformats.org/officeDocument/2006/relationships/hyperlink" Target="https://pubmed.ncbi.nlm.nih.gov/31701892/" TargetMode="External"/><Relationship Id="rId254" Type="http://schemas.openxmlformats.org/officeDocument/2006/relationships/hyperlink" Target="https://pubmed.ncbi.nlm.nih.gov/31701892/" TargetMode="External"/><Relationship Id="rId5324" Type="http://schemas.openxmlformats.org/officeDocument/2006/relationships/hyperlink" Target="https://pubmed.ncbi.nlm.nih.gov/31701892/" TargetMode="External"/><Relationship Id="rId4029" Type="http://schemas.openxmlformats.org/officeDocument/2006/relationships/hyperlink" Target="https://pubmed.ncbi.nlm.nih.gov/31701892/" TargetMode="External"/><Relationship Id="rId293" Type="http://schemas.openxmlformats.org/officeDocument/2006/relationships/hyperlink" Target="https://pubmed.ncbi.nlm.nih.gov/31701892/" TargetMode="External"/><Relationship Id="rId292" Type="http://schemas.openxmlformats.org/officeDocument/2006/relationships/hyperlink" Target="https://pubmed.ncbi.nlm.nih.gov/31701892/" TargetMode="External"/><Relationship Id="rId291" Type="http://schemas.openxmlformats.org/officeDocument/2006/relationships/hyperlink" Target="https://pubmed.ncbi.nlm.nih.gov/31701892/" TargetMode="External"/><Relationship Id="rId290" Type="http://schemas.openxmlformats.org/officeDocument/2006/relationships/hyperlink" Target="https://pubmed.ncbi.nlm.nih.gov/31701892/" TargetMode="External"/><Relationship Id="rId5350" Type="http://schemas.openxmlformats.org/officeDocument/2006/relationships/hyperlink" Target="https://pubmed.ncbi.nlm.nih.gov/31701892/" TargetMode="External"/><Relationship Id="rId5351" Type="http://schemas.openxmlformats.org/officeDocument/2006/relationships/hyperlink" Target="https://pubmed.ncbi.nlm.nih.gov/31701892/" TargetMode="External"/><Relationship Id="rId4020" Type="http://schemas.openxmlformats.org/officeDocument/2006/relationships/hyperlink" Target="https://pubmed.ncbi.nlm.nih.gov/31701892/" TargetMode="External"/><Relationship Id="rId286" Type="http://schemas.openxmlformats.org/officeDocument/2006/relationships/hyperlink" Target="https://pubmed.ncbi.nlm.nih.gov/31701892/" TargetMode="External"/><Relationship Id="rId4022" Type="http://schemas.openxmlformats.org/officeDocument/2006/relationships/hyperlink" Target="https://pubmed.ncbi.nlm.nih.gov/31701892/" TargetMode="External"/><Relationship Id="rId5354" Type="http://schemas.openxmlformats.org/officeDocument/2006/relationships/hyperlink" Target="https://pubmed.ncbi.nlm.nih.gov/31701892/" TargetMode="External"/><Relationship Id="rId285" Type="http://schemas.openxmlformats.org/officeDocument/2006/relationships/hyperlink" Target="https://pubmed.ncbi.nlm.nih.gov/31701892/" TargetMode="External"/><Relationship Id="rId4021" Type="http://schemas.openxmlformats.org/officeDocument/2006/relationships/hyperlink" Target="https://pubmed.ncbi.nlm.nih.gov/31701892/" TargetMode="External"/><Relationship Id="rId5355" Type="http://schemas.openxmlformats.org/officeDocument/2006/relationships/hyperlink" Target="https://pubmed.ncbi.nlm.nih.gov/31701892/" TargetMode="External"/><Relationship Id="rId284" Type="http://schemas.openxmlformats.org/officeDocument/2006/relationships/hyperlink" Target="https://pubmed.ncbi.nlm.nih.gov/31701892/" TargetMode="External"/><Relationship Id="rId4024" Type="http://schemas.openxmlformats.org/officeDocument/2006/relationships/hyperlink" Target="https://pubmed.ncbi.nlm.nih.gov/31701892/" TargetMode="External"/><Relationship Id="rId5352" Type="http://schemas.openxmlformats.org/officeDocument/2006/relationships/hyperlink" Target="https://pubmed.ncbi.nlm.nih.gov/31701892/" TargetMode="External"/><Relationship Id="rId283" Type="http://schemas.openxmlformats.org/officeDocument/2006/relationships/hyperlink" Target="https://pubmed.ncbi.nlm.nih.gov/31701892/" TargetMode="External"/><Relationship Id="rId4023" Type="http://schemas.openxmlformats.org/officeDocument/2006/relationships/hyperlink" Target="https://pubmed.ncbi.nlm.nih.gov/31701892/" TargetMode="External"/><Relationship Id="rId5353" Type="http://schemas.openxmlformats.org/officeDocument/2006/relationships/hyperlink" Target="https://pubmed.ncbi.nlm.nih.gov/31701892/" TargetMode="External"/><Relationship Id="rId4026" Type="http://schemas.openxmlformats.org/officeDocument/2006/relationships/hyperlink" Target="https://pubmed.ncbi.nlm.nih.gov/31701892/" TargetMode="External"/><Relationship Id="rId5358" Type="http://schemas.openxmlformats.org/officeDocument/2006/relationships/hyperlink" Target="https://pubmed.ncbi.nlm.nih.gov/31701892/" TargetMode="External"/><Relationship Id="rId289" Type="http://schemas.openxmlformats.org/officeDocument/2006/relationships/hyperlink" Target="https://pubmed.ncbi.nlm.nih.gov/31701892/" TargetMode="External"/><Relationship Id="rId4025" Type="http://schemas.openxmlformats.org/officeDocument/2006/relationships/hyperlink" Target="https://pubmed.ncbi.nlm.nih.gov/31701892/" TargetMode="External"/><Relationship Id="rId5359" Type="http://schemas.openxmlformats.org/officeDocument/2006/relationships/hyperlink" Target="https://pubmed.ncbi.nlm.nih.gov/31701892/" TargetMode="External"/><Relationship Id="rId288" Type="http://schemas.openxmlformats.org/officeDocument/2006/relationships/hyperlink" Target="https://pubmed.ncbi.nlm.nih.gov/31701892/" TargetMode="External"/><Relationship Id="rId4028" Type="http://schemas.openxmlformats.org/officeDocument/2006/relationships/hyperlink" Target="https://pubmed.ncbi.nlm.nih.gov/31701892/" TargetMode="External"/><Relationship Id="rId5356" Type="http://schemas.openxmlformats.org/officeDocument/2006/relationships/hyperlink" Target="https://pubmed.ncbi.nlm.nih.gov/31701892/" TargetMode="External"/><Relationship Id="rId287" Type="http://schemas.openxmlformats.org/officeDocument/2006/relationships/hyperlink" Target="https://pubmed.ncbi.nlm.nih.gov/31701892/" TargetMode="External"/><Relationship Id="rId4027" Type="http://schemas.openxmlformats.org/officeDocument/2006/relationships/hyperlink" Target="https://pubmed.ncbi.nlm.nih.gov/31701892/" TargetMode="External"/><Relationship Id="rId5357" Type="http://schemas.openxmlformats.org/officeDocument/2006/relationships/hyperlink" Target="https://pubmed.ncbi.nlm.nih.gov/31701892/" TargetMode="External"/><Relationship Id="rId4019" Type="http://schemas.openxmlformats.org/officeDocument/2006/relationships/hyperlink" Target="https://pubmed.ncbi.nlm.nih.gov/31701892/" TargetMode="External"/><Relationship Id="rId4018" Type="http://schemas.openxmlformats.org/officeDocument/2006/relationships/hyperlink" Target="https://pubmed.ncbi.nlm.nih.gov/31701892/" TargetMode="External"/><Relationship Id="rId5349" Type="http://schemas.openxmlformats.org/officeDocument/2006/relationships/hyperlink" Target="https://pubmed.ncbi.nlm.nih.gov/31701892/" TargetMode="External"/><Relationship Id="rId282" Type="http://schemas.openxmlformats.org/officeDocument/2006/relationships/hyperlink" Target="https://pubmed.ncbi.nlm.nih.gov/31701892/" TargetMode="External"/><Relationship Id="rId281" Type="http://schemas.openxmlformats.org/officeDocument/2006/relationships/hyperlink" Target="https://pubmed.ncbi.nlm.nih.gov/31701892/" TargetMode="External"/><Relationship Id="rId280" Type="http://schemas.openxmlformats.org/officeDocument/2006/relationships/hyperlink" Target="https://pubmed.ncbi.nlm.nih.gov/31701892/" TargetMode="External"/><Relationship Id="rId5340" Type="http://schemas.openxmlformats.org/officeDocument/2006/relationships/hyperlink" Target="https://pubmed.ncbi.nlm.nih.gov/31701892/" TargetMode="External"/><Relationship Id="rId275" Type="http://schemas.openxmlformats.org/officeDocument/2006/relationships/hyperlink" Target="https://pubmed.ncbi.nlm.nih.gov/31701892/" TargetMode="External"/><Relationship Id="rId4011" Type="http://schemas.openxmlformats.org/officeDocument/2006/relationships/hyperlink" Target="https://pubmed.ncbi.nlm.nih.gov/31701892/" TargetMode="External"/><Relationship Id="rId5343" Type="http://schemas.openxmlformats.org/officeDocument/2006/relationships/hyperlink" Target="https://pubmed.ncbi.nlm.nih.gov/31701892/" TargetMode="External"/><Relationship Id="rId274" Type="http://schemas.openxmlformats.org/officeDocument/2006/relationships/hyperlink" Target="https://pubmed.ncbi.nlm.nih.gov/31701892/" TargetMode="External"/><Relationship Id="rId4010" Type="http://schemas.openxmlformats.org/officeDocument/2006/relationships/hyperlink" Target="https://pubmed.ncbi.nlm.nih.gov/31701892/" TargetMode="External"/><Relationship Id="rId5344" Type="http://schemas.openxmlformats.org/officeDocument/2006/relationships/hyperlink" Target="https://pubmed.ncbi.nlm.nih.gov/31701892/" TargetMode="External"/><Relationship Id="rId273" Type="http://schemas.openxmlformats.org/officeDocument/2006/relationships/hyperlink" Target="https://pubmed.ncbi.nlm.nih.gov/31701892/" TargetMode="External"/><Relationship Id="rId4013" Type="http://schemas.openxmlformats.org/officeDocument/2006/relationships/hyperlink" Target="https://pubmed.ncbi.nlm.nih.gov/31701892/" TargetMode="External"/><Relationship Id="rId5341" Type="http://schemas.openxmlformats.org/officeDocument/2006/relationships/hyperlink" Target="https://pubmed.ncbi.nlm.nih.gov/31701892/" TargetMode="External"/><Relationship Id="rId272" Type="http://schemas.openxmlformats.org/officeDocument/2006/relationships/hyperlink" Target="https://pubmed.ncbi.nlm.nih.gov/31701892/" TargetMode="External"/><Relationship Id="rId4012" Type="http://schemas.openxmlformats.org/officeDocument/2006/relationships/hyperlink" Target="https://pubmed.ncbi.nlm.nih.gov/31701892/" TargetMode="External"/><Relationship Id="rId5342" Type="http://schemas.openxmlformats.org/officeDocument/2006/relationships/hyperlink" Target="https://pubmed.ncbi.nlm.nih.gov/31701892/" TargetMode="External"/><Relationship Id="rId279" Type="http://schemas.openxmlformats.org/officeDocument/2006/relationships/hyperlink" Target="https://pubmed.ncbi.nlm.nih.gov/31701892/" TargetMode="External"/><Relationship Id="rId4015" Type="http://schemas.openxmlformats.org/officeDocument/2006/relationships/hyperlink" Target="https://pubmed.ncbi.nlm.nih.gov/31701892/" TargetMode="External"/><Relationship Id="rId5347" Type="http://schemas.openxmlformats.org/officeDocument/2006/relationships/hyperlink" Target="https://pubmed.ncbi.nlm.nih.gov/31701892/" TargetMode="External"/><Relationship Id="rId278" Type="http://schemas.openxmlformats.org/officeDocument/2006/relationships/hyperlink" Target="https://pubmed.ncbi.nlm.nih.gov/31701892/" TargetMode="External"/><Relationship Id="rId4014" Type="http://schemas.openxmlformats.org/officeDocument/2006/relationships/hyperlink" Target="https://pubmed.ncbi.nlm.nih.gov/31701892/" TargetMode="External"/><Relationship Id="rId5348" Type="http://schemas.openxmlformats.org/officeDocument/2006/relationships/hyperlink" Target="https://pubmed.ncbi.nlm.nih.gov/31701892/" TargetMode="External"/><Relationship Id="rId277" Type="http://schemas.openxmlformats.org/officeDocument/2006/relationships/hyperlink" Target="https://pubmed.ncbi.nlm.nih.gov/31701892/" TargetMode="External"/><Relationship Id="rId4017" Type="http://schemas.openxmlformats.org/officeDocument/2006/relationships/hyperlink" Target="https://pubmed.ncbi.nlm.nih.gov/31701892/" TargetMode="External"/><Relationship Id="rId5345" Type="http://schemas.openxmlformats.org/officeDocument/2006/relationships/hyperlink" Target="https://pubmed.ncbi.nlm.nih.gov/31701892/" TargetMode="External"/><Relationship Id="rId276" Type="http://schemas.openxmlformats.org/officeDocument/2006/relationships/hyperlink" Target="https://pubmed.ncbi.nlm.nih.gov/31701892/" TargetMode="External"/><Relationship Id="rId4016" Type="http://schemas.openxmlformats.org/officeDocument/2006/relationships/hyperlink" Target="https://pubmed.ncbi.nlm.nih.gov/31701892/" TargetMode="External"/><Relationship Id="rId5346" Type="http://schemas.openxmlformats.org/officeDocument/2006/relationships/hyperlink" Target="https://pubmed.ncbi.nlm.nih.gov/31701892/" TargetMode="External"/><Relationship Id="rId1851" Type="http://schemas.openxmlformats.org/officeDocument/2006/relationships/hyperlink" Target="https://pubmed.ncbi.nlm.nih.gov/31701892/" TargetMode="External"/><Relationship Id="rId1852" Type="http://schemas.openxmlformats.org/officeDocument/2006/relationships/hyperlink" Target="https://pubmed.ncbi.nlm.nih.gov/31701892/" TargetMode="External"/><Relationship Id="rId1853" Type="http://schemas.openxmlformats.org/officeDocument/2006/relationships/hyperlink" Target="https://pubmed.ncbi.nlm.nih.gov/31701892/" TargetMode="External"/><Relationship Id="rId1854" Type="http://schemas.openxmlformats.org/officeDocument/2006/relationships/hyperlink" Target="https://pubmed.ncbi.nlm.nih.gov/31701892/" TargetMode="External"/><Relationship Id="rId1855" Type="http://schemas.openxmlformats.org/officeDocument/2006/relationships/hyperlink" Target="https://pubmed.ncbi.nlm.nih.gov/31701892/" TargetMode="External"/><Relationship Id="rId1856" Type="http://schemas.openxmlformats.org/officeDocument/2006/relationships/hyperlink" Target="https://pubmed.ncbi.nlm.nih.gov/31701892/" TargetMode="External"/><Relationship Id="rId1857" Type="http://schemas.openxmlformats.org/officeDocument/2006/relationships/hyperlink" Target="https://pubmed.ncbi.nlm.nih.gov/31701892/" TargetMode="External"/><Relationship Id="rId1858" Type="http://schemas.openxmlformats.org/officeDocument/2006/relationships/hyperlink" Target="https://pubmed.ncbi.nlm.nih.gov/31701892/" TargetMode="External"/><Relationship Id="rId1859" Type="http://schemas.openxmlformats.org/officeDocument/2006/relationships/hyperlink" Target="https://pubmed.ncbi.nlm.nih.gov/31701892/" TargetMode="External"/><Relationship Id="rId1850" Type="http://schemas.openxmlformats.org/officeDocument/2006/relationships/hyperlink" Target="https://pubmed.ncbi.nlm.nih.gov/31701892/" TargetMode="External"/><Relationship Id="rId1840" Type="http://schemas.openxmlformats.org/officeDocument/2006/relationships/hyperlink" Target="https://pubmed.ncbi.nlm.nih.gov/31701892/" TargetMode="External"/><Relationship Id="rId1841" Type="http://schemas.openxmlformats.org/officeDocument/2006/relationships/hyperlink" Target="https://pubmed.ncbi.nlm.nih.gov/31701892/" TargetMode="External"/><Relationship Id="rId1842" Type="http://schemas.openxmlformats.org/officeDocument/2006/relationships/hyperlink" Target="https://pubmed.ncbi.nlm.nih.gov/31701892/" TargetMode="External"/><Relationship Id="rId1843" Type="http://schemas.openxmlformats.org/officeDocument/2006/relationships/hyperlink" Target="https://pubmed.ncbi.nlm.nih.gov/31701892/" TargetMode="External"/><Relationship Id="rId1844" Type="http://schemas.openxmlformats.org/officeDocument/2006/relationships/hyperlink" Target="https://pubmed.ncbi.nlm.nih.gov/31701892/" TargetMode="External"/><Relationship Id="rId1845" Type="http://schemas.openxmlformats.org/officeDocument/2006/relationships/hyperlink" Target="https://pubmed.ncbi.nlm.nih.gov/31701892/" TargetMode="External"/><Relationship Id="rId1846" Type="http://schemas.openxmlformats.org/officeDocument/2006/relationships/hyperlink" Target="https://pubmed.ncbi.nlm.nih.gov/31701892/" TargetMode="External"/><Relationship Id="rId1847" Type="http://schemas.openxmlformats.org/officeDocument/2006/relationships/hyperlink" Target="https://pubmed.ncbi.nlm.nih.gov/31701892/" TargetMode="External"/><Relationship Id="rId1848" Type="http://schemas.openxmlformats.org/officeDocument/2006/relationships/hyperlink" Target="https://pubmed.ncbi.nlm.nih.gov/31701892/" TargetMode="External"/><Relationship Id="rId1849" Type="http://schemas.openxmlformats.org/officeDocument/2006/relationships/hyperlink" Target="https://pubmed.ncbi.nlm.nih.gov/31701892/" TargetMode="External"/><Relationship Id="rId1873" Type="http://schemas.openxmlformats.org/officeDocument/2006/relationships/hyperlink" Target="https://pubmed.ncbi.nlm.nih.gov/31701892/" TargetMode="External"/><Relationship Id="rId1874" Type="http://schemas.openxmlformats.org/officeDocument/2006/relationships/hyperlink" Target="https://pubmed.ncbi.nlm.nih.gov/31701892/" TargetMode="External"/><Relationship Id="rId1875" Type="http://schemas.openxmlformats.org/officeDocument/2006/relationships/hyperlink" Target="https://pubmed.ncbi.nlm.nih.gov/31701892/" TargetMode="External"/><Relationship Id="rId4901" Type="http://schemas.openxmlformats.org/officeDocument/2006/relationships/hyperlink" Target="https://pubmed.ncbi.nlm.nih.gov/31701892/" TargetMode="External"/><Relationship Id="rId1876" Type="http://schemas.openxmlformats.org/officeDocument/2006/relationships/hyperlink" Target="https://pubmed.ncbi.nlm.nih.gov/31701892/" TargetMode="External"/><Relationship Id="rId4900" Type="http://schemas.openxmlformats.org/officeDocument/2006/relationships/hyperlink" Target="https://pubmed.ncbi.nlm.nih.gov/31701892/" TargetMode="External"/><Relationship Id="rId1877" Type="http://schemas.openxmlformats.org/officeDocument/2006/relationships/hyperlink" Target="https://pubmed.ncbi.nlm.nih.gov/31701892/" TargetMode="External"/><Relationship Id="rId4903" Type="http://schemas.openxmlformats.org/officeDocument/2006/relationships/hyperlink" Target="https://pubmed.ncbi.nlm.nih.gov/31701892/" TargetMode="External"/><Relationship Id="rId1878" Type="http://schemas.openxmlformats.org/officeDocument/2006/relationships/hyperlink" Target="https://pubmed.ncbi.nlm.nih.gov/31701892/" TargetMode="External"/><Relationship Id="rId4902" Type="http://schemas.openxmlformats.org/officeDocument/2006/relationships/hyperlink" Target="https://pubmed.ncbi.nlm.nih.gov/31701892/" TargetMode="External"/><Relationship Id="rId1879" Type="http://schemas.openxmlformats.org/officeDocument/2006/relationships/hyperlink" Target="https://pubmed.ncbi.nlm.nih.gov/31701892/" TargetMode="External"/><Relationship Id="rId4905" Type="http://schemas.openxmlformats.org/officeDocument/2006/relationships/hyperlink" Target="https://pubmed.ncbi.nlm.nih.gov/31701892/" TargetMode="External"/><Relationship Id="rId4904" Type="http://schemas.openxmlformats.org/officeDocument/2006/relationships/hyperlink" Target="https://pubmed.ncbi.nlm.nih.gov/31701892/" TargetMode="External"/><Relationship Id="rId4907" Type="http://schemas.openxmlformats.org/officeDocument/2006/relationships/hyperlink" Target="https://pubmed.ncbi.nlm.nih.gov/31701892/" TargetMode="External"/><Relationship Id="rId4906" Type="http://schemas.openxmlformats.org/officeDocument/2006/relationships/hyperlink" Target="https://pubmed.ncbi.nlm.nih.gov/31701892/" TargetMode="External"/><Relationship Id="rId4909" Type="http://schemas.openxmlformats.org/officeDocument/2006/relationships/hyperlink" Target="https://pubmed.ncbi.nlm.nih.gov/31701892/" TargetMode="External"/><Relationship Id="rId4908" Type="http://schemas.openxmlformats.org/officeDocument/2006/relationships/hyperlink" Target="https://pubmed.ncbi.nlm.nih.gov/31701892/" TargetMode="External"/><Relationship Id="rId1870" Type="http://schemas.openxmlformats.org/officeDocument/2006/relationships/hyperlink" Target="https://pubmed.ncbi.nlm.nih.gov/31701892/" TargetMode="External"/><Relationship Id="rId1871" Type="http://schemas.openxmlformats.org/officeDocument/2006/relationships/hyperlink" Target="https://pubmed.ncbi.nlm.nih.gov/31701892/" TargetMode="External"/><Relationship Id="rId1872" Type="http://schemas.openxmlformats.org/officeDocument/2006/relationships/hyperlink" Target="https://pubmed.ncbi.nlm.nih.gov/31701892/" TargetMode="External"/><Relationship Id="rId1862" Type="http://schemas.openxmlformats.org/officeDocument/2006/relationships/hyperlink" Target="https://pubmed.ncbi.nlm.nih.gov/31701892/" TargetMode="External"/><Relationship Id="rId1863" Type="http://schemas.openxmlformats.org/officeDocument/2006/relationships/hyperlink" Target="https://pubmed.ncbi.nlm.nih.gov/31701892/" TargetMode="External"/><Relationship Id="rId1864" Type="http://schemas.openxmlformats.org/officeDocument/2006/relationships/hyperlink" Target="https://pubmed.ncbi.nlm.nih.gov/31701892/" TargetMode="External"/><Relationship Id="rId1865" Type="http://schemas.openxmlformats.org/officeDocument/2006/relationships/hyperlink" Target="https://pubmed.ncbi.nlm.nih.gov/31701892/" TargetMode="External"/><Relationship Id="rId1866" Type="http://schemas.openxmlformats.org/officeDocument/2006/relationships/hyperlink" Target="https://pubmed.ncbi.nlm.nih.gov/31701892/" TargetMode="External"/><Relationship Id="rId1867" Type="http://schemas.openxmlformats.org/officeDocument/2006/relationships/hyperlink" Target="https://pubmed.ncbi.nlm.nih.gov/31701892/" TargetMode="External"/><Relationship Id="rId1868" Type="http://schemas.openxmlformats.org/officeDocument/2006/relationships/hyperlink" Target="https://pubmed.ncbi.nlm.nih.gov/31701892/" TargetMode="External"/><Relationship Id="rId1869" Type="http://schemas.openxmlformats.org/officeDocument/2006/relationships/hyperlink" Target="https://pubmed.ncbi.nlm.nih.gov/31701892/" TargetMode="External"/><Relationship Id="rId1860" Type="http://schemas.openxmlformats.org/officeDocument/2006/relationships/hyperlink" Target="https://pubmed.ncbi.nlm.nih.gov/31701892/" TargetMode="External"/><Relationship Id="rId1861" Type="http://schemas.openxmlformats.org/officeDocument/2006/relationships/hyperlink" Target="https://pubmed.ncbi.nlm.nih.gov/31701892/" TargetMode="External"/><Relationship Id="rId1810" Type="http://schemas.openxmlformats.org/officeDocument/2006/relationships/hyperlink" Target="https://pubmed.ncbi.nlm.nih.gov/31701892/" TargetMode="External"/><Relationship Id="rId1811" Type="http://schemas.openxmlformats.org/officeDocument/2006/relationships/hyperlink" Target="https://pubmed.ncbi.nlm.nih.gov/31701892/" TargetMode="External"/><Relationship Id="rId1812" Type="http://schemas.openxmlformats.org/officeDocument/2006/relationships/hyperlink" Target="https://pubmed.ncbi.nlm.nih.gov/31701892/" TargetMode="External"/><Relationship Id="rId1813" Type="http://schemas.openxmlformats.org/officeDocument/2006/relationships/hyperlink" Target="https://pubmed.ncbi.nlm.nih.gov/31701892/" TargetMode="External"/><Relationship Id="rId1814" Type="http://schemas.openxmlformats.org/officeDocument/2006/relationships/hyperlink" Target="https://pubmed.ncbi.nlm.nih.gov/31701892/" TargetMode="External"/><Relationship Id="rId1815" Type="http://schemas.openxmlformats.org/officeDocument/2006/relationships/hyperlink" Target="https://pubmed.ncbi.nlm.nih.gov/31701892/" TargetMode="External"/><Relationship Id="rId1816" Type="http://schemas.openxmlformats.org/officeDocument/2006/relationships/hyperlink" Target="https://pubmed.ncbi.nlm.nih.gov/31701892/" TargetMode="External"/><Relationship Id="rId1817" Type="http://schemas.openxmlformats.org/officeDocument/2006/relationships/hyperlink" Target="https://pubmed.ncbi.nlm.nih.gov/31701892/" TargetMode="External"/><Relationship Id="rId1818" Type="http://schemas.openxmlformats.org/officeDocument/2006/relationships/hyperlink" Target="https://pubmed.ncbi.nlm.nih.gov/31701892/" TargetMode="External"/><Relationship Id="rId1819" Type="http://schemas.openxmlformats.org/officeDocument/2006/relationships/hyperlink" Target="https://pubmed.ncbi.nlm.nih.gov/31701892/" TargetMode="External"/><Relationship Id="rId4080" Type="http://schemas.openxmlformats.org/officeDocument/2006/relationships/hyperlink" Target="https://pubmed.ncbi.nlm.nih.gov/31701892/" TargetMode="External"/><Relationship Id="rId4082" Type="http://schemas.openxmlformats.org/officeDocument/2006/relationships/hyperlink" Target="https://pubmed.ncbi.nlm.nih.gov/31701892/" TargetMode="External"/><Relationship Id="rId4081" Type="http://schemas.openxmlformats.org/officeDocument/2006/relationships/hyperlink" Target="https://pubmed.ncbi.nlm.nih.gov/31701892/" TargetMode="External"/><Relationship Id="rId4084" Type="http://schemas.openxmlformats.org/officeDocument/2006/relationships/hyperlink" Target="https://pubmed.ncbi.nlm.nih.gov/31701892/" TargetMode="External"/><Relationship Id="rId4083" Type="http://schemas.openxmlformats.org/officeDocument/2006/relationships/hyperlink" Target="https://pubmed.ncbi.nlm.nih.gov/31701892/" TargetMode="External"/><Relationship Id="rId4086" Type="http://schemas.openxmlformats.org/officeDocument/2006/relationships/hyperlink" Target="https://pubmed.ncbi.nlm.nih.gov/31701892/" TargetMode="External"/><Relationship Id="rId4085" Type="http://schemas.openxmlformats.org/officeDocument/2006/relationships/hyperlink" Target="https://pubmed.ncbi.nlm.nih.gov/31701892/" TargetMode="External"/><Relationship Id="rId4088" Type="http://schemas.openxmlformats.org/officeDocument/2006/relationships/hyperlink" Target="https://pubmed.ncbi.nlm.nih.gov/31701892/" TargetMode="External"/><Relationship Id="rId4087" Type="http://schemas.openxmlformats.org/officeDocument/2006/relationships/hyperlink" Target="https://pubmed.ncbi.nlm.nih.gov/31701892/" TargetMode="External"/><Relationship Id="rId4089" Type="http://schemas.openxmlformats.org/officeDocument/2006/relationships/hyperlink" Target="https://pubmed.ncbi.nlm.nih.gov/31701892/" TargetMode="External"/><Relationship Id="rId1800" Type="http://schemas.openxmlformats.org/officeDocument/2006/relationships/hyperlink" Target="https://pubmed.ncbi.nlm.nih.gov/31701892/" TargetMode="External"/><Relationship Id="rId1801" Type="http://schemas.openxmlformats.org/officeDocument/2006/relationships/hyperlink" Target="https://pubmed.ncbi.nlm.nih.gov/31701892/" TargetMode="External"/><Relationship Id="rId1802" Type="http://schemas.openxmlformats.org/officeDocument/2006/relationships/hyperlink" Target="https://pubmed.ncbi.nlm.nih.gov/31701892/" TargetMode="External"/><Relationship Id="rId1803" Type="http://schemas.openxmlformats.org/officeDocument/2006/relationships/hyperlink" Target="https://pubmed.ncbi.nlm.nih.gov/31701892/" TargetMode="External"/><Relationship Id="rId1804" Type="http://schemas.openxmlformats.org/officeDocument/2006/relationships/hyperlink" Target="https://pubmed.ncbi.nlm.nih.gov/31701892/" TargetMode="External"/><Relationship Id="rId1805" Type="http://schemas.openxmlformats.org/officeDocument/2006/relationships/hyperlink" Target="https://pubmed.ncbi.nlm.nih.gov/31701892/" TargetMode="External"/><Relationship Id="rId1806" Type="http://schemas.openxmlformats.org/officeDocument/2006/relationships/hyperlink" Target="https://pubmed.ncbi.nlm.nih.gov/31701892/" TargetMode="External"/><Relationship Id="rId1807" Type="http://schemas.openxmlformats.org/officeDocument/2006/relationships/hyperlink" Target="https://pubmed.ncbi.nlm.nih.gov/31701892/" TargetMode="External"/><Relationship Id="rId1808" Type="http://schemas.openxmlformats.org/officeDocument/2006/relationships/hyperlink" Target="https://pubmed.ncbi.nlm.nih.gov/31701892/" TargetMode="External"/><Relationship Id="rId1809" Type="http://schemas.openxmlformats.org/officeDocument/2006/relationships/hyperlink" Target="https://pubmed.ncbi.nlm.nih.gov/31701892/" TargetMode="External"/><Relationship Id="rId4071" Type="http://schemas.openxmlformats.org/officeDocument/2006/relationships/hyperlink" Target="https://pubmed.ncbi.nlm.nih.gov/31701892/" TargetMode="External"/><Relationship Id="rId4070" Type="http://schemas.openxmlformats.org/officeDocument/2006/relationships/hyperlink" Target="https://pubmed.ncbi.nlm.nih.gov/31701892/" TargetMode="External"/><Relationship Id="rId4073" Type="http://schemas.openxmlformats.org/officeDocument/2006/relationships/hyperlink" Target="https://pubmed.ncbi.nlm.nih.gov/31701892/" TargetMode="External"/><Relationship Id="rId4072" Type="http://schemas.openxmlformats.org/officeDocument/2006/relationships/hyperlink" Target="https://pubmed.ncbi.nlm.nih.gov/31701892/" TargetMode="External"/><Relationship Id="rId4075" Type="http://schemas.openxmlformats.org/officeDocument/2006/relationships/hyperlink" Target="https://pubmed.ncbi.nlm.nih.gov/31701892/" TargetMode="External"/><Relationship Id="rId4074" Type="http://schemas.openxmlformats.org/officeDocument/2006/relationships/hyperlink" Target="https://pubmed.ncbi.nlm.nih.gov/31701892/" TargetMode="External"/><Relationship Id="rId4077" Type="http://schemas.openxmlformats.org/officeDocument/2006/relationships/hyperlink" Target="https://pubmed.ncbi.nlm.nih.gov/31701892/" TargetMode="External"/><Relationship Id="rId4076" Type="http://schemas.openxmlformats.org/officeDocument/2006/relationships/hyperlink" Target="https://pubmed.ncbi.nlm.nih.gov/31701892/" TargetMode="External"/><Relationship Id="rId4079" Type="http://schemas.openxmlformats.org/officeDocument/2006/relationships/hyperlink" Target="https://pubmed.ncbi.nlm.nih.gov/31701892/" TargetMode="External"/><Relationship Id="rId4078" Type="http://schemas.openxmlformats.org/officeDocument/2006/relationships/hyperlink" Target="https://pubmed.ncbi.nlm.nih.gov/31701892/" TargetMode="External"/><Relationship Id="rId1830" Type="http://schemas.openxmlformats.org/officeDocument/2006/relationships/hyperlink" Target="https://pubmed.ncbi.nlm.nih.gov/31701892/" TargetMode="External"/><Relationship Id="rId1831" Type="http://schemas.openxmlformats.org/officeDocument/2006/relationships/hyperlink" Target="https://pubmed.ncbi.nlm.nih.gov/31701892/" TargetMode="External"/><Relationship Id="rId1832" Type="http://schemas.openxmlformats.org/officeDocument/2006/relationships/hyperlink" Target="https://pubmed.ncbi.nlm.nih.gov/31701892/" TargetMode="External"/><Relationship Id="rId1833" Type="http://schemas.openxmlformats.org/officeDocument/2006/relationships/hyperlink" Target="https://pubmed.ncbi.nlm.nih.gov/31701892/" TargetMode="External"/><Relationship Id="rId1834" Type="http://schemas.openxmlformats.org/officeDocument/2006/relationships/hyperlink" Target="https://pubmed.ncbi.nlm.nih.gov/31701892/" TargetMode="External"/><Relationship Id="rId1835" Type="http://schemas.openxmlformats.org/officeDocument/2006/relationships/hyperlink" Target="https://pubmed.ncbi.nlm.nih.gov/31701892/" TargetMode="External"/><Relationship Id="rId1836" Type="http://schemas.openxmlformats.org/officeDocument/2006/relationships/hyperlink" Target="https://pubmed.ncbi.nlm.nih.gov/31701892/" TargetMode="External"/><Relationship Id="rId1837" Type="http://schemas.openxmlformats.org/officeDocument/2006/relationships/hyperlink" Target="https://pubmed.ncbi.nlm.nih.gov/31701892/" TargetMode="External"/><Relationship Id="rId1838" Type="http://schemas.openxmlformats.org/officeDocument/2006/relationships/hyperlink" Target="https://pubmed.ncbi.nlm.nih.gov/31701892/" TargetMode="External"/><Relationship Id="rId1839" Type="http://schemas.openxmlformats.org/officeDocument/2006/relationships/hyperlink" Target="https://pubmed.ncbi.nlm.nih.gov/31701892/" TargetMode="External"/><Relationship Id="rId1820" Type="http://schemas.openxmlformats.org/officeDocument/2006/relationships/hyperlink" Target="https://pubmed.ncbi.nlm.nih.gov/31701892/" TargetMode="External"/><Relationship Id="rId1821" Type="http://schemas.openxmlformats.org/officeDocument/2006/relationships/hyperlink" Target="https://pubmed.ncbi.nlm.nih.gov/31701892/" TargetMode="External"/><Relationship Id="rId1822" Type="http://schemas.openxmlformats.org/officeDocument/2006/relationships/hyperlink" Target="https://pubmed.ncbi.nlm.nih.gov/31701892/" TargetMode="External"/><Relationship Id="rId1823" Type="http://schemas.openxmlformats.org/officeDocument/2006/relationships/hyperlink" Target="https://pubmed.ncbi.nlm.nih.gov/31701892/" TargetMode="External"/><Relationship Id="rId1824" Type="http://schemas.openxmlformats.org/officeDocument/2006/relationships/hyperlink" Target="https://pubmed.ncbi.nlm.nih.gov/31701892/" TargetMode="External"/><Relationship Id="rId1825" Type="http://schemas.openxmlformats.org/officeDocument/2006/relationships/hyperlink" Target="https://pubmed.ncbi.nlm.nih.gov/31701892/" TargetMode="External"/><Relationship Id="rId1826" Type="http://schemas.openxmlformats.org/officeDocument/2006/relationships/hyperlink" Target="https://pubmed.ncbi.nlm.nih.gov/31701892/" TargetMode="External"/><Relationship Id="rId1827" Type="http://schemas.openxmlformats.org/officeDocument/2006/relationships/hyperlink" Target="https://pubmed.ncbi.nlm.nih.gov/31701892/" TargetMode="External"/><Relationship Id="rId1828" Type="http://schemas.openxmlformats.org/officeDocument/2006/relationships/hyperlink" Target="https://pubmed.ncbi.nlm.nih.gov/31701892/" TargetMode="External"/><Relationship Id="rId1829" Type="http://schemas.openxmlformats.org/officeDocument/2006/relationships/hyperlink" Target="https://pubmed.ncbi.nlm.nih.gov/31701892/" TargetMode="External"/><Relationship Id="rId4091" Type="http://schemas.openxmlformats.org/officeDocument/2006/relationships/hyperlink" Target="https://pubmed.ncbi.nlm.nih.gov/31701892/" TargetMode="External"/><Relationship Id="rId4090" Type="http://schemas.openxmlformats.org/officeDocument/2006/relationships/hyperlink" Target="https://pubmed.ncbi.nlm.nih.gov/31701892/" TargetMode="External"/><Relationship Id="rId4093" Type="http://schemas.openxmlformats.org/officeDocument/2006/relationships/hyperlink" Target="https://pubmed.ncbi.nlm.nih.gov/31701892/" TargetMode="External"/><Relationship Id="rId4092" Type="http://schemas.openxmlformats.org/officeDocument/2006/relationships/hyperlink" Target="https://pubmed.ncbi.nlm.nih.gov/31701892/" TargetMode="External"/><Relationship Id="rId4095" Type="http://schemas.openxmlformats.org/officeDocument/2006/relationships/hyperlink" Target="https://pubmed.ncbi.nlm.nih.gov/31701892/" TargetMode="External"/><Relationship Id="rId4094" Type="http://schemas.openxmlformats.org/officeDocument/2006/relationships/hyperlink" Target="https://pubmed.ncbi.nlm.nih.gov/31701892/" TargetMode="External"/><Relationship Id="rId4097" Type="http://schemas.openxmlformats.org/officeDocument/2006/relationships/hyperlink" Target="https://pubmed.ncbi.nlm.nih.gov/31701892/" TargetMode="External"/><Relationship Id="rId4096" Type="http://schemas.openxmlformats.org/officeDocument/2006/relationships/hyperlink" Target="https://pubmed.ncbi.nlm.nih.gov/31701892/" TargetMode="External"/><Relationship Id="rId4099" Type="http://schemas.openxmlformats.org/officeDocument/2006/relationships/hyperlink" Target="https://pubmed.ncbi.nlm.nih.gov/31701892/" TargetMode="External"/><Relationship Id="rId4098" Type="http://schemas.openxmlformats.org/officeDocument/2006/relationships/hyperlink" Target="https://pubmed.ncbi.nlm.nih.gov/31701892/" TargetMode="External"/><Relationship Id="rId2302" Type="http://schemas.openxmlformats.org/officeDocument/2006/relationships/hyperlink" Target="https://pubmed.ncbi.nlm.nih.gov/31701892/" TargetMode="External"/><Relationship Id="rId3634" Type="http://schemas.openxmlformats.org/officeDocument/2006/relationships/hyperlink" Target="https://pubmed.ncbi.nlm.nih.gov/31701892/" TargetMode="External"/><Relationship Id="rId4965" Type="http://schemas.openxmlformats.org/officeDocument/2006/relationships/hyperlink" Target="https://pubmed.ncbi.nlm.nih.gov/31701892/" TargetMode="External"/><Relationship Id="rId2303" Type="http://schemas.openxmlformats.org/officeDocument/2006/relationships/hyperlink" Target="https://pubmed.ncbi.nlm.nih.gov/31701892/" TargetMode="External"/><Relationship Id="rId3633" Type="http://schemas.openxmlformats.org/officeDocument/2006/relationships/hyperlink" Target="https://pubmed.ncbi.nlm.nih.gov/31701892/" TargetMode="External"/><Relationship Id="rId4964" Type="http://schemas.openxmlformats.org/officeDocument/2006/relationships/hyperlink" Target="https://pubmed.ncbi.nlm.nih.gov/31701892/" TargetMode="External"/><Relationship Id="rId2304" Type="http://schemas.openxmlformats.org/officeDocument/2006/relationships/hyperlink" Target="https://pubmed.ncbi.nlm.nih.gov/31701892/" TargetMode="External"/><Relationship Id="rId3636" Type="http://schemas.openxmlformats.org/officeDocument/2006/relationships/hyperlink" Target="https://pubmed.ncbi.nlm.nih.gov/31701892/" TargetMode="External"/><Relationship Id="rId4967" Type="http://schemas.openxmlformats.org/officeDocument/2006/relationships/hyperlink" Target="https://pubmed.ncbi.nlm.nih.gov/31701892/" TargetMode="External"/><Relationship Id="rId2305" Type="http://schemas.openxmlformats.org/officeDocument/2006/relationships/hyperlink" Target="https://pubmed.ncbi.nlm.nih.gov/31701892/" TargetMode="External"/><Relationship Id="rId3635" Type="http://schemas.openxmlformats.org/officeDocument/2006/relationships/hyperlink" Target="https://pubmed.ncbi.nlm.nih.gov/31701892/" TargetMode="External"/><Relationship Id="rId4966" Type="http://schemas.openxmlformats.org/officeDocument/2006/relationships/hyperlink" Target="https://pubmed.ncbi.nlm.nih.gov/31701892/" TargetMode="External"/><Relationship Id="rId2306" Type="http://schemas.openxmlformats.org/officeDocument/2006/relationships/hyperlink" Target="https://pubmed.ncbi.nlm.nih.gov/31701892/" TargetMode="External"/><Relationship Id="rId3638" Type="http://schemas.openxmlformats.org/officeDocument/2006/relationships/hyperlink" Target="https://pubmed.ncbi.nlm.nih.gov/31701892/" TargetMode="External"/><Relationship Id="rId4969" Type="http://schemas.openxmlformats.org/officeDocument/2006/relationships/hyperlink" Target="https://pubmed.ncbi.nlm.nih.gov/31701892/" TargetMode="External"/><Relationship Id="rId2307" Type="http://schemas.openxmlformats.org/officeDocument/2006/relationships/hyperlink" Target="https://pubmed.ncbi.nlm.nih.gov/31701892/" TargetMode="External"/><Relationship Id="rId3637" Type="http://schemas.openxmlformats.org/officeDocument/2006/relationships/hyperlink" Target="https://pubmed.ncbi.nlm.nih.gov/31701892/" TargetMode="External"/><Relationship Id="rId4968" Type="http://schemas.openxmlformats.org/officeDocument/2006/relationships/hyperlink" Target="https://pubmed.ncbi.nlm.nih.gov/31701892/" TargetMode="External"/><Relationship Id="rId2308" Type="http://schemas.openxmlformats.org/officeDocument/2006/relationships/hyperlink" Target="https://pubmed.ncbi.nlm.nih.gov/31701892/" TargetMode="External"/><Relationship Id="rId2309" Type="http://schemas.openxmlformats.org/officeDocument/2006/relationships/hyperlink" Target="https://pubmed.ncbi.nlm.nih.gov/31701892/" TargetMode="External"/><Relationship Id="rId3639" Type="http://schemas.openxmlformats.org/officeDocument/2006/relationships/hyperlink" Target="https://pubmed.ncbi.nlm.nih.gov/31701892/" TargetMode="External"/><Relationship Id="rId3630" Type="http://schemas.openxmlformats.org/officeDocument/2006/relationships/hyperlink" Target="https://pubmed.ncbi.nlm.nih.gov/31701892/" TargetMode="External"/><Relationship Id="rId4961" Type="http://schemas.openxmlformats.org/officeDocument/2006/relationships/hyperlink" Target="https://pubmed.ncbi.nlm.nih.gov/31701892/" TargetMode="External"/><Relationship Id="rId4960" Type="http://schemas.openxmlformats.org/officeDocument/2006/relationships/hyperlink" Target="https://pubmed.ncbi.nlm.nih.gov/31701892/" TargetMode="External"/><Relationship Id="rId2300" Type="http://schemas.openxmlformats.org/officeDocument/2006/relationships/hyperlink" Target="https://pubmed.ncbi.nlm.nih.gov/31701892/" TargetMode="External"/><Relationship Id="rId3632" Type="http://schemas.openxmlformats.org/officeDocument/2006/relationships/hyperlink" Target="https://pubmed.ncbi.nlm.nih.gov/31701892/" TargetMode="External"/><Relationship Id="rId4963" Type="http://schemas.openxmlformats.org/officeDocument/2006/relationships/hyperlink" Target="https://pubmed.ncbi.nlm.nih.gov/31701892/" TargetMode="External"/><Relationship Id="rId2301" Type="http://schemas.openxmlformats.org/officeDocument/2006/relationships/hyperlink" Target="https://pubmed.ncbi.nlm.nih.gov/31701892/" TargetMode="External"/><Relationship Id="rId3631" Type="http://schemas.openxmlformats.org/officeDocument/2006/relationships/hyperlink" Target="https://pubmed.ncbi.nlm.nih.gov/31701892/" TargetMode="External"/><Relationship Id="rId4962" Type="http://schemas.openxmlformats.org/officeDocument/2006/relationships/hyperlink" Target="https://pubmed.ncbi.nlm.nih.gov/31701892/" TargetMode="External"/><Relationship Id="rId3623" Type="http://schemas.openxmlformats.org/officeDocument/2006/relationships/hyperlink" Target="https://pubmed.ncbi.nlm.nih.gov/31701892/" TargetMode="External"/><Relationship Id="rId4954" Type="http://schemas.openxmlformats.org/officeDocument/2006/relationships/hyperlink" Target="https://pubmed.ncbi.nlm.nih.gov/31701892/" TargetMode="External"/><Relationship Id="rId3622" Type="http://schemas.openxmlformats.org/officeDocument/2006/relationships/hyperlink" Target="https://pubmed.ncbi.nlm.nih.gov/31701892/" TargetMode="External"/><Relationship Id="rId4953" Type="http://schemas.openxmlformats.org/officeDocument/2006/relationships/hyperlink" Target="https://pubmed.ncbi.nlm.nih.gov/31701892/" TargetMode="External"/><Relationship Id="rId3625" Type="http://schemas.openxmlformats.org/officeDocument/2006/relationships/hyperlink" Target="https://pubmed.ncbi.nlm.nih.gov/31701892/" TargetMode="External"/><Relationship Id="rId4956" Type="http://schemas.openxmlformats.org/officeDocument/2006/relationships/hyperlink" Target="https://pubmed.ncbi.nlm.nih.gov/31701892/" TargetMode="External"/><Relationship Id="rId3624" Type="http://schemas.openxmlformats.org/officeDocument/2006/relationships/hyperlink" Target="https://pubmed.ncbi.nlm.nih.gov/31701892/" TargetMode="External"/><Relationship Id="rId4955" Type="http://schemas.openxmlformats.org/officeDocument/2006/relationships/hyperlink" Target="https://pubmed.ncbi.nlm.nih.gov/31701892/" TargetMode="External"/><Relationship Id="rId3627" Type="http://schemas.openxmlformats.org/officeDocument/2006/relationships/hyperlink" Target="https://pubmed.ncbi.nlm.nih.gov/31701892/" TargetMode="External"/><Relationship Id="rId4958" Type="http://schemas.openxmlformats.org/officeDocument/2006/relationships/hyperlink" Target="https://pubmed.ncbi.nlm.nih.gov/31701892/" TargetMode="External"/><Relationship Id="rId3626" Type="http://schemas.openxmlformats.org/officeDocument/2006/relationships/hyperlink" Target="https://pubmed.ncbi.nlm.nih.gov/31701892/" TargetMode="External"/><Relationship Id="rId4957" Type="http://schemas.openxmlformats.org/officeDocument/2006/relationships/hyperlink" Target="https://pubmed.ncbi.nlm.nih.gov/31701892/" TargetMode="External"/><Relationship Id="rId3629" Type="http://schemas.openxmlformats.org/officeDocument/2006/relationships/hyperlink" Target="https://pubmed.ncbi.nlm.nih.gov/31701892/" TargetMode="External"/><Relationship Id="rId3628" Type="http://schemas.openxmlformats.org/officeDocument/2006/relationships/hyperlink" Target="https://pubmed.ncbi.nlm.nih.gov/31701892/" TargetMode="External"/><Relationship Id="rId4959" Type="http://schemas.openxmlformats.org/officeDocument/2006/relationships/hyperlink" Target="https://pubmed.ncbi.nlm.nih.gov/31701892/" TargetMode="External"/><Relationship Id="rId4950" Type="http://schemas.openxmlformats.org/officeDocument/2006/relationships/hyperlink" Target="https://pubmed.ncbi.nlm.nih.gov/31701892/" TargetMode="External"/><Relationship Id="rId3621" Type="http://schemas.openxmlformats.org/officeDocument/2006/relationships/hyperlink" Target="https://pubmed.ncbi.nlm.nih.gov/31701892/" TargetMode="External"/><Relationship Id="rId4952" Type="http://schemas.openxmlformats.org/officeDocument/2006/relationships/hyperlink" Target="https://pubmed.ncbi.nlm.nih.gov/31701892/" TargetMode="External"/><Relationship Id="rId3620" Type="http://schemas.openxmlformats.org/officeDocument/2006/relationships/hyperlink" Target="https://pubmed.ncbi.nlm.nih.gov/31701892/" TargetMode="External"/><Relationship Id="rId4951" Type="http://schemas.openxmlformats.org/officeDocument/2006/relationships/hyperlink" Target="https://pubmed.ncbi.nlm.nih.gov/31701892/" TargetMode="External"/><Relationship Id="rId2324" Type="http://schemas.openxmlformats.org/officeDocument/2006/relationships/hyperlink" Target="https://pubmed.ncbi.nlm.nih.gov/31701892/" TargetMode="External"/><Relationship Id="rId3656" Type="http://schemas.openxmlformats.org/officeDocument/2006/relationships/hyperlink" Target="https://pubmed.ncbi.nlm.nih.gov/31701892/" TargetMode="External"/><Relationship Id="rId4987" Type="http://schemas.openxmlformats.org/officeDocument/2006/relationships/hyperlink" Target="https://pubmed.ncbi.nlm.nih.gov/31701892/" TargetMode="External"/><Relationship Id="rId2325" Type="http://schemas.openxmlformats.org/officeDocument/2006/relationships/hyperlink" Target="https://pubmed.ncbi.nlm.nih.gov/31701892/" TargetMode="External"/><Relationship Id="rId3655" Type="http://schemas.openxmlformats.org/officeDocument/2006/relationships/hyperlink" Target="https://pubmed.ncbi.nlm.nih.gov/31701892/" TargetMode="External"/><Relationship Id="rId4986" Type="http://schemas.openxmlformats.org/officeDocument/2006/relationships/hyperlink" Target="https://pubmed.ncbi.nlm.nih.gov/31701892/" TargetMode="External"/><Relationship Id="rId2326" Type="http://schemas.openxmlformats.org/officeDocument/2006/relationships/hyperlink" Target="https://pubmed.ncbi.nlm.nih.gov/31701892/" TargetMode="External"/><Relationship Id="rId3658" Type="http://schemas.openxmlformats.org/officeDocument/2006/relationships/hyperlink" Target="https://pubmed.ncbi.nlm.nih.gov/31701892/" TargetMode="External"/><Relationship Id="rId4989" Type="http://schemas.openxmlformats.org/officeDocument/2006/relationships/hyperlink" Target="https://pubmed.ncbi.nlm.nih.gov/31701892/" TargetMode="External"/><Relationship Id="rId2327" Type="http://schemas.openxmlformats.org/officeDocument/2006/relationships/hyperlink" Target="https://pubmed.ncbi.nlm.nih.gov/31701892/" TargetMode="External"/><Relationship Id="rId3657" Type="http://schemas.openxmlformats.org/officeDocument/2006/relationships/hyperlink" Target="https://pubmed.ncbi.nlm.nih.gov/31701892/" TargetMode="External"/><Relationship Id="rId4988" Type="http://schemas.openxmlformats.org/officeDocument/2006/relationships/hyperlink" Target="https://pubmed.ncbi.nlm.nih.gov/31701892/" TargetMode="External"/><Relationship Id="rId2328" Type="http://schemas.openxmlformats.org/officeDocument/2006/relationships/hyperlink" Target="https://pubmed.ncbi.nlm.nih.gov/31701892/" TargetMode="External"/><Relationship Id="rId2329" Type="http://schemas.openxmlformats.org/officeDocument/2006/relationships/hyperlink" Target="https://pubmed.ncbi.nlm.nih.gov/31701892/" TargetMode="External"/><Relationship Id="rId3659" Type="http://schemas.openxmlformats.org/officeDocument/2006/relationships/hyperlink" Target="https://pubmed.ncbi.nlm.nih.gov/31701892/" TargetMode="External"/><Relationship Id="rId3650" Type="http://schemas.openxmlformats.org/officeDocument/2006/relationships/hyperlink" Target="https://pubmed.ncbi.nlm.nih.gov/31701892/" TargetMode="External"/><Relationship Id="rId4981" Type="http://schemas.openxmlformats.org/officeDocument/2006/relationships/hyperlink" Target="https://pubmed.ncbi.nlm.nih.gov/31701892/" TargetMode="External"/><Relationship Id="rId4980" Type="http://schemas.openxmlformats.org/officeDocument/2006/relationships/hyperlink" Target="https://pubmed.ncbi.nlm.nih.gov/31701892/" TargetMode="External"/><Relationship Id="rId2320" Type="http://schemas.openxmlformats.org/officeDocument/2006/relationships/hyperlink" Target="https://pubmed.ncbi.nlm.nih.gov/31701892/" TargetMode="External"/><Relationship Id="rId3652" Type="http://schemas.openxmlformats.org/officeDocument/2006/relationships/hyperlink" Target="https://pubmed.ncbi.nlm.nih.gov/31701892/" TargetMode="External"/><Relationship Id="rId4983" Type="http://schemas.openxmlformats.org/officeDocument/2006/relationships/hyperlink" Target="https://pubmed.ncbi.nlm.nih.gov/31701892/" TargetMode="External"/><Relationship Id="rId2321" Type="http://schemas.openxmlformats.org/officeDocument/2006/relationships/hyperlink" Target="https://pubmed.ncbi.nlm.nih.gov/31701892/" TargetMode="External"/><Relationship Id="rId3651" Type="http://schemas.openxmlformats.org/officeDocument/2006/relationships/hyperlink" Target="https://pubmed.ncbi.nlm.nih.gov/31701892/" TargetMode="External"/><Relationship Id="rId4982" Type="http://schemas.openxmlformats.org/officeDocument/2006/relationships/hyperlink" Target="https://pubmed.ncbi.nlm.nih.gov/31701892/" TargetMode="External"/><Relationship Id="rId2322" Type="http://schemas.openxmlformats.org/officeDocument/2006/relationships/hyperlink" Target="https://pubmed.ncbi.nlm.nih.gov/31701892/" TargetMode="External"/><Relationship Id="rId3654" Type="http://schemas.openxmlformats.org/officeDocument/2006/relationships/hyperlink" Target="https://pubmed.ncbi.nlm.nih.gov/31701892/" TargetMode="External"/><Relationship Id="rId4985" Type="http://schemas.openxmlformats.org/officeDocument/2006/relationships/hyperlink" Target="https://pubmed.ncbi.nlm.nih.gov/31701892/" TargetMode="External"/><Relationship Id="rId2323" Type="http://schemas.openxmlformats.org/officeDocument/2006/relationships/hyperlink" Target="https://pubmed.ncbi.nlm.nih.gov/31701892/" TargetMode="External"/><Relationship Id="rId3653" Type="http://schemas.openxmlformats.org/officeDocument/2006/relationships/hyperlink" Target="https://pubmed.ncbi.nlm.nih.gov/31701892/" TargetMode="External"/><Relationship Id="rId4984" Type="http://schemas.openxmlformats.org/officeDocument/2006/relationships/hyperlink" Target="https://pubmed.ncbi.nlm.nih.gov/31701892/" TargetMode="External"/><Relationship Id="rId2313" Type="http://schemas.openxmlformats.org/officeDocument/2006/relationships/hyperlink" Target="https://pubmed.ncbi.nlm.nih.gov/31701892/" TargetMode="External"/><Relationship Id="rId3645" Type="http://schemas.openxmlformats.org/officeDocument/2006/relationships/hyperlink" Target="https://pubmed.ncbi.nlm.nih.gov/31701892/" TargetMode="External"/><Relationship Id="rId4976" Type="http://schemas.openxmlformats.org/officeDocument/2006/relationships/hyperlink" Target="https://pubmed.ncbi.nlm.nih.gov/31701892/" TargetMode="External"/><Relationship Id="rId2314" Type="http://schemas.openxmlformats.org/officeDocument/2006/relationships/hyperlink" Target="https://pubmed.ncbi.nlm.nih.gov/31701892/" TargetMode="External"/><Relationship Id="rId3644" Type="http://schemas.openxmlformats.org/officeDocument/2006/relationships/hyperlink" Target="https://pubmed.ncbi.nlm.nih.gov/31701892/" TargetMode="External"/><Relationship Id="rId4975" Type="http://schemas.openxmlformats.org/officeDocument/2006/relationships/hyperlink" Target="https://pubmed.ncbi.nlm.nih.gov/31701892/" TargetMode="External"/><Relationship Id="rId2315" Type="http://schemas.openxmlformats.org/officeDocument/2006/relationships/hyperlink" Target="https://pubmed.ncbi.nlm.nih.gov/31701892/" TargetMode="External"/><Relationship Id="rId3647" Type="http://schemas.openxmlformats.org/officeDocument/2006/relationships/hyperlink" Target="https://pubmed.ncbi.nlm.nih.gov/31701892/" TargetMode="External"/><Relationship Id="rId4978" Type="http://schemas.openxmlformats.org/officeDocument/2006/relationships/hyperlink" Target="https://pubmed.ncbi.nlm.nih.gov/31701892/" TargetMode="External"/><Relationship Id="rId2316" Type="http://schemas.openxmlformats.org/officeDocument/2006/relationships/hyperlink" Target="https://pubmed.ncbi.nlm.nih.gov/31701892/" TargetMode="External"/><Relationship Id="rId3646" Type="http://schemas.openxmlformats.org/officeDocument/2006/relationships/hyperlink" Target="https://pubmed.ncbi.nlm.nih.gov/31701892/" TargetMode="External"/><Relationship Id="rId4977" Type="http://schemas.openxmlformats.org/officeDocument/2006/relationships/hyperlink" Target="https://pubmed.ncbi.nlm.nih.gov/31701892/" TargetMode="External"/><Relationship Id="rId2317" Type="http://schemas.openxmlformats.org/officeDocument/2006/relationships/hyperlink" Target="https://pubmed.ncbi.nlm.nih.gov/31701892/" TargetMode="External"/><Relationship Id="rId3649" Type="http://schemas.openxmlformats.org/officeDocument/2006/relationships/hyperlink" Target="https://pubmed.ncbi.nlm.nih.gov/31701892/" TargetMode="External"/><Relationship Id="rId2318" Type="http://schemas.openxmlformats.org/officeDocument/2006/relationships/hyperlink" Target="https://pubmed.ncbi.nlm.nih.gov/31701892/" TargetMode="External"/><Relationship Id="rId3648" Type="http://schemas.openxmlformats.org/officeDocument/2006/relationships/hyperlink" Target="https://pubmed.ncbi.nlm.nih.gov/31701892/" TargetMode="External"/><Relationship Id="rId4979" Type="http://schemas.openxmlformats.org/officeDocument/2006/relationships/hyperlink" Target="https://pubmed.ncbi.nlm.nih.gov/31701892/" TargetMode="External"/><Relationship Id="rId2319" Type="http://schemas.openxmlformats.org/officeDocument/2006/relationships/hyperlink" Target="https://pubmed.ncbi.nlm.nih.gov/31701892/" TargetMode="External"/><Relationship Id="rId4970" Type="http://schemas.openxmlformats.org/officeDocument/2006/relationships/hyperlink" Target="https://pubmed.ncbi.nlm.nih.gov/31701892/" TargetMode="External"/><Relationship Id="rId3641" Type="http://schemas.openxmlformats.org/officeDocument/2006/relationships/hyperlink" Target="https://pubmed.ncbi.nlm.nih.gov/31701892/" TargetMode="External"/><Relationship Id="rId4972" Type="http://schemas.openxmlformats.org/officeDocument/2006/relationships/hyperlink" Target="https://pubmed.ncbi.nlm.nih.gov/31701892/" TargetMode="External"/><Relationship Id="rId2310" Type="http://schemas.openxmlformats.org/officeDocument/2006/relationships/hyperlink" Target="https://pubmed.ncbi.nlm.nih.gov/31701892/" TargetMode="External"/><Relationship Id="rId3640" Type="http://schemas.openxmlformats.org/officeDocument/2006/relationships/hyperlink" Target="https://pubmed.ncbi.nlm.nih.gov/31701892/" TargetMode="External"/><Relationship Id="rId4971" Type="http://schemas.openxmlformats.org/officeDocument/2006/relationships/hyperlink" Target="https://pubmed.ncbi.nlm.nih.gov/31701892/" TargetMode="External"/><Relationship Id="rId2311" Type="http://schemas.openxmlformats.org/officeDocument/2006/relationships/hyperlink" Target="https://pubmed.ncbi.nlm.nih.gov/31701892/" TargetMode="External"/><Relationship Id="rId3643" Type="http://schemas.openxmlformats.org/officeDocument/2006/relationships/hyperlink" Target="https://pubmed.ncbi.nlm.nih.gov/31701892/" TargetMode="External"/><Relationship Id="rId4974" Type="http://schemas.openxmlformats.org/officeDocument/2006/relationships/hyperlink" Target="https://pubmed.ncbi.nlm.nih.gov/31701892/" TargetMode="External"/><Relationship Id="rId2312" Type="http://schemas.openxmlformats.org/officeDocument/2006/relationships/hyperlink" Target="https://pubmed.ncbi.nlm.nih.gov/31701892/" TargetMode="External"/><Relationship Id="rId3642" Type="http://schemas.openxmlformats.org/officeDocument/2006/relationships/hyperlink" Target="https://pubmed.ncbi.nlm.nih.gov/31701892/" TargetMode="External"/><Relationship Id="rId4973" Type="http://schemas.openxmlformats.org/officeDocument/2006/relationships/hyperlink" Target="https://pubmed.ncbi.nlm.nih.gov/31701892/" TargetMode="External"/><Relationship Id="rId1895" Type="http://schemas.openxmlformats.org/officeDocument/2006/relationships/hyperlink" Target="https://pubmed.ncbi.nlm.nih.gov/31701892/" TargetMode="External"/><Relationship Id="rId4921" Type="http://schemas.openxmlformats.org/officeDocument/2006/relationships/hyperlink" Target="https://pubmed.ncbi.nlm.nih.gov/31701892/" TargetMode="External"/><Relationship Id="rId1896" Type="http://schemas.openxmlformats.org/officeDocument/2006/relationships/hyperlink" Target="https://pubmed.ncbi.nlm.nih.gov/31701892/" TargetMode="External"/><Relationship Id="rId4920" Type="http://schemas.openxmlformats.org/officeDocument/2006/relationships/hyperlink" Target="https://pubmed.ncbi.nlm.nih.gov/31701892/" TargetMode="External"/><Relationship Id="rId1897" Type="http://schemas.openxmlformats.org/officeDocument/2006/relationships/hyperlink" Target="https://pubmed.ncbi.nlm.nih.gov/31701892/" TargetMode="External"/><Relationship Id="rId4923" Type="http://schemas.openxmlformats.org/officeDocument/2006/relationships/hyperlink" Target="https://pubmed.ncbi.nlm.nih.gov/31701892/" TargetMode="External"/><Relationship Id="rId1898" Type="http://schemas.openxmlformats.org/officeDocument/2006/relationships/hyperlink" Target="https://pubmed.ncbi.nlm.nih.gov/31701892/" TargetMode="External"/><Relationship Id="rId4922" Type="http://schemas.openxmlformats.org/officeDocument/2006/relationships/hyperlink" Target="https://pubmed.ncbi.nlm.nih.gov/31701892/" TargetMode="External"/><Relationship Id="rId1899" Type="http://schemas.openxmlformats.org/officeDocument/2006/relationships/hyperlink" Target="https://pubmed.ncbi.nlm.nih.gov/31701892/" TargetMode="External"/><Relationship Id="rId4925" Type="http://schemas.openxmlformats.org/officeDocument/2006/relationships/hyperlink" Target="https://pubmed.ncbi.nlm.nih.gov/31701892/" TargetMode="External"/><Relationship Id="rId4924" Type="http://schemas.openxmlformats.org/officeDocument/2006/relationships/hyperlink" Target="https://pubmed.ncbi.nlm.nih.gov/31701892/" TargetMode="External"/><Relationship Id="rId4927" Type="http://schemas.openxmlformats.org/officeDocument/2006/relationships/hyperlink" Target="https://pubmed.ncbi.nlm.nih.gov/31701892/" TargetMode="External"/><Relationship Id="rId4926" Type="http://schemas.openxmlformats.org/officeDocument/2006/relationships/hyperlink" Target="https://pubmed.ncbi.nlm.nih.gov/31701892/" TargetMode="External"/><Relationship Id="rId4929" Type="http://schemas.openxmlformats.org/officeDocument/2006/relationships/hyperlink" Target="https://pubmed.ncbi.nlm.nih.gov/31701892/" TargetMode="External"/><Relationship Id="rId4928" Type="http://schemas.openxmlformats.org/officeDocument/2006/relationships/hyperlink" Target="https://pubmed.ncbi.nlm.nih.gov/31701892/" TargetMode="External"/><Relationship Id="rId1890" Type="http://schemas.openxmlformats.org/officeDocument/2006/relationships/hyperlink" Target="https://pubmed.ncbi.nlm.nih.gov/31701892/" TargetMode="External"/><Relationship Id="rId1891" Type="http://schemas.openxmlformats.org/officeDocument/2006/relationships/hyperlink" Target="https://pubmed.ncbi.nlm.nih.gov/31701892/" TargetMode="External"/><Relationship Id="rId1892" Type="http://schemas.openxmlformats.org/officeDocument/2006/relationships/hyperlink" Target="https://pubmed.ncbi.nlm.nih.gov/31701892/" TargetMode="External"/><Relationship Id="rId1893" Type="http://schemas.openxmlformats.org/officeDocument/2006/relationships/hyperlink" Target="https://pubmed.ncbi.nlm.nih.gov/31701892/" TargetMode="External"/><Relationship Id="rId1894" Type="http://schemas.openxmlformats.org/officeDocument/2006/relationships/hyperlink" Target="https://pubmed.ncbi.nlm.nih.gov/31701892/" TargetMode="External"/><Relationship Id="rId1884" Type="http://schemas.openxmlformats.org/officeDocument/2006/relationships/hyperlink" Target="https://pubmed.ncbi.nlm.nih.gov/31701892/" TargetMode="External"/><Relationship Id="rId4910" Type="http://schemas.openxmlformats.org/officeDocument/2006/relationships/hyperlink" Target="https://pubmed.ncbi.nlm.nih.gov/31701892/" TargetMode="External"/><Relationship Id="rId1885" Type="http://schemas.openxmlformats.org/officeDocument/2006/relationships/hyperlink" Target="https://pubmed.ncbi.nlm.nih.gov/31701892/" TargetMode="External"/><Relationship Id="rId1886" Type="http://schemas.openxmlformats.org/officeDocument/2006/relationships/hyperlink" Target="https://pubmed.ncbi.nlm.nih.gov/31701892/" TargetMode="External"/><Relationship Id="rId4912" Type="http://schemas.openxmlformats.org/officeDocument/2006/relationships/hyperlink" Target="https://pubmed.ncbi.nlm.nih.gov/31701892/" TargetMode="External"/><Relationship Id="rId1887" Type="http://schemas.openxmlformats.org/officeDocument/2006/relationships/hyperlink" Target="https://pubmed.ncbi.nlm.nih.gov/31701892/" TargetMode="External"/><Relationship Id="rId4911" Type="http://schemas.openxmlformats.org/officeDocument/2006/relationships/hyperlink" Target="https://pubmed.ncbi.nlm.nih.gov/31701892/" TargetMode="External"/><Relationship Id="rId1888" Type="http://schemas.openxmlformats.org/officeDocument/2006/relationships/hyperlink" Target="https://pubmed.ncbi.nlm.nih.gov/31701892/" TargetMode="External"/><Relationship Id="rId4914" Type="http://schemas.openxmlformats.org/officeDocument/2006/relationships/hyperlink" Target="https://pubmed.ncbi.nlm.nih.gov/31701892/" TargetMode="External"/><Relationship Id="rId1889" Type="http://schemas.openxmlformats.org/officeDocument/2006/relationships/hyperlink" Target="https://pubmed.ncbi.nlm.nih.gov/31701892/" TargetMode="External"/><Relationship Id="rId4913" Type="http://schemas.openxmlformats.org/officeDocument/2006/relationships/hyperlink" Target="https://pubmed.ncbi.nlm.nih.gov/31701892/" TargetMode="External"/><Relationship Id="rId4916" Type="http://schemas.openxmlformats.org/officeDocument/2006/relationships/hyperlink" Target="https://pubmed.ncbi.nlm.nih.gov/31701892/" TargetMode="External"/><Relationship Id="rId4915" Type="http://schemas.openxmlformats.org/officeDocument/2006/relationships/hyperlink" Target="https://pubmed.ncbi.nlm.nih.gov/31701892/" TargetMode="External"/><Relationship Id="rId4918" Type="http://schemas.openxmlformats.org/officeDocument/2006/relationships/hyperlink" Target="https://pubmed.ncbi.nlm.nih.gov/31701892/" TargetMode="External"/><Relationship Id="rId4917" Type="http://schemas.openxmlformats.org/officeDocument/2006/relationships/hyperlink" Target="https://pubmed.ncbi.nlm.nih.gov/31701892/" TargetMode="External"/><Relationship Id="rId4919" Type="http://schemas.openxmlformats.org/officeDocument/2006/relationships/hyperlink" Target="https://pubmed.ncbi.nlm.nih.gov/31701892/" TargetMode="External"/><Relationship Id="rId1880" Type="http://schemas.openxmlformats.org/officeDocument/2006/relationships/hyperlink" Target="https://pubmed.ncbi.nlm.nih.gov/31701892/" TargetMode="External"/><Relationship Id="rId1881" Type="http://schemas.openxmlformats.org/officeDocument/2006/relationships/hyperlink" Target="https://pubmed.ncbi.nlm.nih.gov/31701892/" TargetMode="External"/><Relationship Id="rId1882" Type="http://schemas.openxmlformats.org/officeDocument/2006/relationships/hyperlink" Target="https://pubmed.ncbi.nlm.nih.gov/31701892/" TargetMode="External"/><Relationship Id="rId1883" Type="http://schemas.openxmlformats.org/officeDocument/2006/relationships/hyperlink" Target="https://pubmed.ncbi.nlm.nih.gov/31701892/" TargetMode="External"/><Relationship Id="rId3612" Type="http://schemas.openxmlformats.org/officeDocument/2006/relationships/hyperlink" Target="https://pubmed.ncbi.nlm.nih.gov/31701892/" TargetMode="External"/><Relationship Id="rId4943" Type="http://schemas.openxmlformats.org/officeDocument/2006/relationships/hyperlink" Target="https://pubmed.ncbi.nlm.nih.gov/31701892/" TargetMode="External"/><Relationship Id="rId3611" Type="http://schemas.openxmlformats.org/officeDocument/2006/relationships/hyperlink" Target="https://pubmed.ncbi.nlm.nih.gov/31701892/" TargetMode="External"/><Relationship Id="rId4942" Type="http://schemas.openxmlformats.org/officeDocument/2006/relationships/hyperlink" Target="https://pubmed.ncbi.nlm.nih.gov/31701892/" TargetMode="External"/><Relationship Id="rId3614" Type="http://schemas.openxmlformats.org/officeDocument/2006/relationships/hyperlink" Target="https://pubmed.ncbi.nlm.nih.gov/31701892/" TargetMode="External"/><Relationship Id="rId4945" Type="http://schemas.openxmlformats.org/officeDocument/2006/relationships/hyperlink" Target="https://pubmed.ncbi.nlm.nih.gov/31701892/" TargetMode="External"/><Relationship Id="rId3613" Type="http://schemas.openxmlformats.org/officeDocument/2006/relationships/hyperlink" Target="https://pubmed.ncbi.nlm.nih.gov/31701892/" TargetMode="External"/><Relationship Id="rId4944" Type="http://schemas.openxmlformats.org/officeDocument/2006/relationships/hyperlink" Target="https://pubmed.ncbi.nlm.nih.gov/31701892/" TargetMode="External"/><Relationship Id="rId3616" Type="http://schemas.openxmlformats.org/officeDocument/2006/relationships/hyperlink" Target="https://pubmed.ncbi.nlm.nih.gov/31701892/" TargetMode="External"/><Relationship Id="rId4947" Type="http://schemas.openxmlformats.org/officeDocument/2006/relationships/hyperlink" Target="https://pubmed.ncbi.nlm.nih.gov/31701892/" TargetMode="External"/><Relationship Id="rId3615" Type="http://schemas.openxmlformats.org/officeDocument/2006/relationships/hyperlink" Target="https://pubmed.ncbi.nlm.nih.gov/31701892/" TargetMode="External"/><Relationship Id="rId4946" Type="http://schemas.openxmlformats.org/officeDocument/2006/relationships/hyperlink" Target="https://pubmed.ncbi.nlm.nih.gov/31701892/" TargetMode="External"/><Relationship Id="rId3618" Type="http://schemas.openxmlformats.org/officeDocument/2006/relationships/hyperlink" Target="https://pubmed.ncbi.nlm.nih.gov/31701892/" TargetMode="External"/><Relationship Id="rId4949" Type="http://schemas.openxmlformats.org/officeDocument/2006/relationships/hyperlink" Target="https://pubmed.ncbi.nlm.nih.gov/31701892/" TargetMode="External"/><Relationship Id="rId3617" Type="http://schemas.openxmlformats.org/officeDocument/2006/relationships/hyperlink" Target="https://pubmed.ncbi.nlm.nih.gov/31701892/" TargetMode="External"/><Relationship Id="rId4948" Type="http://schemas.openxmlformats.org/officeDocument/2006/relationships/hyperlink" Target="https://pubmed.ncbi.nlm.nih.gov/31701892/" TargetMode="External"/><Relationship Id="rId3619" Type="http://schemas.openxmlformats.org/officeDocument/2006/relationships/hyperlink" Target="https://pubmed.ncbi.nlm.nih.gov/31701892/" TargetMode="External"/><Relationship Id="rId3610" Type="http://schemas.openxmlformats.org/officeDocument/2006/relationships/hyperlink" Target="https://pubmed.ncbi.nlm.nih.gov/31701892/" TargetMode="External"/><Relationship Id="rId4941" Type="http://schemas.openxmlformats.org/officeDocument/2006/relationships/hyperlink" Target="https://pubmed.ncbi.nlm.nih.gov/31701892/" TargetMode="External"/><Relationship Id="rId4940" Type="http://schemas.openxmlformats.org/officeDocument/2006/relationships/hyperlink" Target="https://pubmed.ncbi.nlm.nih.gov/31701892/" TargetMode="External"/><Relationship Id="rId3601" Type="http://schemas.openxmlformats.org/officeDocument/2006/relationships/hyperlink" Target="https://pubmed.ncbi.nlm.nih.gov/31701892/" TargetMode="External"/><Relationship Id="rId4932" Type="http://schemas.openxmlformats.org/officeDocument/2006/relationships/hyperlink" Target="https://pubmed.ncbi.nlm.nih.gov/31701892/" TargetMode="External"/><Relationship Id="rId3600" Type="http://schemas.openxmlformats.org/officeDocument/2006/relationships/hyperlink" Target="https://pubmed.ncbi.nlm.nih.gov/31701892/" TargetMode="External"/><Relationship Id="rId4931" Type="http://schemas.openxmlformats.org/officeDocument/2006/relationships/hyperlink" Target="https://pubmed.ncbi.nlm.nih.gov/31701892/" TargetMode="External"/><Relationship Id="rId3603" Type="http://schemas.openxmlformats.org/officeDocument/2006/relationships/hyperlink" Target="https://pubmed.ncbi.nlm.nih.gov/31701892/" TargetMode="External"/><Relationship Id="rId4934" Type="http://schemas.openxmlformats.org/officeDocument/2006/relationships/hyperlink" Target="https://pubmed.ncbi.nlm.nih.gov/31701892/" TargetMode="External"/><Relationship Id="rId3602" Type="http://schemas.openxmlformats.org/officeDocument/2006/relationships/hyperlink" Target="https://pubmed.ncbi.nlm.nih.gov/31701892/" TargetMode="External"/><Relationship Id="rId4933" Type="http://schemas.openxmlformats.org/officeDocument/2006/relationships/hyperlink" Target="https://pubmed.ncbi.nlm.nih.gov/31701892/" TargetMode="External"/><Relationship Id="rId3605" Type="http://schemas.openxmlformats.org/officeDocument/2006/relationships/hyperlink" Target="https://pubmed.ncbi.nlm.nih.gov/31701892/" TargetMode="External"/><Relationship Id="rId4936" Type="http://schemas.openxmlformats.org/officeDocument/2006/relationships/hyperlink" Target="https://pubmed.ncbi.nlm.nih.gov/31701892/" TargetMode="External"/><Relationship Id="rId3604" Type="http://schemas.openxmlformats.org/officeDocument/2006/relationships/hyperlink" Target="https://pubmed.ncbi.nlm.nih.gov/31701892/" TargetMode="External"/><Relationship Id="rId4935" Type="http://schemas.openxmlformats.org/officeDocument/2006/relationships/hyperlink" Target="https://pubmed.ncbi.nlm.nih.gov/31701892/" TargetMode="External"/><Relationship Id="rId3607" Type="http://schemas.openxmlformats.org/officeDocument/2006/relationships/hyperlink" Target="https://pubmed.ncbi.nlm.nih.gov/31701892/" TargetMode="External"/><Relationship Id="rId4938" Type="http://schemas.openxmlformats.org/officeDocument/2006/relationships/hyperlink" Target="https://pubmed.ncbi.nlm.nih.gov/31701892/" TargetMode="External"/><Relationship Id="rId3606" Type="http://schemas.openxmlformats.org/officeDocument/2006/relationships/hyperlink" Target="https://pubmed.ncbi.nlm.nih.gov/31701892/" TargetMode="External"/><Relationship Id="rId4937" Type="http://schemas.openxmlformats.org/officeDocument/2006/relationships/hyperlink" Target="https://pubmed.ncbi.nlm.nih.gov/31701892/" TargetMode="External"/><Relationship Id="rId3609" Type="http://schemas.openxmlformats.org/officeDocument/2006/relationships/hyperlink" Target="https://pubmed.ncbi.nlm.nih.gov/31701892/" TargetMode="External"/><Relationship Id="rId3608" Type="http://schemas.openxmlformats.org/officeDocument/2006/relationships/hyperlink" Target="https://pubmed.ncbi.nlm.nih.gov/31701892/" TargetMode="External"/><Relationship Id="rId4939" Type="http://schemas.openxmlformats.org/officeDocument/2006/relationships/hyperlink" Target="https://pubmed.ncbi.nlm.nih.gov/31701892/" TargetMode="External"/><Relationship Id="rId4930" Type="http://schemas.openxmlformats.org/officeDocument/2006/relationships/hyperlink" Target="https://pubmed.ncbi.nlm.nih.gov/31701892/" TargetMode="External"/><Relationship Id="rId1059" Type="http://schemas.openxmlformats.org/officeDocument/2006/relationships/hyperlink" Target="https://pubmed.ncbi.nlm.nih.gov/31701892/" TargetMode="External"/><Relationship Id="rId5417" Type="http://schemas.openxmlformats.org/officeDocument/2006/relationships/hyperlink" Target="https://pubmed.ncbi.nlm.nih.gov/31701892/" TargetMode="External"/><Relationship Id="rId5418" Type="http://schemas.openxmlformats.org/officeDocument/2006/relationships/hyperlink" Target="https://pubmed.ncbi.nlm.nih.gov/31701892/" TargetMode="External"/><Relationship Id="rId5415" Type="http://schemas.openxmlformats.org/officeDocument/2006/relationships/hyperlink" Target="https://pubmed.ncbi.nlm.nih.gov/31701892/" TargetMode="External"/><Relationship Id="rId5416" Type="http://schemas.openxmlformats.org/officeDocument/2006/relationships/hyperlink" Target="https://pubmed.ncbi.nlm.nih.gov/31701892/" TargetMode="External"/><Relationship Id="rId5419" Type="http://schemas.openxmlformats.org/officeDocument/2006/relationships/hyperlink" Target="https://pubmed.ncbi.nlm.nih.gov/31701892/" TargetMode="External"/><Relationship Id="rId228" Type="http://schemas.openxmlformats.org/officeDocument/2006/relationships/hyperlink" Target="https://pubmed.ncbi.nlm.nih.gov/31701892/" TargetMode="External"/><Relationship Id="rId227" Type="http://schemas.openxmlformats.org/officeDocument/2006/relationships/hyperlink" Target="https://pubmed.ncbi.nlm.nih.gov/31701892/" TargetMode="External"/><Relationship Id="rId226" Type="http://schemas.openxmlformats.org/officeDocument/2006/relationships/hyperlink" Target="https://pubmed.ncbi.nlm.nih.gov/31701892/" TargetMode="External"/><Relationship Id="rId225" Type="http://schemas.openxmlformats.org/officeDocument/2006/relationships/hyperlink" Target="https://pubmed.ncbi.nlm.nih.gov/31701892/" TargetMode="External"/><Relationship Id="rId2380" Type="http://schemas.openxmlformats.org/officeDocument/2006/relationships/hyperlink" Target="https://pubmed.ncbi.nlm.nih.gov/31701892/" TargetMode="External"/><Relationship Id="rId229" Type="http://schemas.openxmlformats.org/officeDocument/2006/relationships/hyperlink" Target="https://pubmed.ncbi.nlm.nih.gov/31701892/" TargetMode="External"/><Relationship Id="rId1050" Type="http://schemas.openxmlformats.org/officeDocument/2006/relationships/hyperlink" Target="https://pubmed.ncbi.nlm.nih.gov/31701892/" TargetMode="External"/><Relationship Id="rId2381" Type="http://schemas.openxmlformats.org/officeDocument/2006/relationships/hyperlink" Target="https://pubmed.ncbi.nlm.nih.gov/31701892/" TargetMode="External"/><Relationship Id="rId220" Type="http://schemas.openxmlformats.org/officeDocument/2006/relationships/hyperlink" Target="https://pubmed.ncbi.nlm.nih.gov/31701892/" TargetMode="External"/><Relationship Id="rId1051" Type="http://schemas.openxmlformats.org/officeDocument/2006/relationships/hyperlink" Target="https://pubmed.ncbi.nlm.nih.gov/31701892/" TargetMode="External"/><Relationship Id="rId2382" Type="http://schemas.openxmlformats.org/officeDocument/2006/relationships/hyperlink" Target="https://pubmed.ncbi.nlm.nih.gov/31701892/" TargetMode="External"/><Relationship Id="rId1052" Type="http://schemas.openxmlformats.org/officeDocument/2006/relationships/hyperlink" Target="https://pubmed.ncbi.nlm.nih.gov/31701892/" TargetMode="External"/><Relationship Id="rId2383" Type="http://schemas.openxmlformats.org/officeDocument/2006/relationships/hyperlink" Target="https://pubmed.ncbi.nlm.nih.gov/31701892/" TargetMode="External"/><Relationship Id="rId5410" Type="http://schemas.openxmlformats.org/officeDocument/2006/relationships/hyperlink" Target="https://pubmed.ncbi.nlm.nih.gov/31701892/" TargetMode="External"/><Relationship Id="rId1053" Type="http://schemas.openxmlformats.org/officeDocument/2006/relationships/hyperlink" Target="https://pubmed.ncbi.nlm.nih.gov/31701892/" TargetMode="External"/><Relationship Id="rId2384" Type="http://schemas.openxmlformats.org/officeDocument/2006/relationships/hyperlink" Target="https://pubmed.ncbi.nlm.nih.gov/31701892/" TargetMode="External"/><Relationship Id="rId1054" Type="http://schemas.openxmlformats.org/officeDocument/2006/relationships/hyperlink" Target="https://pubmed.ncbi.nlm.nih.gov/31701892/" TargetMode="External"/><Relationship Id="rId2385" Type="http://schemas.openxmlformats.org/officeDocument/2006/relationships/hyperlink" Target="https://pubmed.ncbi.nlm.nih.gov/31701892/" TargetMode="External"/><Relationship Id="rId224" Type="http://schemas.openxmlformats.org/officeDocument/2006/relationships/hyperlink" Target="https://pubmed.ncbi.nlm.nih.gov/31701892/" TargetMode="External"/><Relationship Id="rId1055" Type="http://schemas.openxmlformats.org/officeDocument/2006/relationships/hyperlink" Target="https://pubmed.ncbi.nlm.nih.gov/31701892/" TargetMode="External"/><Relationship Id="rId2386" Type="http://schemas.openxmlformats.org/officeDocument/2006/relationships/hyperlink" Target="https://pubmed.ncbi.nlm.nih.gov/31701892/" TargetMode="External"/><Relationship Id="rId5413" Type="http://schemas.openxmlformats.org/officeDocument/2006/relationships/hyperlink" Target="https://pubmed.ncbi.nlm.nih.gov/31701892/" TargetMode="External"/><Relationship Id="rId223" Type="http://schemas.openxmlformats.org/officeDocument/2006/relationships/hyperlink" Target="https://pubmed.ncbi.nlm.nih.gov/31701892/" TargetMode="External"/><Relationship Id="rId1056" Type="http://schemas.openxmlformats.org/officeDocument/2006/relationships/hyperlink" Target="https://pubmed.ncbi.nlm.nih.gov/31701892/" TargetMode="External"/><Relationship Id="rId2387" Type="http://schemas.openxmlformats.org/officeDocument/2006/relationships/hyperlink" Target="https://pubmed.ncbi.nlm.nih.gov/31701892/" TargetMode="External"/><Relationship Id="rId5414" Type="http://schemas.openxmlformats.org/officeDocument/2006/relationships/hyperlink" Target="https://pubmed.ncbi.nlm.nih.gov/31701892/" TargetMode="External"/><Relationship Id="rId222" Type="http://schemas.openxmlformats.org/officeDocument/2006/relationships/hyperlink" Target="https://pubmed.ncbi.nlm.nih.gov/31701892/" TargetMode="External"/><Relationship Id="rId1057" Type="http://schemas.openxmlformats.org/officeDocument/2006/relationships/hyperlink" Target="https://pubmed.ncbi.nlm.nih.gov/31701892/" TargetMode="External"/><Relationship Id="rId2388" Type="http://schemas.openxmlformats.org/officeDocument/2006/relationships/hyperlink" Target="https://pubmed.ncbi.nlm.nih.gov/31701892/" TargetMode="External"/><Relationship Id="rId5411" Type="http://schemas.openxmlformats.org/officeDocument/2006/relationships/hyperlink" Target="https://pubmed.ncbi.nlm.nih.gov/31701892/" TargetMode="External"/><Relationship Id="rId221" Type="http://schemas.openxmlformats.org/officeDocument/2006/relationships/hyperlink" Target="https://pubmed.ncbi.nlm.nih.gov/31701892/" TargetMode="External"/><Relationship Id="rId1058" Type="http://schemas.openxmlformats.org/officeDocument/2006/relationships/hyperlink" Target="https://pubmed.ncbi.nlm.nih.gov/31701892/" TargetMode="External"/><Relationship Id="rId2389" Type="http://schemas.openxmlformats.org/officeDocument/2006/relationships/hyperlink" Target="https://pubmed.ncbi.nlm.nih.gov/31701892/" TargetMode="External"/><Relationship Id="rId5412" Type="http://schemas.openxmlformats.org/officeDocument/2006/relationships/hyperlink" Target="https://pubmed.ncbi.nlm.nih.gov/31701892/" TargetMode="External"/><Relationship Id="rId1048" Type="http://schemas.openxmlformats.org/officeDocument/2006/relationships/hyperlink" Target="https://pubmed.ncbi.nlm.nih.gov/31701892/" TargetMode="External"/><Relationship Id="rId2379" Type="http://schemas.openxmlformats.org/officeDocument/2006/relationships/hyperlink" Target="https://pubmed.ncbi.nlm.nih.gov/31701892/" TargetMode="External"/><Relationship Id="rId5406" Type="http://schemas.openxmlformats.org/officeDocument/2006/relationships/hyperlink" Target="https://pubmed.ncbi.nlm.nih.gov/31701892/" TargetMode="External"/><Relationship Id="rId1049" Type="http://schemas.openxmlformats.org/officeDocument/2006/relationships/hyperlink" Target="https://pubmed.ncbi.nlm.nih.gov/31701892/" TargetMode="External"/><Relationship Id="rId5407" Type="http://schemas.openxmlformats.org/officeDocument/2006/relationships/hyperlink" Target="https://pubmed.ncbi.nlm.nih.gov/31701892/" TargetMode="External"/><Relationship Id="rId5404" Type="http://schemas.openxmlformats.org/officeDocument/2006/relationships/hyperlink" Target="https://pubmed.ncbi.nlm.nih.gov/31701892/" TargetMode="External"/><Relationship Id="rId5405" Type="http://schemas.openxmlformats.org/officeDocument/2006/relationships/hyperlink" Target="https://pubmed.ncbi.nlm.nih.gov/31701892/" TargetMode="External"/><Relationship Id="rId5408" Type="http://schemas.openxmlformats.org/officeDocument/2006/relationships/hyperlink" Target="https://pubmed.ncbi.nlm.nih.gov/31701892/" TargetMode="External"/><Relationship Id="rId5409" Type="http://schemas.openxmlformats.org/officeDocument/2006/relationships/hyperlink" Target="https://pubmed.ncbi.nlm.nih.gov/31701892/" TargetMode="External"/><Relationship Id="rId217" Type="http://schemas.openxmlformats.org/officeDocument/2006/relationships/hyperlink" Target="https://pubmed.ncbi.nlm.nih.gov/31701892/" TargetMode="External"/><Relationship Id="rId216" Type="http://schemas.openxmlformats.org/officeDocument/2006/relationships/hyperlink" Target="https://pubmed.ncbi.nlm.nih.gov/31701892/" TargetMode="External"/><Relationship Id="rId215" Type="http://schemas.openxmlformats.org/officeDocument/2006/relationships/hyperlink" Target="https://pubmed.ncbi.nlm.nih.gov/31701892/" TargetMode="External"/><Relationship Id="rId214" Type="http://schemas.openxmlformats.org/officeDocument/2006/relationships/hyperlink" Target="https://pubmed.ncbi.nlm.nih.gov/31701892/" TargetMode="External"/><Relationship Id="rId219" Type="http://schemas.openxmlformats.org/officeDocument/2006/relationships/hyperlink" Target="https://pubmed.ncbi.nlm.nih.gov/31701892/" TargetMode="External"/><Relationship Id="rId218" Type="http://schemas.openxmlformats.org/officeDocument/2006/relationships/hyperlink" Target="https://pubmed.ncbi.nlm.nih.gov/31701892/" TargetMode="External"/><Relationship Id="rId2370" Type="http://schemas.openxmlformats.org/officeDocument/2006/relationships/hyperlink" Target="https://pubmed.ncbi.nlm.nih.gov/31701892/" TargetMode="External"/><Relationship Id="rId1040" Type="http://schemas.openxmlformats.org/officeDocument/2006/relationships/hyperlink" Target="https://pubmed.ncbi.nlm.nih.gov/31701892/" TargetMode="External"/><Relationship Id="rId2371" Type="http://schemas.openxmlformats.org/officeDocument/2006/relationships/hyperlink" Target="https://pubmed.ncbi.nlm.nih.gov/31701892/" TargetMode="External"/><Relationship Id="rId1041" Type="http://schemas.openxmlformats.org/officeDocument/2006/relationships/hyperlink" Target="https://pubmed.ncbi.nlm.nih.gov/31701892/" TargetMode="External"/><Relationship Id="rId2372" Type="http://schemas.openxmlformats.org/officeDocument/2006/relationships/hyperlink" Target="https://pubmed.ncbi.nlm.nih.gov/31701892/" TargetMode="External"/><Relationship Id="rId1042" Type="http://schemas.openxmlformats.org/officeDocument/2006/relationships/hyperlink" Target="https://pubmed.ncbi.nlm.nih.gov/31701892/" TargetMode="External"/><Relationship Id="rId2373" Type="http://schemas.openxmlformats.org/officeDocument/2006/relationships/hyperlink" Target="https://pubmed.ncbi.nlm.nih.gov/31701892/" TargetMode="External"/><Relationship Id="rId1043" Type="http://schemas.openxmlformats.org/officeDocument/2006/relationships/hyperlink" Target="https://pubmed.ncbi.nlm.nih.gov/31701892/" TargetMode="External"/><Relationship Id="rId2374" Type="http://schemas.openxmlformats.org/officeDocument/2006/relationships/hyperlink" Target="https://pubmed.ncbi.nlm.nih.gov/31701892/" TargetMode="External"/><Relationship Id="rId213" Type="http://schemas.openxmlformats.org/officeDocument/2006/relationships/hyperlink" Target="https://pubmed.ncbi.nlm.nih.gov/31701892/" TargetMode="External"/><Relationship Id="rId1044" Type="http://schemas.openxmlformats.org/officeDocument/2006/relationships/hyperlink" Target="https://pubmed.ncbi.nlm.nih.gov/31701892/" TargetMode="External"/><Relationship Id="rId2375" Type="http://schemas.openxmlformats.org/officeDocument/2006/relationships/hyperlink" Target="https://pubmed.ncbi.nlm.nih.gov/31701892/" TargetMode="External"/><Relationship Id="rId5402" Type="http://schemas.openxmlformats.org/officeDocument/2006/relationships/hyperlink" Target="https://pubmed.ncbi.nlm.nih.gov/31701892/" TargetMode="External"/><Relationship Id="rId212" Type="http://schemas.openxmlformats.org/officeDocument/2006/relationships/hyperlink" Target="https://pubmed.ncbi.nlm.nih.gov/31701892/" TargetMode="External"/><Relationship Id="rId1045" Type="http://schemas.openxmlformats.org/officeDocument/2006/relationships/hyperlink" Target="https://pubmed.ncbi.nlm.nih.gov/31701892/" TargetMode="External"/><Relationship Id="rId2376" Type="http://schemas.openxmlformats.org/officeDocument/2006/relationships/hyperlink" Target="https://pubmed.ncbi.nlm.nih.gov/31701892/" TargetMode="External"/><Relationship Id="rId5403" Type="http://schemas.openxmlformats.org/officeDocument/2006/relationships/hyperlink" Target="https://pubmed.ncbi.nlm.nih.gov/31701892/" TargetMode="External"/><Relationship Id="rId211" Type="http://schemas.openxmlformats.org/officeDocument/2006/relationships/hyperlink" Target="https://pubmed.ncbi.nlm.nih.gov/31701892/" TargetMode="External"/><Relationship Id="rId1046" Type="http://schemas.openxmlformats.org/officeDocument/2006/relationships/hyperlink" Target="https://pubmed.ncbi.nlm.nih.gov/31701892/" TargetMode="External"/><Relationship Id="rId2377" Type="http://schemas.openxmlformats.org/officeDocument/2006/relationships/hyperlink" Target="https://pubmed.ncbi.nlm.nih.gov/31701892/" TargetMode="External"/><Relationship Id="rId5400" Type="http://schemas.openxmlformats.org/officeDocument/2006/relationships/hyperlink" Target="https://pubmed.ncbi.nlm.nih.gov/31701892/" TargetMode="External"/><Relationship Id="rId210" Type="http://schemas.openxmlformats.org/officeDocument/2006/relationships/hyperlink" Target="https://pubmed.ncbi.nlm.nih.gov/31701892/" TargetMode="External"/><Relationship Id="rId1047" Type="http://schemas.openxmlformats.org/officeDocument/2006/relationships/hyperlink" Target="https://pubmed.ncbi.nlm.nih.gov/31701892/" TargetMode="External"/><Relationship Id="rId2378" Type="http://schemas.openxmlformats.org/officeDocument/2006/relationships/hyperlink" Target="https://pubmed.ncbi.nlm.nih.gov/31701892/" TargetMode="External"/><Relationship Id="rId5401" Type="http://schemas.openxmlformats.org/officeDocument/2006/relationships/hyperlink" Target="https://pubmed.ncbi.nlm.nih.gov/31701892/" TargetMode="External"/><Relationship Id="rId4107" Type="http://schemas.openxmlformats.org/officeDocument/2006/relationships/hyperlink" Target="https://pubmed.ncbi.nlm.nih.gov/31701892/" TargetMode="External"/><Relationship Id="rId5439" Type="http://schemas.openxmlformats.org/officeDocument/2006/relationships/hyperlink" Target="https://pubmed.ncbi.nlm.nih.gov/31701892/" TargetMode="External"/><Relationship Id="rId4106" Type="http://schemas.openxmlformats.org/officeDocument/2006/relationships/hyperlink" Target="https://pubmed.ncbi.nlm.nih.gov/31701892/" TargetMode="External"/><Relationship Id="rId4109" Type="http://schemas.openxmlformats.org/officeDocument/2006/relationships/hyperlink" Target="https://pubmed.ncbi.nlm.nih.gov/31701892/" TargetMode="External"/><Relationship Id="rId5437" Type="http://schemas.openxmlformats.org/officeDocument/2006/relationships/hyperlink" Target="https://pubmed.ncbi.nlm.nih.gov/31701892/" TargetMode="External"/><Relationship Id="rId4108" Type="http://schemas.openxmlformats.org/officeDocument/2006/relationships/hyperlink" Target="https://pubmed.ncbi.nlm.nih.gov/31701892/" TargetMode="External"/><Relationship Id="rId5438" Type="http://schemas.openxmlformats.org/officeDocument/2006/relationships/hyperlink" Target="https://pubmed.ncbi.nlm.nih.gov/31701892/" TargetMode="External"/><Relationship Id="rId249" Type="http://schemas.openxmlformats.org/officeDocument/2006/relationships/hyperlink" Target="https://pubmed.ncbi.nlm.nih.gov/31701892/" TargetMode="External"/><Relationship Id="rId248" Type="http://schemas.openxmlformats.org/officeDocument/2006/relationships/hyperlink" Target="https://pubmed.ncbi.nlm.nih.gov/31701892/" TargetMode="External"/><Relationship Id="rId247" Type="http://schemas.openxmlformats.org/officeDocument/2006/relationships/hyperlink" Target="https://pubmed.ncbi.nlm.nih.gov/31701892/" TargetMode="External"/><Relationship Id="rId1070" Type="http://schemas.openxmlformats.org/officeDocument/2006/relationships/hyperlink" Target="https://pubmed.ncbi.nlm.nih.gov/31701892/" TargetMode="External"/><Relationship Id="rId1071" Type="http://schemas.openxmlformats.org/officeDocument/2006/relationships/hyperlink" Target="https://pubmed.ncbi.nlm.nih.gov/31701892/" TargetMode="External"/><Relationship Id="rId1072" Type="http://schemas.openxmlformats.org/officeDocument/2006/relationships/hyperlink" Target="https://pubmed.ncbi.nlm.nih.gov/31701892/" TargetMode="External"/><Relationship Id="rId242" Type="http://schemas.openxmlformats.org/officeDocument/2006/relationships/hyperlink" Target="https://pubmed.ncbi.nlm.nih.gov/31701892/" TargetMode="External"/><Relationship Id="rId1073" Type="http://schemas.openxmlformats.org/officeDocument/2006/relationships/hyperlink" Target="https://pubmed.ncbi.nlm.nih.gov/31701892/" TargetMode="External"/><Relationship Id="rId5431" Type="http://schemas.openxmlformats.org/officeDocument/2006/relationships/hyperlink" Target="https://pubmed.ncbi.nlm.nih.gov/31701892/" TargetMode="External"/><Relationship Id="rId241" Type="http://schemas.openxmlformats.org/officeDocument/2006/relationships/hyperlink" Target="https://pubmed.ncbi.nlm.nih.gov/31701892/" TargetMode="External"/><Relationship Id="rId1074" Type="http://schemas.openxmlformats.org/officeDocument/2006/relationships/hyperlink" Target="https://pubmed.ncbi.nlm.nih.gov/31701892/" TargetMode="External"/><Relationship Id="rId5432" Type="http://schemas.openxmlformats.org/officeDocument/2006/relationships/hyperlink" Target="https://pubmed.ncbi.nlm.nih.gov/31701892/" TargetMode="External"/><Relationship Id="rId240" Type="http://schemas.openxmlformats.org/officeDocument/2006/relationships/hyperlink" Target="https://pubmed.ncbi.nlm.nih.gov/31701892/" TargetMode="External"/><Relationship Id="rId1075" Type="http://schemas.openxmlformats.org/officeDocument/2006/relationships/hyperlink" Target="https://pubmed.ncbi.nlm.nih.gov/31701892/" TargetMode="External"/><Relationship Id="rId4101" Type="http://schemas.openxmlformats.org/officeDocument/2006/relationships/hyperlink" Target="https://pubmed.ncbi.nlm.nih.gov/31701892/" TargetMode="External"/><Relationship Id="rId1076" Type="http://schemas.openxmlformats.org/officeDocument/2006/relationships/hyperlink" Target="https://pubmed.ncbi.nlm.nih.gov/31701892/" TargetMode="External"/><Relationship Id="rId4100" Type="http://schemas.openxmlformats.org/officeDocument/2006/relationships/hyperlink" Target="https://pubmed.ncbi.nlm.nih.gov/31701892/" TargetMode="External"/><Relationship Id="rId5430" Type="http://schemas.openxmlformats.org/officeDocument/2006/relationships/hyperlink" Target="https://pubmed.ncbi.nlm.nih.gov/31701892/" TargetMode="External"/><Relationship Id="rId246" Type="http://schemas.openxmlformats.org/officeDocument/2006/relationships/hyperlink" Target="https://pubmed.ncbi.nlm.nih.gov/31701892/" TargetMode="External"/><Relationship Id="rId1077" Type="http://schemas.openxmlformats.org/officeDocument/2006/relationships/hyperlink" Target="https://pubmed.ncbi.nlm.nih.gov/31701892/" TargetMode="External"/><Relationship Id="rId4103" Type="http://schemas.openxmlformats.org/officeDocument/2006/relationships/hyperlink" Target="https://pubmed.ncbi.nlm.nih.gov/31701892/" TargetMode="External"/><Relationship Id="rId5435" Type="http://schemas.openxmlformats.org/officeDocument/2006/relationships/hyperlink" Target="https://pubmed.ncbi.nlm.nih.gov/31701892/" TargetMode="External"/><Relationship Id="rId245" Type="http://schemas.openxmlformats.org/officeDocument/2006/relationships/hyperlink" Target="https://pubmed.ncbi.nlm.nih.gov/31701892/" TargetMode="External"/><Relationship Id="rId1078" Type="http://schemas.openxmlformats.org/officeDocument/2006/relationships/hyperlink" Target="https://pubmed.ncbi.nlm.nih.gov/31701892/" TargetMode="External"/><Relationship Id="rId4102" Type="http://schemas.openxmlformats.org/officeDocument/2006/relationships/hyperlink" Target="https://pubmed.ncbi.nlm.nih.gov/31701892/" TargetMode="External"/><Relationship Id="rId5436" Type="http://schemas.openxmlformats.org/officeDocument/2006/relationships/hyperlink" Target="https://pubmed.ncbi.nlm.nih.gov/31701892/" TargetMode="External"/><Relationship Id="rId244" Type="http://schemas.openxmlformats.org/officeDocument/2006/relationships/hyperlink" Target="https://pubmed.ncbi.nlm.nih.gov/31701892/" TargetMode="External"/><Relationship Id="rId1079" Type="http://schemas.openxmlformats.org/officeDocument/2006/relationships/hyperlink" Target="https://pubmed.ncbi.nlm.nih.gov/31701892/" TargetMode="External"/><Relationship Id="rId4105" Type="http://schemas.openxmlformats.org/officeDocument/2006/relationships/hyperlink" Target="https://pubmed.ncbi.nlm.nih.gov/31701892/" TargetMode="External"/><Relationship Id="rId5433" Type="http://schemas.openxmlformats.org/officeDocument/2006/relationships/hyperlink" Target="https://pubmed.ncbi.nlm.nih.gov/31701892/" TargetMode="External"/><Relationship Id="rId243" Type="http://schemas.openxmlformats.org/officeDocument/2006/relationships/hyperlink" Target="https://pubmed.ncbi.nlm.nih.gov/31701892/" TargetMode="External"/><Relationship Id="rId4104" Type="http://schemas.openxmlformats.org/officeDocument/2006/relationships/hyperlink" Target="https://pubmed.ncbi.nlm.nih.gov/31701892/" TargetMode="External"/><Relationship Id="rId5434" Type="http://schemas.openxmlformats.org/officeDocument/2006/relationships/hyperlink" Target="https://pubmed.ncbi.nlm.nih.gov/31701892/" TargetMode="External"/><Relationship Id="rId5428" Type="http://schemas.openxmlformats.org/officeDocument/2006/relationships/hyperlink" Target="https://pubmed.ncbi.nlm.nih.gov/31701892/" TargetMode="External"/><Relationship Id="rId5429" Type="http://schemas.openxmlformats.org/officeDocument/2006/relationships/hyperlink" Target="https://pubmed.ncbi.nlm.nih.gov/31701892/" TargetMode="External"/><Relationship Id="rId5426" Type="http://schemas.openxmlformats.org/officeDocument/2006/relationships/hyperlink" Target="https://pubmed.ncbi.nlm.nih.gov/31701892/" TargetMode="External"/><Relationship Id="rId5427" Type="http://schemas.openxmlformats.org/officeDocument/2006/relationships/hyperlink" Target="https://pubmed.ncbi.nlm.nih.gov/31701892/" TargetMode="External"/><Relationship Id="rId239" Type="http://schemas.openxmlformats.org/officeDocument/2006/relationships/hyperlink" Target="https://pubmed.ncbi.nlm.nih.gov/31701892/" TargetMode="External"/><Relationship Id="rId238" Type="http://schemas.openxmlformats.org/officeDocument/2006/relationships/hyperlink" Target="https://pubmed.ncbi.nlm.nih.gov/31701892/" TargetMode="External"/><Relationship Id="rId237" Type="http://schemas.openxmlformats.org/officeDocument/2006/relationships/hyperlink" Target="https://pubmed.ncbi.nlm.nih.gov/31701892/" TargetMode="External"/><Relationship Id="rId236" Type="http://schemas.openxmlformats.org/officeDocument/2006/relationships/hyperlink" Target="https://pubmed.ncbi.nlm.nih.gov/31701892/" TargetMode="External"/><Relationship Id="rId2390" Type="http://schemas.openxmlformats.org/officeDocument/2006/relationships/hyperlink" Target="https://pubmed.ncbi.nlm.nih.gov/31701892/" TargetMode="External"/><Relationship Id="rId1060" Type="http://schemas.openxmlformats.org/officeDocument/2006/relationships/hyperlink" Target="https://pubmed.ncbi.nlm.nih.gov/31701892/" TargetMode="External"/><Relationship Id="rId2391" Type="http://schemas.openxmlformats.org/officeDocument/2006/relationships/hyperlink" Target="https://pubmed.ncbi.nlm.nih.gov/31701892/" TargetMode="External"/><Relationship Id="rId1061" Type="http://schemas.openxmlformats.org/officeDocument/2006/relationships/hyperlink" Target="https://pubmed.ncbi.nlm.nih.gov/31701892/" TargetMode="External"/><Relationship Id="rId2392" Type="http://schemas.openxmlformats.org/officeDocument/2006/relationships/hyperlink" Target="https://pubmed.ncbi.nlm.nih.gov/31701892/" TargetMode="External"/><Relationship Id="rId231" Type="http://schemas.openxmlformats.org/officeDocument/2006/relationships/hyperlink" Target="https://pubmed.ncbi.nlm.nih.gov/31701892/" TargetMode="External"/><Relationship Id="rId1062" Type="http://schemas.openxmlformats.org/officeDocument/2006/relationships/hyperlink" Target="https://pubmed.ncbi.nlm.nih.gov/31701892/" TargetMode="External"/><Relationship Id="rId2393" Type="http://schemas.openxmlformats.org/officeDocument/2006/relationships/hyperlink" Target="https://pubmed.ncbi.nlm.nih.gov/31701892/" TargetMode="External"/><Relationship Id="rId5420" Type="http://schemas.openxmlformats.org/officeDocument/2006/relationships/hyperlink" Target="https://pubmed.ncbi.nlm.nih.gov/31701892/" TargetMode="External"/><Relationship Id="rId230" Type="http://schemas.openxmlformats.org/officeDocument/2006/relationships/hyperlink" Target="https://pubmed.ncbi.nlm.nih.gov/31701892/" TargetMode="External"/><Relationship Id="rId1063" Type="http://schemas.openxmlformats.org/officeDocument/2006/relationships/hyperlink" Target="https://pubmed.ncbi.nlm.nih.gov/31701892/" TargetMode="External"/><Relationship Id="rId2394" Type="http://schemas.openxmlformats.org/officeDocument/2006/relationships/hyperlink" Target="https://pubmed.ncbi.nlm.nih.gov/31701892/" TargetMode="External"/><Relationship Id="rId5421" Type="http://schemas.openxmlformats.org/officeDocument/2006/relationships/hyperlink" Target="https://pubmed.ncbi.nlm.nih.gov/31701892/" TargetMode="External"/><Relationship Id="rId1064" Type="http://schemas.openxmlformats.org/officeDocument/2006/relationships/hyperlink" Target="https://pubmed.ncbi.nlm.nih.gov/31701892/" TargetMode="External"/><Relationship Id="rId2395" Type="http://schemas.openxmlformats.org/officeDocument/2006/relationships/hyperlink" Target="https://pubmed.ncbi.nlm.nih.gov/31701892/" TargetMode="External"/><Relationship Id="rId1065" Type="http://schemas.openxmlformats.org/officeDocument/2006/relationships/hyperlink" Target="https://pubmed.ncbi.nlm.nih.gov/31701892/" TargetMode="External"/><Relationship Id="rId2396" Type="http://schemas.openxmlformats.org/officeDocument/2006/relationships/hyperlink" Target="https://pubmed.ncbi.nlm.nih.gov/31701892/" TargetMode="External"/><Relationship Id="rId235" Type="http://schemas.openxmlformats.org/officeDocument/2006/relationships/hyperlink" Target="https://pubmed.ncbi.nlm.nih.gov/31701892/" TargetMode="External"/><Relationship Id="rId1066" Type="http://schemas.openxmlformats.org/officeDocument/2006/relationships/hyperlink" Target="https://pubmed.ncbi.nlm.nih.gov/31701892/" TargetMode="External"/><Relationship Id="rId2397" Type="http://schemas.openxmlformats.org/officeDocument/2006/relationships/hyperlink" Target="https://pubmed.ncbi.nlm.nih.gov/31701892/" TargetMode="External"/><Relationship Id="rId5424" Type="http://schemas.openxmlformats.org/officeDocument/2006/relationships/hyperlink" Target="https://pubmed.ncbi.nlm.nih.gov/31701892/" TargetMode="External"/><Relationship Id="rId234" Type="http://schemas.openxmlformats.org/officeDocument/2006/relationships/hyperlink" Target="https://pubmed.ncbi.nlm.nih.gov/31701892/" TargetMode="External"/><Relationship Id="rId1067" Type="http://schemas.openxmlformats.org/officeDocument/2006/relationships/hyperlink" Target="https://pubmed.ncbi.nlm.nih.gov/31701892/" TargetMode="External"/><Relationship Id="rId2398" Type="http://schemas.openxmlformats.org/officeDocument/2006/relationships/hyperlink" Target="https://pubmed.ncbi.nlm.nih.gov/31701892/" TargetMode="External"/><Relationship Id="rId5425" Type="http://schemas.openxmlformats.org/officeDocument/2006/relationships/hyperlink" Target="https://pubmed.ncbi.nlm.nih.gov/31701892/" TargetMode="External"/><Relationship Id="rId233" Type="http://schemas.openxmlformats.org/officeDocument/2006/relationships/hyperlink" Target="https://pubmed.ncbi.nlm.nih.gov/31701892/" TargetMode="External"/><Relationship Id="rId1068" Type="http://schemas.openxmlformats.org/officeDocument/2006/relationships/hyperlink" Target="https://pubmed.ncbi.nlm.nih.gov/31701892/" TargetMode="External"/><Relationship Id="rId2399" Type="http://schemas.openxmlformats.org/officeDocument/2006/relationships/hyperlink" Target="https://pubmed.ncbi.nlm.nih.gov/31701892/" TargetMode="External"/><Relationship Id="rId5422" Type="http://schemas.openxmlformats.org/officeDocument/2006/relationships/hyperlink" Target="https://pubmed.ncbi.nlm.nih.gov/31701892/" TargetMode="External"/><Relationship Id="rId232" Type="http://schemas.openxmlformats.org/officeDocument/2006/relationships/hyperlink" Target="https://pubmed.ncbi.nlm.nih.gov/31701892/" TargetMode="External"/><Relationship Id="rId1069" Type="http://schemas.openxmlformats.org/officeDocument/2006/relationships/hyperlink" Target="https://pubmed.ncbi.nlm.nih.gov/31701892/" TargetMode="External"/><Relationship Id="rId5423" Type="http://schemas.openxmlformats.org/officeDocument/2006/relationships/hyperlink" Target="https://pubmed.ncbi.nlm.nih.gov/31701892/" TargetMode="External"/><Relationship Id="rId1015" Type="http://schemas.openxmlformats.org/officeDocument/2006/relationships/hyperlink" Target="https://pubmed.ncbi.nlm.nih.gov/31701892/" TargetMode="External"/><Relationship Id="rId2346" Type="http://schemas.openxmlformats.org/officeDocument/2006/relationships/hyperlink" Target="https://pubmed.ncbi.nlm.nih.gov/31701892/" TargetMode="External"/><Relationship Id="rId3678" Type="http://schemas.openxmlformats.org/officeDocument/2006/relationships/hyperlink" Target="https://pubmed.ncbi.nlm.nih.gov/31701892/" TargetMode="External"/><Relationship Id="rId1016" Type="http://schemas.openxmlformats.org/officeDocument/2006/relationships/hyperlink" Target="https://pubmed.ncbi.nlm.nih.gov/31701892/" TargetMode="External"/><Relationship Id="rId2347" Type="http://schemas.openxmlformats.org/officeDocument/2006/relationships/hyperlink" Target="https://pubmed.ncbi.nlm.nih.gov/31701892/" TargetMode="External"/><Relationship Id="rId3677" Type="http://schemas.openxmlformats.org/officeDocument/2006/relationships/hyperlink" Target="https://pubmed.ncbi.nlm.nih.gov/31701892/" TargetMode="External"/><Relationship Id="rId1017" Type="http://schemas.openxmlformats.org/officeDocument/2006/relationships/hyperlink" Target="https://pubmed.ncbi.nlm.nih.gov/31701892/" TargetMode="External"/><Relationship Id="rId2348" Type="http://schemas.openxmlformats.org/officeDocument/2006/relationships/hyperlink" Target="https://pubmed.ncbi.nlm.nih.gov/31701892/" TargetMode="External"/><Relationship Id="rId1018" Type="http://schemas.openxmlformats.org/officeDocument/2006/relationships/hyperlink" Target="https://pubmed.ncbi.nlm.nih.gov/31701892/" TargetMode="External"/><Relationship Id="rId2349" Type="http://schemas.openxmlformats.org/officeDocument/2006/relationships/hyperlink" Target="https://pubmed.ncbi.nlm.nih.gov/31701892/" TargetMode="External"/><Relationship Id="rId3679" Type="http://schemas.openxmlformats.org/officeDocument/2006/relationships/hyperlink" Target="https://pubmed.ncbi.nlm.nih.gov/31701892/" TargetMode="External"/><Relationship Id="rId1019" Type="http://schemas.openxmlformats.org/officeDocument/2006/relationships/hyperlink" Target="https://pubmed.ncbi.nlm.nih.gov/31701892/" TargetMode="External"/><Relationship Id="rId3670" Type="http://schemas.openxmlformats.org/officeDocument/2006/relationships/hyperlink" Target="https://pubmed.ncbi.nlm.nih.gov/31701892/" TargetMode="External"/><Relationship Id="rId2340" Type="http://schemas.openxmlformats.org/officeDocument/2006/relationships/hyperlink" Target="https://pubmed.ncbi.nlm.nih.gov/31701892/" TargetMode="External"/><Relationship Id="rId3672" Type="http://schemas.openxmlformats.org/officeDocument/2006/relationships/hyperlink" Target="https://pubmed.ncbi.nlm.nih.gov/31701892/" TargetMode="External"/><Relationship Id="rId1010" Type="http://schemas.openxmlformats.org/officeDocument/2006/relationships/hyperlink" Target="https://pubmed.ncbi.nlm.nih.gov/31701892/" TargetMode="External"/><Relationship Id="rId2341" Type="http://schemas.openxmlformats.org/officeDocument/2006/relationships/hyperlink" Target="https://pubmed.ncbi.nlm.nih.gov/31701892/" TargetMode="External"/><Relationship Id="rId3671" Type="http://schemas.openxmlformats.org/officeDocument/2006/relationships/hyperlink" Target="https://pubmed.ncbi.nlm.nih.gov/31701892/" TargetMode="External"/><Relationship Id="rId1011" Type="http://schemas.openxmlformats.org/officeDocument/2006/relationships/hyperlink" Target="https://pubmed.ncbi.nlm.nih.gov/31701892/" TargetMode="External"/><Relationship Id="rId2342" Type="http://schemas.openxmlformats.org/officeDocument/2006/relationships/hyperlink" Target="https://pubmed.ncbi.nlm.nih.gov/31701892/" TargetMode="External"/><Relationship Id="rId3674" Type="http://schemas.openxmlformats.org/officeDocument/2006/relationships/hyperlink" Target="https://pubmed.ncbi.nlm.nih.gov/31701892/" TargetMode="External"/><Relationship Id="rId1012" Type="http://schemas.openxmlformats.org/officeDocument/2006/relationships/hyperlink" Target="https://pubmed.ncbi.nlm.nih.gov/31701892/" TargetMode="External"/><Relationship Id="rId2343" Type="http://schemas.openxmlformats.org/officeDocument/2006/relationships/hyperlink" Target="https://pubmed.ncbi.nlm.nih.gov/31701892/" TargetMode="External"/><Relationship Id="rId3673" Type="http://schemas.openxmlformats.org/officeDocument/2006/relationships/hyperlink" Target="https://pubmed.ncbi.nlm.nih.gov/31701892/" TargetMode="External"/><Relationship Id="rId1013" Type="http://schemas.openxmlformats.org/officeDocument/2006/relationships/hyperlink" Target="https://pubmed.ncbi.nlm.nih.gov/31701892/" TargetMode="External"/><Relationship Id="rId2344" Type="http://schemas.openxmlformats.org/officeDocument/2006/relationships/hyperlink" Target="https://pubmed.ncbi.nlm.nih.gov/31701892/" TargetMode="External"/><Relationship Id="rId3676" Type="http://schemas.openxmlformats.org/officeDocument/2006/relationships/hyperlink" Target="https://pubmed.ncbi.nlm.nih.gov/31701892/" TargetMode="External"/><Relationship Id="rId1014" Type="http://schemas.openxmlformats.org/officeDocument/2006/relationships/hyperlink" Target="https://pubmed.ncbi.nlm.nih.gov/31701892/" TargetMode="External"/><Relationship Id="rId2345" Type="http://schemas.openxmlformats.org/officeDocument/2006/relationships/hyperlink" Target="https://pubmed.ncbi.nlm.nih.gov/31701892/" TargetMode="External"/><Relationship Id="rId3675" Type="http://schemas.openxmlformats.org/officeDocument/2006/relationships/hyperlink" Target="https://pubmed.ncbi.nlm.nih.gov/31701892/" TargetMode="External"/><Relationship Id="rId1004" Type="http://schemas.openxmlformats.org/officeDocument/2006/relationships/hyperlink" Target="https://pubmed.ncbi.nlm.nih.gov/31701892/" TargetMode="External"/><Relationship Id="rId2335" Type="http://schemas.openxmlformats.org/officeDocument/2006/relationships/hyperlink" Target="https://pubmed.ncbi.nlm.nih.gov/31701892/" TargetMode="External"/><Relationship Id="rId3667" Type="http://schemas.openxmlformats.org/officeDocument/2006/relationships/hyperlink" Target="https://pubmed.ncbi.nlm.nih.gov/31701892/" TargetMode="External"/><Relationship Id="rId4998" Type="http://schemas.openxmlformats.org/officeDocument/2006/relationships/hyperlink" Target="https://pubmed.ncbi.nlm.nih.gov/31701892/" TargetMode="External"/><Relationship Id="rId1005" Type="http://schemas.openxmlformats.org/officeDocument/2006/relationships/hyperlink" Target="https://pubmed.ncbi.nlm.nih.gov/31701892/" TargetMode="External"/><Relationship Id="rId2336" Type="http://schemas.openxmlformats.org/officeDocument/2006/relationships/hyperlink" Target="https://pubmed.ncbi.nlm.nih.gov/31701892/" TargetMode="External"/><Relationship Id="rId3666" Type="http://schemas.openxmlformats.org/officeDocument/2006/relationships/hyperlink" Target="https://pubmed.ncbi.nlm.nih.gov/31701892/" TargetMode="External"/><Relationship Id="rId4997" Type="http://schemas.openxmlformats.org/officeDocument/2006/relationships/hyperlink" Target="https://pubmed.ncbi.nlm.nih.gov/31701892/" TargetMode="External"/><Relationship Id="rId1006" Type="http://schemas.openxmlformats.org/officeDocument/2006/relationships/hyperlink" Target="https://pubmed.ncbi.nlm.nih.gov/31701892/" TargetMode="External"/><Relationship Id="rId2337" Type="http://schemas.openxmlformats.org/officeDocument/2006/relationships/hyperlink" Target="https://pubmed.ncbi.nlm.nih.gov/31701892/" TargetMode="External"/><Relationship Id="rId3669" Type="http://schemas.openxmlformats.org/officeDocument/2006/relationships/hyperlink" Target="https://pubmed.ncbi.nlm.nih.gov/31701892/" TargetMode="External"/><Relationship Id="rId1007" Type="http://schemas.openxmlformats.org/officeDocument/2006/relationships/hyperlink" Target="https://pubmed.ncbi.nlm.nih.gov/31701892/" TargetMode="External"/><Relationship Id="rId2338" Type="http://schemas.openxmlformats.org/officeDocument/2006/relationships/hyperlink" Target="https://pubmed.ncbi.nlm.nih.gov/31701892/" TargetMode="External"/><Relationship Id="rId3668" Type="http://schemas.openxmlformats.org/officeDocument/2006/relationships/hyperlink" Target="https://pubmed.ncbi.nlm.nih.gov/31701892/" TargetMode="External"/><Relationship Id="rId4999" Type="http://schemas.openxmlformats.org/officeDocument/2006/relationships/hyperlink" Target="https://pubmed.ncbi.nlm.nih.gov/31701892/" TargetMode="External"/><Relationship Id="rId1008" Type="http://schemas.openxmlformats.org/officeDocument/2006/relationships/hyperlink" Target="https://pubmed.ncbi.nlm.nih.gov/31701892/" TargetMode="External"/><Relationship Id="rId2339" Type="http://schemas.openxmlformats.org/officeDocument/2006/relationships/hyperlink" Target="https://pubmed.ncbi.nlm.nih.gov/31701892/" TargetMode="External"/><Relationship Id="rId1009" Type="http://schemas.openxmlformats.org/officeDocument/2006/relationships/hyperlink" Target="https://pubmed.ncbi.nlm.nih.gov/31701892/" TargetMode="External"/><Relationship Id="rId4990" Type="http://schemas.openxmlformats.org/officeDocument/2006/relationships/hyperlink" Target="https://pubmed.ncbi.nlm.nih.gov/31701892/" TargetMode="External"/><Relationship Id="rId3661" Type="http://schemas.openxmlformats.org/officeDocument/2006/relationships/hyperlink" Target="https://pubmed.ncbi.nlm.nih.gov/31701892/" TargetMode="External"/><Relationship Id="rId4992" Type="http://schemas.openxmlformats.org/officeDocument/2006/relationships/hyperlink" Target="https://pubmed.ncbi.nlm.nih.gov/31701892/" TargetMode="External"/><Relationship Id="rId2330" Type="http://schemas.openxmlformats.org/officeDocument/2006/relationships/hyperlink" Target="https://pubmed.ncbi.nlm.nih.gov/31701892/" TargetMode="External"/><Relationship Id="rId3660" Type="http://schemas.openxmlformats.org/officeDocument/2006/relationships/hyperlink" Target="https://pubmed.ncbi.nlm.nih.gov/31701892/" TargetMode="External"/><Relationship Id="rId4991" Type="http://schemas.openxmlformats.org/officeDocument/2006/relationships/hyperlink" Target="https://pubmed.ncbi.nlm.nih.gov/31701892/" TargetMode="External"/><Relationship Id="rId1000" Type="http://schemas.openxmlformats.org/officeDocument/2006/relationships/hyperlink" Target="https://pubmed.ncbi.nlm.nih.gov/31701892/" TargetMode="External"/><Relationship Id="rId2331" Type="http://schemas.openxmlformats.org/officeDocument/2006/relationships/hyperlink" Target="https://pubmed.ncbi.nlm.nih.gov/31701892/" TargetMode="External"/><Relationship Id="rId3663" Type="http://schemas.openxmlformats.org/officeDocument/2006/relationships/hyperlink" Target="https://pubmed.ncbi.nlm.nih.gov/31701892/" TargetMode="External"/><Relationship Id="rId4994" Type="http://schemas.openxmlformats.org/officeDocument/2006/relationships/hyperlink" Target="https://pubmed.ncbi.nlm.nih.gov/31701892/" TargetMode="External"/><Relationship Id="rId1001" Type="http://schemas.openxmlformats.org/officeDocument/2006/relationships/hyperlink" Target="https://pubmed.ncbi.nlm.nih.gov/31701892/" TargetMode="External"/><Relationship Id="rId2332" Type="http://schemas.openxmlformats.org/officeDocument/2006/relationships/hyperlink" Target="https://pubmed.ncbi.nlm.nih.gov/31701892/" TargetMode="External"/><Relationship Id="rId3662" Type="http://schemas.openxmlformats.org/officeDocument/2006/relationships/hyperlink" Target="https://pubmed.ncbi.nlm.nih.gov/31701892/" TargetMode="External"/><Relationship Id="rId4993" Type="http://schemas.openxmlformats.org/officeDocument/2006/relationships/hyperlink" Target="https://pubmed.ncbi.nlm.nih.gov/31701892/" TargetMode="External"/><Relationship Id="rId1002" Type="http://schemas.openxmlformats.org/officeDocument/2006/relationships/hyperlink" Target="https://pubmed.ncbi.nlm.nih.gov/31701892/" TargetMode="External"/><Relationship Id="rId2333" Type="http://schemas.openxmlformats.org/officeDocument/2006/relationships/hyperlink" Target="https://pubmed.ncbi.nlm.nih.gov/31701892/" TargetMode="External"/><Relationship Id="rId3665" Type="http://schemas.openxmlformats.org/officeDocument/2006/relationships/hyperlink" Target="https://pubmed.ncbi.nlm.nih.gov/31701892/" TargetMode="External"/><Relationship Id="rId4996" Type="http://schemas.openxmlformats.org/officeDocument/2006/relationships/hyperlink" Target="https://pubmed.ncbi.nlm.nih.gov/31701892/" TargetMode="External"/><Relationship Id="rId1003" Type="http://schemas.openxmlformats.org/officeDocument/2006/relationships/hyperlink" Target="https://pubmed.ncbi.nlm.nih.gov/31701892/" TargetMode="External"/><Relationship Id="rId2334" Type="http://schemas.openxmlformats.org/officeDocument/2006/relationships/hyperlink" Target="https://pubmed.ncbi.nlm.nih.gov/31701892/" TargetMode="External"/><Relationship Id="rId3664" Type="http://schemas.openxmlformats.org/officeDocument/2006/relationships/hyperlink" Target="https://pubmed.ncbi.nlm.nih.gov/31701892/" TargetMode="External"/><Relationship Id="rId4995" Type="http://schemas.openxmlformats.org/officeDocument/2006/relationships/hyperlink" Target="https://pubmed.ncbi.nlm.nih.gov/31701892/" TargetMode="External"/><Relationship Id="rId1037" Type="http://schemas.openxmlformats.org/officeDocument/2006/relationships/hyperlink" Target="https://pubmed.ncbi.nlm.nih.gov/31701892/" TargetMode="External"/><Relationship Id="rId2368" Type="http://schemas.openxmlformats.org/officeDocument/2006/relationships/hyperlink" Target="https://pubmed.ncbi.nlm.nih.gov/31701892/" TargetMode="External"/><Relationship Id="rId1038" Type="http://schemas.openxmlformats.org/officeDocument/2006/relationships/hyperlink" Target="https://pubmed.ncbi.nlm.nih.gov/31701892/" TargetMode="External"/><Relationship Id="rId2369" Type="http://schemas.openxmlformats.org/officeDocument/2006/relationships/hyperlink" Target="https://pubmed.ncbi.nlm.nih.gov/31701892/" TargetMode="External"/><Relationship Id="rId3699" Type="http://schemas.openxmlformats.org/officeDocument/2006/relationships/hyperlink" Target="https://pubmed.ncbi.nlm.nih.gov/31701892/" TargetMode="External"/><Relationship Id="rId1039" Type="http://schemas.openxmlformats.org/officeDocument/2006/relationships/hyperlink" Target="https://pubmed.ncbi.nlm.nih.gov/31701892/" TargetMode="External"/><Relationship Id="rId206" Type="http://schemas.openxmlformats.org/officeDocument/2006/relationships/hyperlink" Target="https://pubmed.ncbi.nlm.nih.gov/31701892/" TargetMode="External"/><Relationship Id="rId205" Type="http://schemas.openxmlformats.org/officeDocument/2006/relationships/hyperlink" Target="https://pubmed.ncbi.nlm.nih.gov/31701892/" TargetMode="External"/><Relationship Id="rId204" Type="http://schemas.openxmlformats.org/officeDocument/2006/relationships/hyperlink" Target="https://pubmed.ncbi.nlm.nih.gov/31701892/" TargetMode="External"/><Relationship Id="rId203" Type="http://schemas.openxmlformats.org/officeDocument/2006/relationships/hyperlink" Target="https://pubmed.ncbi.nlm.nih.gov/31701892/" TargetMode="External"/><Relationship Id="rId209" Type="http://schemas.openxmlformats.org/officeDocument/2006/relationships/hyperlink" Target="https://pubmed.ncbi.nlm.nih.gov/31701892/" TargetMode="External"/><Relationship Id="rId208" Type="http://schemas.openxmlformats.org/officeDocument/2006/relationships/hyperlink" Target="https://pubmed.ncbi.nlm.nih.gov/31701892/" TargetMode="External"/><Relationship Id="rId3690" Type="http://schemas.openxmlformats.org/officeDocument/2006/relationships/hyperlink" Target="https://pubmed.ncbi.nlm.nih.gov/31701892/" TargetMode="External"/><Relationship Id="rId207" Type="http://schemas.openxmlformats.org/officeDocument/2006/relationships/hyperlink" Target="https://pubmed.ncbi.nlm.nih.gov/31701892/" TargetMode="External"/><Relationship Id="rId2360" Type="http://schemas.openxmlformats.org/officeDocument/2006/relationships/hyperlink" Target="https://pubmed.ncbi.nlm.nih.gov/31701892/" TargetMode="External"/><Relationship Id="rId3692" Type="http://schemas.openxmlformats.org/officeDocument/2006/relationships/hyperlink" Target="https://pubmed.ncbi.nlm.nih.gov/31701892/" TargetMode="External"/><Relationship Id="rId1030" Type="http://schemas.openxmlformats.org/officeDocument/2006/relationships/hyperlink" Target="https://pubmed.ncbi.nlm.nih.gov/31701892/" TargetMode="External"/><Relationship Id="rId2361" Type="http://schemas.openxmlformats.org/officeDocument/2006/relationships/hyperlink" Target="https://pubmed.ncbi.nlm.nih.gov/31701892/" TargetMode="External"/><Relationship Id="rId3691" Type="http://schemas.openxmlformats.org/officeDocument/2006/relationships/hyperlink" Target="https://pubmed.ncbi.nlm.nih.gov/31701892/" TargetMode="External"/><Relationship Id="rId1031" Type="http://schemas.openxmlformats.org/officeDocument/2006/relationships/hyperlink" Target="https://pubmed.ncbi.nlm.nih.gov/31701892/" TargetMode="External"/><Relationship Id="rId2362" Type="http://schemas.openxmlformats.org/officeDocument/2006/relationships/hyperlink" Target="https://pubmed.ncbi.nlm.nih.gov/31701892/" TargetMode="External"/><Relationship Id="rId3694" Type="http://schemas.openxmlformats.org/officeDocument/2006/relationships/hyperlink" Target="https://pubmed.ncbi.nlm.nih.gov/31701892/" TargetMode="External"/><Relationship Id="rId1032" Type="http://schemas.openxmlformats.org/officeDocument/2006/relationships/hyperlink" Target="https://pubmed.ncbi.nlm.nih.gov/31701892/" TargetMode="External"/><Relationship Id="rId2363" Type="http://schemas.openxmlformats.org/officeDocument/2006/relationships/hyperlink" Target="https://pubmed.ncbi.nlm.nih.gov/31701892/" TargetMode="External"/><Relationship Id="rId3693" Type="http://schemas.openxmlformats.org/officeDocument/2006/relationships/hyperlink" Target="https://pubmed.ncbi.nlm.nih.gov/31701892/" TargetMode="External"/><Relationship Id="rId202" Type="http://schemas.openxmlformats.org/officeDocument/2006/relationships/hyperlink" Target="https://pubmed.ncbi.nlm.nih.gov/31701892/" TargetMode="External"/><Relationship Id="rId1033" Type="http://schemas.openxmlformats.org/officeDocument/2006/relationships/hyperlink" Target="https://pubmed.ncbi.nlm.nih.gov/31701892/" TargetMode="External"/><Relationship Id="rId2364" Type="http://schemas.openxmlformats.org/officeDocument/2006/relationships/hyperlink" Target="https://pubmed.ncbi.nlm.nih.gov/31701892/" TargetMode="External"/><Relationship Id="rId3696" Type="http://schemas.openxmlformats.org/officeDocument/2006/relationships/hyperlink" Target="https://pubmed.ncbi.nlm.nih.gov/31701892/" TargetMode="External"/><Relationship Id="rId201" Type="http://schemas.openxmlformats.org/officeDocument/2006/relationships/hyperlink" Target="https://pubmed.ncbi.nlm.nih.gov/31701892/" TargetMode="External"/><Relationship Id="rId1034" Type="http://schemas.openxmlformats.org/officeDocument/2006/relationships/hyperlink" Target="https://pubmed.ncbi.nlm.nih.gov/31701892/" TargetMode="External"/><Relationship Id="rId2365" Type="http://schemas.openxmlformats.org/officeDocument/2006/relationships/hyperlink" Target="https://pubmed.ncbi.nlm.nih.gov/31701892/" TargetMode="External"/><Relationship Id="rId3695" Type="http://schemas.openxmlformats.org/officeDocument/2006/relationships/hyperlink" Target="https://pubmed.ncbi.nlm.nih.gov/31701892/" TargetMode="External"/><Relationship Id="rId200" Type="http://schemas.openxmlformats.org/officeDocument/2006/relationships/hyperlink" Target="https://pubmed.ncbi.nlm.nih.gov/31701892/" TargetMode="External"/><Relationship Id="rId1035" Type="http://schemas.openxmlformats.org/officeDocument/2006/relationships/hyperlink" Target="https://pubmed.ncbi.nlm.nih.gov/31701892/" TargetMode="External"/><Relationship Id="rId2366" Type="http://schemas.openxmlformats.org/officeDocument/2006/relationships/hyperlink" Target="https://pubmed.ncbi.nlm.nih.gov/31701892/" TargetMode="External"/><Relationship Id="rId3698" Type="http://schemas.openxmlformats.org/officeDocument/2006/relationships/hyperlink" Target="https://pubmed.ncbi.nlm.nih.gov/31701892/" TargetMode="External"/><Relationship Id="rId1036" Type="http://schemas.openxmlformats.org/officeDocument/2006/relationships/hyperlink" Target="https://pubmed.ncbi.nlm.nih.gov/31701892/" TargetMode="External"/><Relationship Id="rId2367" Type="http://schemas.openxmlformats.org/officeDocument/2006/relationships/hyperlink" Target="https://pubmed.ncbi.nlm.nih.gov/31701892/" TargetMode="External"/><Relationship Id="rId3697" Type="http://schemas.openxmlformats.org/officeDocument/2006/relationships/hyperlink" Target="https://pubmed.ncbi.nlm.nih.gov/31701892/" TargetMode="External"/><Relationship Id="rId1026" Type="http://schemas.openxmlformats.org/officeDocument/2006/relationships/hyperlink" Target="https://pubmed.ncbi.nlm.nih.gov/31701892/" TargetMode="External"/><Relationship Id="rId2357" Type="http://schemas.openxmlformats.org/officeDocument/2006/relationships/hyperlink" Target="https://pubmed.ncbi.nlm.nih.gov/31701892/" TargetMode="External"/><Relationship Id="rId3689" Type="http://schemas.openxmlformats.org/officeDocument/2006/relationships/hyperlink" Target="https://pubmed.ncbi.nlm.nih.gov/31701892/" TargetMode="External"/><Relationship Id="rId1027" Type="http://schemas.openxmlformats.org/officeDocument/2006/relationships/hyperlink" Target="https://pubmed.ncbi.nlm.nih.gov/31701892/" TargetMode="External"/><Relationship Id="rId2358" Type="http://schemas.openxmlformats.org/officeDocument/2006/relationships/hyperlink" Target="https://pubmed.ncbi.nlm.nih.gov/31701892/" TargetMode="External"/><Relationship Id="rId3688" Type="http://schemas.openxmlformats.org/officeDocument/2006/relationships/hyperlink" Target="https://pubmed.ncbi.nlm.nih.gov/31701892/" TargetMode="External"/><Relationship Id="rId1028" Type="http://schemas.openxmlformats.org/officeDocument/2006/relationships/hyperlink" Target="https://pubmed.ncbi.nlm.nih.gov/31701892/" TargetMode="External"/><Relationship Id="rId2359" Type="http://schemas.openxmlformats.org/officeDocument/2006/relationships/hyperlink" Target="https://pubmed.ncbi.nlm.nih.gov/31701892/" TargetMode="External"/><Relationship Id="rId1029" Type="http://schemas.openxmlformats.org/officeDocument/2006/relationships/hyperlink" Target="https://pubmed.ncbi.nlm.nih.gov/31701892/" TargetMode="External"/><Relationship Id="rId3681" Type="http://schemas.openxmlformats.org/officeDocument/2006/relationships/hyperlink" Target="https://pubmed.ncbi.nlm.nih.gov/31701892/" TargetMode="External"/><Relationship Id="rId2350" Type="http://schemas.openxmlformats.org/officeDocument/2006/relationships/hyperlink" Target="https://pubmed.ncbi.nlm.nih.gov/31701892/" TargetMode="External"/><Relationship Id="rId3680" Type="http://schemas.openxmlformats.org/officeDocument/2006/relationships/hyperlink" Target="https://pubmed.ncbi.nlm.nih.gov/31701892/" TargetMode="External"/><Relationship Id="rId1020" Type="http://schemas.openxmlformats.org/officeDocument/2006/relationships/hyperlink" Target="https://pubmed.ncbi.nlm.nih.gov/31701892/" TargetMode="External"/><Relationship Id="rId2351" Type="http://schemas.openxmlformats.org/officeDocument/2006/relationships/hyperlink" Target="https://pubmed.ncbi.nlm.nih.gov/31701892/" TargetMode="External"/><Relationship Id="rId3683" Type="http://schemas.openxmlformats.org/officeDocument/2006/relationships/hyperlink" Target="https://pubmed.ncbi.nlm.nih.gov/31701892/" TargetMode="External"/><Relationship Id="rId1021" Type="http://schemas.openxmlformats.org/officeDocument/2006/relationships/hyperlink" Target="https://pubmed.ncbi.nlm.nih.gov/31701892/" TargetMode="External"/><Relationship Id="rId2352" Type="http://schemas.openxmlformats.org/officeDocument/2006/relationships/hyperlink" Target="https://pubmed.ncbi.nlm.nih.gov/31701892/" TargetMode="External"/><Relationship Id="rId3682" Type="http://schemas.openxmlformats.org/officeDocument/2006/relationships/hyperlink" Target="https://pubmed.ncbi.nlm.nih.gov/31701892/" TargetMode="External"/><Relationship Id="rId1022" Type="http://schemas.openxmlformats.org/officeDocument/2006/relationships/hyperlink" Target="https://pubmed.ncbi.nlm.nih.gov/31701892/" TargetMode="External"/><Relationship Id="rId2353" Type="http://schemas.openxmlformats.org/officeDocument/2006/relationships/hyperlink" Target="https://pubmed.ncbi.nlm.nih.gov/31701892/" TargetMode="External"/><Relationship Id="rId3685" Type="http://schemas.openxmlformats.org/officeDocument/2006/relationships/hyperlink" Target="https://pubmed.ncbi.nlm.nih.gov/31701892/" TargetMode="External"/><Relationship Id="rId1023" Type="http://schemas.openxmlformats.org/officeDocument/2006/relationships/hyperlink" Target="https://pubmed.ncbi.nlm.nih.gov/31701892/" TargetMode="External"/><Relationship Id="rId2354" Type="http://schemas.openxmlformats.org/officeDocument/2006/relationships/hyperlink" Target="https://pubmed.ncbi.nlm.nih.gov/31701892/" TargetMode="External"/><Relationship Id="rId3684" Type="http://schemas.openxmlformats.org/officeDocument/2006/relationships/hyperlink" Target="https://pubmed.ncbi.nlm.nih.gov/31701892/" TargetMode="External"/><Relationship Id="rId1024" Type="http://schemas.openxmlformats.org/officeDocument/2006/relationships/hyperlink" Target="https://pubmed.ncbi.nlm.nih.gov/31701892/" TargetMode="External"/><Relationship Id="rId2355" Type="http://schemas.openxmlformats.org/officeDocument/2006/relationships/hyperlink" Target="https://pubmed.ncbi.nlm.nih.gov/31701892/" TargetMode="External"/><Relationship Id="rId3687" Type="http://schemas.openxmlformats.org/officeDocument/2006/relationships/hyperlink" Target="https://pubmed.ncbi.nlm.nih.gov/31701892/" TargetMode="External"/><Relationship Id="rId1025" Type="http://schemas.openxmlformats.org/officeDocument/2006/relationships/hyperlink" Target="https://pubmed.ncbi.nlm.nih.gov/31701892/" TargetMode="External"/><Relationship Id="rId2356" Type="http://schemas.openxmlformats.org/officeDocument/2006/relationships/hyperlink" Target="https://pubmed.ncbi.nlm.nih.gov/31701892/" TargetMode="External"/><Relationship Id="rId3686" Type="http://schemas.openxmlformats.org/officeDocument/2006/relationships/hyperlink" Target="https://pubmed.ncbi.nlm.nih.gov/31701892/" TargetMode="External"/><Relationship Id="rId5490" Type="http://schemas.openxmlformats.org/officeDocument/2006/relationships/hyperlink" Target="https://pubmed.ncbi.nlm.nih.gov/31701892/" TargetMode="External"/><Relationship Id="rId4161" Type="http://schemas.openxmlformats.org/officeDocument/2006/relationships/hyperlink" Target="https://pubmed.ncbi.nlm.nih.gov/31701892/" TargetMode="External"/><Relationship Id="rId5493" Type="http://schemas.openxmlformats.org/officeDocument/2006/relationships/hyperlink" Target="https://pubmed.ncbi.nlm.nih.gov/31701892/" TargetMode="External"/><Relationship Id="rId4160" Type="http://schemas.openxmlformats.org/officeDocument/2006/relationships/hyperlink" Target="https://pubmed.ncbi.nlm.nih.gov/31701892/" TargetMode="External"/><Relationship Id="rId5494" Type="http://schemas.openxmlformats.org/officeDocument/2006/relationships/hyperlink" Target="https://pubmed.ncbi.nlm.nih.gov/31701892/" TargetMode="External"/><Relationship Id="rId4163" Type="http://schemas.openxmlformats.org/officeDocument/2006/relationships/hyperlink" Target="https://pubmed.ncbi.nlm.nih.gov/31701892/" TargetMode="External"/><Relationship Id="rId5491" Type="http://schemas.openxmlformats.org/officeDocument/2006/relationships/hyperlink" Target="https://pubmed.ncbi.nlm.nih.gov/31701892/" TargetMode="External"/><Relationship Id="rId4162" Type="http://schemas.openxmlformats.org/officeDocument/2006/relationships/hyperlink" Target="https://pubmed.ncbi.nlm.nih.gov/31701892/" TargetMode="External"/><Relationship Id="rId5492" Type="http://schemas.openxmlformats.org/officeDocument/2006/relationships/hyperlink" Target="https://pubmed.ncbi.nlm.nih.gov/31701892/" TargetMode="External"/><Relationship Id="rId4165" Type="http://schemas.openxmlformats.org/officeDocument/2006/relationships/hyperlink" Target="https://pubmed.ncbi.nlm.nih.gov/31701892/" TargetMode="External"/><Relationship Id="rId5497" Type="http://schemas.openxmlformats.org/officeDocument/2006/relationships/hyperlink" Target="https://pubmed.ncbi.nlm.nih.gov/31701892/" TargetMode="External"/><Relationship Id="rId4164" Type="http://schemas.openxmlformats.org/officeDocument/2006/relationships/hyperlink" Target="https://pubmed.ncbi.nlm.nih.gov/31701892/" TargetMode="External"/><Relationship Id="rId5498" Type="http://schemas.openxmlformats.org/officeDocument/2006/relationships/hyperlink" Target="https://pubmed.ncbi.nlm.nih.gov/31701892/" TargetMode="External"/><Relationship Id="rId4167" Type="http://schemas.openxmlformats.org/officeDocument/2006/relationships/hyperlink" Target="https://pubmed.ncbi.nlm.nih.gov/31701892/" TargetMode="External"/><Relationship Id="rId5495" Type="http://schemas.openxmlformats.org/officeDocument/2006/relationships/hyperlink" Target="https://pubmed.ncbi.nlm.nih.gov/31701892/" TargetMode="External"/><Relationship Id="rId4166" Type="http://schemas.openxmlformats.org/officeDocument/2006/relationships/hyperlink" Target="https://pubmed.ncbi.nlm.nih.gov/31701892/" TargetMode="External"/><Relationship Id="rId5496" Type="http://schemas.openxmlformats.org/officeDocument/2006/relationships/hyperlink" Target="https://pubmed.ncbi.nlm.nih.gov/31701892/" TargetMode="External"/><Relationship Id="rId4169" Type="http://schemas.openxmlformats.org/officeDocument/2006/relationships/hyperlink" Target="https://pubmed.ncbi.nlm.nih.gov/31701892/" TargetMode="External"/><Relationship Id="rId4168" Type="http://schemas.openxmlformats.org/officeDocument/2006/relationships/hyperlink" Target="https://pubmed.ncbi.nlm.nih.gov/31701892/" TargetMode="External"/><Relationship Id="rId5499" Type="http://schemas.openxmlformats.org/officeDocument/2006/relationships/hyperlink" Target="https://pubmed.ncbi.nlm.nih.gov/31701892/" TargetMode="External"/><Relationship Id="rId4150" Type="http://schemas.openxmlformats.org/officeDocument/2006/relationships/hyperlink" Target="https://pubmed.ncbi.nlm.nih.gov/31701892/" TargetMode="External"/><Relationship Id="rId5482" Type="http://schemas.openxmlformats.org/officeDocument/2006/relationships/hyperlink" Target="https://pubmed.ncbi.nlm.nih.gov/31701892/" TargetMode="External"/><Relationship Id="rId5483" Type="http://schemas.openxmlformats.org/officeDocument/2006/relationships/hyperlink" Target="https://pubmed.ncbi.nlm.nih.gov/31701892/" TargetMode="External"/><Relationship Id="rId4152" Type="http://schemas.openxmlformats.org/officeDocument/2006/relationships/hyperlink" Target="https://pubmed.ncbi.nlm.nih.gov/31701892/" TargetMode="External"/><Relationship Id="rId5480" Type="http://schemas.openxmlformats.org/officeDocument/2006/relationships/hyperlink" Target="https://pubmed.ncbi.nlm.nih.gov/31701892/" TargetMode="External"/><Relationship Id="rId4151" Type="http://schemas.openxmlformats.org/officeDocument/2006/relationships/hyperlink" Target="https://pubmed.ncbi.nlm.nih.gov/31701892/" TargetMode="External"/><Relationship Id="rId5481" Type="http://schemas.openxmlformats.org/officeDocument/2006/relationships/hyperlink" Target="https://pubmed.ncbi.nlm.nih.gov/31701892/" TargetMode="External"/><Relationship Id="rId4154" Type="http://schemas.openxmlformats.org/officeDocument/2006/relationships/hyperlink" Target="https://pubmed.ncbi.nlm.nih.gov/31701892/" TargetMode="External"/><Relationship Id="rId5486" Type="http://schemas.openxmlformats.org/officeDocument/2006/relationships/hyperlink" Target="https://pubmed.ncbi.nlm.nih.gov/31701892/" TargetMode="External"/><Relationship Id="rId4153" Type="http://schemas.openxmlformats.org/officeDocument/2006/relationships/hyperlink" Target="https://pubmed.ncbi.nlm.nih.gov/31701892/" TargetMode="External"/><Relationship Id="rId5487" Type="http://schemas.openxmlformats.org/officeDocument/2006/relationships/hyperlink" Target="https://pubmed.ncbi.nlm.nih.gov/31701892/" TargetMode="External"/><Relationship Id="rId4156" Type="http://schemas.openxmlformats.org/officeDocument/2006/relationships/hyperlink" Target="https://pubmed.ncbi.nlm.nih.gov/31701892/" TargetMode="External"/><Relationship Id="rId5484" Type="http://schemas.openxmlformats.org/officeDocument/2006/relationships/hyperlink" Target="https://pubmed.ncbi.nlm.nih.gov/31701892/" TargetMode="External"/><Relationship Id="rId4155" Type="http://schemas.openxmlformats.org/officeDocument/2006/relationships/hyperlink" Target="https://pubmed.ncbi.nlm.nih.gov/31701892/" TargetMode="External"/><Relationship Id="rId5485" Type="http://schemas.openxmlformats.org/officeDocument/2006/relationships/hyperlink" Target="https://pubmed.ncbi.nlm.nih.gov/31701892/" TargetMode="External"/><Relationship Id="rId4158" Type="http://schemas.openxmlformats.org/officeDocument/2006/relationships/hyperlink" Target="https://pubmed.ncbi.nlm.nih.gov/31701892/" TargetMode="External"/><Relationship Id="rId4157" Type="http://schemas.openxmlformats.org/officeDocument/2006/relationships/hyperlink" Target="https://pubmed.ncbi.nlm.nih.gov/31701892/" TargetMode="External"/><Relationship Id="rId5488" Type="http://schemas.openxmlformats.org/officeDocument/2006/relationships/hyperlink" Target="https://pubmed.ncbi.nlm.nih.gov/31701892/" TargetMode="External"/><Relationship Id="rId4159" Type="http://schemas.openxmlformats.org/officeDocument/2006/relationships/hyperlink" Target="https://pubmed.ncbi.nlm.nih.gov/31701892/" TargetMode="External"/><Relationship Id="rId5489" Type="http://schemas.openxmlformats.org/officeDocument/2006/relationships/hyperlink" Target="https://pubmed.ncbi.nlm.nih.gov/31701892/" TargetMode="External"/><Relationship Id="rId1910" Type="http://schemas.openxmlformats.org/officeDocument/2006/relationships/hyperlink" Target="https://pubmed.ncbi.nlm.nih.gov/31701892/" TargetMode="External"/><Relationship Id="rId1911" Type="http://schemas.openxmlformats.org/officeDocument/2006/relationships/hyperlink" Target="https://pubmed.ncbi.nlm.nih.gov/31701892/" TargetMode="External"/><Relationship Id="rId1912" Type="http://schemas.openxmlformats.org/officeDocument/2006/relationships/hyperlink" Target="https://pubmed.ncbi.nlm.nih.gov/31701892/" TargetMode="External"/><Relationship Id="rId1913" Type="http://schemas.openxmlformats.org/officeDocument/2006/relationships/hyperlink" Target="https://pubmed.ncbi.nlm.nih.gov/31701892/" TargetMode="External"/><Relationship Id="rId1914" Type="http://schemas.openxmlformats.org/officeDocument/2006/relationships/hyperlink" Target="https://pubmed.ncbi.nlm.nih.gov/31701892/" TargetMode="External"/><Relationship Id="rId1915" Type="http://schemas.openxmlformats.org/officeDocument/2006/relationships/hyperlink" Target="https://pubmed.ncbi.nlm.nih.gov/31701892/" TargetMode="External"/><Relationship Id="rId1916" Type="http://schemas.openxmlformats.org/officeDocument/2006/relationships/hyperlink" Target="https://pubmed.ncbi.nlm.nih.gov/31701892/" TargetMode="External"/><Relationship Id="rId1917" Type="http://schemas.openxmlformats.org/officeDocument/2006/relationships/hyperlink" Target="https://pubmed.ncbi.nlm.nih.gov/31701892/" TargetMode="External"/><Relationship Id="rId1918" Type="http://schemas.openxmlformats.org/officeDocument/2006/relationships/hyperlink" Target="https://pubmed.ncbi.nlm.nih.gov/31701892/" TargetMode="External"/><Relationship Id="rId1919" Type="http://schemas.openxmlformats.org/officeDocument/2006/relationships/hyperlink" Target="https://pubmed.ncbi.nlm.nih.gov/31701892/" TargetMode="External"/><Relationship Id="rId4181" Type="http://schemas.openxmlformats.org/officeDocument/2006/relationships/hyperlink" Target="https://pubmed.ncbi.nlm.nih.gov/31701892/" TargetMode="External"/><Relationship Id="rId4180" Type="http://schemas.openxmlformats.org/officeDocument/2006/relationships/hyperlink" Target="https://pubmed.ncbi.nlm.nih.gov/31701892/" TargetMode="External"/><Relationship Id="rId4183" Type="http://schemas.openxmlformats.org/officeDocument/2006/relationships/hyperlink" Target="https://pubmed.ncbi.nlm.nih.gov/31701892/" TargetMode="External"/><Relationship Id="rId4182" Type="http://schemas.openxmlformats.org/officeDocument/2006/relationships/hyperlink" Target="https://pubmed.ncbi.nlm.nih.gov/31701892/" TargetMode="External"/><Relationship Id="rId4185" Type="http://schemas.openxmlformats.org/officeDocument/2006/relationships/hyperlink" Target="https://pubmed.ncbi.nlm.nih.gov/31701892/" TargetMode="External"/><Relationship Id="rId4184" Type="http://schemas.openxmlformats.org/officeDocument/2006/relationships/hyperlink" Target="https://pubmed.ncbi.nlm.nih.gov/31701892/" TargetMode="External"/><Relationship Id="rId4187" Type="http://schemas.openxmlformats.org/officeDocument/2006/relationships/hyperlink" Target="https://pubmed.ncbi.nlm.nih.gov/31701892/" TargetMode="External"/><Relationship Id="rId4186" Type="http://schemas.openxmlformats.org/officeDocument/2006/relationships/hyperlink" Target="https://pubmed.ncbi.nlm.nih.gov/31701892/" TargetMode="External"/><Relationship Id="rId4189" Type="http://schemas.openxmlformats.org/officeDocument/2006/relationships/hyperlink" Target="https://pubmed.ncbi.nlm.nih.gov/31701892/" TargetMode="External"/><Relationship Id="rId4188" Type="http://schemas.openxmlformats.org/officeDocument/2006/relationships/hyperlink" Target="https://pubmed.ncbi.nlm.nih.gov/31701892/" TargetMode="External"/><Relationship Id="rId1900" Type="http://schemas.openxmlformats.org/officeDocument/2006/relationships/hyperlink" Target="https://pubmed.ncbi.nlm.nih.gov/31701892/" TargetMode="External"/><Relationship Id="rId1901" Type="http://schemas.openxmlformats.org/officeDocument/2006/relationships/hyperlink" Target="https://pubmed.ncbi.nlm.nih.gov/31701892/" TargetMode="External"/><Relationship Id="rId1902" Type="http://schemas.openxmlformats.org/officeDocument/2006/relationships/hyperlink" Target="https://pubmed.ncbi.nlm.nih.gov/31701892/" TargetMode="External"/><Relationship Id="rId1903" Type="http://schemas.openxmlformats.org/officeDocument/2006/relationships/hyperlink" Target="https://pubmed.ncbi.nlm.nih.gov/31701892/" TargetMode="External"/><Relationship Id="rId1904" Type="http://schemas.openxmlformats.org/officeDocument/2006/relationships/hyperlink" Target="https://pubmed.ncbi.nlm.nih.gov/31701892/" TargetMode="External"/><Relationship Id="rId1905" Type="http://schemas.openxmlformats.org/officeDocument/2006/relationships/hyperlink" Target="https://pubmed.ncbi.nlm.nih.gov/31701892/" TargetMode="External"/><Relationship Id="rId1906" Type="http://schemas.openxmlformats.org/officeDocument/2006/relationships/hyperlink" Target="https://pubmed.ncbi.nlm.nih.gov/31701892/" TargetMode="External"/><Relationship Id="rId1907" Type="http://schemas.openxmlformats.org/officeDocument/2006/relationships/hyperlink" Target="https://pubmed.ncbi.nlm.nih.gov/31701892/" TargetMode="External"/><Relationship Id="rId1908" Type="http://schemas.openxmlformats.org/officeDocument/2006/relationships/hyperlink" Target="https://pubmed.ncbi.nlm.nih.gov/31701892/" TargetMode="External"/><Relationship Id="rId1909" Type="http://schemas.openxmlformats.org/officeDocument/2006/relationships/hyperlink" Target="https://pubmed.ncbi.nlm.nih.gov/31701892/" TargetMode="External"/><Relationship Id="rId4170" Type="http://schemas.openxmlformats.org/officeDocument/2006/relationships/hyperlink" Target="https://pubmed.ncbi.nlm.nih.gov/31701892/" TargetMode="External"/><Relationship Id="rId4172" Type="http://schemas.openxmlformats.org/officeDocument/2006/relationships/hyperlink" Target="https://pubmed.ncbi.nlm.nih.gov/31701892/" TargetMode="External"/><Relationship Id="rId4171" Type="http://schemas.openxmlformats.org/officeDocument/2006/relationships/hyperlink" Target="https://pubmed.ncbi.nlm.nih.gov/31701892/" TargetMode="External"/><Relationship Id="rId4174" Type="http://schemas.openxmlformats.org/officeDocument/2006/relationships/hyperlink" Target="https://pubmed.ncbi.nlm.nih.gov/31701892/" TargetMode="External"/><Relationship Id="rId4173" Type="http://schemas.openxmlformats.org/officeDocument/2006/relationships/hyperlink" Target="https://pubmed.ncbi.nlm.nih.gov/31701892/" TargetMode="External"/><Relationship Id="rId4176" Type="http://schemas.openxmlformats.org/officeDocument/2006/relationships/hyperlink" Target="https://pubmed.ncbi.nlm.nih.gov/31701892/" TargetMode="External"/><Relationship Id="rId4175" Type="http://schemas.openxmlformats.org/officeDocument/2006/relationships/hyperlink" Target="https://pubmed.ncbi.nlm.nih.gov/31701892/" TargetMode="External"/><Relationship Id="rId4178" Type="http://schemas.openxmlformats.org/officeDocument/2006/relationships/hyperlink" Target="https://pubmed.ncbi.nlm.nih.gov/31701892/" TargetMode="External"/><Relationship Id="rId4177" Type="http://schemas.openxmlformats.org/officeDocument/2006/relationships/hyperlink" Target="https://pubmed.ncbi.nlm.nih.gov/31701892/" TargetMode="External"/><Relationship Id="rId4179" Type="http://schemas.openxmlformats.org/officeDocument/2006/relationships/hyperlink" Target="https://pubmed.ncbi.nlm.nih.gov/31701892/" TargetMode="External"/><Relationship Id="rId4129" Type="http://schemas.openxmlformats.org/officeDocument/2006/relationships/hyperlink" Target="https://pubmed.ncbi.nlm.nih.gov/31701892/" TargetMode="External"/><Relationship Id="rId4128" Type="http://schemas.openxmlformats.org/officeDocument/2006/relationships/hyperlink" Target="https://pubmed.ncbi.nlm.nih.gov/31701892/" TargetMode="External"/><Relationship Id="rId5459" Type="http://schemas.openxmlformats.org/officeDocument/2006/relationships/hyperlink" Target="https://pubmed.ncbi.nlm.nih.gov/31701892/" TargetMode="External"/><Relationship Id="rId1090" Type="http://schemas.openxmlformats.org/officeDocument/2006/relationships/hyperlink" Target="https://pubmed.ncbi.nlm.nih.gov/31701892/" TargetMode="External"/><Relationship Id="rId1091" Type="http://schemas.openxmlformats.org/officeDocument/2006/relationships/hyperlink" Target="https://pubmed.ncbi.nlm.nih.gov/31701892/" TargetMode="External"/><Relationship Id="rId1092" Type="http://schemas.openxmlformats.org/officeDocument/2006/relationships/hyperlink" Target="https://pubmed.ncbi.nlm.nih.gov/31701892/" TargetMode="External"/><Relationship Id="rId5450" Type="http://schemas.openxmlformats.org/officeDocument/2006/relationships/hyperlink" Target="https://pubmed.ncbi.nlm.nih.gov/31701892/" TargetMode="External"/><Relationship Id="rId1093" Type="http://schemas.openxmlformats.org/officeDocument/2006/relationships/hyperlink" Target="https://pubmed.ncbi.nlm.nih.gov/31701892/" TargetMode="External"/><Relationship Id="rId1094" Type="http://schemas.openxmlformats.org/officeDocument/2006/relationships/hyperlink" Target="https://pubmed.ncbi.nlm.nih.gov/31701892/" TargetMode="External"/><Relationship Id="rId1095" Type="http://schemas.openxmlformats.org/officeDocument/2006/relationships/hyperlink" Target="https://pubmed.ncbi.nlm.nih.gov/31701892/" TargetMode="External"/><Relationship Id="rId4121" Type="http://schemas.openxmlformats.org/officeDocument/2006/relationships/hyperlink" Target="https://pubmed.ncbi.nlm.nih.gov/31701892/" TargetMode="External"/><Relationship Id="rId5453" Type="http://schemas.openxmlformats.org/officeDocument/2006/relationships/hyperlink" Target="https://pubmed.ncbi.nlm.nih.gov/31701892/" TargetMode="External"/><Relationship Id="rId1096" Type="http://schemas.openxmlformats.org/officeDocument/2006/relationships/hyperlink" Target="https://pubmed.ncbi.nlm.nih.gov/31701892/" TargetMode="External"/><Relationship Id="rId4120" Type="http://schemas.openxmlformats.org/officeDocument/2006/relationships/hyperlink" Target="https://pubmed.ncbi.nlm.nih.gov/31701892/" TargetMode="External"/><Relationship Id="rId5454" Type="http://schemas.openxmlformats.org/officeDocument/2006/relationships/hyperlink" Target="https://pubmed.ncbi.nlm.nih.gov/31701892/" TargetMode="External"/><Relationship Id="rId1097" Type="http://schemas.openxmlformats.org/officeDocument/2006/relationships/hyperlink" Target="https://pubmed.ncbi.nlm.nih.gov/31701892/" TargetMode="External"/><Relationship Id="rId4123" Type="http://schemas.openxmlformats.org/officeDocument/2006/relationships/hyperlink" Target="https://pubmed.ncbi.nlm.nih.gov/31701892/" TargetMode="External"/><Relationship Id="rId5451" Type="http://schemas.openxmlformats.org/officeDocument/2006/relationships/hyperlink" Target="https://pubmed.ncbi.nlm.nih.gov/31701892/" TargetMode="External"/><Relationship Id="rId1098" Type="http://schemas.openxmlformats.org/officeDocument/2006/relationships/hyperlink" Target="https://pubmed.ncbi.nlm.nih.gov/31701892/" TargetMode="External"/><Relationship Id="rId4122" Type="http://schemas.openxmlformats.org/officeDocument/2006/relationships/hyperlink" Target="https://pubmed.ncbi.nlm.nih.gov/31701892/" TargetMode="External"/><Relationship Id="rId5452" Type="http://schemas.openxmlformats.org/officeDocument/2006/relationships/hyperlink" Target="https://pubmed.ncbi.nlm.nih.gov/31701892/" TargetMode="External"/><Relationship Id="rId1099" Type="http://schemas.openxmlformats.org/officeDocument/2006/relationships/hyperlink" Target="https://pubmed.ncbi.nlm.nih.gov/31701892/" TargetMode="External"/><Relationship Id="rId4125" Type="http://schemas.openxmlformats.org/officeDocument/2006/relationships/hyperlink" Target="https://pubmed.ncbi.nlm.nih.gov/31701892/" TargetMode="External"/><Relationship Id="rId5457" Type="http://schemas.openxmlformats.org/officeDocument/2006/relationships/hyperlink" Target="https://pubmed.ncbi.nlm.nih.gov/31701892/" TargetMode="External"/><Relationship Id="rId4124" Type="http://schemas.openxmlformats.org/officeDocument/2006/relationships/hyperlink" Target="https://pubmed.ncbi.nlm.nih.gov/31701892/" TargetMode="External"/><Relationship Id="rId5458" Type="http://schemas.openxmlformats.org/officeDocument/2006/relationships/hyperlink" Target="https://pubmed.ncbi.nlm.nih.gov/31701892/" TargetMode="External"/><Relationship Id="rId4127" Type="http://schemas.openxmlformats.org/officeDocument/2006/relationships/hyperlink" Target="https://pubmed.ncbi.nlm.nih.gov/31701892/" TargetMode="External"/><Relationship Id="rId5455" Type="http://schemas.openxmlformats.org/officeDocument/2006/relationships/hyperlink" Target="https://pubmed.ncbi.nlm.nih.gov/31701892/" TargetMode="External"/><Relationship Id="rId4126" Type="http://schemas.openxmlformats.org/officeDocument/2006/relationships/hyperlink" Target="https://pubmed.ncbi.nlm.nih.gov/31701892/" TargetMode="External"/><Relationship Id="rId5456" Type="http://schemas.openxmlformats.org/officeDocument/2006/relationships/hyperlink" Target="https://pubmed.ncbi.nlm.nih.gov/31701892/" TargetMode="External"/><Relationship Id="rId4118" Type="http://schemas.openxmlformats.org/officeDocument/2006/relationships/hyperlink" Target="https://pubmed.ncbi.nlm.nih.gov/31701892/" TargetMode="External"/><Relationship Id="rId4117" Type="http://schemas.openxmlformats.org/officeDocument/2006/relationships/hyperlink" Target="https://pubmed.ncbi.nlm.nih.gov/31701892/" TargetMode="External"/><Relationship Id="rId5448" Type="http://schemas.openxmlformats.org/officeDocument/2006/relationships/hyperlink" Target="https://pubmed.ncbi.nlm.nih.gov/31701892/" TargetMode="External"/><Relationship Id="rId4119" Type="http://schemas.openxmlformats.org/officeDocument/2006/relationships/hyperlink" Target="https://pubmed.ncbi.nlm.nih.gov/31701892/" TargetMode="External"/><Relationship Id="rId5449" Type="http://schemas.openxmlformats.org/officeDocument/2006/relationships/hyperlink" Target="https://pubmed.ncbi.nlm.nih.gov/31701892/" TargetMode="External"/><Relationship Id="rId1080" Type="http://schemas.openxmlformats.org/officeDocument/2006/relationships/hyperlink" Target="https://pubmed.ncbi.nlm.nih.gov/31701892/" TargetMode="External"/><Relationship Id="rId1081" Type="http://schemas.openxmlformats.org/officeDocument/2006/relationships/hyperlink" Target="https://pubmed.ncbi.nlm.nih.gov/31701892/" TargetMode="External"/><Relationship Id="rId1082" Type="http://schemas.openxmlformats.org/officeDocument/2006/relationships/hyperlink" Target="https://pubmed.ncbi.nlm.nih.gov/31701892/" TargetMode="External"/><Relationship Id="rId1083" Type="http://schemas.openxmlformats.org/officeDocument/2006/relationships/hyperlink" Target="https://pubmed.ncbi.nlm.nih.gov/31701892/" TargetMode="External"/><Relationship Id="rId1084" Type="http://schemas.openxmlformats.org/officeDocument/2006/relationships/hyperlink" Target="https://pubmed.ncbi.nlm.nih.gov/31701892/" TargetMode="External"/><Relationship Id="rId4110" Type="http://schemas.openxmlformats.org/officeDocument/2006/relationships/hyperlink" Target="https://pubmed.ncbi.nlm.nih.gov/31701892/" TargetMode="External"/><Relationship Id="rId5442" Type="http://schemas.openxmlformats.org/officeDocument/2006/relationships/hyperlink" Target="https://pubmed.ncbi.nlm.nih.gov/31701892/" TargetMode="External"/><Relationship Id="rId1085" Type="http://schemas.openxmlformats.org/officeDocument/2006/relationships/hyperlink" Target="https://pubmed.ncbi.nlm.nih.gov/31701892/" TargetMode="External"/><Relationship Id="rId5443" Type="http://schemas.openxmlformats.org/officeDocument/2006/relationships/hyperlink" Target="https://pubmed.ncbi.nlm.nih.gov/31701892/" TargetMode="External"/><Relationship Id="rId1086" Type="http://schemas.openxmlformats.org/officeDocument/2006/relationships/hyperlink" Target="https://pubmed.ncbi.nlm.nih.gov/31701892/" TargetMode="External"/><Relationship Id="rId4112" Type="http://schemas.openxmlformats.org/officeDocument/2006/relationships/hyperlink" Target="https://pubmed.ncbi.nlm.nih.gov/31701892/" TargetMode="External"/><Relationship Id="rId5440" Type="http://schemas.openxmlformats.org/officeDocument/2006/relationships/hyperlink" Target="https://pubmed.ncbi.nlm.nih.gov/31701892/" TargetMode="External"/><Relationship Id="rId1087" Type="http://schemas.openxmlformats.org/officeDocument/2006/relationships/hyperlink" Target="https://pubmed.ncbi.nlm.nih.gov/31701892/" TargetMode="External"/><Relationship Id="rId4111" Type="http://schemas.openxmlformats.org/officeDocument/2006/relationships/hyperlink" Target="https://pubmed.ncbi.nlm.nih.gov/31701892/" TargetMode="External"/><Relationship Id="rId5441" Type="http://schemas.openxmlformats.org/officeDocument/2006/relationships/hyperlink" Target="https://pubmed.ncbi.nlm.nih.gov/31701892/" TargetMode="External"/><Relationship Id="rId1088" Type="http://schemas.openxmlformats.org/officeDocument/2006/relationships/hyperlink" Target="https://pubmed.ncbi.nlm.nih.gov/31701892/" TargetMode="External"/><Relationship Id="rId4114" Type="http://schemas.openxmlformats.org/officeDocument/2006/relationships/hyperlink" Target="https://pubmed.ncbi.nlm.nih.gov/31701892/" TargetMode="External"/><Relationship Id="rId5446" Type="http://schemas.openxmlformats.org/officeDocument/2006/relationships/hyperlink" Target="https://pubmed.ncbi.nlm.nih.gov/31701892/" TargetMode="External"/><Relationship Id="rId1089" Type="http://schemas.openxmlformats.org/officeDocument/2006/relationships/hyperlink" Target="https://pubmed.ncbi.nlm.nih.gov/31701892/" TargetMode="External"/><Relationship Id="rId4113" Type="http://schemas.openxmlformats.org/officeDocument/2006/relationships/hyperlink" Target="https://pubmed.ncbi.nlm.nih.gov/31701892/" TargetMode="External"/><Relationship Id="rId5447" Type="http://schemas.openxmlformats.org/officeDocument/2006/relationships/hyperlink" Target="https://pubmed.ncbi.nlm.nih.gov/31701892/" TargetMode="External"/><Relationship Id="rId4116" Type="http://schemas.openxmlformats.org/officeDocument/2006/relationships/hyperlink" Target="https://pubmed.ncbi.nlm.nih.gov/31701892/" TargetMode="External"/><Relationship Id="rId5444" Type="http://schemas.openxmlformats.org/officeDocument/2006/relationships/hyperlink" Target="https://pubmed.ncbi.nlm.nih.gov/31701892/" TargetMode="External"/><Relationship Id="rId4115" Type="http://schemas.openxmlformats.org/officeDocument/2006/relationships/hyperlink" Target="https://pubmed.ncbi.nlm.nih.gov/31701892/" TargetMode="External"/><Relationship Id="rId5445" Type="http://schemas.openxmlformats.org/officeDocument/2006/relationships/hyperlink" Target="https://pubmed.ncbi.nlm.nih.gov/31701892/" TargetMode="External"/><Relationship Id="rId5471" Type="http://schemas.openxmlformats.org/officeDocument/2006/relationships/hyperlink" Target="https://pubmed.ncbi.nlm.nih.gov/31701892/" TargetMode="External"/><Relationship Id="rId5472" Type="http://schemas.openxmlformats.org/officeDocument/2006/relationships/hyperlink" Target="https://pubmed.ncbi.nlm.nih.gov/31701892/" TargetMode="External"/><Relationship Id="rId4141" Type="http://schemas.openxmlformats.org/officeDocument/2006/relationships/hyperlink" Target="https://pubmed.ncbi.nlm.nih.gov/31701892/" TargetMode="External"/><Relationship Id="rId4140" Type="http://schemas.openxmlformats.org/officeDocument/2006/relationships/hyperlink" Target="https://pubmed.ncbi.nlm.nih.gov/31701892/" TargetMode="External"/><Relationship Id="rId5470" Type="http://schemas.openxmlformats.org/officeDocument/2006/relationships/hyperlink" Target="https://pubmed.ncbi.nlm.nih.gov/31701892/" TargetMode="External"/><Relationship Id="rId4143" Type="http://schemas.openxmlformats.org/officeDocument/2006/relationships/hyperlink" Target="https://pubmed.ncbi.nlm.nih.gov/31701892/" TargetMode="External"/><Relationship Id="rId5475" Type="http://schemas.openxmlformats.org/officeDocument/2006/relationships/hyperlink" Target="https://pubmed.ncbi.nlm.nih.gov/31701892/" TargetMode="External"/><Relationship Id="rId4142" Type="http://schemas.openxmlformats.org/officeDocument/2006/relationships/hyperlink" Target="https://pubmed.ncbi.nlm.nih.gov/31701892/" TargetMode="External"/><Relationship Id="rId5476" Type="http://schemas.openxmlformats.org/officeDocument/2006/relationships/hyperlink" Target="https://pubmed.ncbi.nlm.nih.gov/31701892/" TargetMode="External"/><Relationship Id="rId4145" Type="http://schemas.openxmlformats.org/officeDocument/2006/relationships/hyperlink" Target="https://pubmed.ncbi.nlm.nih.gov/31701892/" TargetMode="External"/><Relationship Id="rId5473" Type="http://schemas.openxmlformats.org/officeDocument/2006/relationships/hyperlink" Target="https://pubmed.ncbi.nlm.nih.gov/31701892/" TargetMode="External"/><Relationship Id="rId4144" Type="http://schemas.openxmlformats.org/officeDocument/2006/relationships/hyperlink" Target="https://pubmed.ncbi.nlm.nih.gov/31701892/" TargetMode="External"/><Relationship Id="rId5474" Type="http://schemas.openxmlformats.org/officeDocument/2006/relationships/hyperlink" Target="https://pubmed.ncbi.nlm.nih.gov/31701892/" TargetMode="External"/><Relationship Id="rId4147" Type="http://schemas.openxmlformats.org/officeDocument/2006/relationships/hyperlink" Target="https://pubmed.ncbi.nlm.nih.gov/31701892/" TargetMode="External"/><Relationship Id="rId5479" Type="http://schemas.openxmlformats.org/officeDocument/2006/relationships/hyperlink" Target="https://pubmed.ncbi.nlm.nih.gov/31701892/" TargetMode="External"/><Relationship Id="rId4146" Type="http://schemas.openxmlformats.org/officeDocument/2006/relationships/hyperlink" Target="https://pubmed.ncbi.nlm.nih.gov/31701892/" TargetMode="External"/><Relationship Id="rId4149" Type="http://schemas.openxmlformats.org/officeDocument/2006/relationships/hyperlink" Target="https://pubmed.ncbi.nlm.nih.gov/31701892/" TargetMode="External"/><Relationship Id="rId5477" Type="http://schemas.openxmlformats.org/officeDocument/2006/relationships/hyperlink" Target="https://pubmed.ncbi.nlm.nih.gov/31701892/" TargetMode="External"/><Relationship Id="rId4148" Type="http://schemas.openxmlformats.org/officeDocument/2006/relationships/hyperlink" Target="https://pubmed.ncbi.nlm.nih.gov/31701892/" TargetMode="External"/><Relationship Id="rId5478" Type="http://schemas.openxmlformats.org/officeDocument/2006/relationships/hyperlink" Target="https://pubmed.ncbi.nlm.nih.gov/31701892/" TargetMode="External"/><Relationship Id="rId4139" Type="http://schemas.openxmlformats.org/officeDocument/2006/relationships/hyperlink" Target="https://pubmed.ncbi.nlm.nih.gov/31701892/" TargetMode="External"/><Relationship Id="rId5460" Type="http://schemas.openxmlformats.org/officeDocument/2006/relationships/hyperlink" Target="https://pubmed.ncbi.nlm.nih.gov/31701892/" TargetMode="External"/><Relationship Id="rId5461" Type="http://schemas.openxmlformats.org/officeDocument/2006/relationships/hyperlink" Target="https://pubmed.ncbi.nlm.nih.gov/31701892/" TargetMode="External"/><Relationship Id="rId4130" Type="http://schemas.openxmlformats.org/officeDocument/2006/relationships/hyperlink" Target="https://pubmed.ncbi.nlm.nih.gov/31701892/" TargetMode="External"/><Relationship Id="rId4132" Type="http://schemas.openxmlformats.org/officeDocument/2006/relationships/hyperlink" Target="https://pubmed.ncbi.nlm.nih.gov/31701892/" TargetMode="External"/><Relationship Id="rId5464" Type="http://schemas.openxmlformats.org/officeDocument/2006/relationships/hyperlink" Target="https://pubmed.ncbi.nlm.nih.gov/31701892/" TargetMode="External"/><Relationship Id="rId4131" Type="http://schemas.openxmlformats.org/officeDocument/2006/relationships/hyperlink" Target="https://pubmed.ncbi.nlm.nih.gov/31701892/" TargetMode="External"/><Relationship Id="rId5465" Type="http://schemas.openxmlformats.org/officeDocument/2006/relationships/hyperlink" Target="https://pubmed.ncbi.nlm.nih.gov/31701892/" TargetMode="External"/><Relationship Id="rId4134" Type="http://schemas.openxmlformats.org/officeDocument/2006/relationships/hyperlink" Target="https://pubmed.ncbi.nlm.nih.gov/31701892/" TargetMode="External"/><Relationship Id="rId5462" Type="http://schemas.openxmlformats.org/officeDocument/2006/relationships/hyperlink" Target="https://pubmed.ncbi.nlm.nih.gov/31701892/" TargetMode="External"/><Relationship Id="rId4133" Type="http://schemas.openxmlformats.org/officeDocument/2006/relationships/hyperlink" Target="https://pubmed.ncbi.nlm.nih.gov/31701892/" TargetMode="External"/><Relationship Id="rId5463" Type="http://schemas.openxmlformats.org/officeDocument/2006/relationships/hyperlink" Target="https://pubmed.ncbi.nlm.nih.gov/31701892/" TargetMode="External"/><Relationship Id="rId4136" Type="http://schemas.openxmlformats.org/officeDocument/2006/relationships/hyperlink" Target="https://pubmed.ncbi.nlm.nih.gov/31701892/" TargetMode="External"/><Relationship Id="rId5468" Type="http://schemas.openxmlformats.org/officeDocument/2006/relationships/hyperlink" Target="https://pubmed.ncbi.nlm.nih.gov/31701892/" TargetMode="External"/><Relationship Id="rId4135" Type="http://schemas.openxmlformats.org/officeDocument/2006/relationships/hyperlink" Target="https://pubmed.ncbi.nlm.nih.gov/31701892/" TargetMode="External"/><Relationship Id="rId5469" Type="http://schemas.openxmlformats.org/officeDocument/2006/relationships/hyperlink" Target="https://pubmed.ncbi.nlm.nih.gov/31701892/" TargetMode="External"/><Relationship Id="rId4138" Type="http://schemas.openxmlformats.org/officeDocument/2006/relationships/hyperlink" Target="https://pubmed.ncbi.nlm.nih.gov/31701892/" TargetMode="External"/><Relationship Id="rId5466" Type="http://schemas.openxmlformats.org/officeDocument/2006/relationships/hyperlink" Target="https://pubmed.ncbi.nlm.nih.gov/31701892/" TargetMode="External"/><Relationship Id="rId4137" Type="http://schemas.openxmlformats.org/officeDocument/2006/relationships/hyperlink" Target="https://pubmed.ncbi.nlm.nih.gov/31701892/" TargetMode="External"/><Relationship Id="rId5467" Type="http://schemas.openxmlformats.org/officeDocument/2006/relationships/hyperlink" Target="https://pubmed.ncbi.nlm.nih.gov/31701892/" TargetMode="External"/><Relationship Id="rId1972" Type="http://schemas.openxmlformats.org/officeDocument/2006/relationships/hyperlink" Target="https://pubmed.ncbi.nlm.nih.gov/31701892/" TargetMode="External"/><Relationship Id="rId1973" Type="http://schemas.openxmlformats.org/officeDocument/2006/relationships/hyperlink" Target="https://pubmed.ncbi.nlm.nih.gov/31701892/" TargetMode="External"/><Relationship Id="rId1974" Type="http://schemas.openxmlformats.org/officeDocument/2006/relationships/hyperlink" Target="https://pubmed.ncbi.nlm.nih.gov/31701892/" TargetMode="External"/><Relationship Id="rId1975" Type="http://schemas.openxmlformats.org/officeDocument/2006/relationships/hyperlink" Target="https://pubmed.ncbi.nlm.nih.gov/31701892/" TargetMode="External"/><Relationship Id="rId1976" Type="http://schemas.openxmlformats.org/officeDocument/2006/relationships/hyperlink" Target="https://pubmed.ncbi.nlm.nih.gov/31701892/" TargetMode="External"/><Relationship Id="rId1977" Type="http://schemas.openxmlformats.org/officeDocument/2006/relationships/hyperlink" Target="https://pubmed.ncbi.nlm.nih.gov/31701892/" TargetMode="External"/><Relationship Id="rId1978" Type="http://schemas.openxmlformats.org/officeDocument/2006/relationships/hyperlink" Target="https://pubmed.ncbi.nlm.nih.gov/31701892/" TargetMode="External"/><Relationship Id="rId1979" Type="http://schemas.openxmlformats.org/officeDocument/2006/relationships/hyperlink" Target="https://pubmed.ncbi.nlm.nih.gov/31701892/" TargetMode="External"/><Relationship Id="rId1970" Type="http://schemas.openxmlformats.org/officeDocument/2006/relationships/hyperlink" Target="https://pubmed.ncbi.nlm.nih.gov/31701892/" TargetMode="External"/><Relationship Id="rId1971" Type="http://schemas.openxmlformats.org/officeDocument/2006/relationships/hyperlink" Target="https://pubmed.ncbi.nlm.nih.gov/31701892/" TargetMode="External"/><Relationship Id="rId1961" Type="http://schemas.openxmlformats.org/officeDocument/2006/relationships/hyperlink" Target="https://pubmed.ncbi.nlm.nih.gov/31701892/" TargetMode="External"/><Relationship Id="rId1962" Type="http://schemas.openxmlformats.org/officeDocument/2006/relationships/hyperlink" Target="https://pubmed.ncbi.nlm.nih.gov/31701892/" TargetMode="External"/><Relationship Id="rId1963" Type="http://schemas.openxmlformats.org/officeDocument/2006/relationships/hyperlink" Target="https://pubmed.ncbi.nlm.nih.gov/31701892/" TargetMode="External"/><Relationship Id="rId1964" Type="http://schemas.openxmlformats.org/officeDocument/2006/relationships/hyperlink" Target="https://pubmed.ncbi.nlm.nih.gov/31701892/" TargetMode="External"/><Relationship Id="rId1965" Type="http://schemas.openxmlformats.org/officeDocument/2006/relationships/hyperlink" Target="https://pubmed.ncbi.nlm.nih.gov/31701892/" TargetMode="External"/><Relationship Id="rId1966" Type="http://schemas.openxmlformats.org/officeDocument/2006/relationships/hyperlink" Target="https://pubmed.ncbi.nlm.nih.gov/31701892/" TargetMode="External"/><Relationship Id="rId1967" Type="http://schemas.openxmlformats.org/officeDocument/2006/relationships/hyperlink" Target="https://pubmed.ncbi.nlm.nih.gov/31701892/" TargetMode="External"/><Relationship Id="rId1968" Type="http://schemas.openxmlformats.org/officeDocument/2006/relationships/hyperlink" Target="https://pubmed.ncbi.nlm.nih.gov/31701892/" TargetMode="External"/><Relationship Id="rId1969" Type="http://schemas.openxmlformats.org/officeDocument/2006/relationships/hyperlink" Target="https://pubmed.ncbi.nlm.nih.gov/31701892/" TargetMode="External"/><Relationship Id="rId1960" Type="http://schemas.openxmlformats.org/officeDocument/2006/relationships/hyperlink" Target="https://pubmed.ncbi.nlm.nih.gov/31701892/" TargetMode="External"/><Relationship Id="rId1994" Type="http://schemas.openxmlformats.org/officeDocument/2006/relationships/hyperlink" Target="https://pubmed.ncbi.nlm.nih.gov/31701892/" TargetMode="External"/><Relationship Id="rId1995" Type="http://schemas.openxmlformats.org/officeDocument/2006/relationships/hyperlink" Target="https://pubmed.ncbi.nlm.nih.gov/31701892/" TargetMode="External"/><Relationship Id="rId1996" Type="http://schemas.openxmlformats.org/officeDocument/2006/relationships/hyperlink" Target="https://pubmed.ncbi.nlm.nih.gov/31701892/" TargetMode="External"/><Relationship Id="rId1997" Type="http://schemas.openxmlformats.org/officeDocument/2006/relationships/hyperlink" Target="https://pubmed.ncbi.nlm.nih.gov/31701892/" TargetMode="External"/><Relationship Id="rId1998" Type="http://schemas.openxmlformats.org/officeDocument/2006/relationships/hyperlink" Target="https://pubmed.ncbi.nlm.nih.gov/31701892/" TargetMode="External"/><Relationship Id="rId1999" Type="http://schemas.openxmlformats.org/officeDocument/2006/relationships/hyperlink" Target="https://pubmed.ncbi.nlm.nih.gov/31701892/" TargetMode="External"/><Relationship Id="rId1990" Type="http://schemas.openxmlformats.org/officeDocument/2006/relationships/hyperlink" Target="https://pubmed.ncbi.nlm.nih.gov/31701892/" TargetMode="External"/><Relationship Id="rId1991" Type="http://schemas.openxmlformats.org/officeDocument/2006/relationships/hyperlink" Target="https://pubmed.ncbi.nlm.nih.gov/31701892/" TargetMode="External"/><Relationship Id="rId1992" Type="http://schemas.openxmlformats.org/officeDocument/2006/relationships/hyperlink" Target="https://pubmed.ncbi.nlm.nih.gov/31701892/" TargetMode="External"/><Relationship Id="rId1993" Type="http://schemas.openxmlformats.org/officeDocument/2006/relationships/hyperlink" Target="https://pubmed.ncbi.nlm.nih.gov/31701892/" TargetMode="External"/><Relationship Id="rId1983" Type="http://schemas.openxmlformats.org/officeDocument/2006/relationships/hyperlink" Target="https://pubmed.ncbi.nlm.nih.gov/31701892/" TargetMode="External"/><Relationship Id="rId1984" Type="http://schemas.openxmlformats.org/officeDocument/2006/relationships/hyperlink" Target="https://pubmed.ncbi.nlm.nih.gov/31701892/" TargetMode="External"/><Relationship Id="rId1985" Type="http://schemas.openxmlformats.org/officeDocument/2006/relationships/hyperlink" Target="https://pubmed.ncbi.nlm.nih.gov/31701892/" TargetMode="External"/><Relationship Id="rId1986" Type="http://schemas.openxmlformats.org/officeDocument/2006/relationships/hyperlink" Target="https://pubmed.ncbi.nlm.nih.gov/31701892/" TargetMode="External"/><Relationship Id="rId1987" Type="http://schemas.openxmlformats.org/officeDocument/2006/relationships/hyperlink" Target="https://pubmed.ncbi.nlm.nih.gov/31701892/" TargetMode="External"/><Relationship Id="rId1988" Type="http://schemas.openxmlformats.org/officeDocument/2006/relationships/hyperlink" Target="https://pubmed.ncbi.nlm.nih.gov/31701892/" TargetMode="External"/><Relationship Id="rId1989" Type="http://schemas.openxmlformats.org/officeDocument/2006/relationships/hyperlink" Target="https://pubmed.ncbi.nlm.nih.gov/31701892/" TargetMode="External"/><Relationship Id="rId1980" Type="http://schemas.openxmlformats.org/officeDocument/2006/relationships/hyperlink" Target="https://pubmed.ncbi.nlm.nih.gov/31701892/" TargetMode="External"/><Relationship Id="rId1981" Type="http://schemas.openxmlformats.org/officeDocument/2006/relationships/hyperlink" Target="https://pubmed.ncbi.nlm.nih.gov/31701892/" TargetMode="External"/><Relationship Id="rId1982" Type="http://schemas.openxmlformats.org/officeDocument/2006/relationships/hyperlink" Target="https://pubmed.ncbi.nlm.nih.gov/31701892/" TargetMode="External"/><Relationship Id="rId1930" Type="http://schemas.openxmlformats.org/officeDocument/2006/relationships/hyperlink" Target="https://pubmed.ncbi.nlm.nih.gov/31701892/" TargetMode="External"/><Relationship Id="rId1931" Type="http://schemas.openxmlformats.org/officeDocument/2006/relationships/hyperlink" Target="https://pubmed.ncbi.nlm.nih.gov/31701892/" TargetMode="External"/><Relationship Id="rId1932" Type="http://schemas.openxmlformats.org/officeDocument/2006/relationships/hyperlink" Target="https://pubmed.ncbi.nlm.nih.gov/31701892/" TargetMode="External"/><Relationship Id="rId1933" Type="http://schemas.openxmlformats.org/officeDocument/2006/relationships/hyperlink" Target="https://pubmed.ncbi.nlm.nih.gov/31701892/" TargetMode="External"/><Relationship Id="rId1934" Type="http://schemas.openxmlformats.org/officeDocument/2006/relationships/hyperlink" Target="https://pubmed.ncbi.nlm.nih.gov/31701892/" TargetMode="External"/><Relationship Id="rId1935" Type="http://schemas.openxmlformats.org/officeDocument/2006/relationships/hyperlink" Target="https://pubmed.ncbi.nlm.nih.gov/31701892/" TargetMode="External"/><Relationship Id="rId1936" Type="http://schemas.openxmlformats.org/officeDocument/2006/relationships/hyperlink" Target="https://pubmed.ncbi.nlm.nih.gov/31701892/" TargetMode="External"/><Relationship Id="rId1937" Type="http://schemas.openxmlformats.org/officeDocument/2006/relationships/hyperlink" Target="https://pubmed.ncbi.nlm.nih.gov/31701892/" TargetMode="External"/><Relationship Id="rId1938" Type="http://schemas.openxmlformats.org/officeDocument/2006/relationships/hyperlink" Target="https://pubmed.ncbi.nlm.nih.gov/31701892/" TargetMode="External"/><Relationship Id="rId1939" Type="http://schemas.openxmlformats.org/officeDocument/2006/relationships/hyperlink" Target="https://pubmed.ncbi.nlm.nih.gov/31701892/" TargetMode="External"/><Relationship Id="rId1920" Type="http://schemas.openxmlformats.org/officeDocument/2006/relationships/hyperlink" Target="https://pubmed.ncbi.nlm.nih.gov/31701892/" TargetMode="External"/><Relationship Id="rId1921" Type="http://schemas.openxmlformats.org/officeDocument/2006/relationships/hyperlink" Target="https://pubmed.ncbi.nlm.nih.gov/31701892/" TargetMode="External"/><Relationship Id="rId1922" Type="http://schemas.openxmlformats.org/officeDocument/2006/relationships/hyperlink" Target="https://pubmed.ncbi.nlm.nih.gov/31701892/" TargetMode="External"/><Relationship Id="rId1923" Type="http://schemas.openxmlformats.org/officeDocument/2006/relationships/hyperlink" Target="https://pubmed.ncbi.nlm.nih.gov/31701892/" TargetMode="External"/><Relationship Id="rId1924" Type="http://schemas.openxmlformats.org/officeDocument/2006/relationships/hyperlink" Target="https://pubmed.ncbi.nlm.nih.gov/31701892/" TargetMode="External"/><Relationship Id="rId1925" Type="http://schemas.openxmlformats.org/officeDocument/2006/relationships/hyperlink" Target="https://pubmed.ncbi.nlm.nih.gov/31701892/" TargetMode="External"/><Relationship Id="rId1926" Type="http://schemas.openxmlformats.org/officeDocument/2006/relationships/hyperlink" Target="https://pubmed.ncbi.nlm.nih.gov/31701892/" TargetMode="External"/><Relationship Id="rId1927" Type="http://schemas.openxmlformats.org/officeDocument/2006/relationships/hyperlink" Target="https://pubmed.ncbi.nlm.nih.gov/31701892/" TargetMode="External"/><Relationship Id="rId1928" Type="http://schemas.openxmlformats.org/officeDocument/2006/relationships/hyperlink" Target="https://pubmed.ncbi.nlm.nih.gov/31701892/" TargetMode="External"/><Relationship Id="rId1929" Type="http://schemas.openxmlformats.org/officeDocument/2006/relationships/hyperlink" Target="https://pubmed.ncbi.nlm.nih.gov/31701892/" TargetMode="External"/><Relationship Id="rId4190" Type="http://schemas.openxmlformats.org/officeDocument/2006/relationships/hyperlink" Target="https://pubmed.ncbi.nlm.nih.gov/31701892/" TargetMode="External"/><Relationship Id="rId4192" Type="http://schemas.openxmlformats.org/officeDocument/2006/relationships/hyperlink" Target="https://pubmed.ncbi.nlm.nih.gov/31701892/" TargetMode="External"/><Relationship Id="rId4191" Type="http://schemas.openxmlformats.org/officeDocument/2006/relationships/hyperlink" Target="https://pubmed.ncbi.nlm.nih.gov/31701892/" TargetMode="External"/><Relationship Id="rId4194" Type="http://schemas.openxmlformats.org/officeDocument/2006/relationships/hyperlink" Target="https://pubmed.ncbi.nlm.nih.gov/31701892/" TargetMode="External"/><Relationship Id="rId4193" Type="http://schemas.openxmlformats.org/officeDocument/2006/relationships/hyperlink" Target="https://pubmed.ncbi.nlm.nih.gov/31701892/" TargetMode="External"/><Relationship Id="rId4196" Type="http://schemas.openxmlformats.org/officeDocument/2006/relationships/hyperlink" Target="https://pubmed.ncbi.nlm.nih.gov/31701892/" TargetMode="External"/><Relationship Id="rId4195" Type="http://schemas.openxmlformats.org/officeDocument/2006/relationships/hyperlink" Target="https://pubmed.ncbi.nlm.nih.gov/31701892/" TargetMode="External"/><Relationship Id="rId4198" Type="http://schemas.openxmlformats.org/officeDocument/2006/relationships/hyperlink" Target="https://pubmed.ncbi.nlm.nih.gov/31701892/" TargetMode="External"/><Relationship Id="rId4197" Type="http://schemas.openxmlformats.org/officeDocument/2006/relationships/hyperlink" Target="https://pubmed.ncbi.nlm.nih.gov/31701892/" TargetMode="External"/><Relationship Id="rId4199" Type="http://schemas.openxmlformats.org/officeDocument/2006/relationships/hyperlink" Target="https://pubmed.ncbi.nlm.nih.gov/31701892/" TargetMode="External"/><Relationship Id="rId1950" Type="http://schemas.openxmlformats.org/officeDocument/2006/relationships/hyperlink" Target="https://pubmed.ncbi.nlm.nih.gov/31701892/" TargetMode="External"/><Relationship Id="rId1951" Type="http://schemas.openxmlformats.org/officeDocument/2006/relationships/hyperlink" Target="https://pubmed.ncbi.nlm.nih.gov/31701892/" TargetMode="External"/><Relationship Id="rId1952" Type="http://schemas.openxmlformats.org/officeDocument/2006/relationships/hyperlink" Target="https://pubmed.ncbi.nlm.nih.gov/31701892/" TargetMode="External"/><Relationship Id="rId1953" Type="http://schemas.openxmlformats.org/officeDocument/2006/relationships/hyperlink" Target="https://pubmed.ncbi.nlm.nih.gov/31701892/" TargetMode="External"/><Relationship Id="rId1954" Type="http://schemas.openxmlformats.org/officeDocument/2006/relationships/hyperlink" Target="https://pubmed.ncbi.nlm.nih.gov/31701892/" TargetMode="External"/><Relationship Id="rId1955" Type="http://schemas.openxmlformats.org/officeDocument/2006/relationships/hyperlink" Target="https://pubmed.ncbi.nlm.nih.gov/31701892/" TargetMode="External"/><Relationship Id="rId1956" Type="http://schemas.openxmlformats.org/officeDocument/2006/relationships/hyperlink" Target="https://pubmed.ncbi.nlm.nih.gov/31701892/" TargetMode="External"/><Relationship Id="rId1957" Type="http://schemas.openxmlformats.org/officeDocument/2006/relationships/hyperlink" Target="https://pubmed.ncbi.nlm.nih.gov/31701892/" TargetMode="External"/><Relationship Id="rId1958" Type="http://schemas.openxmlformats.org/officeDocument/2006/relationships/hyperlink" Target="https://pubmed.ncbi.nlm.nih.gov/31701892/" TargetMode="External"/><Relationship Id="rId1959" Type="http://schemas.openxmlformats.org/officeDocument/2006/relationships/hyperlink" Target="https://pubmed.ncbi.nlm.nih.gov/31701892/" TargetMode="External"/><Relationship Id="rId1940" Type="http://schemas.openxmlformats.org/officeDocument/2006/relationships/hyperlink" Target="https://pubmed.ncbi.nlm.nih.gov/31701892/" TargetMode="External"/><Relationship Id="rId1941" Type="http://schemas.openxmlformats.org/officeDocument/2006/relationships/hyperlink" Target="https://pubmed.ncbi.nlm.nih.gov/31701892/" TargetMode="External"/><Relationship Id="rId1942" Type="http://schemas.openxmlformats.org/officeDocument/2006/relationships/hyperlink" Target="https://pubmed.ncbi.nlm.nih.gov/31701892/" TargetMode="External"/><Relationship Id="rId1943" Type="http://schemas.openxmlformats.org/officeDocument/2006/relationships/hyperlink" Target="https://pubmed.ncbi.nlm.nih.gov/31701892/" TargetMode="External"/><Relationship Id="rId1944" Type="http://schemas.openxmlformats.org/officeDocument/2006/relationships/hyperlink" Target="https://pubmed.ncbi.nlm.nih.gov/31701892/" TargetMode="External"/><Relationship Id="rId1945" Type="http://schemas.openxmlformats.org/officeDocument/2006/relationships/hyperlink" Target="https://pubmed.ncbi.nlm.nih.gov/31701892/" TargetMode="External"/><Relationship Id="rId1946" Type="http://schemas.openxmlformats.org/officeDocument/2006/relationships/hyperlink" Target="https://pubmed.ncbi.nlm.nih.gov/31701892/" TargetMode="External"/><Relationship Id="rId1947" Type="http://schemas.openxmlformats.org/officeDocument/2006/relationships/hyperlink" Target="https://pubmed.ncbi.nlm.nih.gov/31701892/" TargetMode="External"/><Relationship Id="rId1948" Type="http://schemas.openxmlformats.org/officeDocument/2006/relationships/hyperlink" Target="https://pubmed.ncbi.nlm.nih.gov/31701892/" TargetMode="External"/><Relationship Id="rId1949" Type="http://schemas.openxmlformats.org/officeDocument/2006/relationships/hyperlink" Target="https://pubmed.ncbi.nlm.nih.gov/31701892/" TargetMode="External"/><Relationship Id="rId2423" Type="http://schemas.openxmlformats.org/officeDocument/2006/relationships/hyperlink" Target="https://pubmed.ncbi.nlm.nih.gov/31701892/" TargetMode="External"/><Relationship Id="rId3755" Type="http://schemas.openxmlformats.org/officeDocument/2006/relationships/hyperlink" Target="https://pubmed.ncbi.nlm.nih.gov/31701892/" TargetMode="External"/><Relationship Id="rId2424" Type="http://schemas.openxmlformats.org/officeDocument/2006/relationships/hyperlink" Target="https://pubmed.ncbi.nlm.nih.gov/31701892/" TargetMode="External"/><Relationship Id="rId3754" Type="http://schemas.openxmlformats.org/officeDocument/2006/relationships/hyperlink" Target="https://pubmed.ncbi.nlm.nih.gov/31701892/" TargetMode="External"/><Relationship Id="rId2425" Type="http://schemas.openxmlformats.org/officeDocument/2006/relationships/hyperlink" Target="https://pubmed.ncbi.nlm.nih.gov/31701892/" TargetMode="External"/><Relationship Id="rId3757" Type="http://schemas.openxmlformats.org/officeDocument/2006/relationships/hyperlink" Target="https://pubmed.ncbi.nlm.nih.gov/31701892/" TargetMode="External"/><Relationship Id="rId2426" Type="http://schemas.openxmlformats.org/officeDocument/2006/relationships/hyperlink" Target="https://pubmed.ncbi.nlm.nih.gov/31701892/" TargetMode="External"/><Relationship Id="rId3756" Type="http://schemas.openxmlformats.org/officeDocument/2006/relationships/hyperlink" Target="https://pubmed.ncbi.nlm.nih.gov/31701892/" TargetMode="External"/><Relationship Id="rId2427" Type="http://schemas.openxmlformats.org/officeDocument/2006/relationships/hyperlink" Target="https://pubmed.ncbi.nlm.nih.gov/31701892/" TargetMode="External"/><Relationship Id="rId3759" Type="http://schemas.openxmlformats.org/officeDocument/2006/relationships/hyperlink" Target="https://pubmed.ncbi.nlm.nih.gov/31701892/" TargetMode="External"/><Relationship Id="rId2428" Type="http://schemas.openxmlformats.org/officeDocument/2006/relationships/hyperlink" Target="https://pubmed.ncbi.nlm.nih.gov/31701892/" TargetMode="External"/><Relationship Id="rId3758" Type="http://schemas.openxmlformats.org/officeDocument/2006/relationships/hyperlink" Target="https://pubmed.ncbi.nlm.nih.gov/31701892/" TargetMode="External"/><Relationship Id="rId2429" Type="http://schemas.openxmlformats.org/officeDocument/2006/relationships/hyperlink" Target="https://pubmed.ncbi.nlm.nih.gov/31701892/" TargetMode="External"/><Relationship Id="rId509" Type="http://schemas.openxmlformats.org/officeDocument/2006/relationships/hyperlink" Target="https://pubmed.ncbi.nlm.nih.gov/31701892/" TargetMode="External"/><Relationship Id="rId508" Type="http://schemas.openxmlformats.org/officeDocument/2006/relationships/hyperlink" Target="https://pubmed.ncbi.nlm.nih.gov/31701892/" TargetMode="External"/><Relationship Id="rId503" Type="http://schemas.openxmlformats.org/officeDocument/2006/relationships/hyperlink" Target="https://pubmed.ncbi.nlm.nih.gov/31701892/" TargetMode="External"/><Relationship Id="rId502" Type="http://schemas.openxmlformats.org/officeDocument/2006/relationships/hyperlink" Target="https://pubmed.ncbi.nlm.nih.gov/31701892/" TargetMode="External"/><Relationship Id="rId501" Type="http://schemas.openxmlformats.org/officeDocument/2006/relationships/hyperlink" Target="https://pubmed.ncbi.nlm.nih.gov/31701892/" TargetMode="External"/><Relationship Id="rId500" Type="http://schemas.openxmlformats.org/officeDocument/2006/relationships/hyperlink" Target="https://pubmed.ncbi.nlm.nih.gov/31701892/" TargetMode="External"/><Relationship Id="rId507" Type="http://schemas.openxmlformats.org/officeDocument/2006/relationships/hyperlink" Target="https://pubmed.ncbi.nlm.nih.gov/31701892/" TargetMode="External"/><Relationship Id="rId506" Type="http://schemas.openxmlformats.org/officeDocument/2006/relationships/hyperlink" Target="https://pubmed.ncbi.nlm.nih.gov/31701892/" TargetMode="External"/><Relationship Id="rId505" Type="http://schemas.openxmlformats.org/officeDocument/2006/relationships/hyperlink" Target="https://pubmed.ncbi.nlm.nih.gov/31701892/" TargetMode="External"/><Relationship Id="rId504" Type="http://schemas.openxmlformats.org/officeDocument/2006/relationships/hyperlink" Target="https://pubmed.ncbi.nlm.nih.gov/31701892/" TargetMode="External"/><Relationship Id="rId3751" Type="http://schemas.openxmlformats.org/officeDocument/2006/relationships/hyperlink" Target="https://pubmed.ncbi.nlm.nih.gov/31701892/" TargetMode="External"/><Relationship Id="rId2420" Type="http://schemas.openxmlformats.org/officeDocument/2006/relationships/hyperlink" Target="https://pubmed.ncbi.nlm.nih.gov/31701892/" TargetMode="External"/><Relationship Id="rId3750" Type="http://schemas.openxmlformats.org/officeDocument/2006/relationships/hyperlink" Target="https://pubmed.ncbi.nlm.nih.gov/31701892/" TargetMode="External"/><Relationship Id="rId2421" Type="http://schemas.openxmlformats.org/officeDocument/2006/relationships/hyperlink" Target="https://pubmed.ncbi.nlm.nih.gov/31701892/" TargetMode="External"/><Relationship Id="rId3753" Type="http://schemas.openxmlformats.org/officeDocument/2006/relationships/hyperlink" Target="https://pubmed.ncbi.nlm.nih.gov/31701892/" TargetMode="External"/><Relationship Id="rId2422" Type="http://schemas.openxmlformats.org/officeDocument/2006/relationships/hyperlink" Target="https://pubmed.ncbi.nlm.nih.gov/31701892/" TargetMode="External"/><Relationship Id="rId3752" Type="http://schemas.openxmlformats.org/officeDocument/2006/relationships/hyperlink" Target="https://pubmed.ncbi.nlm.nih.gov/31701892/" TargetMode="External"/><Relationship Id="rId2412" Type="http://schemas.openxmlformats.org/officeDocument/2006/relationships/hyperlink" Target="https://pubmed.ncbi.nlm.nih.gov/31701892/" TargetMode="External"/><Relationship Id="rId3744" Type="http://schemas.openxmlformats.org/officeDocument/2006/relationships/hyperlink" Target="https://pubmed.ncbi.nlm.nih.gov/31701892/" TargetMode="External"/><Relationship Id="rId2413" Type="http://schemas.openxmlformats.org/officeDocument/2006/relationships/hyperlink" Target="https://pubmed.ncbi.nlm.nih.gov/31701892/" TargetMode="External"/><Relationship Id="rId3743" Type="http://schemas.openxmlformats.org/officeDocument/2006/relationships/hyperlink" Target="https://pubmed.ncbi.nlm.nih.gov/31701892/" TargetMode="External"/><Relationship Id="rId2414" Type="http://schemas.openxmlformats.org/officeDocument/2006/relationships/hyperlink" Target="https://pubmed.ncbi.nlm.nih.gov/31701892/" TargetMode="External"/><Relationship Id="rId3746" Type="http://schemas.openxmlformats.org/officeDocument/2006/relationships/hyperlink" Target="https://pubmed.ncbi.nlm.nih.gov/31701892/" TargetMode="External"/><Relationship Id="rId2415" Type="http://schemas.openxmlformats.org/officeDocument/2006/relationships/hyperlink" Target="https://pubmed.ncbi.nlm.nih.gov/31701892/" TargetMode="External"/><Relationship Id="rId3745" Type="http://schemas.openxmlformats.org/officeDocument/2006/relationships/hyperlink" Target="https://pubmed.ncbi.nlm.nih.gov/31701892/" TargetMode="External"/><Relationship Id="rId2416" Type="http://schemas.openxmlformats.org/officeDocument/2006/relationships/hyperlink" Target="https://pubmed.ncbi.nlm.nih.gov/31701892/" TargetMode="External"/><Relationship Id="rId3748" Type="http://schemas.openxmlformats.org/officeDocument/2006/relationships/hyperlink" Target="https://pubmed.ncbi.nlm.nih.gov/31701892/" TargetMode="External"/><Relationship Id="rId2417" Type="http://schemas.openxmlformats.org/officeDocument/2006/relationships/hyperlink" Target="https://pubmed.ncbi.nlm.nih.gov/31701892/" TargetMode="External"/><Relationship Id="rId3747" Type="http://schemas.openxmlformats.org/officeDocument/2006/relationships/hyperlink" Target="https://pubmed.ncbi.nlm.nih.gov/31701892/" TargetMode="External"/><Relationship Id="rId2418" Type="http://schemas.openxmlformats.org/officeDocument/2006/relationships/hyperlink" Target="https://pubmed.ncbi.nlm.nih.gov/31701892/" TargetMode="External"/><Relationship Id="rId2419" Type="http://schemas.openxmlformats.org/officeDocument/2006/relationships/hyperlink" Target="https://pubmed.ncbi.nlm.nih.gov/31701892/" TargetMode="External"/><Relationship Id="rId3749" Type="http://schemas.openxmlformats.org/officeDocument/2006/relationships/hyperlink" Target="https://pubmed.ncbi.nlm.nih.gov/31701892/" TargetMode="External"/><Relationship Id="rId3740" Type="http://schemas.openxmlformats.org/officeDocument/2006/relationships/hyperlink" Target="https://pubmed.ncbi.nlm.nih.gov/31701892/" TargetMode="External"/><Relationship Id="rId2410" Type="http://schemas.openxmlformats.org/officeDocument/2006/relationships/hyperlink" Target="https://pubmed.ncbi.nlm.nih.gov/31701892/" TargetMode="External"/><Relationship Id="rId3742" Type="http://schemas.openxmlformats.org/officeDocument/2006/relationships/hyperlink" Target="https://pubmed.ncbi.nlm.nih.gov/31701892/" TargetMode="External"/><Relationship Id="rId2411" Type="http://schemas.openxmlformats.org/officeDocument/2006/relationships/hyperlink" Target="https://pubmed.ncbi.nlm.nih.gov/31701892/" TargetMode="External"/><Relationship Id="rId3741" Type="http://schemas.openxmlformats.org/officeDocument/2006/relationships/hyperlink" Target="https://pubmed.ncbi.nlm.nih.gov/31701892/" TargetMode="External"/><Relationship Id="rId1114" Type="http://schemas.openxmlformats.org/officeDocument/2006/relationships/hyperlink" Target="https://pubmed.ncbi.nlm.nih.gov/31701892/" TargetMode="External"/><Relationship Id="rId2445" Type="http://schemas.openxmlformats.org/officeDocument/2006/relationships/hyperlink" Target="https://pubmed.ncbi.nlm.nih.gov/31701892/" TargetMode="External"/><Relationship Id="rId3777" Type="http://schemas.openxmlformats.org/officeDocument/2006/relationships/hyperlink" Target="https://pubmed.ncbi.nlm.nih.gov/31701892/" TargetMode="External"/><Relationship Id="rId1115" Type="http://schemas.openxmlformats.org/officeDocument/2006/relationships/hyperlink" Target="https://pubmed.ncbi.nlm.nih.gov/31701892/" TargetMode="External"/><Relationship Id="rId2446" Type="http://schemas.openxmlformats.org/officeDocument/2006/relationships/hyperlink" Target="https://pubmed.ncbi.nlm.nih.gov/31701892/" TargetMode="External"/><Relationship Id="rId3776" Type="http://schemas.openxmlformats.org/officeDocument/2006/relationships/hyperlink" Target="https://pubmed.ncbi.nlm.nih.gov/31701892/" TargetMode="External"/><Relationship Id="rId1116" Type="http://schemas.openxmlformats.org/officeDocument/2006/relationships/hyperlink" Target="https://pubmed.ncbi.nlm.nih.gov/31701892/" TargetMode="External"/><Relationship Id="rId2447" Type="http://schemas.openxmlformats.org/officeDocument/2006/relationships/hyperlink" Target="https://pubmed.ncbi.nlm.nih.gov/31701892/" TargetMode="External"/><Relationship Id="rId3779" Type="http://schemas.openxmlformats.org/officeDocument/2006/relationships/hyperlink" Target="https://pubmed.ncbi.nlm.nih.gov/31701892/" TargetMode="External"/><Relationship Id="rId1117" Type="http://schemas.openxmlformats.org/officeDocument/2006/relationships/hyperlink" Target="https://pubmed.ncbi.nlm.nih.gov/31701892/" TargetMode="External"/><Relationship Id="rId2448" Type="http://schemas.openxmlformats.org/officeDocument/2006/relationships/hyperlink" Target="https://pubmed.ncbi.nlm.nih.gov/31701892/" TargetMode="External"/><Relationship Id="rId3778" Type="http://schemas.openxmlformats.org/officeDocument/2006/relationships/hyperlink" Target="https://pubmed.ncbi.nlm.nih.gov/31701892/" TargetMode="External"/><Relationship Id="rId1118" Type="http://schemas.openxmlformats.org/officeDocument/2006/relationships/hyperlink" Target="https://pubmed.ncbi.nlm.nih.gov/31701892/" TargetMode="External"/><Relationship Id="rId2449" Type="http://schemas.openxmlformats.org/officeDocument/2006/relationships/hyperlink" Target="https://pubmed.ncbi.nlm.nih.gov/31701892/" TargetMode="External"/><Relationship Id="rId1119" Type="http://schemas.openxmlformats.org/officeDocument/2006/relationships/hyperlink" Target="https://pubmed.ncbi.nlm.nih.gov/31701892/" TargetMode="External"/><Relationship Id="rId525" Type="http://schemas.openxmlformats.org/officeDocument/2006/relationships/hyperlink" Target="https://pubmed.ncbi.nlm.nih.gov/31701892/" TargetMode="External"/><Relationship Id="rId524" Type="http://schemas.openxmlformats.org/officeDocument/2006/relationships/hyperlink" Target="https://pubmed.ncbi.nlm.nih.gov/31701892/" TargetMode="External"/><Relationship Id="rId523" Type="http://schemas.openxmlformats.org/officeDocument/2006/relationships/hyperlink" Target="https://pubmed.ncbi.nlm.nih.gov/31701892/" TargetMode="External"/><Relationship Id="rId522" Type="http://schemas.openxmlformats.org/officeDocument/2006/relationships/hyperlink" Target="https://pubmed.ncbi.nlm.nih.gov/31701892/" TargetMode="External"/><Relationship Id="rId529" Type="http://schemas.openxmlformats.org/officeDocument/2006/relationships/hyperlink" Target="https://pubmed.ncbi.nlm.nih.gov/31701892/" TargetMode="External"/><Relationship Id="rId528" Type="http://schemas.openxmlformats.org/officeDocument/2006/relationships/hyperlink" Target="https://pubmed.ncbi.nlm.nih.gov/31701892/" TargetMode="External"/><Relationship Id="rId527" Type="http://schemas.openxmlformats.org/officeDocument/2006/relationships/hyperlink" Target="https://pubmed.ncbi.nlm.nih.gov/31701892/" TargetMode="External"/><Relationship Id="rId526" Type="http://schemas.openxmlformats.org/officeDocument/2006/relationships/hyperlink" Target="https://pubmed.ncbi.nlm.nih.gov/31701892/" TargetMode="External"/><Relationship Id="rId3771" Type="http://schemas.openxmlformats.org/officeDocument/2006/relationships/hyperlink" Target="https://pubmed.ncbi.nlm.nih.gov/31701892/" TargetMode="External"/><Relationship Id="rId2440" Type="http://schemas.openxmlformats.org/officeDocument/2006/relationships/hyperlink" Target="https://pubmed.ncbi.nlm.nih.gov/31701892/" TargetMode="External"/><Relationship Id="rId3770" Type="http://schemas.openxmlformats.org/officeDocument/2006/relationships/hyperlink" Target="https://pubmed.ncbi.nlm.nih.gov/31701892/" TargetMode="External"/><Relationship Id="rId521" Type="http://schemas.openxmlformats.org/officeDocument/2006/relationships/hyperlink" Target="https://pubmed.ncbi.nlm.nih.gov/31701892/" TargetMode="External"/><Relationship Id="rId1110" Type="http://schemas.openxmlformats.org/officeDocument/2006/relationships/hyperlink" Target="https://pubmed.ncbi.nlm.nih.gov/31701892/" TargetMode="External"/><Relationship Id="rId2441" Type="http://schemas.openxmlformats.org/officeDocument/2006/relationships/hyperlink" Target="https://pubmed.ncbi.nlm.nih.gov/31701892/" TargetMode="External"/><Relationship Id="rId3773" Type="http://schemas.openxmlformats.org/officeDocument/2006/relationships/hyperlink" Target="https://pubmed.ncbi.nlm.nih.gov/31701892/" TargetMode="External"/><Relationship Id="rId520" Type="http://schemas.openxmlformats.org/officeDocument/2006/relationships/hyperlink" Target="https://pubmed.ncbi.nlm.nih.gov/31701892/" TargetMode="External"/><Relationship Id="rId1111" Type="http://schemas.openxmlformats.org/officeDocument/2006/relationships/hyperlink" Target="https://pubmed.ncbi.nlm.nih.gov/31701892/" TargetMode="External"/><Relationship Id="rId2442" Type="http://schemas.openxmlformats.org/officeDocument/2006/relationships/hyperlink" Target="https://pubmed.ncbi.nlm.nih.gov/31701892/" TargetMode="External"/><Relationship Id="rId3772" Type="http://schemas.openxmlformats.org/officeDocument/2006/relationships/hyperlink" Target="https://pubmed.ncbi.nlm.nih.gov/31701892/" TargetMode="External"/><Relationship Id="rId1112" Type="http://schemas.openxmlformats.org/officeDocument/2006/relationships/hyperlink" Target="https://pubmed.ncbi.nlm.nih.gov/31701892/" TargetMode="External"/><Relationship Id="rId2443" Type="http://schemas.openxmlformats.org/officeDocument/2006/relationships/hyperlink" Target="https://pubmed.ncbi.nlm.nih.gov/31701892/" TargetMode="External"/><Relationship Id="rId3775" Type="http://schemas.openxmlformats.org/officeDocument/2006/relationships/hyperlink" Target="https://pubmed.ncbi.nlm.nih.gov/31701892/" TargetMode="External"/><Relationship Id="rId1113" Type="http://schemas.openxmlformats.org/officeDocument/2006/relationships/hyperlink" Target="https://pubmed.ncbi.nlm.nih.gov/31701892/" TargetMode="External"/><Relationship Id="rId2444" Type="http://schemas.openxmlformats.org/officeDocument/2006/relationships/hyperlink" Target="https://pubmed.ncbi.nlm.nih.gov/31701892/" TargetMode="External"/><Relationship Id="rId3774" Type="http://schemas.openxmlformats.org/officeDocument/2006/relationships/hyperlink" Target="https://pubmed.ncbi.nlm.nih.gov/31701892/" TargetMode="External"/><Relationship Id="rId1103" Type="http://schemas.openxmlformats.org/officeDocument/2006/relationships/hyperlink" Target="https://pubmed.ncbi.nlm.nih.gov/31701892/" TargetMode="External"/><Relationship Id="rId2434" Type="http://schemas.openxmlformats.org/officeDocument/2006/relationships/hyperlink" Target="https://pubmed.ncbi.nlm.nih.gov/31701892/" TargetMode="External"/><Relationship Id="rId3766" Type="http://schemas.openxmlformats.org/officeDocument/2006/relationships/hyperlink" Target="https://pubmed.ncbi.nlm.nih.gov/31701892/" TargetMode="External"/><Relationship Id="rId1104" Type="http://schemas.openxmlformats.org/officeDocument/2006/relationships/hyperlink" Target="https://pubmed.ncbi.nlm.nih.gov/31701892/" TargetMode="External"/><Relationship Id="rId2435" Type="http://schemas.openxmlformats.org/officeDocument/2006/relationships/hyperlink" Target="https://pubmed.ncbi.nlm.nih.gov/31701892/" TargetMode="External"/><Relationship Id="rId3765" Type="http://schemas.openxmlformats.org/officeDocument/2006/relationships/hyperlink" Target="https://pubmed.ncbi.nlm.nih.gov/31701892/" TargetMode="External"/><Relationship Id="rId1105" Type="http://schemas.openxmlformats.org/officeDocument/2006/relationships/hyperlink" Target="https://pubmed.ncbi.nlm.nih.gov/31701892/" TargetMode="External"/><Relationship Id="rId2436" Type="http://schemas.openxmlformats.org/officeDocument/2006/relationships/hyperlink" Target="https://pubmed.ncbi.nlm.nih.gov/31701892/" TargetMode="External"/><Relationship Id="rId3768" Type="http://schemas.openxmlformats.org/officeDocument/2006/relationships/hyperlink" Target="https://pubmed.ncbi.nlm.nih.gov/31701892/" TargetMode="External"/><Relationship Id="rId1106" Type="http://schemas.openxmlformats.org/officeDocument/2006/relationships/hyperlink" Target="https://pubmed.ncbi.nlm.nih.gov/31701892/" TargetMode="External"/><Relationship Id="rId2437" Type="http://schemas.openxmlformats.org/officeDocument/2006/relationships/hyperlink" Target="https://pubmed.ncbi.nlm.nih.gov/31701892/" TargetMode="External"/><Relationship Id="rId3767" Type="http://schemas.openxmlformats.org/officeDocument/2006/relationships/hyperlink" Target="https://pubmed.ncbi.nlm.nih.gov/31701892/" TargetMode="External"/><Relationship Id="rId1107" Type="http://schemas.openxmlformats.org/officeDocument/2006/relationships/hyperlink" Target="https://pubmed.ncbi.nlm.nih.gov/31701892/" TargetMode="External"/><Relationship Id="rId2438" Type="http://schemas.openxmlformats.org/officeDocument/2006/relationships/hyperlink" Target="https://pubmed.ncbi.nlm.nih.gov/31701892/" TargetMode="External"/><Relationship Id="rId1108" Type="http://schemas.openxmlformats.org/officeDocument/2006/relationships/hyperlink" Target="https://pubmed.ncbi.nlm.nih.gov/31701892/" TargetMode="External"/><Relationship Id="rId2439" Type="http://schemas.openxmlformats.org/officeDocument/2006/relationships/hyperlink" Target="https://pubmed.ncbi.nlm.nih.gov/31701892/" TargetMode="External"/><Relationship Id="rId3769" Type="http://schemas.openxmlformats.org/officeDocument/2006/relationships/hyperlink" Target="https://pubmed.ncbi.nlm.nih.gov/31701892/" TargetMode="External"/><Relationship Id="rId1109" Type="http://schemas.openxmlformats.org/officeDocument/2006/relationships/hyperlink" Target="https://pubmed.ncbi.nlm.nih.gov/31701892/" TargetMode="External"/><Relationship Id="rId519" Type="http://schemas.openxmlformats.org/officeDocument/2006/relationships/hyperlink" Target="https://pubmed.ncbi.nlm.nih.gov/31701892/" TargetMode="External"/><Relationship Id="rId514" Type="http://schemas.openxmlformats.org/officeDocument/2006/relationships/hyperlink" Target="https://pubmed.ncbi.nlm.nih.gov/31701892/" TargetMode="External"/><Relationship Id="rId513" Type="http://schemas.openxmlformats.org/officeDocument/2006/relationships/hyperlink" Target="https://pubmed.ncbi.nlm.nih.gov/31701892/" TargetMode="External"/><Relationship Id="rId512" Type="http://schemas.openxmlformats.org/officeDocument/2006/relationships/hyperlink" Target="https://pubmed.ncbi.nlm.nih.gov/31701892/" TargetMode="External"/><Relationship Id="rId511" Type="http://schemas.openxmlformats.org/officeDocument/2006/relationships/hyperlink" Target="https://pubmed.ncbi.nlm.nih.gov/31701892/" TargetMode="External"/><Relationship Id="rId518" Type="http://schemas.openxmlformats.org/officeDocument/2006/relationships/hyperlink" Target="https://pubmed.ncbi.nlm.nih.gov/31701892/" TargetMode="External"/><Relationship Id="rId517" Type="http://schemas.openxmlformats.org/officeDocument/2006/relationships/hyperlink" Target="https://pubmed.ncbi.nlm.nih.gov/31701892/" TargetMode="External"/><Relationship Id="rId516" Type="http://schemas.openxmlformats.org/officeDocument/2006/relationships/hyperlink" Target="https://pubmed.ncbi.nlm.nih.gov/31701892/" TargetMode="External"/><Relationship Id="rId515" Type="http://schemas.openxmlformats.org/officeDocument/2006/relationships/hyperlink" Target="https://pubmed.ncbi.nlm.nih.gov/31701892/" TargetMode="External"/><Relationship Id="rId3760" Type="http://schemas.openxmlformats.org/officeDocument/2006/relationships/hyperlink" Target="https://pubmed.ncbi.nlm.nih.gov/31701892/" TargetMode="External"/><Relationship Id="rId510" Type="http://schemas.openxmlformats.org/officeDocument/2006/relationships/hyperlink" Target="https://pubmed.ncbi.nlm.nih.gov/31701892/" TargetMode="External"/><Relationship Id="rId2430" Type="http://schemas.openxmlformats.org/officeDocument/2006/relationships/hyperlink" Target="https://pubmed.ncbi.nlm.nih.gov/31701892/" TargetMode="External"/><Relationship Id="rId3762" Type="http://schemas.openxmlformats.org/officeDocument/2006/relationships/hyperlink" Target="https://pubmed.ncbi.nlm.nih.gov/31701892/" TargetMode="External"/><Relationship Id="rId1100" Type="http://schemas.openxmlformats.org/officeDocument/2006/relationships/hyperlink" Target="https://pubmed.ncbi.nlm.nih.gov/31701892/" TargetMode="External"/><Relationship Id="rId2431" Type="http://schemas.openxmlformats.org/officeDocument/2006/relationships/hyperlink" Target="https://pubmed.ncbi.nlm.nih.gov/31701892/" TargetMode="External"/><Relationship Id="rId3761" Type="http://schemas.openxmlformats.org/officeDocument/2006/relationships/hyperlink" Target="https://pubmed.ncbi.nlm.nih.gov/31701892/" TargetMode="External"/><Relationship Id="rId1101" Type="http://schemas.openxmlformats.org/officeDocument/2006/relationships/hyperlink" Target="https://pubmed.ncbi.nlm.nih.gov/31701892/" TargetMode="External"/><Relationship Id="rId2432" Type="http://schemas.openxmlformats.org/officeDocument/2006/relationships/hyperlink" Target="https://pubmed.ncbi.nlm.nih.gov/31701892/" TargetMode="External"/><Relationship Id="rId3764" Type="http://schemas.openxmlformats.org/officeDocument/2006/relationships/hyperlink" Target="https://pubmed.ncbi.nlm.nih.gov/31701892/" TargetMode="External"/><Relationship Id="rId1102" Type="http://schemas.openxmlformats.org/officeDocument/2006/relationships/hyperlink" Target="https://pubmed.ncbi.nlm.nih.gov/31701892/" TargetMode="External"/><Relationship Id="rId2433" Type="http://schemas.openxmlformats.org/officeDocument/2006/relationships/hyperlink" Target="https://pubmed.ncbi.nlm.nih.gov/31701892/" TargetMode="External"/><Relationship Id="rId3763" Type="http://schemas.openxmlformats.org/officeDocument/2006/relationships/hyperlink" Target="https://pubmed.ncbi.nlm.nih.gov/31701892/" TargetMode="External"/><Relationship Id="rId3711" Type="http://schemas.openxmlformats.org/officeDocument/2006/relationships/hyperlink" Target="https://pubmed.ncbi.nlm.nih.gov/31701892/" TargetMode="External"/><Relationship Id="rId3710" Type="http://schemas.openxmlformats.org/officeDocument/2006/relationships/hyperlink" Target="https://pubmed.ncbi.nlm.nih.gov/31701892/" TargetMode="External"/><Relationship Id="rId3713" Type="http://schemas.openxmlformats.org/officeDocument/2006/relationships/hyperlink" Target="https://pubmed.ncbi.nlm.nih.gov/31701892/" TargetMode="External"/><Relationship Id="rId3712" Type="http://schemas.openxmlformats.org/officeDocument/2006/relationships/hyperlink" Target="https://pubmed.ncbi.nlm.nih.gov/31701892/" TargetMode="External"/><Relationship Id="rId3715" Type="http://schemas.openxmlformats.org/officeDocument/2006/relationships/hyperlink" Target="https://pubmed.ncbi.nlm.nih.gov/31701892/" TargetMode="External"/><Relationship Id="rId3714" Type="http://schemas.openxmlformats.org/officeDocument/2006/relationships/hyperlink" Target="https://pubmed.ncbi.nlm.nih.gov/31701892/" TargetMode="External"/><Relationship Id="rId3717" Type="http://schemas.openxmlformats.org/officeDocument/2006/relationships/hyperlink" Target="https://pubmed.ncbi.nlm.nih.gov/31701892/" TargetMode="External"/><Relationship Id="rId3716" Type="http://schemas.openxmlformats.org/officeDocument/2006/relationships/hyperlink" Target="https://pubmed.ncbi.nlm.nih.gov/31701892/" TargetMode="External"/><Relationship Id="rId3719" Type="http://schemas.openxmlformats.org/officeDocument/2006/relationships/hyperlink" Target="https://pubmed.ncbi.nlm.nih.gov/31701892/" TargetMode="External"/><Relationship Id="rId3718" Type="http://schemas.openxmlformats.org/officeDocument/2006/relationships/hyperlink" Target="https://pubmed.ncbi.nlm.nih.gov/31701892/" TargetMode="External"/><Relationship Id="rId3700" Type="http://schemas.openxmlformats.org/officeDocument/2006/relationships/hyperlink" Target="https://pubmed.ncbi.nlm.nih.gov/31701892/" TargetMode="External"/><Relationship Id="rId3702" Type="http://schemas.openxmlformats.org/officeDocument/2006/relationships/hyperlink" Target="https://pubmed.ncbi.nlm.nih.gov/31701892/" TargetMode="External"/><Relationship Id="rId3701" Type="http://schemas.openxmlformats.org/officeDocument/2006/relationships/hyperlink" Target="https://pubmed.ncbi.nlm.nih.gov/31701892/" TargetMode="External"/><Relationship Id="rId3704" Type="http://schemas.openxmlformats.org/officeDocument/2006/relationships/hyperlink" Target="https://pubmed.ncbi.nlm.nih.gov/31701892/" TargetMode="External"/><Relationship Id="rId3703" Type="http://schemas.openxmlformats.org/officeDocument/2006/relationships/hyperlink" Target="https://pubmed.ncbi.nlm.nih.gov/31701892/" TargetMode="External"/><Relationship Id="rId3706" Type="http://schemas.openxmlformats.org/officeDocument/2006/relationships/hyperlink" Target="https://pubmed.ncbi.nlm.nih.gov/31701892/" TargetMode="External"/><Relationship Id="rId3705" Type="http://schemas.openxmlformats.org/officeDocument/2006/relationships/hyperlink" Target="https://pubmed.ncbi.nlm.nih.gov/31701892/" TargetMode="External"/><Relationship Id="rId3708" Type="http://schemas.openxmlformats.org/officeDocument/2006/relationships/hyperlink" Target="https://pubmed.ncbi.nlm.nih.gov/31701892/" TargetMode="External"/><Relationship Id="rId3707" Type="http://schemas.openxmlformats.org/officeDocument/2006/relationships/hyperlink" Target="https://pubmed.ncbi.nlm.nih.gov/31701892/" TargetMode="External"/><Relationship Id="rId3709" Type="http://schemas.openxmlformats.org/officeDocument/2006/relationships/hyperlink" Target="https://pubmed.ncbi.nlm.nih.gov/31701892/" TargetMode="External"/><Relationship Id="rId2401" Type="http://schemas.openxmlformats.org/officeDocument/2006/relationships/hyperlink" Target="https://pubmed.ncbi.nlm.nih.gov/31701892/" TargetMode="External"/><Relationship Id="rId3733" Type="http://schemas.openxmlformats.org/officeDocument/2006/relationships/hyperlink" Target="https://pubmed.ncbi.nlm.nih.gov/31701892/" TargetMode="External"/><Relationship Id="rId2402" Type="http://schemas.openxmlformats.org/officeDocument/2006/relationships/hyperlink" Target="https://pubmed.ncbi.nlm.nih.gov/31701892/" TargetMode="External"/><Relationship Id="rId3732" Type="http://schemas.openxmlformats.org/officeDocument/2006/relationships/hyperlink" Target="https://pubmed.ncbi.nlm.nih.gov/31701892/" TargetMode="External"/><Relationship Id="rId2403" Type="http://schemas.openxmlformats.org/officeDocument/2006/relationships/hyperlink" Target="https://pubmed.ncbi.nlm.nih.gov/31701892/" TargetMode="External"/><Relationship Id="rId3735" Type="http://schemas.openxmlformats.org/officeDocument/2006/relationships/hyperlink" Target="https://pubmed.ncbi.nlm.nih.gov/31701892/" TargetMode="External"/><Relationship Id="rId2404" Type="http://schemas.openxmlformats.org/officeDocument/2006/relationships/hyperlink" Target="https://pubmed.ncbi.nlm.nih.gov/31701892/" TargetMode="External"/><Relationship Id="rId3734" Type="http://schemas.openxmlformats.org/officeDocument/2006/relationships/hyperlink" Target="https://pubmed.ncbi.nlm.nih.gov/31701892/" TargetMode="External"/><Relationship Id="rId2405" Type="http://schemas.openxmlformats.org/officeDocument/2006/relationships/hyperlink" Target="https://pubmed.ncbi.nlm.nih.gov/31701892/" TargetMode="External"/><Relationship Id="rId3737" Type="http://schemas.openxmlformats.org/officeDocument/2006/relationships/hyperlink" Target="https://pubmed.ncbi.nlm.nih.gov/31701892/" TargetMode="External"/><Relationship Id="rId2406" Type="http://schemas.openxmlformats.org/officeDocument/2006/relationships/hyperlink" Target="https://pubmed.ncbi.nlm.nih.gov/31701892/" TargetMode="External"/><Relationship Id="rId3736" Type="http://schemas.openxmlformats.org/officeDocument/2006/relationships/hyperlink" Target="https://pubmed.ncbi.nlm.nih.gov/31701892/" TargetMode="External"/><Relationship Id="rId2407" Type="http://schemas.openxmlformats.org/officeDocument/2006/relationships/hyperlink" Target="https://pubmed.ncbi.nlm.nih.gov/31701892/" TargetMode="External"/><Relationship Id="rId3739" Type="http://schemas.openxmlformats.org/officeDocument/2006/relationships/hyperlink" Target="https://pubmed.ncbi.nlm.nih.gov/31701892/" TargetMode="External"/><Relationship Id="rId2408" Type="http://schemas.openxmlformats.org/officeDocument/2006/relationships/hyperlink" Target="https://pubmed.ncbi.nlm.nih.gov/31701892/" TargetMode="External"/><Relationship Id="rId3738" Type="http://schemas.openxmlformats.org/officeDocument/2006/relationships/hyperlink" Target="https://pubmed.ncbi.nlm.nih.gov/31701892/" TargetMode="External"/><Relationship Id="rId2409" Type="http://schemas.openxmlformats.org/officeDocument/2006/relationships/hyperlink" Target="https://pubmed.ncbi.nlm.nih.gov/31701892/" TargetMode="External"/><Relationship Id="rId3731" Type="http://schemas.openxmlformats.org/officeDocument/2006/relationships/hyperlink" Target="https://pubmed.ncbi.nlm.nih.gov/31701892/" TargetMode="External"/><Relationship Id="rId2400" Type="http://schemas.openxmlformats.org/officeDocument/2006/relationships/hyperlink" Target="https://pubmed.ncbi.nlm.nih.gov/31701892/" TargetMode="External"/><Relationship Id="rId3730" Type="http://schemas.openxmlformats.org/officeDocument/2006/relationships/hyperlink" Target="https://pubmed.ncbi.nlm.nih.gov/31701892/" TargetMode="External"/><Relationship Id="rId3722" Type="http://schemas.openxmlformats.org/officeDocument/2006/relationships/hyperlink" Target="https://pubmed.ncbi.nlm.nih.gov/31701892/" TargetMode="External"/><Relationship Id="rId3721" Type="http://schemas.openxmlformats.org/officeDocument/2006/relationships/hyperlink" Target="https://pubmed.ncbi.nlm.nih.gov/31701892/" TargetMode="External"/><Relationship Id="rId3724" Type="http://schemas.openxmlformats.org/officeDocument/2006/relationships/hyperlink" Target="https://pubmed.ncbi.nlm.nih.gov/31701892/" TargetMode="External"/><Relationship Id="rId3723" Type="http://schemas.openxmlformats.org/officeDocument/2006/relationships/hyperlink" Target="https://pubmed.ncbi.nlm.nih.gov/31701892/" TargetMode="External"/><Relationship Id="rId3726" Type="http://schemas.openxmlformats.org/officeDocument/2006/relationships/hyperlink" Target="https://pubmed.ncbi.nlm.nih.gov/31701892/" TargetMode="External"/><Relationship Id="rId3725" Type="http://schemas.openxmlformats.org/officeDocument/2006/relationships/hyperlink" Target="https://pubmed.ncbi.nlm.nih.gov/31701892/" TargetMode="External"/><Relationship Id="rId3728" Type="http://schemas.openxmlformats.org/officeDocument/2006/relationships/hyperlink" Target="https://pubmed.ncbi.nlm.nih.gov/31701892/" TargetMode="External"/><Relationship Id="rId3727" Type="http://schemas.openxmlformats.org/officeDocument/2006/relationships/hyperlink" Target="https://pubmed.ncbi.nlm.nih.gov/31701892/" TargetMode="External"/><Relationship Id="rId3729" Type="http://schemas.openxmlformats.org/officeDocument/2006/relationships/hyperlink" Target="https://pubmed.ncbi.nlm.nih.gov/31701892/" TargetMode="External"/><Relationship Id="rId3720" Type="http://schemas.openxmlformats.org/officeDocument/2006/relationships/hyperlink" Target="https://pubmed.ncbi.nlm.nih.gov/31701892/" TargetMode="External"/><Relationship Id="rId4206" Type="http://schemas.openxmlformats.org/officeDocument/2006/relationships/hyperlink" Target="https://pubmed.ncbi.nlm.nih.gov/31701892/" TargetMode="External"/><Relationship Id="rId5538" Type="http://schemas.openxmlformats.org/officeDocument/2006/relationships/hyperlink" Target="https://pubmed.ncbi.nlm.nih.gov/31701892/" TargetMode="External"/><Relationship Id="rId4205" Type="http://schemas.openxmlformats.org/officeDocument/2006/relationships/hyperlink" Target="https://pubmed.ncbi.nlm.nih.gov/31701892/" TargetMode="External"/><Relationship Id="rId5539" Type="http://schemas.openxmlformats.org/officeDocument/2006/relationships/hyperlink" Target="https://pubmed.ncbi.nlm.nih.gov/31701892/" TargetMode="External"/><Relationship Id="rId4208" Type="http://schemas.openxmlformats.org/officeDocument/2006/relationships/hyperlink" Target="https://pubmed.ncbi.nlm.nih.gov/31701892/" TargetMode="External"/><Relationship Id="rId5536" Type="http://schemas.openxmlformats.org/officeDocument/2006/relationships/hyperlink" Target="https://pubmed.ncbi.nlm.nih.gov/31701892/" TargetMode="External"/><Relationship Id="rId4207" Type="http://schemas.openxmlformats.org/officeDocument/2006/relationships/hyperlink" Target="https://pubmed.ncbi.nlm.nih.gov/31701892/" TargetMode="External"/><Relationship Id="rId5537" Type="http://schemas.openxmlformats.org/officeDocument/2006/relationships/hyperlink" Target="https://pubmed.ncbi.nlm.nih.gov/31701892/" TargetMode="External"/><Relationship Id="rId590" Type="http://schemas.openxmlformats.org/officeDocument/2006/relationships/hyperlink" Target="https://pubmed.ncbi.nlm.nih.gov/31701892/" TargetMode="External"/><Relationship Id="rId4209" Type="http://schemas.openxmlformats.org/officeDocument/2006/relationships/hyperlink" Target="https://pubmed.ncbi.nlm.nih.gov/31701892/" TargetMode="External"/><Relationship Id="rId589" Type="http://schemas.openxmlformats.org/officeDocument/2006/relationships/hyperlink" Target="https://pubmed.ncbi.nlm.nih.gov/31701892/" TargetMode="External"/><Relationship Id="rId588" Type="http://schemas.openxmlformats.org/officeDocument/2006/relationships/hyperlink" Target="https://pubmed.ncbi.nlm.nih.gov/31701892/" TargetMode="External"/><Relationship Id="rId1170" Type="http://schemas.openxmlformats.org/officeDocument/2006/relationships/hyperlink" Target="https://pubmed.ncbi.nlm.nih.gov/31701892/" TargetMode="External"/><Relationship Id="rId1171" Type="http://schemas.openxmlformats.org/officeDocument/2006/relationships/hyperlink" Target="https://pubmed.ncbi.nlm.nih.gov/31701892/" TargetMode="External"/><Relationship Id="rId583" Type="http://schemas.openxmlformats.org/officeDocument/2006/relationships/hyperlink" Target="https://pubmed.ncbi.nlm.nih.gov/31701892/" TargetMode="External"/><Relationship Id="rId1172" Type="http://schemas.openxmlformats.org/officeDocument/2006/relationships/hyperlink" Target="https://pubmed.ncbi.nlm.nih.gov/31701892/" TargetMode="External"/><Relationship Id="rId5530" Type="http://schemas.openxmlformats.org/officeDocument/2006/relationships/hyperlink" Target="https://pubmed.ncbi.nlm.nih.gov/31701892/" TargetMode="External"/><Relationship Id="rId582" Type="http://schemas.openxmlformats.org/officeDocument/2006/relationships/hyperlink" Target="https://pubmed.ncbi.nlm.nih.gov/31701892/" TargetMode="External"/><Relationship Id="rId1173" Type="http://schemas.openxmlformats.org/officeDocument/2006/relationships/hyperlink" Target="https://pubmed.ncbi.nlm.nih.gov/31701892/" TargetMode="External"/><Relationship Id="rId5531" Type="http://schemas.openxmlformats.org/officeDocument/2006/relationships/hyperlink" Target="https://pubmed.ncbi.nlm.nih.gov/31701892/" TargetMode="External"/><Relationship Id="rId581" Type="http://schemas.openxmlformats.org/officeDocument/2006/relationships/hyperlink" Target="https://pubmed.ncbi.nlm.nih.gov/31701892/" TargetMode="External"/><Relationship Id="rId1174" Type="http://schemas.openxmlformats.org/officeDocument/2006/relationships/hyperlink" Target="https://pubmed.ncbi.nlm.nih.gov/31701892/" TargetMode="External"/><Relationship Id="rId4200" Type="http://schemas.openxmlformats.org/officeDocument/2006/relationships/hyperlink" Target="https://pubmed.ncbi.nlm.nih.gov/31701892/" TargetMode="External"/><Relationship Id="rId580" Type="http://schemas.openxmlformats.org/officeDocument/2006/relationships/hyperlink" Target="https://pubmed.ncbi.nlm.nih.gov/31701892/" TargetMode="External"/><Relationship Id="rId1175" Type="http://schemas.openxmlformats.org/officeDocument/2006/relationships/hyperlink" Target="https://pubmed.ncbi.nlm.nih.gov/31701892/" TargetMode="External"/><Relationship Id="rId587" Type="http://schemas.openxmlformats.org/officeDocument/2006/relationships/hyperlink" Target="https://pubmed.ncbi.nlm.nih.gov/31701892/" TargetMode="External"/><Relationship Id="rId1176" Type="http://schemas.openxmlformats.org/officeDocument/2006/relationships/hyperlink" Target="https://pubmed.ncbi.nlm.nih.gov/31701892/" TargetMode="External"/><Relationship Id="rId4202" Type="http://schemas.openxmlformats.org/officeDocument/2006/relationships/hyperlink" Target="https://pubmed.ncbi.nlm.nih.gov/31701892/" TargetMode="External"/><Relationship Id="rId5534" Type="http://schemas.openxmlformats.org/officeDocument/2006/relationships/hyperlink" Target="https://pubmed.ncbi.nlm.nih.gov/31701892/" TargetMode="External"/><Relationship Id="rId586" Type="http://schemas.openxmlformats.org/officeDocument/2006/relationships/hyperlink" Target="https://pubmed.ncbi.nlm.nih.gov/31701892/" TargetMode="External"/><Relationship Id="rId1177" Type="http://schemas.openxmlformats.org/officeDocument/2006/relationships/hyperlink" Target="https://pubmed.ncbi.nlm.nih.gov/31701892/" TargetMode="External"/><Relationship Id="rId4201" Type="http://schemas.openxmlformats.org/officeDocument/2006/relationships/hyperlink" Target="https://pubmed.ncbi.nlm.nih.gov/31701892/" TargetMode="External"/><Relationship Id="rId5535" Type="http://schemas.openxmlformats.org/officeDocument/2006/relationships/hyperlink" Target="https://pubmed.ncbi.nlm.nih.gov/31701892/" TargetMode="External"/><Relationship Id="rId585" Type="http://schemas.openxmlformats.org/officeDocument/2006/relationships/hyperlink" Target="https://pubmed.ncbi.nlm.nih.gov/31701892/" TargetMode="External"/><Relationship Id="rId1178" Type="http://schemas.openxmlformats.org/officeDocument/2006/relationships/hyperlink" Target="https://pubmed.ncbi.nlm.nih.gov/31701892/" TargetMode="External"/><Relationship Id="rId4204" Type="http://schemas.openxmlformats.org/officeDocument/2006/relationships/hyperlink" Target="https://pubmed.ncbi.nlm.nih.gov/31701892/" TargetMode="External"/><Relationship Id="rId5532" Type="http://schemas.openxmlformats.org/officeDocument/2006/relationships/hyperlink" Target="https://pubmed.ncbi.nlm.nih.gov/31701892/" TargetMode="External"/><Relationship Id="rId584" Type="http://schemas.openxmlformats.org/officeDocument/2006/relationships/hyperlink" Target="https://pubmed.ncbi.nlm.nih.gov/31701892/" TargetMode="External"/><Relationship Id="rId1179" Type="http://schemas.openxmlformats.org/officeDocument/2006/relationships/hyperlink" Target="https://pubmed.ncbi.nlm.nih.gov/31701892/" TargetMode="External"/><Relationship Id="rId4203" Type="http://schemas.openxmlformats.org/officeDocument/2006/relationships/hyperlink" Target="https://pubmed.ncbi.nlm.nih.gov/31701892/" TargetMode="External"/><Relationship Id="rId5533" Type="http://schemas.openxmlformats.org/officeDocument/2006/relationships/hyperlink" Target="https://pubmed.ncbi.nlm.nih.gov/31701892/" TargetMode="External"/><Relationship Id="rId1169" Type="http://schemas.openxmlformats.org/officeDocument/2006/relationships/hyperlink" Target="https://pubmed.ncbi.nlm.nih.gov/31701892/" TargetMode="External"/><Relationship Id="rId5527" Type="http://schemas.openxmlformats.org/officeDocument/2006/relationships/hyperlink" Target="https://pubmed.ncbi.nlm.nih.gov/31701892/" TargetMode="External"/><Relationship Id="rId5528" Type="http://schemas.openxmlformats.org/officeDocument/2006/relationships/hyperlink" Target="https://pubmed.ncbi.nlm.nih.gov/31701892/" TargetMode="External"/><Relationship Id="rId5525" Type="http://schemas.openxmlformats.org/officeDocument/2006/relationships/hyperlink" Target="https://pubmed.ncbi.nlm.nih.gov/31701892/" TargetMode="External"/><Relationship Id="rId5526" Type="http://schemas.openxmlformats.org/officeDocument/2006/relationships/hyperlink" Target="https://pubmed.ncbi.nlm.nih.gov/31701892/" TargetMode="External"/><Relationship Id="rId5529" Type="http://schemas.openxmlformats.org/officeDocument/2006/relationships/hyperlink" Target="https://pubmed.ncbi.nlm.nih.gov/31701892/" TargetMode="External"/><Relationship Id="rId579" Type="http://schemas.openxmlformats.org/officeDocument/2006/relationships/hyperlink" Target="https://pubmed.ncbi.nlm.nih.gov/31701892/" TargetMode="External"/><Relationship Id="rId578" Type="http://schemas.openxmlformats.org/officeDocument/2006/relationships/hyperlink" Target="https://pubmed.ncbi.nlm.nih.gov/31701892/" TargetMode="External"/><Relationship Id="rId577" Type="http://schemas.openxmlformats.org/officeDocument/2006/relationships/hyperlink" Target="https://pubmed.ncbi.nlm.nih.gov/31701892/" TargetMode="External"/><Relationship Id="rId2490" Type="http://schemas.openxmlformats.org/officeDocument/2006/relationships/hyperlink" Target="https://pubmed.ncbi.nlm.nih.gov/31701892/" TargetMode="External"/><Relationship Id="rId1160" Type="http://schemas.openxmlformats.org/officeDocument/2006/relationships/hyperlink" Target="https://pubmed.ncbi.nlm.nih.gov/31701892/" TargetMode="External"/><Relationship Id="rId2491" Type="http://schemas.openxmlformats.org/officeDocument/2006/relationships/hyperlink" Target="https://pubmed.ncbi.nlm.nih.gov/31701892/" TargetMode="External"/><Relationship Id="rId572" Type="http://schemas.openxmlformats.org/officeDocument/2006/relationships/hyperlink" Target="https://pubmed.ncbi.nlm.nih.gov/31701892/" TargetMode="External"/><Relationship Id="rId1161" Type="http://schemas.openxmlformats.org/officeDocument/2006/relationships/hyperlink" Target="https://pubmed.ncbi.nlm.nih.gov/31701892/" TargetMode="External"/><Relationship Id="rId2492" Type="http://schemas.openxmlformats.org/officeDocument/2006/relationships/hyperlink" Target="https://pubmed.ncbi.nlm.nih.gov/31701892/" TargetMode="External"/><Relationship Id="rId571" Type="http://schemas.openxmlformats.org/officeDocument/2006/relationships/hyperlink" Target="https://pubmed.ncbi.nlm.nih.gov/31701892/" TargetMode="External"/><Relationship Id="rId1162" Type="http://schemas.openxmlformats.org/officeDocument/2006/relationships/hyperlink" Target="https://pubmed.ncbi.nlm.nih.gov/31701892/" TargetMode="External"/><Relationship Id="rId2493" Type="http://schemas.openxmlformats.org/officeDocument/2006/relationships/hyperlink" Target="https://pubmed.ncbi.nlm.nih.gov/31701892/" TargetMode="External"/><Relationship Id="rId5520" Type="http://schemas.openxmlformats.org/officeDocument/2006/relationships/hyperlink" Target="https://pubmed.ncbi.nlm.nih.gov/31701892/" TargetMode="External"/><Relationship Id="rId570" Type="http://schemas.openxmlformats.org/officeDocument/2006/relationships/hyperlink" Target="https://pubmed.ncbi.nlm.nih.gov/31701892/" TargetMode="External"/><Relationship Id="rId1163" Type="http://schemas.openxmlformats.org/officeDocument/2006/relationships/hyperlink" Target="https://pubmed.ncbi.nlm.nih.gov/31701892/" TargetMode="External"/><Relationship Id="rId2494" Type="http://schemas.openxmlformats.org/officeDocument/2006/relationships/hyperlink" Target="https://pubmed.ncbi.nlm.nih.gov/31701892/" TargetMode="External"/><Relationship Id="rId1164" Type="http://schemas.openxmlformats.org/officeDocument/2006/relationships/hyperlink" Target="https://pubmed.ncbi.nlm.nih.gov/31701892/" TargetMode="External"/><Relationship Id="rId2495" Type="http://schemas.openxmlformats.org/officeDocument/2006/relationships/hyperlink" Target="https://pubmed.ncbi.nlm.nih.gov/31701892/" TargetMode="External"/><Relationship Id="rId576" Type="http://schemas.openxmlformats.org/officeDocument/2006/relationships/hyperlink" Target="https://pubmed.ncbi.nlm.nih.gov/31701892/" TargetMode="External"/><Relationship Id="rId1165" Type="http://schemas.openxmlformats.org/officeDocument/2006/relationships/hyperlink" Target="https://pubmed.ncbi.nlm.nih.gov/31701892/" TargetMode="External"/><Relationship Id="rId2496" Type="http://schemas.openxmlformats.org/officeDocument/2006/relationships/hyperlink" Target="https://pubmed.ncbi.nlm.nih.gov/31701892/" TargetMode="External"/><Relationship Id="rId5523" Type="http://schemas.openxmlformats.org/officeDocument/2006/relationships/hyperlink" Target="https://pubmed.ncbi.nlm.nih.gov/31701892/" TargetMode="External"/><Relationship Id="rId575" Type="http://schemas.openxmlformats.org/officeDocument/2006/relationships/hyperlink" Target="https://pubmed.ncbi.nlm.nih.gov/31701892/" TargetMode="External"/><Relationship Id="rId1166" Type="http://schemas.openxmlformats.org/officeDocument/2006/relationships/hyperlink" Target="https://pubmed.ncbi.nlm.nih.gov/31701892/" TargetMode="External"/><Relationship Id="rId2497" Type="http://schemas.openxmlformats.org/officeDocument/2006/relationships/hyperlink" Target="https://pubmed.ncbi.nlm.nih.gov/31701892/" TargetMode="External"/><Relationship Id="rId5524" Type="http://schemas.openxmlformats.org/officeDocument/2006/relationships/hyperlink" Target="https://pubmed.ncbi.nlm.nih.gov/31701892/" TargetMode="External"/><Relationship Id="rId574" Type="http://schemas.openxmlformats.org/officeDocument/2006/relationships/hyperlink" Target="https://pubmed.ncbi.nlm.nih.gov/31701892/" TargetMode="External"/><Relationship Id="rId1167" Type="http://schemas.openxmlformats.org/officeDocument/2006/relationships/hyperlink" Target="https://pubmed.ncbi.nlm.nih.gov/31701892/" TargetMode="External"/><Relationship Id="rId2498" Type="http://schemas.openxmlformats.org/officeDocument/2006/relationships/hyperlink" Target="https://pubmed.ncbi.nlm.nih.gov/31701892/" TargetMode="External"/><Relationship Id="rId5521" Type="http://schemas.openxmlformats.org/officeDocument/2006/relationships/hyperlink" Target="https://pubmed.ncbi.nlm.nih.gov/31701892/" TargetMode="External"/><Relationship Id="rId573" Type="http://schemas.openxmlformats.org/officeDocument/2006/relationships/hyperlink" Target="https://pubmed.ncbi.nlm.nih.gov/31701892/" TargetMode="External"/><Relationship Id="rId1168" Type="http://schemas.openxmlformats.org/officeDocument/2006/relationships/hyperlink" Target="https://pubmed.ncbi.nlm.nih.gov/31701892/" TargetMode="External"/><Relationship Id="rId2499" Type="http://schemas.openxmlformats.org/officeDocument/2006/relationships/hyperlink" Target="https://pubmed.ncbi.nlm.nih.gov/31701892/" TargetMode="External"/><Relationship Id="rId5522" Type="http://schemas.openxmlformats.org/officeDocument/2006/relationships/hyperlink" Target="https://pubmed.ncbi.nlm.nih.gov/31701892/" TargetMode="External"/><Relationship Id="rId4228" Type="http://schemas.openxmlformats.org/officeDocument/2006/relationships/hyperlink" Target="https://pubmed.ncbi.nlm.nih.gov/31701892/" TargetMode="External"/><Relationship Id="rId4227" Type="http://schemas.openxmlformats.org/officeDocument/2006/relationships/hyperlink" Target="https://pubmed.ncbi.nlm.nih.gov/31701892/" TargetMode="External"/><Relationship Id="rId5558" Type="http://schemas.openxmlformats.org/officeDocument/2006/relationships/hyperlink" Target="https://pubmed.ncbi.nlm.nih.gov/31701892/" TargetMode="External"/><Relationship Id="rId4229" Type="http://schemas.openxmlformats.org/officeDocument/2006/relationships/hyperlink" Target="https://pubmed.ncbi.nlm.nih.gov/31701892/" TargetMode="External"/><Relationship Id="rId5559" Type="http://schemas.openxmlformats.org/officeDocument/2006/relationships/hyperlink" Target="https://pubmed.ncbi.nlm.nih.gov/31701892/" TargetMode="External"/><Relationship Id="rId1190" Type="http://schemas.openxmlformats.org/officeDocument/2006/relationships/hyperlink" Target="https://pubmed.ncbi.nlm.nih.gov/31701892/" TargetMode="External"/><Relationship Id="rId1191" Type="http://schemas.openxmlformats.org/officeDocument/2006/relationships/hyperlink" Target="https://pubmed.ncbi.nlm.nih.gov/31701892/" TargetMode="External"/><Relationship Id="rId1192" Type="http://schemas.openxmlformats.org/officeDocument/2006/relationships/hyperlink" Target="https://pubmed.ncbi.nlm.nih.gov/31701892/" TargetMode="External"/><Relationship Id="rId1193" Type="http://schemas.openxmlformats.org/officeDocument/2006/relationships/hyperlink" Target="https://pubmed.ncbi.nlm.nih.gov/31701892/" TargetMode="External"/><Relationship Id="rId1194" Type="http://schemas.openxmlformats.org/officeDocument/2006/relationships/hyperlink" Target="https://pubmed.ncbi.nlm.nih.gov/31701892/" TargetMode="External"/><Relationship Id="rId4220" Type="http://schemas.openxmlformats.org/officeDocument/2006/relationships/hyperlink" Target="https://pubmed.ncbi.nlm.nih.gov/31701892/" TargetMode="External"/><Relationship Id="rId5552" Type="http://schemas.openxmlformats.org/officeDocument/2006/relationships/hyperlink" Target="https://pubmed.ncbi.nlm.nih.gov/31701892/" TargetMode="External"/><Relationship Id="rId1195" Type="http://schemas.openxmlformats.org/officeDocument/2006/relationships/hyperlink" Target="https://pubmed.ncbi.nlm.nih.gov/31701892/" TargetMode="External"/><Relationship Id="rId5553" Type="http://schemas.openxmlformats.org/officeDocument/2006/relationships/hyperlink" Target="https://pubmed.ncbi.nlm.nih.gov/31701892/" TargetMode="External"/><Relationship Id="rId1196" Type="http://schemas.openxmlformats.org/officeDocument/2006/relationships/hyperlink" Target="https://pubmed.ncbi.nlm.nih.gov/31701892/" TargetMode="External"/><Relationship Id="rId4222" Type="http://schemas.openxmlformats.org/officeDocument/2006/relationships/hyperlink" Target="https://pubmed.ncbi.nlm.nih.gov/31701892/" TargetMode="External"/><Relationship Id="rId5550" Type="http://schemas.openxmlformats.org/officeDocument/2006/relationships/hyperlink" Target="https://pubmed.ncbi.nlm.nih.gov/31701892/" TargetMode="External"/><Relationship Id="rId1197" Type="http://schemas.openxmlformats.org/officeDocument/2006/relationships/hyperlink" Target="https://pubmed.ncbi.nlm.nih.gov/31701892/" TargetMode="External"/><Relationship Id="rId4221" Type="http://schemas.openxmlformats.org/officeDocument/2006/relationships/hyperlink" Target="https://pubmed.ncbi.nlm.nih.gov/31701892/" TargetMode="External"/><Relationship Id="rId5551" Type="http://schemas.openxmlformats.org/officeDocument/2006/relationships/hyperlink" Target="https://pubmed.ncbi.nlm.nih.gov/31701892/" TargetMode="External"/><Relationship Id="rId1198" Type="http://schemas.openxmlformats.org/officeDocument/2006/relationships/hyperlink" Target="https://pubmed.ncbi.nlm.nih.gov/31701892/" TargetMode="External"/><Relationship Id="rId4224" Type="http://schemas.openxmlformats.org/officeDocument/2006/relationships/hyperlink" Target="https://pubmed.ncbi.nlm.nih.gov/31701892/" TargetMode="External"/><Relationship Id="rId5556" Type="http://schemas.openxmlformats.org/officeDocument/2006/relationships/hyperlink" Target="https://pubmed.ncbi.nlm.nih.gov/31701892/" TargetMode="External"/><Relationship Id="rId1199" Type="http://schemas.openxmlformats.org/officeDocument/2006/relationships/hyperlink" Target="https://pubmed.ncbi.nlm.nih.gov/31701892/" TargetMode="External"/><Relationship Id="rId4223" Type="http://schemas.openxmlformats.org/officeDocument/2006/relationships/hyperlink" Target="https://pubmed.ncbi.nlm.nih.gov/31701892/" TargetMode="External"/><Relationship Id="rId5557" Type="http://schemas.openxmlformats.org/officeDocument/2006/relationships/hyperlink" Target="https://pubmed.ncbi.nlm.nih.gov/31701892/" TargetMode="External"/><Relationship Id="rId4226" Type="http://schemas.openxmlformats.org/officeDocument/2006/relationships/hyperlink" Target="https://pubmed.ncbi.nlm.nih.gov/31701892/" TargetMode="External"/><Relationship Id="rId5554" Type="http://schemas.openxmlformats.org/officeDocument/2006/relationships/hyperlink" Target="https://pubmed.ncbi.nlm.nih.gov/31701892/" TargetMode="External"/><Relationship Id="rId4225" Type="http://schemas.openxmlformats.org/officeDocument/2006/relationships/hyperlink" Target="https://pubmed.ncbi.nlm.nih.gov/31701892/" TargetMode="External"/><Relationship Id="rId5555" Type="http://schemas.openxmlformats.org/officeDocument/2006/relationships/hyperlink" Target="https://pubmed.ncbi.nlm.nih.gov/31701892/" TargetMode="External"/><Relationship Id="rId4217" Type="http://schemas.openxmlformats.org/officeDocument/2006/relationships/hyperlink" Target="https://pubmed.ncbi.nlm.nih.gov/31701892/" TargetMode="External"/><Relationship Id="rId5549" Type="http://schemas.openxmlformats.org/officeDocument/2006/relationships/hyperlink" Target="https://pubmed.ncbi.nlm.nih.gov/31701892/" TargetMode="External"/><Relationship Id="rId4216" Type="http://schemas.openxmlformats.org/officeDocument/2006/relationships/hyperlink" Target="https://pubmed.ncbi.nlm.nih.gov/31701892/" TargetMode="External"/><Relationship Id="rId4219" Type="http://schemas.openxmlformats.org/officeDocument/2006/relationships/hyperlink" Target="https://pubmed.ncbi.nlm.nih.gov/31701892/" TargetMode="External"/><Relationship Id="rId5547" Type="http://schemas.openxmlformats.org/officeDocument/2006/relationships/hyperlink" Target="https://pubmed.ncbi.nlm.nih.gov/31701892/" TargetMode="External"/><Relationship Id="rId4218" Type="http://schemas.openxmlformats.org/officeDocument/2006/relationships/hyperlink" Target="https://pubmed.ncbi.nlm.nih.gov/31701892/" TargetMode="External"/><Relationship Id="rId5548" Type="http://schemas.openxmlformats.org/officeDocument/2006/relationships/hyperlink" Target="https://pubmed.ncbi.nlm.nih.gov/31701892/" TargetMode="External"/><Relationship Id="rId599" Type="http://schemas.openxmlformats.org/officeDocument/2006/relationships/hyperlink" Target="https://pubmed.ncbi.nlm.nih.gov/31701892/" TargetMode="External"/><Relationship Id="rId1180" Type="http://schemas.openxmlformats.org/officeDocument/2006/relationships/hyperlink" Target="https://pubmed.ncbi.nlm.nih.gov/31701892/" TargetMode="External"/><Relationship Id="rId1181" Type="http://schemas.openxmlformats.org/officeDocument/2006/relationships/hyperlink" Target="https://pubmed.ncbi.nlm.nih.gov/31701892/" TargetMode="External"/><Relationship Id="rId1182" Type="http://schemas.openxmlformats.org/officeDocument/2006/relationships/hyperlink" Target="https://pubmed.ncbi.nlm.nih.gov/31701892/" TargetMode="External"/><Relationship Id="rId594" Type="http://schemas.openxmlformats.org/officeDocument/2006/relationships/hyperlink" Target="https://pubmed.ncbi.nlm.nih.gov/31701892/" TargetMode="External"/><Relationship Id="rId1183" Type="http://schemas.openxmlformats.org/officeDocument/2006/relationships/hyperlink" Target="https://pubmed.ncbi.nlm.nih.gov/31701892/" TargetMode="External"/><Relationship Id="rId5541" Type="http://schemas.openxmlformats.org/officeDocument/2006/relationships/hyperlink" Target="https://pubmed.ncbi.nlm.nih.gov/31701892/" TargetMode="External"/><Relationship Id="rId593" Type="http://schemas.openxmlformats.org/officeDocument/2006/relationships/hyperlink" Target="https://pubmed.ncbi.nlm.nih.gov/31701892/" TargetMode="External"/><Relationship Id="rId1184" Type="http://schemas.openxmlformats.org/officeDocument/2006/relationships/hyperlink" Target="https://pubmed.ncbi.nlm.nih.gov/31701892/" TargetMode="External"/><Relationship Id="rId5542" Type="http://schemas.openxmlformats.org/officeDocument/2006/relationships/hyperlink" Target="https://pubmed.ncbi.nlm.nih.gov/31701892/" TargetMode="External"/><Relationship Id="rId592" Type="http://schemas.openxmlformats.org/officeDocument/2006/relationships/hyperlink" Target="https://pubmed.ncbi.nlm.nih.gov/31701892/" TargetMode="External"/><Relationship Id="rId1185" Type="http://schemas.openxmlformats.org/officeDocument/2006/relationships/hyperlink" Target="https://pubmed.ncbi.nlm.nih.gov/31701892/" TargetMode="External"/><Relationship Id="rId4211" Type="http://schemas.openxmlformats.org/officeDocument/2006/relationships/hyperlink" Target="https://pubmed.ncbi.nlm.nih.gov/31701892/" TargetMode="External"/><Relationship Id="rId591" Type="http://schemas.openxmlformats.org/officeDocument/2006/relationships/hyperlink" Target="https://pubmed.ncbi.nlm.nih.gov/31701892/" TargetMode="External"/><Relationship Id="rId1186" Type="http://schemas.openxmlformats.org/officeDocument/2006/relationships/hyperlink" Target="https://pubmed.ncbi.nlm.nih.gov/31701892/" TargetMode="External"/><Relationship Id="rId4210" Type="http://schemas.openxmlformats.org/officeDocument/2006/relationships/hyperlink" Target="https://pubmed.ncbi.nlm.nih.gov/31701892/" TargetMode="External"/><Relationship Id="rId5540" Type="http://schemas.openxmlformats.org/officeDocument/2006/relationships/hyperlink" Target="https://pubmed.ncbi.nlm.nih.gov/31701892/" TargetMode="External"/><Relationship Id="rId598" Type="http://schemas.openxmlformats.org/officeDocument/2006/relationships/hyperlink" Target="https://pubmed.ncbi.nlm.nih.gov/31701892/" TargetMode="External"/><Relationship Id="rId1187" Type="http://schemas.openxmlformats.org/officeDocument/2006/relationships/hyperlink" Target="https://pubmed.ncbi.nlm.nih.gov/31701892/" TargetMode="External"/><Relationship Id="rId4213" Type="http://schemas.openxmlformats.org/officeDocument/2006/relationships/hyperlink" Target="https://pubmed.ncbi.nlm.nih.gov/31701892/" TargetMode="External"/><Relationship Id="rId5545" Type="http://schemas.openxmlformats.org/officeDocument/2006/relationships/hyperlink" Target="https://pubmed.ncbi.nlm.nih.gov/31701892/" TargetMode="External"/><Relationship Id="rId597" Type="http://schemas.openxmlformats.org/officeDocument/2006/relationships/hyperlink" Target="https://pubmed.ncbi.nlm.nih.gov/31701892/" TargetMode="External"/><Relationship Id="rId1188" Type="http://schemas.openxmlformats.org/officeDocument/2006/relationships/hyperlink" Target="https://pubmed.ncbi.nlm.nih.gov/31701892/" TargetMode="External"/><Relationship Id="rId4212" Type="http://schemas.openxmlformats.org/officeDocument/2006/relationships/hyperlink" Target="https://pubmed.ncbi.nlm.nih.gov/31701892/" TargetMode="External"/><Relationship Id="rId5546" Type="http://schemas.openxmlformats.org/officeDocument/2006/relationships/hyperlink" Target="https://pubmed.ncbi.nlm.nih.gov/31701892/" TargetMode="External"/><Relationship Id="rId596" Type="http://schemas.openxmlformats.org/officeDocument/2006/relationships/hyperlink" Target="https://pubmed.ncbi.nlm.nih.gov/31701892/" TargetMode="External"/><Relationship Id="rId1189" Type="http://schemas.openxmlformats.org/officeDocument/2006/relationships/hyperlink" Target="https://pubmed.ncbi.nlm.nih.gov/31701892/" TargetMode="External"/><Relationship Id="rId4215" Type="http://schemas.openxmlformats.org/officeDocument/2006/relationships/hyperlink" Target="https://pubmed.ncbi.nlm.nih.gov/31701892/" TargetMode="External"/><Relationship Id="rId5543" Type="http://schemas.openxmlformats.org/officeDocument/2006/relationships/hyperlink" Target="https://pubmed.ncbi.nlm.nih.gov/31701892/" TargetMode="External"/><Relationship Id="rId595" Type="http://schemas.openxmlformats.org/officeDocument/2006/relationships/hyperlink" Target="https://pubmed.ncbi.nlm.nih.gov/31701892/" TargetMode="External"/><Relationship Id="rId4214" Type="http://schemas.openxmlformats.org/officeDocument/2006/relationships/hyperlink" Target="https://pubmed.ncbi.nlm.nih.gov/31701892/" TargetMode="External"/><Relationship Id="rId5544" Type="http://schemas.openxmlformats.org/officeDocument/2006/relationships/hyperlink" Target="https://pubmed.ncbi.nlm.nih.gov/31701892/" TargetMode="External"/><Relationship Id="rId1136" Type="http://schemas.openxmlformats.org/officeDocument/2006/relationships/hyperlink" Target="https://pubmed.ncbi.nlm.nih.gov/31701892/" TargetMode="External"/><Relationship Id="rId2467" Type="http://schemas.openxmlformats.org/officeDocument/2006/relationships/hyperlink" Target="https://pubmed.ncbi.nlm.nih.gov/31701892/" TargetMode="External"/><Relationship Id="rId3799" Type="http://schemas.openxmlformats.org/officeDocument/2006/relationships/hyperlink" Target="https://pubmed.ncbi.nlm.nih.gov/31701892/" TargetMode="External"/><Relationship Id="rId1137" Type="http://schemas.openxmlformats.org/officeDocument/2006/relationships/hyperlink" Target="https://pubmed.ncbi.nlm.nih.gov/31701892/" TargetMode="External"/><Relationship Id="rId2468" Type="http://schemas.openxmlformats.org/officeDocument/2006/relationships/hyperlink" Target="https://pubmed.ncbi.nlm.nih.gov/31701892/" TargetMode="External"/><Relationship Id="rId3798" Type="http://schemas.openxmlformats.org/officeDocument/2006/relationships/hyperlink" Target="https://pubmed.ncbi.nlm.nih.gov/31701892/" TargetMode="External"/><Relationship Id="rId1138" Type="http://schemas.openxmlformats.org/officeDocument/2006/relationships/hyperlink" Target="https://pubmed.ncbi.nlm.nih.gov/31701892/" TargetMode="External"/><Relationship Id="rId2469" Type="http://schemas.openxmlformats.org/officeDocument/2006/relationships/hyperlink" Target="https://pubmed.ncbi.nlm.nih.gov/31701892/" TargetMode="External"/><Relationship Id="rId1139" Type="http://schemas.openxmlformats.org/officeDocument/2006/relationships/hyperlink" Target="https://pubmed.ncbi.nlm.nih.gov/31701892/" TargetMode="External"/><Relationship Id="rId547" Type="http://schemas.openxmlformats.org/officeDocument/2006/relationships/hyperlink" Target="https://pubmed.ncbi.nlm.nih.gov/31701892/" TargetMode="External"/><Relationship Id="rId546" Type="http://schemas.openxmlformats.org/officeDocument/2006/relationships/hyperlink" Target="https://pubmed.ncbi.nlm.nih.gov/31701892/" TargetMode="External"/><Relationship Id="rId545" Type="http://schemas.openxmlformats.org/officeDocument/2006/relationships/hyperlink" Target="https://pubmed.ncbi.nlm.nih.gov/31701892/" TargetMode="External"/><Relationship Id="rId544" Type="http://schemas.openxmlformats.org/officeDocument/2006/relationships/hyperlink" Target="https://pubmed.ncbi.nlm.nih.gov/31701892/" TargetMode="External"/><Relationship Id="rId549" Type="http://schemas.openxmlformats.org/officeDocument/2006/relationships/hyperlink" Target="https://pubmed.ncbi.nlm.nih.gov/31701892/" TargetMode="External"/><Relationship Id="rId548" Type="http://schemas.openxmlformats.org/officeDocument/2006/relationships/hyperlink" Target="https://pubmed.ncbi.nlm.nih.gov/31701892/" TargetMode="External"/><Relationship Id="rId3791" Type="http://schemas.openxmlformats.org/officeDocument/2006/relationships/hyperlink" Target="https://pubmed.ncbi.nlm.nih.gov/31701892/" TargetMode="External"/><Relationship Id="rId2460" Type="http://schemas.openxmlformats.org/officeDocument/2006/relationships/hyperlink" Target="https://pubmed.ncbi.nlm.nih.gov/31701892/" TargetMode="External"/><Relationship Id="rId3790" Type="http://schemas.openxmlformats.org/officeDocument/2006/relationships/hyperlink" Target="https://pubmed.ncbi.nlm.nih.gov/31701892/" TargetMode="External"/><Relationship Id="rId1130" Type="http://schemas.openxmlformats.org/officeDocument/2006/relationships/hyperlink" Target="https://pubmed.ncbi.nlm.nih.gov/31701892/" TargetMode="External"/><Relationship Id="rId2461" Type="http://schemas.openxmlformats.org/officeDocument/2006/relationships/hyperlink" Target="https://pubmed.ncbi.nlm.nih.gov/31701892/" TargetMode="External"/><Relationship Id="rId3793" Type="http://schemas.openxmlformats.org/officeDocument/2006/relationships/hyperlink" Target="https://pubmed.ncbi.nlm.nih.gov/31701892/" TargetMode="External"/><Relationship Id="rId1131" Type="http://schemas.openxmlformats.org/officeDocument/2006/relationships/hyperlink" Target="https://pubmed.ncbi.nlm.nih.gov/31701892/" TargetMode="External"/><Relationship Id="rId2462" Type="http://schemas.openxmlformats.org/officeDocument/2006/relationships/hyperlink" Target="https://pubmed.ncbi.nlm.nih.gov/31701892/" TargetMode="External"/><Relationship Id="rId3792" Type="http://schemas.openxmlformats.org/officeDocument/2006/relationships/hyperlink" Target="https://pubmed.ncbi.nlm.nih.gov/31701892/" TargetMode="External"/><Relationship Id="rId543" Type="http://schemas.openxmlformats.org/officeDocument/2006/relationships/hyperlink" Target="https://pubmed.ncbi.nlm.nih.gov/31701892/" TargetMode="External"/><Relationship Id="rId1132" Type="http://schemas.openxmlformats.org/officeDocument/2006/relationships/hyperlink" Target="https://pubmed.ncbi.nlm.nih.gov/31701892/" TargetMode="External"/><Relationship Id="rId2463" Type="http://schemas.openxmlformats.org/officeDocument/2006/relationships/hyperlink" Target="https://pubmed.ncbi.nlm.nih.gov/31701892/" TargetMode="External"/><Relationship Id="rId3795" Type="http://schemas.openxmlformats.org/officeDocument/2006/relationships/hyperlink" Target="https://pubmed.ncbi.nlm.nih.gov/31701892/" TargetMode="External"/><Relationship Id="rId542" Type="http://schemas.openxmlformats.org/officeDocument/2006/relationships/hyperlink" Target="https://pubmed.ncbi.nlm.nih.gov/31701892/" TargetMode="External"/><Relationship Id="rId1133" Type="http://schemas.openxmlformats.org/officeDocument/2006/relationships/hyperlink" Target="https://pubmed.ncbi.nlm.nih.gov/31701892/" TargetMode="External"/><Relationship Id="rId2464" Type="http://schemas.openxmlformats.org/officeDocument/2006/relationships/hyperlink" Target="https://pubmed.ncbi.nlm.nih.gov/31701892/" TargetMode="External"/><Relationship Id="rId3794" Type="http://schemas.openxmlformats.org/officeDocument/2006/relationships/hyperlink" Target="https://pubmed.ncbi.nlm.nih.gov/31701892/" TargetMode="External"/><Relationship Id="rId541" Type="http://schemas.openxmlformats.org/officeDocument/2006/relationships/hyperlink" Target="https://pubmed.ncbi.nlm.nih.gov/31701892/" TargetMode="External"/><Relationship Id="rId1134" Type="http://schemas.openxmlformats.org/officeDocument/2006/relationships/hyperlink" Target="https://pubmed.ncbi.nlm.nih.gov/31701892/" TargetMode="External"/><Relationship Id="rId2465" Type="http://schemas.openxmlformats.org/officeDocument/2006/relationships/hyperlink" Target="https://pubmed.ncbi.nlm.nih.gov/31701892/" TargetMode="External"/><Relationship Id="rId3797" Type="http://schemas.openxmlformats.org/officeDocument/2006/relationships/hyperlink" Target="https://pubmed.ncbi.nlm.nih.gov/31701892/" TargetMode="External"/><Relationship Id="rId540" Type="http://schemas.openxmlformats.org/officeDocument/2006/relationships/hyperlink" Target="https://pubmed.ncbi.nlm.nih.gov/31701892/" TargetMode="External"/><Relationship Id="rId1135" Type="http://schemas.openxmlformats.org/officeDocument/2006/relationships/hyperlink" Target="https://pubmed.ncbi.nlm.nih.gov/31701892/" TargetMode="External"/><Relationship Id="rId2466" Type="http://schemas.openxmlformats.org/officeDocument/2006/relationships/hyperlink" Target="https://pubmed.ncbi.nlm.nih.gov/31701892/" TargetMode="External"/><Relationship Id="rId3796" Type="http://schemas.openxmlformats.org/officeDocument/2006/relationships/hyperlink" Target="https://pubmed.ncbi.nlm.nih.gov/31701892/" TargetMode="External"/><Relationship Id="rId1125" Type="http://schemas.openxmlformats.org/officeDocument/2006/relationships/hyperlink" Target="https://pubmed.ncbi.nlm.nih.gov/31701892/" TargetMode="External"/><Relationship Id="rId2456" Type="http://schemas.openxmlformats.org/officeDocument/2006/relationships/hyperlink" Target="https://pubmed.ncbi.nlm.nih.gov/31701892/" TargetMode="External"/><Relationship Id="rId3788" Type="http://schemas.openxmlformats.org/officeDocument/2006/relationships/hyperlink" Target="https://pubmed.ncbi.nlm.nih.gov/31701892/" TargetMode="External"/><Relationship Id="rId1126" Type="http://schemas.openxmlformats.org/officeDocument/2006/relationships/hyperlink" Target="https://pubmed.ncbi.nlm.nih.gov/31701892/" TargetMode="External"/><Relationship Id="rId2457" Type="http://schemas.openxmlformats.org/officeDocument/2006/relationships/hyperlink" Target="https://pubmed.ncbi.nlm.nih.gov/31701892/" TargetMode="External"/><Relationship Id="rId3787" Type="http://schemas.openxmlformats.org/officeDocument/2006/relationships/hyperlink" Target="https://pubmed.ncbi.nlm.nih.gov/31701892/" TargetMode="External"/><Relationship Id="rId1127" Type="http://schemas.openxmlformats.org/officeDocument/2006/relationships/hyperlink" Target="https://pubmed.ncbi.nlm.nih.gov/31701892/" TargetMode="External"/><Relationship Id="rId2458" Type="http://schemas.openxmlformats.org/officeDocument/2006/relationships/hyperlink" Target="https://pubmed.ncbi.nlm.nih.gov/31701892/" TargetMode="External"/><Relationship Id="rId1128" Type="http://schemas.openxmlformats.org/officeDocument/2006/relationships/hyperlink" Target="https://pubmed.ncbi.nlm.nih.gov/31701892/" TargetMode="External"/><Relationship Id="rId2459" Type="http://schemas.openxmlformats.org/officeDocument/2006/relationships/hyperlink" Target="https://pubmed.ncbi.nlm.nih.gov/31701892/" TargetMode="External"/><Relationship Id="rId3789" Type="http://schemas.openxmlformats.org/officeDocument/2006/relationships/hyperlink" Target="https://pubmed.ncbi.nlm.nih.gov/31701892/" TargetMode="External"/><Relationship Id="rId1129" Type="http://schemas.openxmlformats.org/officeDocument/2006/relationships/hyperlink" Target="https://pubmed.ncbi.nlm.nih.gov/31701892/" TargetMode="External"/><Relationship Id="rId536" Type="http://schemas.openxmlformats.org/officeDocument/2006/relationships/hyperlink" Target="https://pubmed.ncbi.nlm.nih.gov/31701892/" TargetMode="External"/><Relationship Id="rId535" Type="http://schemas.openxmlformats.org/officeDocument/2006/relationships/hyperlink" Target="https://pubmed.ncbi.nlm.nih.gov/31701892/" TargetMode="External"/><Relationship Id="rId534" Type="http://schemas.openxmlformats.org/officeDocument/2006/relationships/hyperlink" Target="https://pubmed.ncbi.nlm.nih.gov/31701892/" TargetMode="External"/><Relationship Id="rId533" Type="http://schemas.openxmlformats.org/officeDocument/2006/relationships/hyperlink" Target="https://pubmed.ncbi.nlm.nih.gov/31701892/" TargetMode="External"/><Relationship Id="rId539" Type="http://schemas.openxmlformats.org/officeDocument/2006/relationships/hyperlink" Target="https://pubmed.ncbi.nlm.nih.gov/31701892/" TargetMode="External"/><Relationship Id="rId538" Type="http://schemas.openxmlformats.org/officeDocument/2006/relationships/hyperlink" Target="https://pubmed.ncbi.nlm.nih.gov/31701892/" TargetMode="External"/><Relationship Id="rId537" Type="http://schemas.openxmlformats.org/officeDocument/2006/relationships/hyperlink" Target="https://pubmed.ncbi.nlm.nih.gov/31701892/" TargetMode="External"/><Relationship Id="rId3780" Type="http://schemas.openxmlformats.org/officeDocument/2006/relationships/hyperlink" Target="https://pubmed.ncbi.nlm.nih.gov/31701892/" TargetMode="External"/><Relationship Id="rId2450" Type="http://schemas.openxmlformats.org/officeDocument/2006/relationships/hyperlink" Target="https://pubmed.ncbi.nlm.nih.gov/31701892/" TargetMode="External"/><Relationship Id="rId3782" Type="http://schemas.openxmlformats.org/officeDocument/2006/relationships/hyperlink" Target="https://pubmed.ncbi.nlm.nih.gov/31701892/" TargetMode="External"/><Relationship Id="rId1120" Type="http://schemas.openxmlformats.org/officeDocument/2006/relationships/hyperlink" Target="https://pubmed.ncbi.nlm.nih.gov/31701892/" TargetMode="External"/><Relationship Id="rId2451" Type="http://schemas.openxmlformats.org/officeDocument/2006/relationships/hyperlink" Target="https://pubmed.ncbi.nlm.nih.gov/31701892/" TargetMode="External"/><Relationship Id="rId3781" Type="http://schemas.openxmlformats.org/officeDocument/2006/relationships/hyperlink" Target="https://pubmed.ncbi.nlm.nih.gov/31701892/" TargetMode="External"/><Relationship Id="rId532" Type="http://schemas.openxmlformats.org/officeDocument/2006/relationships/hyperlink" Target="https://pubmed.ncbi.nlm.nih.gov/31701892/" TargetMode="External"/><Relationship Id="rId1121" Type="http://schemas.openxmlformats.org/officeDocument/2006/relationships/hyperlink" Target="https://pubmed.ncbi.nlm.nih.gov/31701892/" TargetMode="External"/><Relationship Id="rId2452" Type="http://schemas.openxmlformats.org/officeDocument/2006/relationships/hyperlink" Target="https://pubmed.ncbi.nlm.nih.gov/31701892/" TargetMode="External"/><Relationship Id="rId3784" Type="http://schemas.openxmlformats.org/officeDocument/2006/relationships/hyperlink" Target="https://pubmed.ncbi.nlm.nih.gov/31701892/" TargetMode="External"/><Relationship Id="rId531" Type="http://schemas.openxmlformats.org/officeDocument/2006/relationships/hyperlink" Target="https://pubmed.ncbi.nlm.nih.gov/31701892/" TargetMode="External"/><Relationship Id="rId1122" Type="http://schemas.openxmlformats.org/officeDocument/2006/relationships/hyperlink" Target="https://pubmed.ncbi.nlm.nih.gov/31701892/" TargetMode="External"/><Relationship Id="rId2453" Type="http://schemas.openxmlformats.org/officeDocument/2006/relationships/hyperlink" Target="https://pubmed.ncbi.nlm.nih.gov/31701892/" TargetMode="External"/><Relationship Id="rId3783" Type="http://schemas.openxmlformats.org/officeDocument/2006/relationships/hyperlink" Target="https://pubmed.ncbi.nlm.nih.gov/31701892/" TargetMode="External"/><Relationship Id="rId530" Type="http://schemas.openxmlformats.org/officeDocument/2006/relationships/hyperlink" Target="https://pubmed.ncbi.nlm.nih.gov/31701892/" TargetMode="External"/><Relationship Id="rId1123" Type="http://schemas.openxmlformats.org/officeDocument/2006/relationships/hyperlink" Target="https://pubmed.ncbi.nlm.nih.gov/31701892/" TargetMode="External"/><Relationship Id="rId2454" Type="http://schemas.openxmlformats.org/officeDocument/2006/relationships/hyperlink" Target="https://pubmed.ncbi.nlm.nih.gov/31701892/" TargetMode="External"/><Relationship Id="rId3786" Type="http://schemas.openxmlformats.org/officeDocument/2006/relationships/hyperlink" Target="https://pubmed.ncbi.nlm.nih.gov/31701892/" TargetMode="External"/><Relationship Id="rId1124" Type="http://schemas.openxmlformats.org/officeDocument/2006/relationships/hyperlink" Target="https://pubmed.ncbi.nlm.nih.gov/31701892/" TargetMode="External"/><Relationship Id="rId2455" Type="http://schemas.openxmlformats.org/officeDocument/2006/relationships/hyperlink" Target="https://pubmed.ncbi.nlm.nih.gov/31701892/" TargetMode="External"/><Relationship Id="rId3785" Type="http://schemas.openxmlformats.org/officeDocument/2006/relationships/hyperlink" Target="https://pubmed.ncbi.nlm.nih.gov/31701892/" TargetMode="External"/><Relationship Id="rId1158" Type="http://schemas.openxmlformats.org/officeDocument/2006/relationships/hyperlink" Target="https://pubmed.ncbi.nlm.nih.gov/31701892/" TargetMode="External"/><Relationship Id="rId2489" Type="http://schemas.openxmlformats.org/officeDocument/2006/relationships/hyperlink" Target="https://pubmed.ncbi.nlm.nih.gov/31701892/" TargetMode="External"/><Relationship Id="rId5516" Type="http://schemas.openxmlformats.org/officeDocument/2006/relationships/hyperlink" Target="https://pubmed.ncbi.nlm.nih.gov/31701892/" TargetMode="External"/><Relationship Id="rId1159" Type="http://schemas.openxmlformats.org/officeDocument/2006/relationships/hyperlink" Target="https://pubmed.ncbi.nlm.nih.gov/31701892/" TargetMode="External"/><Relationship Id="rId5517" Type="http://schemas.openxmlformats.org/officeDocument/2006/relationships/hyperlink" Target="https://pubmed.ncbi.nlm.nih.gov/31701892/" TargetMode="External"/><Relationship Id="rId5514" Type="http://schemas.openxmlformats.org/officeDocument/2006/relationships/hyperlink" Target="https://pubmed.ncbi.nlm.nih.gov/31701892/" TargetMode="External"/><Relationship Id="rId5515" Type="http://schemas.openxmlformats.org/officeDocument/2006/relationships/hyperlink" Target="https://pubmed.ncbi.nlm.nih.gov/31701892/" TargetMode="External"/><Relationship Id="rId5518" Type="http://schemas.openxmlformats.org/officeDocument/2006/relationships/hyperlink" Target="https://pubmed.ncbi.nlm.nih.gov/31701892/" TargetMode="External"/><Relationship Id="rId5519" Type="http://schemas.openxmlformats.org/officeDocument/2006/relationships/hyperlink" Target="https://pubmed.ncbi.nlm.nih.gov/31701892/" TargetMode="External"/><Relationship Id="rId569" Type="http://schemas.openxmlformats.org/officeDocument/2006/relationships/hyperlink" Target="https://pubmed.ncbi.nlm.nih.gov/31701892/" TargetMode="External"/><Relationship Id="rId568" Type="http://schemas.openxmlformats.org/officeDocument/2006/relationships/hyperlink" Target="https://pubmed.ncbi.nlm.nih.gov/31701892/" TargetMode="External"/><Relationship Id="rId567" Type="http://schemas.openxmlformats.org/officeDocument/2006/relationships/hyperlink" Target="https://pubmed.ncbi.nlm.nih.gov/31701892/" TargetMode="External"/><Relationship Id="rId566" Type="http://schemas.openxmlformats.org/officeDocument/2006/relationships/hyperlink" Target="https://pubmed.ncbi.nlm.nih.gov/31701892/" TargetMode="External"/><Relationship Id="rId2480" Type="http://schemas.openxmlformats.org/officeDocument/2006/relationships/hyperlink" Target="https://pubmed.ncbi.nlm.nih.gov/31701892/" TargetMode="External"/><Relationship Id="rId561" Type="http://schemas.openxmlformats.org/officeDocument/2006/relationships/hyperlink" Target="https://pubmed.ncbi.nlm.nih.gov/31701892/" TargetMode="External"/><Relationship Id="rId1150" Type="http://schemas.openxmlformats.org/officeDocument/2006/relationships/hyperlink" Target="https://pubmed.ncbi.nlm.nih.gov/31701892/" TargetMode="External"/><Relationship Id="rId2481" Type="http://schemas.openxmlformats.org/officeDocument/2006/relationships/hyperlink" Target="https://pubmed.ncbi.nlm.nih.gov/31701892/" TargetMode="External"/><Relationship Id="rId560" Type="http://schemas.openxmlformats.org/officeDocument/2006/relationships/hyperlink" Target="https://pubmed.ncbi.nlm.nih.gov/31701892/" TargetMode="External"/><Relationship Id="rId1151" Type="http://schemas.openxmlformats.org/officeDocument/2006/relationships/hyperlink" Target="https://pubmed.ncbi.nlm.nih.gov/31701892/" TargetMode="External"/><Relationship Id="rId2482" Type="http://schemas.openxmlformats.org/officeDocument/2006/relationships/hyperlink" Target="https://pubmed.ncbi.nlm.nih.gov/31701892/" TargetMode="External"/><Relationship Id="rId1152" Type="http://schemas.openxmlformats.org/officeDocument/2006/relationships/hyperlink" Target="https://pubmed.ncbi.nlm.nih.gov/31701892/" TargetMode="External"/><Relationship Id="rId2483" Type="http://schemas.openxmlformats.org/officeDocument/2006/relationships/hyperlink" Target="https://pubmed.ncbi.nlm.nih.gov/31701892/" TargetMode="External"/><Relationship Id="rId1153" Type="http://schemas.openxmlformats.org/officeDocument/2006/relationships/hyperlink" Target="https://pubmed.ncbi.nlm.nih.gov/31701892/" TargetMode="External"/><Relationship Id="rId2484" Type="http://schemas.openxmlformats.org/officeDocument/2006/relationships/hyperlink" Target="https://pubmed.ncbi.nlm.nih.gov/31701892/" TargetMode="External"/><Relationship Id="rId565" Type="http://schemas.openxmlformats.org/officeDocument/2006/relationships/hyperlink" Target="https://pubmed.ncbi.nlm.nih.gov/31701892/" TargetMode="External"/><Relationship Id="rId1154" Type="http://schemas.openxmlformats.org/officeDocument/2006/relationships/hyperlink" Target="https://pubmed.ncbi.nlm.nih.gov/31701892/" TargetMode="External"/><Relationship Id="rId2485" Type="http://schemas.openxmlformats.org/officeDocument/2006/relationships/hyperlink" Target="https://pubmed.ncbi.nlm.nih.gov/31701892/" TargetMode="External"/><Relationship Id="rId5512" Type="http://schemas.openxmlformats.org/officeDocument/2006/relationships/hyperlink" Target="https://pubmed.ncbi.nlm.nih.gov/31701892/" TargetMode="External"/><Relationship Id="rId564" Type="http://schemas.openxmlformats.org/officeDocument/2006/relationships/hyperlink" Target="https://pubmed.ncbi.nlm.nih.gov/31701892/" TargetMode="External"/><Relationship Id="rId1155" Type="http://schemas.openxmlformats.org/officeDocument/2006/relationships/hyperlink" Target="https://pubmed.ncbi.nlm.nih.gov/31701892/" TargetMode="External"/><Relationship Id="rId2486" Type="http://schemas.openxmlformats.org/officeDocument/2006/relationships/hyperlink" Target="https://pubmed.ncbi.nlm.nih.gov/31701892/" TargetMode="External"/><Relationship Id="rId5513" Type="http://schemas.openxmlformats.org/officeDocument/2006/relationships/hyperlink" Target="https://pubmed.ncbi.nlm.nih.gov/31701892/" TargetMode="External"/><Relationship Id="rId563" Type="http://schemas.openxmlformats.org/officeDocument/2006/relationships/hyperlink" Target="https://pubmed.ncbi.nlm.nih.gov/31701892/" TargetMode="External"/><Relationship Id="rId1156" Type="http://schemas.openxmlformats.org/officeDocument/2006/relationships/hyperlink" Target="https://pubmed.ncbi.nlm.nih.gov/31701892/" TargetMode="External"/><Relationship Id="rId2487" Type="http://schemas.openxmlformats.org/officeDocument/2006/relationships/hyperlink" Target="https://pubmed.ncbi.nlm.nih.gov/31701892/" TargetMode="External"/><Relationship Id="rId5510" Type="http://schemas.openxmlformats.org/officeDocument/2006/relationships/hyperlink" Target="https://pubmed.ncbi.nlm.nih.gov/31701892/" TargetMode="External"/><Relationship Id="rId562" Type="http://schemas.openxmlformats.org/officeDocument/2006/relationships/hyperlink" Target="https://pubmed.ncbi.nlm.nih.gov/31701892/" TargetMode="External"/><Relationship Id="rId1157" Type="http://schemas.openxmlformats.org/officeDocument/2006/relationships/hyperlink" Target="https://pubmed.ncbi.nlm.nih.gov/31701892/" TargetMode="External"/><Relationship Id="rId2488" Type="http://schemas.openxmlformats.org/officeDocument/2006/relationships/hyperlink" Target="https://pubmed.ncbi.nlm.nih.gov/31701892/" TargetMode="External"/><Relationship Id="rId5511" Type="http://schemas.openxmlformats.org/officeDocument/2006/relationships/hyperlink" Target="https://pubmed.ncbi.nlm.nih.gov/31701892/" TargetMode="External"/><Relationship Id="rId1147" Type="http://schemas.openxmlformats.org/officeDocument/2006/relationships/hyperlink" Target="https://pubmed.ncbi.nlm.nih.gov/31701892/" TargetMode="External"/><Relationship Id="rId2478" Type="http://schemas.openxmlformats.org/officeDocument/2006/relationships/hyperlink" Target="https://pubmed.ncbi.nlm.nih.gov/31701892/" TargetMode="External"/><Relationship Id="rId5505" Type="http://schemas.openxmlformats.org/officeDocument/2006/relationships/hyperlink" Target="https://pubmed.ncbi.nlm.nih.gov/31701892/" TargetMode="External"/><Relationship Id="rId1148" Type="http://schemas.openxmlformats.org/officeDocument/2006/relationships/hyperlink" Target="https://pubmed.ncbi.nlm.nih.gov/31701892/" TargetMode="External"/><Relationship Id="rId2479" Type="http://schemas.openxmlformats.org/officeDocument/2006/relationships/hyperlink" Target="https://pubmed.ncbi.nlm.nih.gov/31701892/" TargetMode="External"/><Relationship Id="rId5506" Type="http://schemas.openxmlformats.org/officeDocument/2006/relationships/hyperlink" Target="https://pubmed.ncbi.nlm.nih.gov/31701892/" TargetMode="External"/><Relationship Id="rId1149" Type="http://schemas.openxmlformats.org/officeDocument/2006/relationships/hyperlink" Target="https://pubmed.ncbi.nlm.nih.gov/31701892/" TargetMode="External"/><Relationship Id="rId5503" Type="http://schemas.openxmlformats.org/officeDocument/2006/relationships/hyperlink" Target="https://pubmed.ncbi.nlm.nih.gov/31701892/" TargetMode="External"/><Relationship Id="rId5504" Type="http://schemas.openxmlformats.org/officeDocument/2006/relationships/hyperlink" Target="https://pubmed.ncbi.nlm.nih.gov/31701892/" TargetMode="External"/><Relationship Id="rId5509" Type="http://schemas.openxmlformats.org/officeDocument/2006/relationships/hyperlink" Target="https://pubmed.ncbi.nlm.nih.gov/31701892/" TargetMode="External"/><Relationship Id="rId5507" Type="http://schemas.openxmlformats.org/officeDocument/2006/relationships/hyperlink" Target="https://pubmed.ncbi.nlm.nih.gov/31701892/" TargetMode="External"/><Relationship Id="rId5508" Type="http://schemas.openxmlformats.org/officeDocument/2006/relationships/hyperlink" Target="https://pubmed.ncbi.nlm.nih.gov/31701892/" TargetMode="External"/><Relationship Id="rId558" Type="http://schemas.openxmlformats.org/officeDocument/2006/relationships/hyperlink" Target="https://pubmed.ncbi.nlm.nih.gov/31701892/" TargetMode="External"/><Relationship Id="rId557" Type="http://schemas.openxmlformats.org/officeDocument/2006/relationships/hyperlink" Target="https://pubmed.ncbi.nlm.nih.gov/31701892/" TargetMode="External"/><Relationship Id="rId556" Type="http://schemas.openxmlformats.org/officeDocument/2006/relationships/hyperlink" Target="https://pubmed.ncbi.nlm.nih.gov/31701892/" TargetMode="External"/><Relationship Id="rId555" Type="http://schemas.openxmlformats.org/officeDocument/2006/relationships/hyperlink" Target="https://pubmed.ncbi.nlm.nih.gov/31701892/" TargetMode="External"/><Relationship Id="rId559" Type="http://schemas.openxmlformats.org/officeDocument/2006/relationships/hyperlink" Target="https://pubmed.ncbi.nlm.nih.gov/31701892/" TargetMode="External"/><Relationship Id="rId550" Type="http://schemas.openxmlformats.org/officeDocument/2006/relationships/hyperlink" Target="https://pubmed.ncbi.nlm.nih.gov/31701892/" TargetMode="External"/><Relationship Id="rId2470" Type="http://schemas.openxmlformats.org/officeDocument/2006/relationships/hyperlink" Target="https://pubmed.ncbi.nlm.nih.gov/31701892/" TargetMode="External"/><Relationship Id="rId1140" Type="http://schemas.openxmlformats.org/officeDocument/2006/relationships/hyperlink" Target="https://pubmed.ncbi.nlm.nih.gov/31701892/" TargetMode="External"/><Relationship Id="rId2471" Type="http://schemas.openxmlformats.org/officeDocument/2006/relationships/hyperlink" Target="https://pubmed.ncbi.nlm.nih.gov/31701892/" TargetMode="External"/><Relationship Id="rId1141" Type="http://schemas.openxmlformats.org/officeDocument/2006/relationships/hyperlink" Target="https://pubmed.ncbi.nlm.nih.gov/31701892/" TargetMode="External"/><Relationship Id="rId2472" Type="http://schemas.openxmlformats.org/officeDocument/2006/relationships/hyperlink" Target="https://pubmed.ncbi.nlm.nih.gov/31701892/" TargetMode="External"/><Relationship Id="rId1142" Type="http://schemas.openxmlformats.org/officeDocument/2006/relationships/hyperlink" Target="https://pubmed.ncbi.nlm.nih.gov/31701892/" TargetMode="External"/><Relationship Id="rId2473" Type="http://schemas.openxmlformats.org/officeDocument/2006/relationships/hyperlink" Target="https://pubmed.ncbi.nlm.nih.gov/31701892/" TargetMode="External"/><Relationship Id="rId554" Type="http://schemas.openxmlformats.org/officeDocument/2006/relationships/hyperlink" Target="https://pubmed.ncbi.nlm.nih.gov/31701892/" TargetMode="External"/><Relationship Id="rId1143" Type="http://schemas.openxmlformats.org/officeDocument/2006/relationships/hyperlink" Target="https://pubmed.ncbi.nlm.nih.gov/31701892/" TargetMode="External"/><Relationship Id="rId2474" Type="http://schemas.openxmlformats.org/officeDocument/2006/relationships/hyperlink" Target="https://pubmed.ncbi.nlm.nih.gov/31701892/" TargetMode="External"/><Relationship Id="rId5501" Type="http://schemas.openxmlformats.org/officeDocument/2006/relationships/hyperlink" Target="https://pubmed.ncbi.nlm.nih.gov/31701892/" TargetMode="External"/><Relationship Id="rId553" Type="http://schemas.openxmlformats.org/officeDocument/2006/relationships/hyperlink" Target="https://pubmed.ncbi.nlm.nih.gov/31701892/" TargetMode="External"/><Relationship Id="rId1144" Type="http://schemas.openxmlformats.org/officeDocument/2006/relationships/hyperlink" Target="https://pubmed.ncbi.nlm.nih.gov/31701892/" TargetMode="External"/><Relationship Id="rId2475" Type="http://schemas.openxmlformats.org/officeDocument/2006/relationships/hyperlink" Target="https://pubmed.ncbi.nlm.nih.gov/31701892/" TargetMode="External"/><Relationship Id="rId5502" Type="http://schemas.openxmlformats.org/officeDocument/2006/relationships/hyperlink" Target="https://pubmed.ncbi.nlm.nih.gov/31701892/" TargetMode="External"/><Relationship Id="rId552" Type="http://schemas.openxmlformats.org/officeDocument/2006/relationships/hyperlink" Target="https://pubmed.ncbi.nlm.nih.gov/31701892/" TargetMode="External"/><Relationship Id="rId1145" Type="http://schemas.openxmlformats.org/officeDocument/2006/relationships/hyperlink" Target="https://pubmed.ncbi.nlm.nih.gov/31701892/" TargetMode="External"/><Relationship Id="rId2476" Type="http://schemas.openxmlformats.org/officeDocument/2006/relationships/hyperlink" Target="https://pubmed.ncbi.nlm.nih.gov/31701892/" TargetMode="External"/><Relationship Id="rId551" Type="http://schemas.openxmlformats.org/officeDocument/2006/relationships/hyperlink" Target="https://pubmed.ncbi.nlm.nih.gov/31701892/" TargetMode="External"/><Relationship Id="rId1146" Type="http://schemas.openxmlformats.org/officeDocument/2006/relationships/hyperlink" Target="https://pubmed.ncbi.nlm.nih.gov/31701892/" TargetMode="External"/><Relationship Id="rId2477" Type="http://schemas.openxmlformats.org/officeDocument/2006/relationships/hyperlink" Target="https://pubmed.ncbi.nlm.nih.gov/31701892/" TargetMode="External"/><Relationship Id="rId5500" Type="http://schemas.openxmlformats.org/officeDocument/2006/relationships/hyperlink" Target="https://pubmed.ncbi.nlm.nih.gov/31701892/" TargetMode="External"/><Relationship Id="rId4280" Type="http://schemas.openxmlformats.org/officeDocument/2006/relationships/hyperlink" Target="https://pubmed.ncbi.nlm.nih.gov/31701892/" TargetMode="External"/><Relationship Id="rId4282" Type="http://schemas.openxmlformats.org/officeDocument/2006/relationships/hyperlink" Target="https://pubmed.ncbi.nlm.nih.gov/31701892/" TargetMode="External"/><Relationship Id="rId4281" Type="http://schemas.openxmlformats.org/officeDocument/2006/relationships/hyperlink" Target="https://pubmed.ncbi.nlm.nih.gov/31701892/" TargetMode="External"/><Relationship Id="rId4284" Type="http://schemas.openxmlformats.org/officeDocument/2006/relationships/hyperlink" Target="https://pubmed.ncbi.nlm.nih.gov/31701892/" TargetMode="External"/><Relationship Id="rId4283" Type="http://schemas.openxmlformats.org/officeDocument/2006/relationships/hyperlink" Target="https://pubmed.ncbi.nlm.nih.gov/31701892/" TargetMode="External"/><Relationship Id="rId4286" Type="http://schemas.openxmlformats.org/officeDocument/2006/relationships/hyperlink" Target="https://pubmed.ncbi.nlm.nih.gov/31701892/" TargetMode="External"/><Relationship Id="rId4285" Type="http://schemas.openxmlformats.org/officeDocument/2006/relationships/hyperlink" Target="https://pubmed.ncbi.nlm.nih.gov/31701892/" TargetMode="External"/><Relationship Id="rId4288" Type="http://schemas.openxmlformats.org/officeDocument/2006/relationships/hyperlink" Target="https://pubmed.ncbi.nlm.nih.gov/31701892/" TargetMode="External"/><Relationship Id="rId4287" Type="http://schemas.openxmlformats.org/officeDocument/2006/relationships/hyperlink" Target="https://pubmed.ncbi.nlm.nih.gov/31701892/" TargetMode="External"/><Relationship Id="rId4289" Type="http://schemas.openxmlformats.org/officeDocument/2006/relationships/hyperlink" Target="https://pubmed.ncbi.nlm.nih.gov/31701892/" TargetMode="External"/><Relationship Id="rId4271" Type="http://schemas.openxmlformats.org/officeDocument/2006/relationships/hyperlink" Target="https://pubmed.ncbi.nlm.nih.gov/31701892/" TargetMode="External"/><Relationship Id="rId4270" Type="http://schemas.openxmlformats.org/officeDocument/2006/relationships/hyperlink" Target="https://pubmed.ncbi.nlm.nih.gov/31701892/" TargetMode="External"/><Relationship Id="rId4273" Type="http://schemas.openxmlformats.org/officeDocument/2006/relationships/hyperlink" Target="https://pubmed.ncbi.nlm.nih.gov/31701892/" TargetMode="External"/><Relationship Id="rId4272" Type="http://schemas.openxmlformats.org/officeDocument/2006/relationships/hyperlink" Target="https://pubmed.ncbi.nlm.nih.gov/31701892/" TargetMode="External"/><Relationship Id="rId4275" Type="http://schemas.openxmlformats.org/officeDocument/2006/relationships/hyperlink" Target="https://pubmed.ncbi.nlm.nih.gov/31701892/" TargetMode="External"/><Relationship Id="rId4274" Type="http://schemas.openxmlformats.org/officeDocument/2006/relationships/hyperlink" Target="https://pubmed.ncbi.nlm.nih.gov/31701892/" TargetMode="External"/><Relationship Id="rId4277" Type="http://schemas.openxmlformats.org/officeDocument/2006/relationships/hyperlink" Target="https://pubmed.ncbi.nlm.nih.gov/31701892/" TargetMode="External"/><Relationship Id="rId4276" Type="http://schemas.openxmlformats.org/officeDocument/2006/relationships/hyperlink" Target="https://pubmed.ncbi.nlm.nih.gov/31701892/" TargetMode="External"/><Relationship Id="rId4279" Type="http://schemas.openxmlformats.org/officeDocument/2006/relationships/hyperlink" Target="https://pubmed.ncbi.nlm.nih.gov/31701892/" TargetMode="External"/><Relationship Id="rId4278" Type="http://schemas.openxmlformats.org/officeDocument/2006/relationships/hyperlink" Target="https://pubmed.ncbi.nlm.nih.gov/31701892/" TargetMode="External"/><Relationship Id="rId4291" Type="http://schemas.openxmlformats.org/officeDocument/2006/relationships/hyperlink" Target="https://pubmed.ncbi.nlm.nih.gov/31701892/" TargetMode="External"/><Relationship Id="rId4290" Type="http://schemas.openxmlformats.org/officeDocument/2006/relationships/hyperlink" Target="https://pubmed.ncbi.nlm.nih.gov/31701892/" TargetMode="External"/><Relationship Id="rId4293" Type="http://schemas.openxmlformats.org/officeDocument/2006/relationships/hyperlink" Target="https://pubmed.ncbi.nlm.nih.gov/31701892/" TargetMode="External"/><Relationship Id="rId4292" Type="http://schemas.openxmlformats.org/officeDocument/2006/relationships/hyperlink" Target="https://pubmed.ncbi.nlm.nih.gov/31701892/" TargetMode="External"/><Relationship Id="rId4295" Type="http://schemas.openxmlformats.org/officeDocument/2006/relationships/hyperlink" Target="https://pubmed.ncbi.nlm.nih.gov/31701892/" TargetMode="External"/><Relationship Id="rId4294" Type="http://schemas.openxmlformats.org/officeDocument/2006/relationships/hyperlink" Target="https://pubmed.ncbi.nlm.nih.gov/31701892/" TargetMode="External"/><Relationship Id="rId4297" Type="http://schemas.openxmlformats.org/officeDocument/2006/relationships/hyperlink" Target="https://pubmed.ncbi.nlm.nih.gov/31701892/" TargetMode="External"/><Relationship Id="rId4296" Type="http://schemas.openxmlformats.org/officeDocument/2006/relationships/hyperlink" Target="https://pubmed.ncbi.nlm.nih.gov/31701892/" TargetMode="External"/><Relationship Id="rId4299" Type="http://schemas.openxmlformats.org/officeDocument/2006/relationships/hyperlink" Target="https://pubmed.ncbi.nlm.nih.gov/31701892/" TargetMode="External"/><Relationship Id="rId4298" Type="http://schemas.openxmlformats.org/officeDocument/2006/relationships/hyperlink" Target="https://pubmed.ncbi.nlm.nih.gov/31701892/" TargetMode="External"/><Relationship Id="rId4249" Type="http://schemas.openxmlformats.org/officeDocument/2006/relationships/hyperlink" Target="https://pubmed.ncbi.nlm.nih.gov/31701892/" TargetMode="External"/><Relationship Id="rId5570" Type="http://schemas.openxmlformats.org/officeDocument/2006/relationships/hyperlink" Target="https://pubmed.ncbi.nlm.nih.gov/31701892/" TargetMode="External"/><Relationship Id="rId5571" Type="http://schemas.openxmlformats.org/officeDocument/2006/relationships/hyperlink" Target="https://pubmed.ncbi.nlm.nih.gov/31701892/" TargetMode="External"/><Relationship Id="rId4240" Type="http://schemas.openxmlformats.org/officeDocument/2006/relationships/hyperlink" Target="https://pubmed.ncbi.nlm.nih.gov/31701892/" TargetMode="External"/><Relationship Id="rId4242" Type="http://schemas.openxmlformats.org/officeDocument/2006/relationships/hyperlink" Target="https://pubmed.ncbi.nlm.nih.gov/31701892/" TargetMode="External"/><Relationship Id="rId5574" Type="http://schemas.openxmlformats.org/officeDocument/2006/relationships/hyperlink" Target="https://pubmed.ncbi.nlm.nih.gov/31701892/" TargetMode="External"/><Relationship Id="rId4241" Type="http://schemas.openxmlformats.org/officeDocument/2006/relationships/hyperlink" Target="https://pubmed.ncbi.nlm.nih.gov/31701892/" TargetMode="External"/><Relationship Id="rId5575" Type="http://schemas.openxmlformats.org/officeDocument/2006/relationships/hyperlink" Target="https://pubmed.ncbi.nlm.nih.gov/31701892/" TargetMode="External"/><Relationship Id="rId4244" Type="http://schemas.openxmlformats.org/officeDocument/2006/relationships/hyperlink" Target="https://pubmed.ncbi.nlm.nih.gov/31701892/" TargetMode="External"/><Relationship Id="rId5572" Type="http://schemas.openxmlformats.org/officeDocument/2006/relationships/hyperlink" Target="https://pubmed.ncbi.nlm.nih.gov/31701892/" TargetMode="External"/><Relationship Id="rId4243" Type="http://schemas.openxmlformats.org/officeDocument/2006/relationships/hyperlink" Target="https://pubmed.ncbi.nlm.nih.gov/31701892/" TargetMode="External"/><Relationship Id="rId5573" Type="http://schemas.openxmlformats.org/officeDocument/2006/relationships/hyperlink" Target="https://pubmed.ncbi.nlm.nih.gov/31701892/" TargetMode="External"/><Relationship Id="rId4246" Type="http://schemas.openxmlformats.org/officeDocument/2006/relationships/hyperlink" Target="https://pubmed.ncbi.nlm.nih.gov/31701892/" TargetMode="External"/><Relationship Id="rId5578" Type="http://schemas.openxmlformats.org/officeDocument/2006/relationships/hyperlink" Target="https://pubmed.ncbi.nlm.nih.gov/31701892/" TargetMode="External"/><Relationship Id="rId4245" Type="http://schemas.openxmlformats.org/officeDocument/2006/relationships/hyperlink" Target="https://pubmed.ncbi.nlm.nih.gov/31701892/" TargetMode="External"/><Relationship Id="rId5579" Type="http://schemas.openxmlformats.org/officeDocument/2006/relationships/hyperlink" Target="https://pubmed.ncbi.nlm.nih.gov/31701892/" TargetMode="External"/><Relationship Id="rId4248" Type="http://schemas.openxmlformats.org/officeDocument/2006/relationships/hyperlink" Target="https://pubmed.ncbi.nlm.nih.gov/31701892/" TargetMode="External"/><Relationship Id="rId5576" Type="http://schemas.openxmlformats.org/officeDocument/2006/relationships/hyperlink" Target="https://pubmed.ncbi.nlm.nih.gov/31701892/" TargetMode="External"/><Relationship Id="rId4247" Type="http://schemas.openxmlformats.org/officeDocument/2006/relationships/hyperlink" Target="https://pubmed.ncbi.nlm.nih.gov/31701892/" TargetMode="External"/><Relationship Id="rId5577" Type="http://schemas.openxmlformats.org/officeDocument/2006/relationships/hyperlink" Target="https://pubmed.ncbi.nlm.nih.gov/31701892/" TargetMode="External"/><Relationship Id="rId4239" Type="http://schemas.openxmlformats.org/officeDocument/2006/relationships/hyperlink" Target="https://pubmed.ncbi.nlm.nih.gov/31701892/" TargetMode="External"/><Relationship Id="rId4238" Type="http://schemas.openxmlformats.org/officeDocument/2006/relationships/hyperlink" Target="https://pubmed.ncbi.nlm.nih.gov/31701892/" TargetMode="External"/><Relationship Id="rId5569" Type="http://schemas.openxmlformats.org/officeDocument/2006/relationships/hyperlink" Target="https://pubmed.ncbi.nlm.nih.gov/31701892/" TargetMode="External"/><Relationship Id="rId5560" Type="http://schemas.openxmlformats.org/officeDocument/2006/relationships/hyperlink" Target="https://pubmed.ncbi.nlm.nih.gov/31701892/" TargetMode="External"/><Relationship Id="rId495" Type="http://schemas.openxmlformats.org/officeDocument/2006/relationships/hyperlink" Target="https://pubmed.ncbi.nlm.nih.gov/31701892/" TargetMode="External"/><Relationship Id="rId4231" Type="http://schemas.openxmlformats.org/officeDocument/2006/relationships/hyperlink" Target="https://pubmed.ncbi.nlm.nih.gov/31701892/" TargetMode="External"/><Relationship Id="rId5563" Type="http://schemas.openxmlformats.org/officeDocument/2006/relationships/hyperlink" Target="https://pubmed.ncbi.nlm.nih.gov/31701892/" TargetMode="External"/><Relationship Id="rId494" Type="http://schemas.openxmlformats.org/officeDocument/2006/relationships/hyperlink" Target="https://pubmed.ncbi.nlm.nih.gov/31701892/" TargetMode="External"/><Relationship Id="rId4230" Type="http://schemas.openxmlformats.org/officeDocument/2006/relationships/hyperlink" Target="https://pubmed.ncbi.nlm.nih.gov/31701892/" TargetMode="External"/><Relationship Id="rId5564" Type="http://schemas.openxmlformats.org/officeDocument/2006/relationships/hyperlink" Target="https://pubmed.ncbi.nlm.nih.gov/31701892/" TargetMode="External"/><Relationship Id="rId493" Type="http://schemas.openxmlformats.org/officeDocument/2006/relationships/hyperlink" Target="https://pubmed.ncbi.nlm.nih.gov/31701892/" TargetMode="External"/><Relationship Id="rId4233" Type="http://schemas.openxmlformats.org/officeDocument/2006/relationships/hyperlink" Target="https://pubmed.ncbi.nlm.nih.gov/31701892/" TargetMode="External"/><Relationship Id="rId5561" Type="http://schemas.openxmlformats.org/officeDocument/2006/relationships/hyperlink" Target="https://pubmed.ncbi.nlm.nih.gov/31701892/" TargetMode="External"/><Relationship Id="rId492" Type="http://schemas.openxmlformats.org/officeDocument/2006/relationships/hyperlink" Target="https://pubmed.ncbi.nlm.nih.gov/31701892/" TargetMode="External"/><Relationship Id="rId4232" Type="http://schemas.openxmlformats.org/officeDocument/2006/relationships/hyperlink" Target="https://pubmed.ncbi.nlm.nih.gov/31701892/" TargetMode="External"/><Relationship Id="rId5562" Type="http://schemas.openxmlformats.org/officeDocument/2006/relationships/hyperlink" Target="https://pubmed.ncbi.nlm.nih.gov/31701892/" TargetMode="External"/><Relationship Id="rId499" Type="http://schemas.openxmlformats.org/officeDocument/2006/relationships/hyperlink" Target="https://pubmed.ncbi.nlm.nih.gov/31701892/" TargetMode="External"/><Relationship Id="rId4235" Type="http://schemas.openxmlformats.org/officeDocument/2006/relationships/hyperlink" Target="https://pubmed.ncbi.nlm.nih.gov/31701892/" TargetMode="External"/><Relationship Id="rId5567" Type="http://schemas.openxmlformats.org/officeDocument/2006/relationships/hyperlink" Target="https://pubmed.ncbi.nlm.nih.gov/31701892/" TargetMode="External"/><Relationship Id="rId498" Type="http://schemas.openxmlformats.org/officeDocument/2006/relationships/hyperlink" Target="https://pubmed.ncbi.nlm.nih.gov/31701892/" TargetMode="External"/><Relationship Id="rId4234" Type="http://schemas.openxmlformats.org/officeDocument/2006/relationships/hyperlink" Target="https://pubmed.ncbi.nlm.nih.gov/31701892/" TargetMode="External"/><Relationship Id="rId5568" Type="http://schemas.openxmlformats.org/officeDocument/2006/relationships/hyperlink" Target="https://pubmed.ncbi.nlm.nih.gov/31701892/" TargetMode="External"/><Relationship Id="rId497" Type="http://schemas.openxmlformats.org/officeDocument/2006/relationships/hyperlink" Target="https://pubmed.ncbi.nlm.nih.gov/31701892/" TargetMode="External"/><Relationship Id="rId4237" Type="http://schemas.openxmlformats.org/officeDocument/2006/relationships/hyperlink" Target="https://pubmed.ncbi.nlm.nih.gov/31701892/" TargetMode="External"/><Relationship Id="rId5565" Type="http://schemas.openxmlformats.org/officeDocument/2006/relationships/hyperlink" Target="https://pubmed.ncbi.nlm.nih.gov/31701892/" TargetMode="External"/><Relationship Id="rId496" Type="http://schemas.openxmlformats.org/officeDocument/2006/relationships/hyperlink" Target="https://pubmed.ncbi.nlm.nih.gov/31701892/" TargetMode="External"/><Relationship Id="rId4236" Type="http://schemas.openxmlformats.org/officeDocument/2006/relationships/hyperlink" Target="https://pubmed.ncbi.nlm.nih.gov/31701892/" TargetMode="External"/><Relationship Id="rId5566" Type="http://schemas.openxmlformats.org/officeDocument/2006/relationships/hyperlink" Target="https://pubmed.ncbi.nlm.nih.gov/31701892/" TargetMode="External"/><Relationship Id="rId4260" Type="http://schemas.openxmlformats.org/officeDocument/2006/relationships/hyperlink" Target="https://pubmed.ncbi.nlm.nih.gov/31701892/" TargetMode="External"/><Relationship Id="rId5592" Type="http://schemas.openxmlformats.org/officeDocument/2006/relationships/hyperlink" Target="https://pubmed.ncbi.nlm.nih.gov/31701892/" TargetMode="External"/><Relationship Id="rId5593" Type="http://schemas.openxmlformats.org/officeDocument/2006/relationships/hyperlink" Target="https://pubmed.ncbi.nlm.nih.gov/31701892/" TargetMode="External"/><Relationship Id="rId4262" Type="http://schemas.openxmlformats.org/officeDocument/2006/relationships/hyperlink" Target="https://pubmed.ncbi.nlm.nih.gov/31701892/" TargetMode="External"/><Relationship Id="rId5590" Type="http://schemas.openxmlformats.org/officeDocument/2006/relationships/hyperlink" Target="https://pubmed.ncbi.nlm.nih.gov/31701892/" TargetMode="External"/><Relationship Id="rId4261" Type="http://schemas.openxmlformats.org/officeDocument/2006/relationships/hyperlink" Target="https://pubmed.ncbi.nlm.nih.gov/31701892/" TargetMode="External"/><Relationship Id="rId5591" Type="http://schemas.openxmlformats.org/officeDocument/2006/relationships/hyperlink" Target="https://pubmed.ncbi.nlm.nih.gov/31701892/" TargetMode="External"/><Relationship Id="rId4264" Type="http://schemas.openxmlformats.org/officeDocument/2006/relationships/hyperlink" Target="https://pubmed.ncbi.nlm.nih.gov/31701892/" TargetMode="External"/><Relationship Id="rId5596" Type="http://schemas.openxmlformats.org/officeDocument/2006/relationships/hyperlink" Target="https://pubmed.ncbi.nlm.nih.gov/31701892/" TargetMode="External"/><Relationship Id="rId4263" Type="http://schemas.openxmlformats.org/officeDocument/2006/relationships/hyperlink" Target="https://pubmed.ncbi.nlm.nih.gov/31701892/" TargetMode="External"/><Relationship Id="rId5597" Type="http://schemas.openxmlformats.org/officeDocument/2006/relationships/hyperlink" Target="https://pubmed.ncbi.nlm.nih.gov/31701892/" TargetMode="External"/><Relationship Id="rId4266" Type="http://schemas.openxmlformats.org/officeDocument/2006/relationships/hyperlink" Target="https://pubmed.ncbi.nlm.nih.gov/31701892/" TargetMode="External"/><Relationship Id="rId5594" Type="http://schemas.openxmlformats.org/officeDocument/2006/relationships/hyperlink" Target="https://pubmed.ncbi.nlm.nih.gov/31701892/" TargetMode="External"/><Relationship Id="rId4265" Type="http://schemas.openxmlformats.org/officeDocument/2006/relationships/hyperlink" Target="https://pubmed.ncbi.nlm.nih.gov/31701892/" TargetMode="External"/><Relationship Id="rId5595" Type="http://schemas.openxmlformats.org/officeDocument/2006/relationships/hyperlink" Target="https://pubmed.ncbi.nlm.nih.gov/31701892/" TargetMode="External"/><Relationship Id="rId4268" Type="http://schemas.openxmlformats.org/officeDocument/2006/relationships/hyperlink" Target="https://pubmed.ncbi.nlm.nih.gov/31701892/" TargetMode="External"/><Relationship Id="rId4267" Type="http://schemas.openxmlformats.org/officeDocument/2006/relationships/hyperlink" Target="https://pubmed.ncbi.nlm.nih.gov/31701892/" TargetMode="External"/><Relationship Id="rId5598" Type="http://schemas.openxmlformats.org/officeDocument/2006/relationships/hyperlink" Target="https://pubmed.ncbi.nlm.nih.gov/31701892/" TargetMode="External"/><Relationship Id="rId4269" Type="http://schemas.openxmlformats.org/officeDocument/2006/relationships/hyperlink" Target="https://pubmed.ncbi.nlm.nih.gov/31701892/" TargetMode="External"/><Relationship Id="rId5599" Type="http://schemas.openxmlformats.org/officeDocument/2006/relationships/hyperlink" Target="https://pubmed.ncbi.nlm.nih.gov/31701892/" TargetMode="External"/><Relationship Id="rId5581" Type="http://schemas.openxmlformats.org/officeDocument/2006/relationships/hyperlink" Target="https://pubmed.ncbi.nlm.nih.gov/31701892/" TargetMode="External"/><Relationship Id="rId5582" Type="http://schemas.openxmlformats.org/officeDocument/2006/relationships/hyperlink" Target="https://pubmed.ncbi.nlm.nih.gov/31701892/" TargetMode="External"/><Relationship Id="rId4251" Type="http://schemas.openxmlformats.org/officeDocument/2006/relationships/hyperlink" Target="https://pubmed.ncbi.nlm.nih.gov/31701892/" TargetMode="External"/><Relationship Id="rId4250" Type="http://schemas.openxmlformats.org/officeDocument/2006/relationships/hyperlink" Target="https://pubmed.ncbi.nlm.nih.gov/31701892/" TargetMode="External"/><Relationship Id="rId5580" Type="http://schemas.openxmlformats.org/officeDocument/2006/relationships/hyperlink" Target="https://pubmed.ncbi.nlm.nih.gov/31701892/" TargetMode="External"/><Relationship Id="rId4253" Type="http://schemas.openxmlformats.org/officeDocument/2006/relationships/hyperlink" Target="https://pubmed.ncbi.nlm.nih.gov/31701892/" TargetMode="External"/><Relationship Id="rId5585" Type="http://schemas.openxmlformats.org/officeDocument/2006/relationships/hyperlink" Target="https://pubmed.ncbi.nlm.nih.gov/31701892/" TargetMode="External"/><Relationship Id="rId4252" Type="http://schemas.openxmlformats.org/officeDocument/2006/relationships/hyperlink" Target="https://pubmed.ncbi.nlm.nih.gov/31701892/" TargetMode="External"/><Relationship Id="rId5586" Type="http://schemas.openxmlformats.org/officeDocument/2006/relationships/hyperlink" Target="https://pubmed.ncbi.nlm.nih.gov/31701892/" TargetMode="External"/><Relationship Id="rId4255" Type="http://schemas.openxmlformats.org/officeDocument/2006/relationships/hyperlink" Target="https://pubmed.ncbi.nlm.nih.gov/31701892/" TargetMode="External"/><Relationship Id="rId5583" Type="http://schemas.openxmlformats.org/officeDocument/2006/relationships/hyperlink" Target="https://pubmed.ncbi.nlm.nih.gov/31701892/" TargetMode="External"/><Relationship Id="rId4254" Type="http://schemas.openxmlformats.org/officeDocument/2006/relationships/hyperlink" Target="https://pubmed.ncbi.nlm.nih.gov/31701892/" TargetMode="External"/><Relationship Id="rId5584" Type="http://schemas.openxmlformats.org/officeDocument/2006/relationships/hyperlink" Target="https://pubmed.ncbi.nlm.nih.gov/31701892/" TargetMode="External"/><Relationship Id="rId4257" Type="http://schemas.openxmlformats.org/officeDocument/2006/relationships/hyperlink" Target="https://pubmed.ncbi.nlm.nih.gov/31701892/" TargetMode="External"/><Relationship Id="rId5589" Type="http://schemas.openxmlformats.org/officeDocument/2006/relationships/hyperlink" Target="https://pubmed.ncbi.nlm.nih.gov/31701892/" TargetMode="External"/><Relationship Id="rId4256" Type="http://schemas.openxmlformats.org/officeDocument/2006/relationships/hyperlink" Target="https://pubmed.ncbi.nlm.nih.gov/31701892/" TargetMode="External"/><Relationship Id="rId4259" Type="http://schemas.openxmlformats.org/officeDocument/2006/relationships/hyperlink" Target="https://pubmed.ncbi.nlm.nih.gov/31701892/" TargetMode="External"/><Relationship Id="rId5587" Type="http://schemas.openxmlformats.org/officeDocument/2006/relationships/hyperlink" Target="https://pubmed.ncbi.nlm.nih.gov/31701892/" TargetMode="External"/><Relationship Id="rId4258" Type="http://schemas.openxmlformats.org/officeDocument/2006/relationships/hyperlink" Target="https://pubmed.ncbi.nlm.nih.gov/31701892/" TargetMode="External"/><Relationship Id="rId5588" Type="http://schemas.openxmlformats.org/officeDocument/2006/relationships/hyperlink" Target="https://pubmed.ncbi.nlm.nih.gov/31701892/" TargetMode="External"/><Relationship Id="rId3810" Type="http://schemas.openxmlformats.org/officeDocument/2006/relationships/hyperlink" Target="https://pubmed.ncbi.nlm.nih.gov/31701892/" TargetMode="External"/><Relationship Id="rId3812" Type="http://schemas.openxmlformats.org/officeDocument/2006/relationships/hyperlink" Target="https://pubmed.ncbi.nlm.nih.gov/31701892/" TargetMode="External"/><Relationship Id="rId3811" Type="http://schemas.openxmlformats.org/officeDocument/2006/relationships/hyperlink" Target="https://pubmed.ncbi.nlm.nih.gov/31701892/" TargetMode="External"/><Relationship Id="rId3814" Type="http://schemas.openxmlformats.org/officeDocument/2006/relationships/hyperlink" Target="https://pubmed.ncbi.nlm.nih.gov/31701892/" TargetMode="External"/><Relationship Id="rId3813" Type="http://schemas.openxmlformats.org/officeDocument/2006/relationships/hyperlink" Target="https://pubmed.ncbi.nlm.nih.gov/31701892/" TargetMode="External"/><Relationship Id="rId3816" Type="http://schemas.openxmlformats.org/officeDocument/2006/relationships/hyperlink" Target="https://pubmed.ncbi.nlm.nih.gov/31701892/" TargetMode="External"/><Relationship Id="rId3815" Type="http://schemas.openxmlformats.org/officeDocument/2006/relationships/hyperlink" Target="https://pubmed.ncbi.nlm.nih.gov/31701892/" TargetMode="External"/><Relationship Id="rId3818" Type="http://schemas.openxmlformats.org/officeDocument/2006/relationships/hyperlink" Target="https://pubmed.ncbi.nlm.nih.gov/31701892/" TargetMode="External"/><Relationship Id="rId3817" Type="http://schemas.openxmlformats.org/officeDocument/2006/relationships/hyperlink" Target="https://pubmed.ncbi.nlm.nih.gov/31701892/" TargetMode="External"/><Relationship Id="rId3819" Type="http://schemas.openxmlformats.org/officeDocument/2006/relationships/hyperlink" Target="https://pubmed.ncbi.nlm.nih.gov/31701892/" TargetMode="External"/><Relationship Id="rId3801" Type="http://schemas.openxmlformats.org/officeDocument/2006/relationships/hyperlink" Target="https://pubmed.ncbi.nlm.nih.gov/31701892/" TargetMode="External"/><Relationship Id="rId3800" Type="http://schemas.openxmlformats.org/officeDocument/2006/relationships/hyperlink" Target="https://pubmed.ncbi.nlm.nih.gov/31701892/" TargetMode="External"/><Relationship Id="rId3803" Type="http://schemas.openxmlformats.org/officeDocument/2006/relationships/hyperlink" Target="https://pubmed.ncbi.nlm.nih.gov/31701892/" TargetMode="External"/><Relationship Id="rId3802" Type="http://schemas.openxmlformats.org/officeDocument/2006/relationships/hyperlink" Target="https://pubmed.ncbi.nlm.nih.gov/31701892/" TargetMode="External"/><Relationship Id="rId3805" Type="http://schemas.openxmlformats.org/officeDocument/2006/relationships/hyperlink" Target="https://pubmed.ncbi.nlm.nih.gov/31701892/" TargetMode="External"/><Relationship Id="rId3804" Type="http://schemas.openxmlformats.org/officeDocument/2006/relationships/hyperlink" Target="https://pubmed.ncbi.nlm.nih.gov/31701892/" TargetMode="External"/><Relationship Id="rId3807" Type="http://schemas.openxmlformats.org/officeDocument/2006/relationships/hyperlink" Target="https://pubmed.ncbi.nlm.nih.gov/31701892/" TargetMode="External"/><Relationship Id="rId3806" Type="http://schemas.openxmlformats.org/officeDocument/2006/relationships/hyperlink" Target="https://pubmed.ncbi.nlm.nih.gov/31701892/" TargetMode="External"/><Relationship Id="rId3809" Type="http://schemas.openxmlformats.org/officeDocument/2006/relationships/hyperlink" Target="https://pubmed.ncbi.nlm.nih.gov/31701892/" TargetMode="External"/><Relationship Id="rId3808" Type="http://schemas.openxmlformats.org/officeDocument/2006/relationships/hyperlink" Target="https://pubmed.ncbi.nlm.nih.gov/31701892/" TargetMode="External"/><Relationship Id="rId1213" Type="http://schemas.openxmlformats.org/officeDocument/2006/relationships/hyperlink" Target="https://pubmed.ncbi.nlm.nih.gov/31701892/" TargetMode="External"/><Relationship Id="rId2544" Type="http://schemas.openxmlformats.org/officeDocument/2006/relationships/hyperlink" Target="https://pubmed.ncbi.nlm.nih.gov/31701892/" TargetMode="External"/><Relationship Id="rId3876" Type="http://schemas.openxmlformats.org/officeDocument/2006/relationships/hyperlink" Target="https://pubmed.ncbi.nlm.nih.gov/31701892/" TargetMode="External"/><Relationship Id="rId1214" Type="http://schemas.openxmlformats.org/officeDocument/2006/relationships/hyperlink" Target="https://pubmed.ncbi.nlm.nih.gov/31701892/" TargetMode="External"/><Relationship Id="rId2545" Type="http://schemas.openxmlformats.org/officeDocument/2006/relationships/hyperlink" Target="https://pubmed.ncbi.nlm.nih.gov/31701892/" TargetMode="External"/><Relationship Id="rId3875" Type="http://schemas.openxmlformats.org/officeDocument/2006/relationships/hyperlink" Target="https://pubmed.ncbi.nlm.nih.gov/31701892/" TargetMode="External"/><Relationship Id="rId1215" Type="http://schemas.openxmlformats.org/officeDocument/2006/relationships/hyperlink" Target="https://pubmed.ncbi.nlm.nih.gov/31701892/" TargetMode="External"/><Relationship Id="rId2546" Type="http://schemas.openxmlformats.org/officeDocument/2006/relationships/hyperlink" Target="https://pubmed.ncbi.nlm.nih.gov/31701892/" TargetMode="External"/><Relationship Id="rId3878" Type="http://schemas.openxmlformats.org/officeDocument/2006/relationships/hyperlink" Target="https://pubmed.ncbi.nlm.nih.gov/31701892/" TargetMode="External"/><Relationship Id="rId1216" Type="http://schemas.openxmlformats.org/officeDocument/2006/relationships/hyperlink" Target="https://pubmed.ncbi.nlm.nih.gov/31701892/" TargetMode="External"/><Relationship Id="rId2547" Type="http://schemas.openxmlformats.org/officeDocument/2006/relationships/hyperlink" Target="https://pubmed.ncbi.nlm.nih.gov/31701892/" TargetMode="External"/><Relationship Id="rId3877" Type="http://schemas.openxmlformats.org/officeDocument/2006/relationships/hyperlink" Target="https://pubmed.ncbi.nlm.nih.gov/31701892/" TargetMode="External"/><Relationship Id="rId1217" Type="http://schemas.openxmlformats.org/officeDocument/2006/relationships/hyperlink" Target="https://pubmed.ncbi.nlm.nih.gov/31701892/" TargetMode="External"/><Relationship Id="rId2548" Type="http://schemas.openxmlformats.org/officeDocument/2006/relationships/hyperlink" Target="https://pubmed.ncbi.nlm.nih.gov/31701892/" TargetMode="External"/><Relationship Id="rId1218" Type="http://schemas.openxmlformats.org/officeDocument/2006/relationships/hyperlink" Target="https://pubmed.ncbi.nlm.nih.gov/31701892/" TargetMode="External"/><Relationship Id="rId2549" Type="http://schemas.openxmlformats.org/officeDocument/2006/relationships/hyperlink" Target="https://pubmed.ncbi.nlm.nih.gov/31701892/" TargetMode="External"/><Relationship Id="rId3879" Type="http://schemas.openxmlformats.org/officeDocument/2006/relationships/hyperlink" Target="https://pubmed.ncbi.nlm.nih.gov/31701892/" TargetMode="External"/><Relationship Id="rId1219" Type="http://schemas.openxmlformats.org/officeDocument/2006/relationships/hyperlink" Target="https://pubmed.ncbi.nlm.nih.gov/31701892/" TargetMode="External"/><Relationship Id="rId3870" Type="http://schemas.openxmlformats.org/officeDocument/2006/relationships/hyperlink" Target="https://pubmed.ncbi.nlm.nih.gov/31701892/" TargetMode="External"/><Relationship Id="rId2540" Type="http://schemas.openxmlformats.org/officeDocument/2006/relationships/hyperlink" Target="https://pubmed.ncbi.nlm.nih.gov/31701892/" TargetMode="External"/><Relationship Id="rId3872" Type="http://schemas.openxmlformats.org/officeDocument/2006/relationships/hyperlink" Target="https://pubmed.ncbi.nlm.nih.gov/31701892/" TargetMode="External"/><Relationship Id="rId1210" Type="http://schemas.openxmlformats.org/officeDocument/2006/relationships/hyperlink" Target="https://pubmed.ncbi.nlm.nih.gov/31701892/" TargetMode="External"/><Relationship Id="rId2541" Type="http://schemas.openxmlformats.org/officeDocument/2006/relationships/hyperlink" Target="https://pubmed.ncbi.nlm.nih.gov/31701892/" TargetMode="External"/><Relationship Id="rId3871" Type="http://schemas.openxmlformats.org/officeDocument/2006/relationships/hyperlink" Target="https://pubmed.ncbi.nlm.nih.gov/31701892/" TargetMode="External"/><Relationship Id="rId1211" Type="http://schemas.openxmlformats.org/officeDocument/2006/relationships/hyperlink" Target="https://pubmed.ncbi.nlm.nih.gov/31701892/" TargetMode="External"/><Relationship Id="rId2542" Type="http://schemas.openxmlformats.org/officeDocument/2006/relationships/hyperlink" Target="https://pubmed.ncbi.nlm.nih.gov/31701892/" TargetMode="External"/><Relationship Id="rId3874" Type="http://schemas.openxmlformats.org/officeDocument/2006/relationships/hyperlink" Target="https://pubmed.ncbi.nlm.nih.gov/31701892/" TargetMode="External"/><Relationship Id="rId1212" Type="http://schemas.openxmlformats.org/officeDocument/2006/relationships/hyperlink" Target="https://pubmed.ncbi.nlm.nih.gov/31701892/" TargetMode="External"/><Relationship Id="rId2543" Type="http://schemas.openxmlformats.org/officeDocument/2006/relationships/hyperlink" Target="https://pubmed.ncbi.nlm.nih.gov/31701892/" TargetMode="External"/><Relationship Id="rId3873" Type="http://schemas.openxmlformats.org/officeDocument/2006/relationships/hyperlink" Target="https://pubmed.ncbi.nlm.nih.gov/31701892/" TargetMode="External"/><Relationship Id="rId1202" Type="http://schemas.openxmlformats.org/officeDocument/2006/relationships/hyperlink" Target="https://pubmed.ncbi.nlm.nih.gov/31701892/" TargetMode="External"/><Relationship Id="rId2533" Type="http://schemas.openxmlformats.org/officeDocument/2006/relationships/hyperlink" Target="https://pubmed.ncbi.nlm.nih.gov/31701892/" TargetMode="External"/><Relationship Id="rId3865" Type="http://schemas.openxmlformats.org/officeDocument/2006/relationships/hyperlink" Target="https://pubmed.ncbi.nlm.nih.gov/31701892/" TargetMode="External"/><Relationship Id="rId1203" Type="http://schemas.openxmlformats.org/officeDocument/2006/relationships/hyperlink" Target="https://pubmed.ncbi.nlm.nih.gov/31701892/" TargetMode="External"/><Relationship Id="rId2534" Type="http://schemas.openxmlformats.org/officeDocument/2006/relationships/hyperlink" Target="https://pubmed.ncbi.nlm.nih.gov/31701892/" TargetMode="External"/><Relationship Id="rId3864" Type="http://schemas.openxmlformats.org/officeDocument/2006/relationships/hyperlink" Target="https://pubmed.ncbi.nlm.nih.gov/31701892/" TargetMode="External"/><Relationship Id="rId1204" Type="http://schemas.openxmlformats.org/officeDocument/2006/relationships/hyperlink" Target="https://pubmed.ncbi.nlm.nih.gov/31701892/" TargetMode="External"/><Relationship Id="rId2535" Type="http://schemas.openxmlformats.org/officeDocument/2006/relationships/hyperlink" Target="https://pubmed.ncbi.nlm.nih.gov/31701892/" TargetMode="External"/><Relationship Id="rId3867" Type="http://schemas.openxmlformats.org/officeDocument/2006/relationships/hyperlink" Target="https://pubmed.ncbi.nlm.nih.gov/31701892/" TargetMode="External"/><Relationship Id="rId1205" Type="http://schemas.openxmlformats.org/officeDocument/2006/relationships/hyperlink" Target="https://pubmed.ncbi.nlm.nih.gov/31701892/" TargetMode="External"/><Relationship Id="rId2536" Type="http://schemas.openxmlformats.org/officeDocument/2006/relationships/hyperlink" Target="https://pubmed.ncbi.nlm.nih.gov/31701892/" TargetMode="External"/><Relationship Id="rId3866" Type="http://schemas.openxmlformats.org/officeDocument/2006/relationships/hyperlink" Target="https://pubmed.ncbi.nlm.nih.gov/31701892/" TargetMode="External"/><Relationship Id="rId1206" Type="http://schemas.openxmlformats.org/officeDocument/2006/relationships/hyperlink" Target="https://pubmed.ncbi.nlm.nih.gov/31701892/" TargetMode="External"/><Relationship Id="rId2537" Type="http://schemas.openxmlformats.org/officeDocument/2006/relationships/hyperlink" Target="https://pubmed.ncbi.nlm.nih.gov/31701892/" TargetMode="External"/><Relationship Id="rId3869" Type="http://schemas.openxmlformats.org/officeDocument/2006/relationships/hyperlink" Target="https://pubmed.ncbi.nlm.nih.gov/31701892/" TargetMode="External"/><Relationship Id="rId1207" Type="http://schemas.openxmlformats.org/officeDocument/2006/relationships/hyperlink" Target="https://pubmed.ncbi.nlm.nih.gov/31701892/" TargetMode="External"/><Relationship Id="rId2538" Type="http://schemas.openxmlformats.org/officeDocument/2006/relationships/hyperlink" Target="https://pubmed.ncbi.nlm.nih.gov/31701892/" TargetMode="External"/><Relationship Id="rId3868" Type="http://schemas.openxmlformats.org/officeDocument/2006/relationships/hyperlink" Target="https://pubmed.ncbi.nlm.nih.gov/31701892/" TargetMode="External"/><Relationship Id="rId1208" Type="http://schemas.openxmlformats.org/officeDocument/2006/relationships/hyperlink" Target="https://pubmed.ncbi.nlm.nih.gov/31701892/" TargetMode="External"/><Relationship Id="rId2539" Type="http://schemas.openxmlformats.org/officeDocument/2006/relationships/hyperlink" Target="https://pubmed.ncbi.nlm.nih.gov/31701892/" TargetMode="External"/><Relationship Id="rId1209" Type="http://schemas.openxmlformats.org/officeDocument/2006/relationships/hyperlink" Target="https://pubmed.ncbi.nlm.nih.gov/31701892/" TargetMode="External"/><Relationship Id="rId3861" Type="http://schemas.openxmlformats.org/officeDocument/2006/relationships/hyperlink" Target="https://pubmed.ncbi.nlm.nih.gov/31701892/" TargetMode="External"/><Relationship Id="rId2530" Type="http://schemas.openxmlformats.org/officeDocument/2006/relationships/hyperlink" Target="https://pubmed.ncbi.nlm.nih.gov/31701892/" TargetMode="External"/><Relationship Id="rId3860" Type="http://schemas.openxmlformats.org/officeDocument/2006/relationships/hyperlink" Target="https://pubmed.ncbi.nlm.nih.gov/31701892/" TargetMode="External"/><Relationship Id="rId1200" Type="http://schemas.openxmlformats.org/officeDocument/2006/relationships/hyperlink" Target="https://pubmed.ncbi.nlm.nih.gov/31701892/" TargetMode="External"/><Relationship Id="rId2531" Type="http://schemas.openxmlformats.org/officeDocument/2006/relationships/hyperlink" Target="https://pubmed.ncbi.nlm.nih.gov/31701892/" TargetMode="External"/><Relationship Id="rId3863" Type="http://schemas.openxmlformats.org/officeDocument/2006/relationships/hyperlink" Target="https://pubmed.ncbi.nlm.nih.gov/31701892/" TargetMode="External"/><Relationship Id="rId1201" Type="http://schemas.openxmlformats.org/officeDocument/2006/relationships/hyperlink" Target="https://pubmed.ncbi.nlm.nih.gov/31701892/" TargetMode="External"/><Relationship Id="rId2532" Type="http://schemas.openxmlformats.org/officeDocument/2006/relationships/hyperlink" Target="https://pubmed.ncbi.nlm.nih.gov/31701892/" TargetMode="External"/><Relationship Id="rId3862" Type="http://schemas.openxmlformats.org/officeDocument/2006/relationships/hyperlink" Target="https://pubmed.ncbi.nlm.nih.gov/31701892/" TargetMode="External"/><Relationship Id="rId1235" Type="http://schemas.openxmlformats.org/officeDocument/2006/relationships/hyperlink" Target="https://pubmed.ncbi.nlm.nih.gov/31701892/" TargetMode="External"/><Relationship Id="rId2566" Type="http://schemas.openxmlformats.org/officeDocument/2006/relationships/hyperlink" Target="https://pubmed.ncbi.nlm.nih.gov/31701892/" TargetMode="External"/><Relationship Id="rId3898" Type="http://schemas.openxmlformats.org/officeDocument/2006/relationships/hyperlink" Target="https://pubmed.ncbi.nlm.nih.gov/31701892/" TargetMode="External"/><Relationship Id="rId1236" Type="http://schemas.openxmlformats.org/officeDocument/2006/relationships/hyperlink" Target="https://pubmed.ncbi.nlm.nih.gov/31701892/" TargetMode="External"/><Relationship Id="rId2567" Type="http://schemas.openxmlformats.org/officeDocument/2006/relationships/hyperlink" Target="https://pubmed.ncbi.nlm.nih.gov/31701892/" TargetMode="External"/><Relationship Id="rId3897" Type="http://schemas.openxmlformats.org/officeDocument/2006/relationships/hyperlink" Target="https://pubmed.ncbi.nlm.nih.gov/31701892/" TargetMode="External"/><Relationship Id="rId1237" Type="http://schemas.openxmlformats.org/officeDocument/2006/relationships/hyperlink" Target="https://pubmed.ncbi.nlm.nih.gov/31701892/" TargetMode="External"/><Relationship Id="rId2568" Type="http://schemas.openxmlformats.org/officeDocument/2006/relationships/hyperlink" Target="https://pubmed.ncbi.nlm.nih.gov/31701892/" TargetMode="External"/><Relationship Id="rId1238" Type="http://schemas.openxmlformats.org/officeDocument/2006/relationships/hyperlink" Target="https://pubmed.ncbi.nlm.nih.gov/31701892/" TargetMode="External"/><Relationship Id="rId2569" Type="http://schemas.openxmlformats.org/officeDocument/2006/relationships/hyperlink" Target="https://pubmed.ncbi.nlm.nih.gov/31701892/" TargetMode="External"/><Relationship Id="rId3899" Type="http://schemas.openxmlformats.org/officeDocument/2006/relationships/hyperlink" Target="https://pubmed.ncbi.nlm.nih.gov/31701892/" TargetMode="External"/><Relationship Id="rId1239" Type="http://schemas.openxmlformats.org/officeDocument/2006/relationships/hyperlink" Target="https://pubmed.ncbi.nlm.nih.gov/31701892/" TargetMode="External"/><Relationship Id="rId409" Type="http://schemas.openxmlformats.org/officeDocument/2006/relationships/hyperlink" Target="https://pubmed.ncbi.nlm.nih.gov/31701892/" TargetMode="External"/><Relationship Id="rId404" Type="http://schemas.openxmlformats.org/officeDocument/2006/relationships/hyperlink" Target="https://pubmed.ncbi.nlm.nih.gov/31701892/" TargetMode="External"/><Relationship Id="rId403" Type="http://schemas.openxmlformats.org/officeDocument/2006/relationships/hyperlink" Target="https://pubmed.ncbi.nlm.nih.gov/31701892/" TargetMode="External"/><Relationship Id="rId402" Type="http://schemas.openxmlformats.org/officeDocument/2006/relationships/hyperlink" Target="https://pubmed.ncbi.nlm.nih.gov/31701892/" TargetMode="External"/><Relationship Id="rId401" Type="http://schemas.openxmlformats.org/officeDocument/2006/relationships/hyperlink" Target="https://pubmed.ncbi.nlm.nih.gov/31701892/" TargetMode="External"/><Relationship Id="rId408" Type="http://schemas.openxmlformats.org/officeDocument/2006/relationships/hyperlink" Target="https://pubmed.ncbi.nlm.nih.gov/31701892/" TargetMode="External"/><Relationship Id="rId407" Type="http://schemas.openxmlformats.org/officeDocument/2006/relationships/hyperlink" Target="https://pubmed.ncbi.nlm.nih.gov/31701892/" TargetMode="External"/><Relationship Id="rId406" Type="http://schemas.openxmlformats.org/officeDocument/2006/relationships/hyperlink" Target="https://pubmed.ncbi.nlm.nih.gov/31701892/" TargetMode="External"/><Relationship Id="rId405" Type="http://schemas.openxmlformats.org/officeDocument/2006/relationships/hyperlink" Target="https://pubmed.ncbi.nlm.nih.gov/31701892/" TargetMode="External"/><Relationship Id="rId3890" Type="http://schemas.openxmlformats.org/officeDocument/2006/relationships/hyperlink" Target="https://pubmed.ncbi.nlm.nih.gov/31701892/" TargetMode="External"/><Relationship Id="rId2560" Type="http://schemas.openxmlformats.org/officeDocument/2006/relationships/hyperlink" Target="https://pubmed.ncbi.nlm.nih.gov/31701892/" TargetMode="External"/><Relationship Id="rId3892" Type="http://schemas.openxmlformats.org/officeDocument/2006/relationships/hyperlink" Target="https://pubmed.ncbi.nlm.nih.gov/31701892/" TargetMode="External"/><Relationship Id="rId1230" Type="http://schemas.openxmlformats.org/officeDocument/2006/relationships/hyperlink" Target="https://pubmed.ncbi.nlm.nih.gov/31701892/" TargetMode="External"/><Relationship Id="rId2561" Type="http://schemas.openxmlformats.org/officeDocument/2006/relationships/hyperlink" Target="https://pubmed.ncbi.nlm.nih.gov/31701892/" TargetMode="External"/><Relationship Id="rId3891" Type="http://schemas.openxmlformats.org/officeDocument/2006/relationships/hyperlink" Target="https://pubmed.ncbi.nlm.nih.gov/31701892/" TargetMode="External"/><Relationship Id="rId400" Type="http://schemas.openxmlformats.org/officeDocument/2006/relationships/hyperlink" Target="https://pubmed.ncbi.nlm.nih.gov/31701892/" TargetMode="External"/><Relationship Id="rId1231" Type="http://schemas.openxmlformats.org/officeDocument/2006/relationships/hyperlink" Target="https://pubmed.ncbi.nlm.nih.gov/31701892/" TargetMode="External"/><Relationship Id="rId2562" Type="http://schemas.openxmlformats.org/officeDocument/2006/relationships/hyperlink" Target="https://pubmed.ncbi.nlm.nih.gov/31701892/" TargetMode="External"/><Relationship Id="rId3894" Type="http://schemas.openxmlformats.org/officeDocument/2006/relationships/hyperlink" Target="https://pubmed.ncbi.nlm.nih.gov/31701892/" TargetMode="External"/><Relationship Id="rId1232" Type="http://schemas.openxmlformats.org/officeDocument/2006/relationships/hyperlink" Target="https://pubmed.ncbi.nlm.nih.gov/31701892/" TargetMode="External"/><Relationship Id="rId2563" Type="http://schemas.openxmlformats.org/officeDocument/2006/relationships/hyperlink" Target="https://pubmed.ncbi.nlm.nih.gov/31701892/" TargetMode="External"/><Relationship Id="rId3893" Type="http://schemas.openxmlformats.org/officeDocument/2006/relationships/hyperlink" Target="https://pubmed.ncbi.nlm.nih.gov/31701892/" TargetMode="External"/><Relationship Id="rId1233" Type="http://schemas.openxmlformats.org/officeDocument/2006/relationships/hyperlink" Target="https://pubmed.ncbi.nlm.nih.gov/31701892/" TargetMode="External"/><Relationship Id="rId2564" Type="http://schemas.openxmlformats.org/officeDocument/2006/relationships/hyperlink" Target="https://pubmed.ncbi.nlm.nih.gov/31701892/" TargetMode="External"/><Relationship Id="rId3896" Type="http://schemas.openxmlformats.org/officeDocument/2006/relationships/hyperlink" Target="https://pubmed.ncbi.nlm.nih.gov/31701892/" TargetMode="External"/><Relationship Id="rId1234" Type="http://schemas.openxmlformats.org/officeDocument/2006/relationships/hyperlink" Target="https://pubmed.ncbi.nlm.nih.gov/31701892/" TargetMode="External"/><Relationship Id="rId2565" Type="http://schemas.openxmlformats.org/officeDocument/2006/relationships/hyperlink" Target="https://pubmed.ncbi.nlm.nih.gov/31701892/" TargetMode="External"/><Relationship Id="rId3895" Type="http://schemas.openxmlformats.org/officeDocument/2006/relationships/hyperlink" Target="https://pubmed.ncbi.nlm.nih.gov/31701892/" TargetMode="External"/><Relationship Id="rId1224" Type="http://schemas.openxmlformats.org/officeDocument/2006/relationships/hyperlink" Target="https://pubmed.ncbi.nlm.nih.gov/31701892/" TargetMode="External"/><Relationship Id="rId2555" Type="http://schemas.openxmlformats.org/officeDocument/2006/relationships/hyperlink" Target="https://pubmed.ncbi.nlm.nih.gov/31701892/" TargetMode="External"/><Relationship Id="rId3887" Type="http://schemas.openxmlformats.org/officeDocument/2006/relationships/hyperlink" Target="https://pubmed.ncbi.nlm.nih.gov/31701892/" TargetMode="External"/><Relationship Id="rId1225" Type="http://schemas.openxmlformats.org/officeDocument/2006/relationships/hyperlink" Target="https://pubmed.ncbi.nlm.nih.gov/31701892/" TargetMode="External"/><Relationship Id="rId2556" Type="http://schemas.openxmlformats.org/officeDocument/2006/relationships/hyperlink" Target="https://pubmed.ncbi.nlm.nih.gov/31701892/" TargetMode="External"/><Relationship Id="rId3886" Type="http://schemas.openxmlformats.org/officeDocument/2006/relationships/hyperlink" Target="https://pubmed.ncbi.nlm.nih.gov/31701892/" TargetMode="External"/><Relationship Id="rId1226" Type="http://schemas.openxmlformats.org/officeDocument/2006/relationships/hyperlink" Target="https://pubmed.ncbi.nlm.nih.gov/31701892/" TargetMode="External"/><Relationship Id="rId2557" Type="http://schemas.openxmlformats.org/officeDocument/2006/relationships/hyperlink" Target="https://pubmed.ncbi.nlm.nih.gov/31701892/" TargetMode="External"/><Relationship Id="rId3889" Type="http://schemas.openxmlformats.org/officeDocument/2006/relationships/hyperlink" Target="https://pubmed.ncbi.nlm.nih.gov/31701892/" TargetMode="External"/><Relationship Id="rId1227" Type="http://schemas.openxmlformats.org/officeDocument/2006/relationships/hyperlink" Target="https://pubmed.ncbi.nlm.nih.gov/31701892/" TargetMode="External"/><Relationship Id="rId2558" Type="http://schemas.openxmlformats.org/officeDocument/2006/relationships/hyperlink" Target="https://pubmed.ncbi.nlm.nih.gov/31701892/" TargetMode="External"/><Relationship Id="rId3888" Type="http://schemas.openxmlformats.org/officeDocument/2006/relationships/hyperlink" Target="https://pubmed.ncbi.nlm.nih.gov/31701892/" TargetMode="External"/><Relationship Id="rId1228" Type="http://schemas.openxmlformats.org/officeDocument/2006/relationships/hyperlink" Target="https://pubmed.ncbi.nlm.nih.gov/31701892/" TargetMode="External"/><Relationship Id="rId2559" Type="http://schemas.openxmlformats.org/officeDocument/2006/relationships/hyperlink" Target="https://pubmed.ncbi.nlm.nih.gov/31701892/" TargetMode="External"/><Relationship Id="rId1229" Type="http://schemas.openxmlformats.org/officeDocument/2006/relationships/hyperlink" Target="https://pubmed.ncbi.nlm.nih.gov/31701892/" TargetMode="External"/><Relationship Id="rId3881" Type="http://schemas.openxmlformats.org/officeDocument/2006/relationships/hyperlink" Target="https://pubmed.ncbi.nlm.nih.gov/31701892/" TargetMode="External"/><Relationship Id="rId2550" Type="http://schemas.openxmlformats.org/officeDocument/2006/relationships/hyperlink" Target="https://pubmed.ncbi.nlm.nih.gov/31701892/" TargetMode="External"/><Relationship Id="rId3880" Type="http://schemas.openxmlformats.org/officeDocument/2006/relationships/hyperlink" Target="https://pubmed.ncbi.nlm.nih.gov/31701892/" TargetMode="External"/><Relationship Id="rId1220" Type="http://schemas.openxmlformats.org/officeDocument/2006/relationships/hyperlink" Target="https://pubmed.ncbi.nlm.nih.gov/31701892/" TargetMode="External"/><Relationship Id="rId2551" Type="http://schemas.openxmlformats.org/officeDocument/2006/relationships/hyperlink" Target="https://pubmed.ncbi.nlm.nih.gov/31701892/" TargetMode="External"/><Relationship Id="rId3883" Type="http://schemas.openxmlformats.org/officeDocument/2006/relationships/hyperlink" Target="https://pubmed.ncbi.nlm.nih.gov/31701892/" TargetMode="External"/><Relationship Id="rId1221" Type="http://schemas.openxmlformats.org/officeDocument/2006/relationships/hyperlink" Target="https://pubmed.ncbi.nlm.nih.gov/31701892/" TargetMode="External"/><Relationship Id="rId2552" Type="http://schemas.openxmlformats.org/officeDocument/2006/relationships/hyperlink" Target="https://pubmed.ncbi.nlm.nih.gov/31701892/" TargetMode="External"/><Relationship Id="rId3882" Type="http://schemas.openxmlformats.org/officeDocument/2006/relationships/hyperlink" Target="https://pubmed.ncbi.nlm.nih.gov/31701892/" TargetMode="External"/><Relationship Id="rId1222" Type="http://schemas.openxmlformats.org/officeDocument/2006/relationships/hyperlink" Target="https://pubmed.ncbi.nlm.nih.gov/31701892/" TargetMode="External"/><Relationship Id="rId2553" Type="http://schemas.openxmlformats.org/officeDocument/2006/relationships/hyperlink" Target="https://pubmed.ncbi.nlm.nih.gov/31701892/" TargetMode="External"/><Relationship Id="rId3885" Type="http://schemas.openxmlformats.org/officeDocument/2006/relationships/hyperlink" Target="https://pubmed.ncbi.nlm.nih.gov/31701892/" TargetMode="External"/><Relationship Id="rId1223" Type="http://schemas.openxmlformats.org/officeDocument/2006/relationships/hyperlink" Target="https://pubmed.ncbi.nlm.nih.gov/31701892/" TargetMode="External"/><Relationship Id="rId2554" Type="http://schemas.openxmlformats.org/officeDocument/2006/relationships/hyperlink" Target="https://pubmed.ncbi.nlm.nih.gov/31701892/" TargetMode="External"/><Relationship Id="rId3884" Type="http://schemas.openxmlformats.org/officeDocument/2006/relationships/hyperlink" Target="https://pubmed.ncbi.nlm.nih.gov/31701892/" TargetMode="External"/><Relationship Id="rId2500" Type="http://schemas.openxmlformats.org/officeDocument/2006/relationships/hyperlink" Target="https://pubmed.ncbi.nlm.nih.gov/31701892/" TargetMode="External"/><Relationship Id="rId3832" Type="http://schemas.openxmlformats.org/officeDocument/2006/relationships/hyperlink" Target="https://pubmed.ncbi.nlm.nih.gov/31701892/" TargetMode="External"/><Relationship Id="rId2501" Type="http://schemas.openxmlformats.org/officeDocument/2006/relationships/hyperlink" Target="https://pubmed.ncbi.nlm.nih.gov/31701892/" TargetMode="External"/><Relationship Id="rId3831" Type="http://schemas.openxmlformats.org/officeDocument/2006/relationships/hyperlink" Target="https://pubmed.ncbi.nlm.nih.gov/31701892/" TargetMode="External"/><Relationship Id="rId2502" Type="http://schemas.openxmlformats.org/officeDocument/2006/relationships/hyperlink" Target="https://pubmed.ncbi.nlm.nih.gov/31701892/" TargetMode="External"/><Relationship Id="rId3834" Type="http://schemas.openxmlformats.org/officeDocument/2006/relationships/hyperlink" Target="https://pubmed.ncbi.nlm.nih.gov/31701892/" TargetMode="External"/><Relationship Id="rId2503" Type="http://schemas.openxmlformats.org/officeDocument/2006/relationships/hyperlink" Target="https://pubmed.ncbi.nlm.nih.gov/31701892/" TargetMode="External"/><Relationship Id="rId3833" Type="http://schemas.openxmlformats.org/officeDocument/2006/relationships/hyperlink" Target="https://pubmed.ncbi.nlm.nih.gov/31701892/" TargetMode="External"/><Relationship Id="rId2504" Type="http://schemas.openxmlformats.org/officeDocument/2006/relationships/hyperlink" Target="https://pubmed.ncbi.nlm.nih.gov/31701892/" TargetMode="External"/><Relationship Id="rId3836" Type="http://schemas.openxmlformats.org/officeDocument/2006/relationships/hyperlink" Target="https://pubmed.ncbi.nlm.nih.gov/31701892/" TargetMode="External"/><Relationship Id="rId2505" Type="http://schemas.openxmlformats.org/officeDocument/2006/relationships/hyperlink" Target="https://pubmed.ncbi.nlm.nih.gov/31701892/" TargetMode="External"/><Relationship Id="rId3835" Type="http://schemas.openxmlformats.org/officeDocument/2006/relationships/hyperlink" Target="https://pubmed.ncbi.nlm.nih.gov/31701892/" TargetMode="External"/><Relationship Id="rId2506" Type="http://schemas.openxmlformats.org/officeDocument/2006/relationships/hyperlink" Target="https://pubmed.ncbi.nlm.nih.gov/31701892/" TargetMode="External"/><Relationship Id="rId3838" Type="http://schemas.openxmlformats.org/officeDocument/2006/relationships/hyperlink" Target="https://pubmed.ncbi.nlm.nih.gov/31701892/" TargetMode="External"/><Relationship Id="rId2507" Type="http://schemas.openxmlformats.org/officeDocument/2006/relationships/hyperlink" Target="https://pubmed.ncbi.nlm.nih.gov/31701892/" TargetMode="External"/><Relationship Id="rId3837" Type="http://schemas.openxmlformats.org/officeDocument/2006/relationships/hyperlink" Target="https://pubmed.ncbi.nlm.nih.gov/31701892/" TargetMode="External"/><Relationship Id="rId2508" Type="http://schemas.openxmlformats.org/officeDocument/2006/relationships/hyperlink" Target="https://pubmed.ncbi.nlm.nih.gov/31701892/" TargetMode="External"/><Relationship Id="rId2509" Type="http://schemas.openxmlformats.org/officeDocument/2006/relationships/hyperlink" Target="https://pubmed.ncbi.nlm.nih.gov/31701892/" TargetMode="External"/><Relationship Id="rId3839" Type="http://schemas.openxmlformats.org/officeDocument/2006/relationships/hyperlink" Target="https://pubmed.ncbi.nlm.nih.gov/31701892/" TargetMode="External"/><Relationship Id="rId3830" Type="http://schemas.openxmlformats.org/officeDocument/2006/relationships/hyperlink" Target="https://pubmed.ncbi.nlm.nih.gov/31701892/" TargetMode="External"/><Relationship Id="rId3821" Type="http://schemas.openxmlformats.org/officeDocument/2006/relationships/hyperlink" Target="https://pubmed.ncbi.nlm.nih.gov/31701892/" TargetMode="External"/><Relationship Id="rId3820" Type="http://schemas.openxmlformats.org/officeDocument/2006/relationships/hyperlink" Target="https://pubmed.ncbi.nlm.nih.gov/31701892/" TargetMode="External"/><Relationship Id="rId3823" Type="http://schemas.openxmlformats.org/officeDocument/2006/relationships/hyperlink" Target="https://pubmed.ncbi.nlm.nih.gov/31701892/" TargetMode="External"/><Relationship Id="rId3822" Type="http://schemas.openxmlformats.org/officeDocument/2006/relationships/hyperlink" Target="https://pubmed.ncbi.nlm.nih.gov/31701892/" TargetMode="External"/><Relationship Id="rId3825" Type="http://schemas.openxmlformats.org/officeDocument/2006/relationships/hyperlink" Target="https://pubmed.ncbi.nlm.nih.gov/31701892/" TargetMode="External"/><Relationship Id="rId3824" Type="http://schemas.openxmlformats.org/officeDocument/2006/relationships/hyperlink" Target="https://pubmed.ncbi.nlm.nih.gov/31701892/" TargetMode="External"/><Relationship Id="rId3827" Type="http://schemas.openxmlformats.org/officeDocument/2006/relationships/hyperlink" Target="https://pubmed.ncbi.nlm.nih.gov/31701892/" TargetMode="External"/><Relationship Id="rId3826" Type="http://schemas.openxmlformats.org/officeDocument/2006/relationships/hyperlink" Target="https://pubmed.ncbi.nlm.nih.gov/31701892/" TargetMode="External"/><Relationship Id="rId3829" Type="http://schemas.openxmlformats.org/officeDocument/2006/relationships/hyperlink" Target="https://pubmed.ncbi.nlm.nih.gov/31701892/" TargetMode="External"/><Relationship Id="rId3828" Type="http://schemas.openxmlformats.org/officeDocument/2006/relationships/hyperlink" Target="https://pubmed.ncbi.nlm.nih.gov/31701892/" TargetMode="External"/><Relationship Id="rId2522" Type="http://schemas.openxmlformats.org/officeDocument/2006/relationships/hyperlink" Target="https://pubmed.ncbi.nlm.nih.gov/31701892/" TargetMode="External"/><Relationship Id="rId3854" Type="http://schemas.openxmlformats.org/officeDocument/2006/relationships/hyperlink" Target="https://pubmed.ncbi.nlm.nih.gov/31701892/" TargetMode="External"/><Relationship Id="rId2523" Type="http://schemas.openxmlformats.org/officeDocument/2006/relationships/hyperlink" Target="https://pubmed.ncbi.nlm.nih.gov/31701892/" TargetMode="External"/><Relationship Id="rId3853" Type="http://schemas.openxmlformats.org/officeDocument/2006/relationships/hyperlink" Target="https://pubmed.ncbi.nlm.nih.gov/31701892/" TargetMode="External"/><Relationship Id="rId2524" Type="http://schemas.openxmlformats.org/officeDocument/2006/relationships/hyperlink" Target="https://pubmed.ncbi.nlm.nih.gov/31701892/" TargetMode="External"/><Relationship Id="rId3856" Type="http://schemas.openxmlformats.org/officeDocument/2006/relationships/hyperlink" Target="https://pubmed.ncbi.nlm.nih.gov/31701892/" TargetMode="External"/><Relationship Id="rId2525" Type="http://schemas.openxmlformats.org/officeDocument/2006/relationships/hyperlink" Target="https://pubmed.ncbi.nlm.nih.gov/31701892/" TargetMode="External"/><Relationship Id="rId3855" Type="http://schemas.openxmlformats.org/officeDocument/2006/relationships/hyperlink" Target="https://pubmed.ncbi.nlm.nih.gov/31701892/" TargetMode="External"/><Relationship Id="rId2526" Type="http://schemas.openxmlformats.org/officeDocument/2006/relationships/hyperlink" Target="https://pubmed.ncbi.nlm.nih.gov/31701892/" TargetMode="External"/><Relationship Id="rId3858" Type="http://schemas.openxmlformats.org/officeDocument/2006/relationships/hyperlink" Target="https://pubmed.ncbi.nlm.nih.gov/31701892/" TargetMode="External"/><Relationship Id="rId2527" Type="http://schemas.openxmlformats.org/officeDocument/2006/relationships/hyperlink" Target="https://pubmed.ncbi.nlm.nih.gov/31701892/" TargetMode="External"/><Relationship Id="rId3857" Type="http://schemas.openxmlformats.org/officeDocument/2006/relationships/hyperlink" Target="https://pubmed.ncbi.nlm.nih.gov/31701892/" TargetMode="External"/><Relationship Id="rId2528" Type="http://schemas.openxmlformats.org/officeDocument/2006/relationships/hyperlink" Target="https://pubmed.ncbi.nlm.nih.gov/31701892/" TargetMode="External"/><Relationship Id="rId2529" Type="http://schemas.openxmlformats.org/officeDocument/2006/relationships/hyperlink" Target="https://pubmed.ncbi.nlm.nih.gov/31701892/" TargetMode="External"/><Relationship Id="rId3859" Type="http://schemas.openxmlformats.org/officeDocument/2006/relationships/hyperlink" Target="https://pubmed.ncbi.nlm.nih.gov/31701892/" TargetMode="External"/><Relationship Id="rId3850" Type="http://schemas.openxmlformats.org/officeDocument/2006/relationships/hyperlink" Target="https://pubmed.ncbi.nlm.nih.gov/31701892/" TargetMode="External"/><Relationship Id="rId2520" Type="http://schemas.openxmlformats.org/officeDocument/2006/relationships/hyperlink" Target="https://pubmed.ncbi.nlm.nih.gov/31701892/" TargetMode="External"/><Relationship Id="rId3852" Type="http://schemas.openxmlformats.org/officeDocument/2006/relationships/hyperlink" Target="https://pubmed.ncbi.nlm.nih.gov/31701892/" TargetMode="External"/><Relationship Id="rId2521" Type="http://schemas.openxmlformats.org/officeDocument/2006/relationships/hyperlink" Target="https://pubmed.ncbi.nlm.nih.gov/31701892/" TargetMode="External"/><Relationship Id="rId3851" Type="http://schemas.openxmlformats.org/officeDocument/2006/relationships/hyperlink" Target="https://pubmed.ncbi.nlm.nih.gov/31701892/" TargetMode="External"/><Relationship Id="rId2511" Type="http://schemas.openxmlformats.org/officeDocument/2006/relationships/hyperlink" Target="https://pubmed.ncbi.nlm.nih.gov/31701892/" TargetMode="External"/><Relationship Id="rId3843" Type="http://schemas.openxmlformats.org/officeDocument/2006/relationships/hyperlink" Target="https://pubmed.ncbi.nlm.nih.gov/31701892/" TargetMode="External"/><Relationship Id="rId2512" Type="http://schemas.openxmlformats.org/officeDocument/2006/relationships/hyperlink" Target="https://pubmed.ncbi.nlm.nih.gov/31701892/" TargetMode="External"/><Relationship Id="rId3842" Type="http://schemas.openxmlformats.org/officeDocument/2006/relationships/hyperlink" Target="https://pubmed.ncbi.nlm.nih.gov/31701892/" TargetMode="External"/><Relationship Id="rId2513" Type="http://schemas.openxmlformats.org/officeDocument/2006/relationships/hyperlink" Target="https://pubmed.ncbi.nlm.nih.gov/31701892/" TargetMode="External"/><Relationship Id="rId3845" Type="http://schemas.openxmlformats.org/officeDocument/2006/relationships/hyperlink" Target="https://pubmed.ncbi.nlm.nih.gov/31701892/" TargetMode="External"/><Relationship Id="rId2514" Type="http://schemas.openxmlformats.org/officeDocument/2006/relationships/hyperlink" Target="https://pubmed.ncbi.nlm.nih.gov/31701892/" TargetMode="External"/><Relationship Id="rId3844" Type="http://schemas.openxmlformats.org/officeDocument/2006/relationships/hyperlink" Target="https://pubmed.ncbi.nlm.nih.gov/31701892/" TargetMode="External"/><Relationship Id="rId2515" Type="http://schemas.openxmlformats.org/officeDocument/2006/relationships/hyperlink" Target="https://pubmed.ncbi.nlm.nih.gov/31701892/" TargetMode="External"/><Relationship Id="rId3847" Type="http://schemas.openxmlformats.org/officeDocument/2006/relationships/hyperlink" Target="https://pubmed.ncbi.nlm.nih.gov/31701892/" TargetMode="External"/><Relationship Id="rId2516" Type="http://schemas.openxmlformats.org/officeDocument/2006/relationships/hyperlink" Target="https://pubmed.ncbi.nlm.nih.gov/31701892/" TargetMode="External"/><Relationship Id="rId3846" Type="http://schemas.openxmlformats.org/officeDocument/2006/relationships/hyperlink" Target="https://pubmed.ncbi.nlm.nih.gov/31701892/" TargetMode="External"/><Relationship Id="rId2517" Type="http://schemas.openxmlformats.org/officeDocument/2006/relationships/hyperlink" Target="https://pubmed.ncbi.nlm.nih.gov/31701892/" TargetMode="External"/><Relationship Id="rId3849" Type="http://schemas.openxmlformats.org/officeDocument/2006/relationships/hyperlink" Target="https://pubmed.ncbi.nlm.nih.gov/31701892/" TargetMode="External"/><Relationship Id="rId2518" Type="http://schemas.openxmlformats.org/officeDocument/2006/relationships/hyperlink" Target="https://pubmed.ncbi.nlm.nih.gov/31701892/" TargetMode="External"/><Relationship Id="rId3848" Type="http://schemas.openxmlformats.org/officeDocument/2006/relationships/hyperlink" Target="https://pubmed.ncbi.nlm.nih.gov/31701892/" TargetMode="External"/><Relationship Id="rId2519" Type="http://schemas.openxmlformats.org/officeDocument/2006/relationships/hyperlink" Target="https://pubmed.ncbi.nlm.nih.gov/31701892/" TargetMode="External"/><Relationship Id="rId3841" Type="http://schemas.openxmlformats.org/officeDocument/2006/relationships/hyperlink" Target="https://pubmed.ncbi.nlm.nih.gov/31701892/" TargetMode="External"/><Relationship Id="rId2510" Type="http://schemas.openxmlformats.org/officeDocument/2006/relationships/hyperlink" Target="https://pubmed.ncbi.nlm.nih.gov/31701892/" TargetMode="External"/><Relationship Id="rId3840" Type="http://schemas.openxmlformats.org/officeDocument/2006/relationships/hyperlink" Target="https://pubmed.ncbi.nlm.nih.gov/31701892/" TargetMode="External"/><Relationship Id="rId4327" Type="http://schemas.openxmlformats.org/officeDocument/2006/relationships/hyperlink" Target="https://pubmed.ncbi.nlm.nih.gov/31701892/" TargetMode="External"/><Relationship Id="rId4326" Type="http://schemas.openxmlformats.org/officeDocument/2006/relationships/hyperlink" Target="https://pubmed.ncbi.nlm.nih.gov/31701892/" TargetMode="External"/><Relationship Id="rId4329" Type="http://schemas.openxmlformats.org/officeDocument/2006/relationships/hyperlink" Target="https://pubmed.ncbi.nlm.nih.gov/31701892/" TargetMode="External"/><Relationship Id="rId4328" Type="http://schemas.openxmlformats.org/officeDocument/2006/relationships/hyperlink" Target="https://pubmed.ncbi.nlm.nih.gov/31701892/" TargetMode="External"/><Relationship Id="rId469" Type="http://schemas.openxmlformats.org/officeDocument/2006/relationships/hyperlink" Target="https://pubmed.ncbi.nlm.nih.gov/31701892/" TargetMode="External"/><Relationship Id="rId468" Type="http://schemas.openxmlformats.org/officeDocument/2006/relationships/hyperlink" Target="https://pubmed.ncbi.nlm.nih.gov/31701892/" TargetMode="External"/><Relationship Id="rId467" Type="http://schemas.openxmlformats.org/officeDocument/2006/relationships/hyperlink" Target="https://pubmed.ncbi.nlm.nih.gov/31701892/" TargetMode="External"/><Relationship Id="rId1290" Type="http://schemas.openxmlformats.org/officeDocument/2006/relationships/hyperlink" Target="https://pubmed.ncbi.nlm.nih.gov/31701892/" TargetMode="External"/><Relationship Id="rId1291" Type="http://schemas.openxmlformats.org/officeDocument/2006/relationships/hyperlink" Target="https://pubmed.ncbi.nlm.nih.gov/31701892/" TargetMode="External"/><Relationship Id="rId1292" Type="http://schemas.openxmlformats.org/officeDocument/2006/relationships/hyperlink" Target="https://pubmed.ncbi.nlm.nih.gov/31701892/" TargetMode="External"/><Relationship Id="rId462" Type="http://schemas.openxmlformats.org/officeDocument/2006/relationships/hyperlink" Target="https://pubmed.ncbi.nlm.nih.gov/31701892/" TargetMode="External"/><Relationship Id="rId1293" Type="http://schemas.openxmlformats.org/officeDocument/2006/relationships/hyperlink" Target="https://pubmed.ncbi.nlm.nih.gov/31701892/" TargetMode="External"/><Relationship Id="rId461" Type="http://schemas.openxmlformats.org/officeDocument/2006/relationships/hyperlink" Target="https://pubmed.ncbi.nlm.nih.gov/31701892/" TargetMode="External"/><Relationship Id="rId1294" Type="http://schemas.openxmlformats.org/officeDocument/2006/relationships/hyperlink" Target="https://pubmed.ncbi.nlm.nih.gov/31701892/" TargetMode="External"/><Relationship Id="rId460" Type="http://schemas.openxmlformats.org/officeDocument/2006/relationships/hyperlink" Target="https://pubmed.ncbi.nlm.nih.gov/31701892/" TargetMode="External"/><Relationship Id="rId1295" Type="http://schemas.openxmlformats.org/officeDocument/2006/relationships/hyperlink" Target="https://pubmed.ncbi.nlm.nih.gov/31701892/" TargetMode="External"/><Relationship Id="rId4321" Type="http://schemas.openxmlformats.org/officeDocument/2006/relationships/hyperlink" Target="https://pubmed.ncbi.nlm.nih.gov/31701892/" TargetMode="External"/><Relationship Id="rId1296" Type="http://schemas.openxmlformats.org/officeDocument/2006/relationships/hyperlink" Target="https://pubmed.ncbi.nlm.nih.gov/31701892/" TargetMode="External"/><Relationship Id="rId4320" Type="http://schemas.openxmlformats.org/officeDocument/2006/relationships/hyperlink" Target="https://pubmed.ncbi.nlm.nih.gov/31701892/" TargetMode="External"/><Relationship Id="rId466" Type="http://schemas.openxmlformats.org/officeDocument/2006/relationships/hyperlink" Target="https://pubmed.ncbi.nlm.nih.gov/31701892/" TargetMode="External"/><Relationship Id="rId1297" Type="http://schemas.openxmlformats.org/officeDocument/2006/relationships/hyperlink" Target="https://pubmed.ncbi.nlm.nih.gov/31701892/" TargetMode="External"/><Relationship Id="rId4323" Type="http://schemas.openxmlformats.org/officeDocument/2006/relationships/hyperlink" Target="https://pubmed.ncbi.nlm.nih.gov/31701892/" TargetMode="External"/><Relationship Id="rId465" Type="http://schemas.openxmlformats.org/officeDocument/2006/relationships/hyperlink" Target="https://pubmed.ncbi.nlm.nih.gov/31701892/" TargetMode="External"/><Relationship Id="rId1298" Type="http://schemas.openxmlformats.org/officeDocument/2006/relationships/hyperlink" Target="https://pubmed.ncbi.nlm.nih.gov/31701892/" TargetMode="External"/><Relationship Id="rId4322" Type="http://schemas.openxmlformats.org/officeDocument/2006/relationships/hyperlink" Target="https://pubmed.ncbi.nlm.nih.gov/31701892/" TargetMode="External"/><Relationship Id="rId464" Type="http://schemas.openxmlformats.org/officeDocument/2006/relationships/hyperlink" Target="https://pubmed.ncbi.nlm.nih.gov/31701892/" TargetMode="External"/><Relationship Id="rId1299" Type="http://schemas.openxmlformats.org/officeDocument/2006/relationships/hyperlink" Target="https://pubmed.ncbi.nlm.nih.gov/31701892/" TargetMode="External"/><Relationship Id="rId4325" Type="http://schemas.openxmlformats.org/officeDocument/2006/relationships/hyperlink" Target="https://pubmed.ncbi.nlm.nih.gov/31701892/" TargetMode="External"/><Relationship Id="rId463" Type="http://schemas.openxmlformats.org/officeDocument/2006/relationships/hyperlink" Target="https://pubmed.ncbi.nlm.nih.gov/31701892/" TargetMode="External"/><Relationship Id="rId4324" Type="http://schemas.openxmlformats.org/officeDocument/2006/relationships/hyperlink" Target="https://pubmed.ncbi.nlm.nih.gov/31701892/" TargetMode="External"/><Relationship Id="rId4316" Type="http://schemas.openxmlformats.org/officeDocument/2006/relationships/hyperlink" Target="https://pubmed.ncbi.nlm.nih.gov/31701892/" TargetMode="External"/><Relationship Id="rId4315" Type="http://schemas.openxmlformats.org/officeDocument/2006/relationships/hyperlink" Target="https://pubmed.ncbi.nlm.nih.gov/31701892/" TargetMode="External"/><Relationship Id="rId4318" Type="http://schemas.openxmlformats.org/officeDocument/2006/relationships/hyperlink" Target="https://pubmed.ncbi.nlm.nih.gov/31701892/" TargetMode="External"/><Relationship Id="rId4317" Type="http://schemas.openxmlformats.org/officeDocument/2006/relationships/hyperlink" Target="https://pubmed.ncbi.nlm.nih.gov/31701892/" TargetMode="External"/><Relationship Id="rId4319" Type="http://schemas.openxmlformats.org/officeDocument/2006/relationships/hyperlink" Target="https://pubmed.ncbi.nlm.nih.gov/31701892/" TargetMode="External"/><Relationship Id="rId459" Type="http://schemas.openxmlformats.org/officeDocument/2006/relationships/hyperlink" Target="https://pubmed.ncbi.nlm.nih.gov/31701892/" TargetMode="External"/><Relationship Id="rId458" Type="http://schemas.openxmlformats.org/officeDocument/2006/relationships/hyperlink" Target="https://pubmed.ncbi.nlm.nih.gov/31701892/" TargetMode="External"/><Relationship Id="rId457" Type="http://schemas.openxmlformats.org/officeDocument/2006/relationships/hyperlink" Target="https://pubmed.ncbi.nlm.nih.gov/31701892/" TargetMode="External"/><Relationship Id="rId456" Type="http://schemas.openxmlformats.org/officeDocument/2006/relationships/hyperlink" Target="https://pubmed.ncbi.nlm.nih.gov/31701892/" TargetMode="External"/><Relationship Id="rId1280" Type="http://schemas.openxmlformats.org/officeDocument/2006/relationships/hyperlink" Target="https://pubmed.ncbi.nlm.nih.gov/31701892/" TargetMode="External"/><Relationship Id="rId1281" Type="http://schemas.openxmlformats.org/officeDocument/2006/relationships/hyperlink" Target="https://pubmed.ncbi.nlm.nih.gov/31701892/" TargetMode="External"/><Relationship Id="rId451" Type="http://schemas.openxmlformats.org/officeDocument/2006/relationships/hyperlink" Target="https://pubmed.ncbi.nlm.nih.gov/31701892/" TargetMode="External"/><Relationship Id="rId1282" Type="http://schemas.openxmlformats.org/officeDocument/2006/relationships/hyperlink" Target="https://pubmed.ncbi.nlm.nih.gov/31701892/" TargetMode="External"/><Relationship Id="rId450" Type="http://schemas.openxmlformats.org/officeDocument/2006/relationships/hyperlink" Target="https://pubmed.ncbi.nlm.nih.gov/31701892/" TargetMode="External"/><Relationship Id="rId1283" Type="http://schemas.openxmlformats.org/officeDocument/2006/relationships/hyperlink" Target="https://pubmed.ncbi.nlm.nih.gov/31701892/" TargetMode="External"/><Relationship Id="rId1284" Type="http://schemas.openxmlformats.org/officeDocument/2006/relationships/hyperlink" Target="https://pubmed.ncbi.nlm.nih.gov/31701892/" TargetMode="External"/><Relationship Id="rId4310" Type="http://schemas.openxmlformats.org/officeDocument/2006/relationships/hyperlink" Target="https://pubmed.ncbi.nlm.nih.gov/31701892/" TargetMode="External"/><Relationship Id="rId1285" Type="http://schemas.openxmlformats.org/officeDocument/2006/relationships/hyperlink" Target="https://pubmed.ncbi.nlm.nih.gov/31701892/" TargetMode="External"/><Relationship Id="rId455" Type="http://schemas.openxmlformats.org/officeDocument/2006/relationships/hyperlink" Target="https://pubmed.ncbi.nlm.nih.gov/31701892/" TargetMode="External"/><Relationship Id="rId1286" Type="http://schemas.openxmlformats.org/officeDocument/2006/relationships/hyperlink" Target="https://pubmed.ncbi.nlm.nih.gov/31701892/" TargetMode="External"/><Relationship Id="rId4312" Type="http://schemas.openxmlformats.org/officeDocument/2006/relationships/hyperlink" Target="https://pubmed.ncbi.nlm.nih.gov/31701892/" TargetMode="External"/><Relationship Id="rId454" Type="http://schemas.openxmlformats.org/officeDocument/2006/relationships/hyperlink" Target="https://pubmed.ncbi.nlm.nih.gov/31701892/" TargetMode="External"/><Relationship Id="rId1287" Type="http://schemas.openxmlformats.org/officeDocument/2006/relationships/hyperlink" Target="https://pubmed.ncbi.nlm.nih.gov/31701892/" TargetMode="External"/><Relationship Id="rId4311" Type="http://schemas.openxmlformats.org/officeDocument/2006/relationships/hyperlink" Target="https://pubmed.ncbi.nlm.nih.gov/31701892/" TargetMode="External"/><Relationship Id="rId453" Type="http://schemas.openxmlformats.org/officeDocument/2006/relationships/hyperlink" Target="https://pubmed.ncbi.nlm.nih.gov/31701892/" TargetMode="External"/><Relationship Id="rId1288" Type="http://schemas.openxmlformats.org/officeDocument/2006/relationships/hyperlink" Target="https://pubmed.ncbi.nlm.nih.gov/31701892/" TargetMode="External"/><Relationship Id="rId4314" Type="http://schemas.openxmlformats.org/officeDocument/2006/relationships/hyperlink" Target="https://pubmed.ncbi.nlm.nih.gov/31701892/" TargetMode="External"/><Relationship Id="rId452" Type="http://schemas.openxmlformats.org/officeDocument/2006/relationships/hyperlink" Target="https://pubmed.ncbi.nlm.nih.gov/31701892/" TargetMode="External"/><Relationship Id="rId1289" Type="http://schemas.openxmlformats.org/officeDocument/2006/relationships/hyperlink" Target="https://pubmed.ncbi.nlm.nih.gov/31701892/" TargetMode="External"/><Relationship Id="rId4313" Type="http://schemas.openxmlformats.org/officeDocument/2006/relationships/hyperlink" Target="https://pubmed.ncbi.nlm.nih.gov/31701892/" TargetMode="External"/><Relationship Id="rId3018" Type="http://schemas.openxmlformats.org/officeDocument/2006/relationships/hyperlink" Target="https://pubmed.ncbi.nlm.nih.gov/31701892/" TargetMode="External"/><Relationship Id="rId4349" Type="http://schemas.openxmlformats.org/officeDocument/2006/relationships/hyperlink" Target="https://pubmed.ncbi.nlm.nih.gov/31701892/" TargetMode="External"/><Relationship Id="rId3017" Type="http://schemas.openxmlformats.org/officeDocument/2006/relationships/hyperlink" Target="https://pubmed.ncbi.nlm.nih.gov/31701892/" TargetMode="External"/><Relationship Id="rId4348" Type="http://schemas.openxmlformats.org/officeDocument/2006/relationships/hyperlink" Target="https://pubmed.ncbi.nlm.nih.gov/31701892/" TargetMode="External"/><Relationship Id="rId3019" Type="http://schemas.openxmlformats.org/officeDocument/2006/relationships/hyperlink" Target="https://pubmed.ncbi.nlm.nih.gov/31701892/" TargetMode="External"/><Relationship Id="rId491" Type="http://schemas.openxmlformats.org/officeDocument/2006/relationships/hyperlink" Target="https://pubmed.ncbi.nlm.nih.gov/31701892/" TargetMode="External"/><Relationship Id="rId490" Type="http://schemas.openxmlformats.org/officeDocument/2006/relationships/hyperlink" Target="https://pubmed.ncbi.nlm.nih.gov/31701892/" TargetMode="External"/><Relationship Id="rId489" Type="http://schemas.openxmlformats.org/officeDocument/2006/relationships/hyperlink" Target="https://pubmed.ncbi.nlm.nih.gov/31701892/" TargetMode="External"/><Relationship Id="rId484" Type="http://schemas.openxmlformats.org/officeDocument/2006/relationships/hyperlink" Target="https://pubmed.ncbi.nlm.nih.gov/31701892/" TargetMode="External"/><Relationship Id="rId3010" Type="http://schemas.openxmlformats.org/officeDocument/2006/relationships/hyperlink" Target="https://pubmed.ncbi.nlm.nih.gov/31701892/" TargetMode="External"/><Relationship Id="rId4341" Type="http://schemas.openxmlformats.org/officeDocument/2006/relationships/hyperlink" Target="https://pubmed.ncbi.nlm.nih.gov/31701892/" TargetMode="External"/><Relationship Id="rId483" Type="http://schemas.openxmlformats.org/officeDocument/2006/relationships/hyperlink" Target="https://pubmed.ncbi.nlm.nih.gov/31701892/" TargetMode="External"/><Relationship Id="rId4340" Type="http://schemas.openxmlformats.org/officeDocument/2006/relationships/hyperlink" Target="https://pubmed.ncbi.nlm.nih.gov/31701892/" TargetMode="External"/><Relationship Id="rId482" Type="http://schemas.openxmlformats.org/officeDocument/2006/relationships/hyperlink" Target="https://pubmed.ncbi.nlm.nih.gov/31701892/" TargetMode="External"/><Relationship Id="rId3012" Type="http://schemas.openxmlformats.org/officeDocument/2006/relationships/hyperlink" Target="https://pubmed.ncbi.nlm.nih.gov/31701892/" TargetMode="External"/><Relationship Id="rId4343" Type="http://schemas.openxmlformats.org/officeDocument/2006/relationships/hyperlink" Target="https://pubmed.ncbi.nlm.nih.gov/31701892/" TargetMode="External"/><Relationship Id="rId481" Type="http://schemas.openxmlformats.org/officeDocument/2006/relationships/hyperlink" Target="https://pubmed.ncbi.nlm.nih.gov/31701892/" TargetMode="External"/><Relationship Id="rId3011" Type="http://schemas.openxmlformats.org/officeDocument/2006/relationships/hyperlink" Target="https://pubmed.ncbi.nlm.nih.gov/31701892/" TargetMode="External"/><Relationship Id="rId4342" Type="http://schemas.openxmlformats.org/officeDocument/2006/relationships/hyperlink" Target="https://pubmed.ncbi.nlm.nih.gov/31701892/" TargetMode="External"/><Relationship Id="rId488" Type="http://schemas.openxmlformats.org/officeDocument/2006/relationships/hyperlink" Target="https://pubmed.ncbi.nlm.nih.gov/31701892/" TargetMode="External"/><Relationship Id="rId3014" Type="http://schemas.openxmlformats.org/officeDocument/2006/relationships/hyperlink" Target="https://pubmed.ncbi.nlm.nih.gov/31701892/" TargetMode="External"/><Relationship Id="rId4345" Type="http://schemas.openxmlformats.org/officeDocument/2006/relationships/hyperlink" Target="https://pubmed.ncbi.nlm.nih.gov/31701892/" TargetMode="External"/><Relationship Id="rId487" Type="http://schemas.openxmlformats.org/officeDocument/2006/relationships/hyperlink" Target="https://pubmed.ncbi.nlm.nih.gov/31701892/" TargetMode="External"/><Relationship Id="rId3013" Type="http://schemas.openxmlformats.org/officeDocument/2006/relationships/hyperlink" Target="https://pubmed.ncbi.nlm.nih.gov/31701892/" TargetMode="External"/><Relationship Id="rId4344" Type="http://schemas.openxmlformats.org/officeDocument/2006/relationships/hyperlink" Target="https://pubmed.ncbi.nlm.nih.gov/31701892/" TargetMode="External"/><Relationship Id="rId486" Type="http://schemas.openxmlformats.org/officeDocument/2006/relationships/hyperlink" Target="https://pubmed.ncbi.nlm.nih.gov/31701892/" TargetMode="External"/><Relationship Id="rId3016" Type="http://schemas.openxmlformats.org/officeDocument/2006/relationships/hyperlink" Target="https://pubmed.ncbi.nlm.nih.gov/31701892/" TargetMode="External"/><Relationship Id="rId4347" Type="http://schemas.openxmlformats.org/officeDocument/2006/relationships/hyperlink" Target="https://pubmed.ncbi.nlm.nih.gov/31701892/" TargetMode="External"/><Relationship Id="rId485" Type="http://schemas.openxmlformats.org/officeDocument/2006/relationships/hyperlink" Target="https://pubmed.ncbi.nlm.nih.gov/31701892/" TargetMode="External"/><Relationship Id="rId3015" Type="http://schemas.openxmlformats.org/officeDocument/2006/relationships/hyperlink" Target="https://pubmed.ncbi.nlm.nih.gov/31701892/" TargetMode="External"/><Relationship Id="rId4346" Type="http://schemas.openxmlformats.org/officeDocument/2006/relationships/hyperlink" Target="https://pubmed.ncbi.nlm.nih.gov/31701892/" TargetMode="External"/><Relationship Id="rId3007" Type="http://schemas.openxmlformats.org/officeDocument/2006/relationships/hyperlink" Target="https://pubmed.ncbi.nlm.nih.gov/31701892/" TargetMode="External"/><Relationship Id="rId4338" Type="http://schemas.openxmlformats.org/officeDocument/2006/relationships/hyperlink" Target="https://pubmed.ncbi.nlm.nih.gov/31701892/" TargetMode="External"/><Relationship Id="rId3006" Type="http://schemas.openxmlformats.org/officeDocument/2006/relationships/hyperlink" Target="https://pubmed.ncbi.nlm.nih.gov/31701892/" TargetMode="External"/><Relationship Id="rId4337" Type="http://schemas.openxmlformats.org/officeDocument/2006/relationships/hyperlink" Target="https://pubmed.ncbi.nlm.nih.gov/31701892/" TargetMode="External"/><Relationship Id="rId3009" Type="http://schemas.openxmlformats.org/officeDocument/2006/relationships/hyperlink" Target="https://pubmed.ncbi.nlm.nih.gov/31701892/" TargetMode="External"/><Relationship Id="rId3008" Type="http://schemas.openxmlformats.org/officeDocument/2006/relationships/hyperlink" Target="https://pubmed.ncbi.nlm.nih.gov/31701892/" TargetMode="External"/><Relationship Id="rId4339" Type="http://schemas.openxmlformats.org/officeDocument/2006/relationships/hyperlink" Target="https://pubmed.ncbi.nlm.nih.gov/31701892/" TargetMode="External"/><Relationship Id="rId480" Type="http://schemas.openxmlformats.org/officeDocument/2006/relationships/hyperlink" Target="https://pubmed.ncbi.nlm.nih.gov/31701892/" TargetMode="External"/><Relationship Id="rId479" Type="http://schemas.openxmlformats.org/officeDocument/2006/relationships/hyperlink" Target="https://pubmed.ncbi.nlm.nih.gov/31701892/" TargetMode="External"/><Relationship Id="rId478" Type="http://schemas.openxmlformats.org/officeDocument/2006/relationships/hyperlink" Target="https://pubmed.ncbi.nlm.nih.gov/31701892/" TargetMode="External"/><Relationship Id="rId473" Type="http://schemas.openxmlformats.org/officeDocument/2006/relationships/hyperlink" Target="https://pubmed.ncbi.nlm.nih.gov/31701892/" TargetMode="External"/><Relationship Id="rId4330" Type="http://schemas.openxmlformats.org/officeDocument/2006/relationships/hyperlink" Target="https://pubmed.ncbi.nlm.nih.gov/31701892/" TargetMode="External"/><Relationship Id="rId472" Type="http://schemas.openxmlformats.org/officeDocument/2006/relationships/hyperlink" Target="https://pubmed.ncbi.nlm.nih.gov/31701892/" TargetMode="External"/><Relationship Id="rId471" Type="http://schemas.openxmlformats.org/officeDocument/2006/relationships/hyperlink" Target="https://pubmed.ncbi.nlm.nih.gov/31701892/" TargetMode="External"/><Relationship Id="rId3001" Type="http://schemas.openxmlformats.org/officeDocument/2006/relationships/hyperlink" Target="https://pubmed.ncbi.nlm.nih.gov/31701892/" TargetMode="External"/><Relationship Id="rId4332" Type="http://schemas.openxmlformats.org/officeDocument/2006/relationships/hyperlink" Target="https://pubmed.ncbi.nlm.nih.gov/31701892/" TargetMode="External"/><Relationship Id="rId470" Type="http://schemas.openxmlformats.org/officeDocument/2006/relationships/hyperlink" Target="https://pubmed.ncbi.nlm.nih.gov/31701892/" TargetMode="External"/><Relationship Id="rId3000" Type="http://schemas.openxmlformats.org/officeDocument/2006/relationships/hyperlink" Target="https://pubmed.ncbi.nlm.nih.gov/31701892/" TargetMode="External"/><Relationship Id="rId4331" Type="http://schemas.openxmlformats.org/officeDocument/2006/relationships/hyperlink" Target="https://pubmed.ncbi.nlm.nih.gov/31701892/" TargetMode="External"/><Relationship Id="rId477" Type="http://schemas.openxmlformats.org/officeDocument/2006/relationships/hyperlink" Target="https://pubmed.ncbi.nlm.nih.gov/31701892/" TargetMode="External"/><Relationship Id="rId3003" Type="http://schemas.openxmlformats.org/officeDocument/2006/relationships/hyperlink" Target="https://pubmed.ncbi.nlm.nih.gov/31701892/" TargetMode="External"/><Relationship Id="rId4334" Type="http://schemas.openxmlformats.org/officeDocument/2006/relationships/hyperlink" Target="https://pubmed.ncbi.nlm.nih.gov/31701892/" TargetMode="External"/><Relationship Id="rId476" Type="http://schemas.openxmlformats.org/officeDocument/2006/relationships/hyperlink" Target="https://pubmed.ncbi.nlm.nih.gov/31701892/" TargetMode="External"/><Relationship Id="rId3002" Type="http://schemas.openxmlformats.org/officeDocument/2006/relationships/hyperlink" Target="https://pubmed.ncbi.nlm.nih.gov/31701892/" TargetMode="External"/><Relationship Id="rId4333" Type="http://schemas.openxmlformats.org/officeDocument/2006/relationships/hyperlink" Target="https://pubmed.ncbi.nlm.nih.gov/31701892/" TargetMode="External"/><Relationship Id="rId475" Type="http://schemas.openxmlformats.org/officeDocument/2006/relationships/hyperlink" Target="https://pubmed.ncbi.nlm.nih.gov/31701892/" TargetMode="External"/><Relationship Id="rId3005" Type="http://schemas.openxmlformats.org/officeDocument/2006/relationships/hyperlink" Target="https://pubmed.ncbi.nlm.nih.gov/31701892/" TargetMode="External"/><Relationship Id="rId4336" Type="http://schemas.openxmlformats.org/officeDocument/2006/relationships/hyperlink" Target="https://pubmed.ncbi.nlm.nih.gov/31701892/" TargetMode="External"/><Relationship Id="rId474" Type="http://schemas.openxmlformats.org/officeDocument/2006/relationships/hyperlink" Target="https://pubmed.ncbi.nlm.nih.gov/31701892/" TargetMode="External"/><Relationship Id="rId3004" Type="http://schemas.openxmlformats.org/officeDocument/2006/relationships/hyperlink" Target="https://pubmed.ncbi.nlm.nih.gov/31701892/" TargetMode="External"/><Relationship Id="rId4335" Type="http://schemas.openxmlformats.org/officeDocument/2006/relationships/hyperlink" Target="https://pubmed.ncbi.nlm.nih.gov/31701892/" TargetMode="External"/><Relationship Id="rId1257" Type="http://schemas.openxmlformats.org/officeDocument/2006/relationships/hyperlink" Target="https://pubmed.ncbi.nlm.nih.gov/31701892/" TargetMode="External"/><Relationship Id="rId2588" Type="http://schemas.openxmlformats.org/officeDocument/2006/relationships/hyperlink" Target="https://pubmed.ncbi.nlm.nih.gov/31701892/" TargetMode="External"/><Relationship Id="rId5615" Type="http://schemas.openxmlformats.org/officeDocument/2006/relationships/hyperlink" Target="https://pubmed.ncbi.nlm.nih.gov/31701892/" TargetMode="External"/><Relationship Id="rId1258" Type="http://schemas.openxmlformats.org/officeDocument/2006/relationships/hyperlink" Target="https://pubmed.ncbi.nlm.nih.gov/31701892/" TargetMode="External"/><Relationship Id="rId2589" Type="http://schemas.openxmlformats.org/officeDocument/2006/relationships/hyperlink" Target="https://pubmed.ncbi.nlm.nih.gov/31701892/" TargetMode="External"/><Relationship Id="rId5616" Type="http://schemas.openxmlformats.org/officeDocument/2006/relationships/hyperlink" Target="https://pubmed.ncbi.nlm.nih.gov/31701892/" TargetMode="External"/><Relationship Id="rId1259" Type="http://schemas.openxmlformats.org/officeDocument/2006/relationships/hyperlink" Target="https://pubmed.ncbi.nlm.nih.gov/31701892/" TargetMode="External"/><Relationship Id="rId5613" Type="http://schemas.openxmlformats.org/officeDocument/2006/relationships/hyperlink" Target="https://pubmed.ncbi.nlm.nih.gov/31701892/" TargetMode="External"/><Relationship Id="rId5614" Type="http://schemas.openxmlformats.org/officeDocument/2006/relationships/hyperlink" Target="https://pubmed.ncbi.nlm.nih.gov/31701892/" TargetMode="External"/><Relationship Id="rId5619" Type="http://schemas.openxmlformats.org/officeDocument/2006/relationships/hyperlink" Target="https://pubmed.ncbi.nlm.nih.gov/31701892/" TargetMode="External"/><Relationship Id="rId5617" Type="http://schemas.openxmlformats.org/officeDocument/2006/relationships/hyperlink" Target="https://pubmed.ncbi.nlm.nih.gov/31701892/" TargetMode="External"/><Relationship Id="rId5618" Type="http://schemas.openxmlformats.org/officeDocument/2006/relationships/hyperlink" Target="https://pubmed.ncbi.nlm.nih.gov/31701892/" TargetMode="External"/><Relationship Id="rId426" Type="http://schemas.openxmlformats.org/officeDocument/2006/relationships/hyperlink" Target="https://pubmed.ncbi.nlm.nih.gov/31701892/" TargetMode="External"/><Relationship Id="rId425" Type="http://schemas.openxmlformats.org/officeDocument/2006/relationships/hyperlink" Target="https://pubmed.ncbi.nlm.nih.gov/31701892/" TargetMode="External"/><Relationship Id="rId424" Type="http://schemas.openxmlformats.org/officeDocument/2006/relationships/hyperlink" Target="https://pubmed.ncbi.nlm.nih.gov/31701892/" TargetMode="External"/><Relationship Id="rId423" Type="http://schemas.openxmlformats.org/officeDocument/2006/relationships/hyperlink" Target="https://pubmed.ncbi.nlm.nih.gov/31701892/" TargetMode="External"/><Relationship Id="rId429" Type="http://schemas.openxmlformats.org/officeDocument/2006/relationships/hyperlink" Target="https://pubmed.ncbi.nlm.nih.gov/31701892/" TargetMode="External"/><Relationship Id="rId428" Type="http://schemas.openxmlformats.org/officeDocument/2006/relationships/hyperlink" Target="https://pubmed.ncbi.nlm.nih.gov/31701892/" TargetMode="External"/><Relationship Id="rId427" Type="http://schemas.openxmlformats.org/officeDocument/2006/relationships/hyperlink" Target="https://pubmed.ncbi.nlm.nih.gov/31701892/" TargetMode="External"/><Relationship Id="rId2580" Type="http://schemas.openxmlformats.org/officeDocument/2006/relationships/hyperlink" Target="https://pubmed.ncbi.nlm.nih.gov/31701892/" TargetMode="External"/><Relationship Id="rId1250" Type="http://schemas.openxmlformats.org/officeDocument/2006/relationships/hyperlink" Target="https://pubmed.ncbi.nlm.nih.gov/31701892/" TargetMode="External"/><Relationship Id="rId2581" Type="http://schemas.openxmlformats.org/officeDocument/2006/relationships/hyperlink" Target="https://pubmed.ncbi.nlm.nih.gov/31701892/" TargetMode="External"/><Relationship Id="rId1251" Type="http://schemas.openxmlformats.org/officeDocument/2006/relationships/hyperlink" Target="https://pubmed.ncbi.nlm.nih.gov/31701892/" TargetMode="External"/><Relationship Id="rId2582" Type="http://schemas.openxmlformats.org/officeDocument/2006/relationships/hyperlink" Target="https://pubmed.ncbi.nlm.nih.gov/31701892/" TargetMode="External"/><Relationship Id="rId1252" Type="http://schemas.openxmlformats.org/officeDocument/2006/relationships/hyperlink" Target="https://pubmed.ncbi.nlm.nih.gov/31701892/" TargetMode="External"/><Relationship Id="rId2583" Type="http://schemas.openxmlformats.org/officeDocument/2006/relationships/hyperlink" Target="https://pubmed.ncbi.nlm.nih.gov/31701892/" TargetMode="External"/><Relationship Id="rId422" Type="http://schemas.openxmlformats.org/officeDocument/2006/relationships/hyperlink" Target="https://pubmed.ncbi.nlm.nih.gov/31701892/" TargetMode="External"/><Relationship Id="rId1253" Type="http://schemas.openxmlformats.org/officeDocument/2006/relationships/hyperlink" Target="https://pubmed.ncbi.nlm.nih.gov/31701892/" TargetMode="External"/><Relationship Id="rId2584" Type="http://schemas.openxmlformats.org/officeDocument/2006/relationships/hyperlink" Target="https://pubmed.ncbi.nlm.nih.gov/31701892/" TargetMode="External"/><Relationship Id="rId5611" Type="http://schemas.openxmlformats.org/officeDocument/2006/relationships/hyperlink" Target="https://pubmed.ncbi.nlm.nih.gov/31701892/" TargetMode="External"/><Relationship Id="rId421" Type="http://schemas.openxmlformats.org/officeDocument/2006/relationships/hyperlink" Target="https://pubmed.ncbi.nlm.nih.gov/31701892/" TargetMode="External"/><Relationship Id="rId1254" Type="http://schemas.openxmlformats.org/officeDocument/2006/relationships/hyperlink" Target="https://pubmed.ncbi.nlm.nih.gov/31701892/" TargetMode="External"/><Relationship Id="rId2585" Type="http://schemas.openxmlformats.org/officeDocument/2006/relationships/hyperlink" Target="https://pubmed.ncbi.nlm.nih.gov/31701892/" TargetMode="External"/><Relationship Id="rId5612" Type="http://schemas.openxmlformats.org/officeDocument/2006/relationships/hyperlink" Target="https://pubmed.ncbi.nlm.nih.gov/31701892/" TargetMode="External"/><Relationship Id="rId420" Type="http://schemas.openxmlformats.org/officeDocument/2006/relationships/hyperlink" Target="https://pubmed.ncbi.nlm.nih.gov/31701892/" TargetMode="External"/><Relationship Id="rId1255" Type="http://schemas.openxmlformats.org/officeDocument/2006/relationships/hyperlink" Target="https://pubmed.ncbi.nlm.nih.gov/31701892/" TargetMode="External"/><Relationship Id="rId2586" Type="http://schemas.openxmlformats.org/officeDocument/2006/relationships/hyperlink" Target="https://pubmed.ncbi.nlm.nih.gov/31701892/" TargetMode="External"/><Relationship Id="rId1256" Type="http://schemas.openxmlformats.org/officeDocument/2006/relationships/hyperlink" Target="https://pubmed.ncbi.nlm.nih.gov/31701892/" TargetMode="External"/><Relationship Id="rId2587" Type="http://schemas.openxmlformats.org/officeDocument/2006/relationships/hyperlink" Target="https://pubmed.ncbi.nlm.nih.gov/31701892/" TargetMode="External"/><Relationship Id="rId5610" Type="http://schemas.openxmlformats.org/officeDocument/2006/relationships/hyperlink" Target="https://pubmed.ncbi.nlm.nih.gov/31701892/" TargetMode="External"/><Relationship Id="rId1246" Type="http://schemas.openxmlformats.org/officeDocument/2006/relationships/hyperlink" Target="https://pubmed.ncbi.nlm.nih.gov/31701892/" TargetMode="External"/><Relationship Id="rId2577" Type="http://schemas.openxmlformats.org/officeDocument/2006/relationships/hyperlink" Target="https://pubmed.ncbi.nlm.nih.gov/31701892/" TargetMode="External"/><Relationship Id="rId5604" Type="http://schemas.openxmlformats.org/officeDocument/2006/relationships/hyperlink" Target="https://pubmed.ncbi.nlm.nih.gov/31701892/" TargetMode="External"/><Relationship Id="rId1247" Type="http://schemas.openxmlformats.org/officeDocument/2006/relationships/hyperlink" Target="https://pubmed.ncbi.nlm.nih.gov/31701892/" TargetMode="External"/><Relationship Id="rId2578" Type="http://schemas.openxmlformats.org/officeDocument/2006/relationships/hyperlink" Target="https://pubmed.ncbi.nlm.nih.gov/31701892/" TargetMode="External"/><Relationship Id="rId5605" Type="http://schemas.openxmlformats.org/officeDocument/2006/relationships/hyperlink" Target="https://pubmed.ncbi.nlm.nih.gov/31701892/" TargetMode="External"/><Relationship Id="rId1248" Type="http://schemas.openxmlformats.org/officeDocument/2006/relationships/hyperlink" Target="https://pubmed.ncbi.nlm.nih.gov/31701892/" TargetMode="External"/><Relationship Id="rId2579" Type="http://schemas.openxmlformats.org/officeDocument/2006/relationships/hyperlink" Target="https://pubmed.ncbi.nlm.nih.gov/31701892/" TargetMode="External"/><Relationship Id="rId5602" Type="http://schemas.openxmlformats.org/officeDocument/2006/relationships/hyperlink" Target="https://pubmed.ncbi.nlm.nih.gov/31701892/" TargetMode="External"/><Relationship Id="rId1249" Type="http://schemas.openxmlformats.org/officeDocument/2006/relationships/hyperlink" Target="https://pubmed.ncbi.nlm.nih.gov/31701892/" TargetMode="External"/><Relationship Id="rId5603" Type="http://schemas.openxmlformats.org/officeDocument/2006/relationships/hyperlink" Target="https://pubmed.ncbi.nlm.nih.gov/31701892/" TargetMode="External"/><Relationship Id="rId5608" Type="http://schemas.openxmlformats.org/officeDocument/2006/relationships/hyperlink" Target="https://pubmed.ncbi.nlm.nih.gov/31701892/" TargetMode="External"/><Relationship Id="rId5609" Type="http://schemas.openxmlformats.org/officeDocument/2006/relationships/hyperlink" Target="https://pubmed.ncbi.nlm.nih.gov/31701892/" TargetMode="External"/><Relationship Id="rId5606" Type="http://schemas.openxmlformats.org/officeDocument/2006/relationships/hyperlink" Target="https://pubmed.ncbi.nlm.nih.gov/31701892/" TargetMode="External"/><Relationship Id="rId5607" Type="http://schemas.openxmlformats.org/officeDocument/2006/relationships/hyperlink" Target="https://pubmed.ncbi.nlm.nih.gov/31701892/" TargetMode="External"/><Relationship Id="rId415" Type="http://schemas.openxmlformats.org/officeDocument/2006/relationships/hyperlink" Target="https://pubmed.ncbi.nlm.nih.gov/31701892/" TargetMode="External"/><Relationship Id="rId414" Type="http://schemas.openxmlformats.org/officeDocument/2006/relationships/hyperlink" Target="https://pubmed.ncbi.nlm.nih.gov/31701892/" TargetMode="External"/><Relationship Id="rId413" Type="http://schemas.openxmlformats.org/officeDocument/2006/relationships/hyperlink" Target="https://pubmed.ncbi.nlm.nih.gov/31701892/" TargetMode="External"/><Relationship Id="rId412" Type="http://schemas.openxmlformats.org/officeDocument/2006/relationships/hyperlink" Target="https://pubmed.ncbi.nlm.nih.gov/31701892/" TargetMode="External"/><Relationship Id="rId419" Type="http://schemas.openxmlformats.org/officeDocument/2006/relationships/hyperlink" Target="https://pubmed.ncbi.nlm.nih.gov/31701892/" TargetMode="External"/><Relationship Id="rId418" Type="http://schemas.openxmlformats.org/officeDocument/2006/relationships/hyperlink" Target="https://pubmed.ncbi.nlm.nih.gov/31701892/" TargetMode="External"/><Relationship Id="rId417" Type="http://schemas.openxmlformats.org/officeDocument/2006/relationships/hyperlink" Target="https://pubmed.ncbi.nlm.nih.gov/31701892/" TargetMode="External"/><Relationship Id="rId416" Type="http://schemas.openxmlformats.org/officeDocument/2006/relationships/hyperlink" Target="https://pubmed.ncbi.nlm.nih.gov/31701892/" TargetMode="External"/><Relationship Id="rId2570" Type="http://schemas.openxmlformats.org/officeDocument/2006/relationships/hyperlink" Target="https://pubmed.ncbi.nlm.nih.gov/31701892/" TargetMode="External"/><Relationship Id="rId1240" Type="http://schemas.openxmlformats.org/officeDocument/2006/relationships/hyperlink" Target="https://pubmed.ncbi.nlm.nih.gov/31701892/" TargetMode="External"/><Relationship Id="rId2571" Type="http://schemas.openxmlformats.org/officeDocument/2006/relationships/hyperlink" Target="https://pubmed.ncbi.nlm.nih.gov/31701892/" TargetMode="External"/><Relationship Id="rId1241" Type="http://schemas.openxmlformats.org/officeDocument/2006/relationships/hyperlink" Target="https://pubmed.ncbi.nlm.nih.gov/31701892/" TargetMode="External"/><Relationship Id="rId2572" Type="http://schemas.openxmlformats.org/officeDocument/2006/relationships/hyperlink" Target="https://pubmed.ncbi.nlm.nih.gov/31701892/" TargetMode="External"/><Relationship Id="rId411" Type="http://schemas.openxmlformats.org/officeDocument/2006/relationships/hyperlink" Target="https://pubmed.ncbi.nlm.nih.gov/31701892/" TargetMode="External"/><Relationship Id="rId1242" Type="http://schemas.openxmlformats.org/officeDocument/2006/relationships/hyperlink" Target="https://pubmed.ncbi.nlm.nih.gov/31701892/" TargetMode="External"/><Relationship Id="rId2573" Type="http://schemas.openxmlformats.org/officeDocument/2006/relationships/hyperlink" Target="https://pubmed.ncbi.nlm.nih.gov/31701892/" TargetMode="External"/><Relationship Id="rId5600" Type="http://schemas.openxmlformats.org/officeDocument/2006/relationships/hyperlink" Target="https://pubmed.ncbi.nlm.nih.gov/31701892/" TargetMode="External"/><Relationship Id="rId410" Type="http://schemas.openxmlformats.org/officeDocument/2006/relationships/hyperlink" Target="https://pubmed.ncbi.nlm.nih.gov/31701892/" TargetMode="External"/><Relationship Id="rId1243" Type="http://schemas.openxmlformats.org/officeDocument/2006/relationships/hyperlink" Target="https://pubmed.ncbi.nlm.nih.gov/31701892/" TargetMode="External"/><Relationship Id="rId2574" Type="http://schemas.openxmlformats.org/officeDocument/2006/relationships/hyperlink" Target="https://pubmed.ncbi.nlm.nih.gov/31701892/" TargetMode="External"/><Relationship Id="rId5601" Type="http://schemas.openxmlformats.org/officeDocument/2006/relationships/hyperlink" Target="https://pubmed.ncbi.nlm.nih.gov/31701892/" TargetMode="External"/><Relationship Id="rId1244" Type="http://schemas.openxmlformats.org/officeDocument/2006/relationships/hyperlink" Target="https://pubmed.ncbi.nlm.nih.gov/31701892/" TargetMode="External"/><Relationship Id="rId2575" Type="http://schemas.openxmlformats.org/officeDocument/2006/relationships/hyperlink" Target="https://pubmed.ncbi.nlm.nih.gov/31701892/" TargetMode="External"/><Relationship Id="rId1245" Type="http://schemas.openxmlformats.org/officeDocument/2006/relationships/hyperlink" Target="https://pubmed.ncbi.nlm.nih.gov/31701892/" TargetMode="External"/><Relationship Id="rId2576" Type="http://schemas.openxmlformats.org/officeDocument/2006/relationships/hyperlink" Target="https://pubmed.ncbi.nlm.nih.gov/31701892/" TargetMode="External"/><Relationship Id="rId1279" Type="http://schemas.openxmlformats.org/officeDocument/2006/relationships/hyperlink" Target="https://pubmed.ncbi.nlm.nih.gov/31701892/" TargetMode="External"/><Relationship Id="rId4305" Type="http://schemas.openxmlformats.org/officeDocument/2006/relationships/hyperlink" Target="https://pubmed.ncbi.nlm.nih.gov/31701892/" TargetMode="External"/><Relationship Id="rId4304" Type="http://schemas.openxmlformats.org/officeDocument/2006/relationships/hyperlink" Target="https://pubmed.ncbi.nlm.nih.gov/31701892/" TargetMode="External"/><Relationship Id="rId4307" Type="http://schemas.openxmlformats.org/officeDocument/2006/relationships/hyperlink" Target="https://pubmed.ncbi.nlm.nih.gov/31701892/" TargetMode="External"/><Relationship Id="rId4306" Type="http://schemas.openxmlformats.org/officeDocument/2006/relationships/hyperlink" Target="https://pubmed.ncbi.nlm.nih.gov/31701892/" TargetMode="External"/><Relationship Id="rId4309" Type="http://schemas.openxmlformats.org/officeDocument/2006/relationships/hyperlink" Target="https://pubmed.ncbi.nlm.nih.gov/31701892/" TargetMode="External"/><Relationship Id="rId4308" Type="http://schemas.openxmlformats.org/officeDocument/2006/relationships/hyperlink" Target="https://pubmed.ncbi.nlm.nih.gov/31701892/" TargetMode="External"/><Relationship Id="rId448" Type="http://schemas.openxmlformats.org/officeDocument/2006/relationships/hyperlink" Target="https://pubmed.ncbi.nlm.nih.gov/31701892/" TargetMode="External"/><Relationship Id="rId447" Type="http://schemas.openxmlformats.org/officeDocument/2006/relationships/hyperlink" Target="https://pubmed.ncbi.nlm.nih.gov/31701892/" TargetMode="External"/><Relationship Id="rId446" Type="http://schemas.openxmlformats.org/officeDocument/2006/relationships/hyperlink" Target="https://pubmed.ncbi.nlm.nih.gov/31701892/" TargetMode="External"/><Relationship Id="rId445" Type="http://schemas.openxmlformats.org/officeDocument/2006/relationships/hyperlink" Target="https://pubmed.ncbi.nlm.nih.gov/31701892/" TargetMode="External"/><Relationship Id="rId449" Type="http://schemas.openxmlformats.org/officeDocument/2006/relationships/hyperlink" Target="https://pubmed.ncbi.nlm.nih.gov/31701892/" TargetMode="External"/><Relationship Id="rId1270" Type="http://schemas.openxmlformats.org/officeDocument/2006/relationships/hyperlink" Target="https://pubmed.ncbi.nlm.nih.gov/31701892/" TargetMode="External"/><Relationship Id="rId440" Type="http://schemas.openxmlformats.org/officeDocument/2006/relationships/hyperlink" Target="https://pubmed.ncbi.nlm.nih.gov/31701892/" TargetMode="External"/><Relationship Id="rId1271" Type="http://schemas.openxmlformats.org/officeDocument/2006/relationships/hyperlink" Target="https://pubmed.ncbi.nlm.nih.gov/31701892/" TargetMode="External"/><Relationship Id="rId1272" Type="http://schemas.openxmlformats.org/officeDocument/2006/relationships/hyperlink" Target="https://pubmed.ncbi.nlm.nih.gov/31701892/" TargetMode="External"/><Relationship Id="rId5630" Type="http://schemas.openxmlformats.org/officeDocument/2006/relationships/hyperlink" Target="https://pubmed.ncbi.nlm.nih.gov/31701892/" TargetMode="External"/><Relationship Id="rId1273" Type="http://schemas.openxmlformats.org/officeDocument/2006/relationships/hyperlink" Target="https://pubmed.ncbi.nlm.nih.gov/31701892/" TargetMode="External"/><Relationship Id="rId1274" Type="http://schemas.openxmlformats.org/officeDocument/2006/relationships/hyperlink" Target="https://pubmed.ncbi.nlm.nih.gov/31701892/" TargetMode="External"/><Relationship Id="rId444" Type="http://schemas.openxmlformats.org/officeDocument/2006/relationships/hyperlink" Target="https://pubmed.ncbi.nlm.nih.gov/31701892/" TargetMode="External"/><Relationship Id="rId1275" Type="http://schemas.openxmlformats.org/officeDocument/2006/relationships/hyperlink" Target="https://pubmed.ncbi.nlm.nih.gov/31701892/" TargetMode="External"/><Relationship Id="rId4301" Type="http://schemas.openxmlformats.org/officeDocument/2006/relationships/hyperlink" Target="https://pubmed.ncbi.nlm.nih.gov/31701892/" TargetMode="External"/><Relationship Id="rId5633" Type="http://schemas.openxmlformats.org/officeDocument/2006/relationships/hyperlink" Target="https://pubmed.ncbi.nlm.nih.gov/31701892/" TargetMode="External"/><Relationship Id="rId443" Type="http://schemas.openxmlformats.org/officeDocument/2006/relationships/hyperlink" Target="https://pubmed.ncbi.nlm.nih.gov/31701892/" TargetMode="External"/><Relationship Id="rId1276" Type="http://schemas.openxmlformats.org/officeDocument/2006/relationships/hyperlink" Target="https://pubmed.ncbi.nlm.nih.gov/31701892/" TargetMode="External"/><Relationship Id="rId4300" Type="http://schemas.openxmlformats.org/officeDocument/2006/relationships/hyperlink" Target="https://pubmed.ncbi.nlm.nih.gov/31701892/" TargetMode="External"/><Relationship Id="rId5634" Type="http://schemas.openxmlformats.org/officeDocument/2006/relationships/drawing" Target="../drawings/drawing11.xml"/><Relationship Id="rId442" Type="http://schemas.openxmlformats.org/officeDocument/2006/relationships/hyperlink" Target="https://pubmed.ncbi.nlm.nih.gov/31701892/" TargetMode="External"/><Relationship Id="rId1277" Type="http://schemas.openxmlformats.org/officeDocument/2006/relationships/hyperlink" Target="https://pubmed.ncbi.nlm.nih.gov/31701892/" TargetMode="External"/><Relationship Id="rId4303" Type="http://schemas.openxmlformats.org/officeDocument/2006/relationships/hyperlink" Target="https://pubmed.ncbi.nlm.nih.gov/31701892/" TargetMode="External"/><Relationship Id="rId5631" Type="http://schemas.openxmlformats.org/officeDocument/2006/relationships/hyperlink" Target="https://pubmed.ncbi.nlm.nih.gov/31701892/" TargetMode="External"/><Relationship Id="rId441" Type="http://schemas.openxmlformats.org/officeDocument/2006/relationships/hyperlink" Target="https://pubmed.ncbi.nlm.nih.gov/31701892/" TargetMode="External"/><Relationship Id="rId1278" Type="http://schemas.openxmlformats.org/officeDocument/2006/relationships/hyperlink" Target="https://pubmed.ncbi.nlm.nih.gov/31701892/" TargetMode="External"/><Relationship Id="rId4302" Type="http://schemas.openxmlformats.org/officeDocument/2006/relationships/hyperlink" Target="https://pubmed.ncbi.nlm.nih.gov/31701892/" TargetMode="External"/><Relationship Id="rId5632" Type="http://schemas.openxmlformats.org/officeDocument/2006/relationships/hyperlink" Target="https://pubmed.ncbi.nlm.nih.gov/31701892/" TargetMode="External"/><Relationship Id="rId1268" Type="http://schemas.openxmlformats.org/officeDocument/2006/relationships/hyperlink" Target="https://pubmed.ncbi.nlm.nih.gov/31701892/" TargetMode="External"/><Relationship Id="rId2599" Type="http://schemas.openxmlformats.org/officeDocument/2006/relationships/hyperlink" Target="https://pubmed.ncbi.nlm.nih.gov/31701892/" TargetMode="External"/><Relationship Id="rId5626" Type="http://schemas.openxmlformats.org/officeDocument/2006/relationships/hyperlink" Target="https://pubmed.ncbi.nlm.nih.gov/31701892/" TargetMode="External"/><Relationship Id="rId1269" Type="http://schemas.openxmlformats.org/officeDocument/2006/relationships/hyperlink" Target="https://pubmed.ncbi.nlm.nih.gov/31701892/" TargetMode="External"/><Relationship Id="rId5627" Type="http://schemas.openxmlformats.org/officeDocument/2006/relationships/hyperlink" Target="https://pubmed.ncbi.nlm.nih.gov/31701892/" TargetMode="External"/><Relationship Id="rId5624" Type="http://schemas.openxmlformats.org/officeDocument/2006/relationships/hyperlink" Target="https://pubmed.ncbi.nlm.nih.gov/31701892/" TargetMode="External"/><Relationship Id="rId5625" Type="http://schemas.openxmlformats.org/officeDocument/2006/relationships/hyperlink" Target="https://pubmed.ncbi.nlm.nih.gov/31701892/" TargetMode="External"/><Relationship Id="rId5628" Type="http://schemas.openxmlformats.org/officeDocument/2006/relationships/hyperlink" Target="https://pubmed.ncbi.nlm.nih.gov/31701892/" TargetMode="External"/><Relationship Id="rId5629" Type="http://schemas.openxmlformats.org/officeDocument/2006/relationships/hyperlink" Target="https://pubmed.ncbi.nlm.nih.gov/31701892/" TargetMode="External"/><Relationship Id="rId437" Type="http://schemas.openxmlformats.org/officeDocument/2006/relationships/hyperlink" Target="https://pubmed.ncbi.nlm.nih.gov/31701892/" TargetMode="External"/><Relationship Id="rId436" Type="http://schemas.openxmlformats.org/officeDocument/2006/relationships/hyperlink" Target="https://pubmed.ncbi.nlm.nih.gov/31701892/" TargetMode="External"/><Relationship Id="rId435" Type="http://schemas.openxmlformats.org/officeDocument/2006/relationships/hyperlink" Target="https://pubmed.ncbi.nlm.nih.gov/31701892/" TargetMode="External"/><Relationship Id="rId434" Type="http://schemas.openxmlformats.org/officeDocument/2006/relationships/hyperlink" Target="https://pubmed.ncbi.nlm.nih.gov/31701892/" TargetMode="External"/><Relationship Id="rId439" Type="http://schemas.openxmlformats.org/officeDocument/2006/relationships/hyperlink" Target="https://pubmed.ncbi.nlm.nih.gov/31701892/" TargetMode="External"/><Relationship Id="rId438" Type="http://schemas.openxmlformats.org/officeDocument/2006/relationships/hyperlink" Target="https://pubmed.ncbi.nlm.nih.gov/31701892/" TargetMode="External"/><Relationship Id="rId2590" Type="http://schemas.openxmlformats.org/officeDocument/2006/relationships/hyperlink" Target="https://pubmed.ncbi.nlm.nih.gov/31701892/" TargetMode="External"/><Relationship Id="rId1260" Type="http://schemas.openxmlformats.org/officeDocument/2006/relationships/hyperlink" Target="https://pubmed.ncbi.nlm.nih.gov/31701892/" TargetMode="External"/><Relationship Id="rId2591" Type="http://schemas.openxmlformats.org/officeDocument/2006/relationships/hyperlink" Target="https://pubmed.ncbi.nlm.nih.gov/31701892/" TargetMode="External"/><Relationship Id="rId1261" Type="http://schemas.openxmlformats.org/officeDocument/2006/relationships/hyperlink" Target="https://pubmed.ncbi.nlm.nih.gov/31701892/" TargetMode="External"/><Relationship Id="rId2592" Type="http://schemas.openxmlformats.org/officeDocument/2006/relationships/hyperlink" Target="https://pubmed.ncbi.nlm.nih.gov/31701892/" TargetMode="External"/><Relationship Id="rId1262" Type="http://schemas.openxmlformats.org/officeDocument/2006/relationships/hyperlink" Target="https://pubmed.ncbi.nlm.nih.gov/31701892/" TargetMode="External"/><Relationship Id="rId2593" Type="http://schemas.openxmlformats.org/officeDocument/2006/relationships/hyperlink" Target="https://pubmed.ncbi.nlm.nih.gov/31701892/" TargetMode="External"/><Relationship Id="rId1263" Type="http://schemas.openxmlformats.org/officeDocument/2006/relationships/hyperlink" Target="https://pubmed.ncbi.nlm.nih.gov/31701892/" TargetMode="External"/><Relationship Id="rId2594" Type="http://schemas.openxmlformats.org/officeDocument/2006/relationships/hyperlink" Target="https://pubmed.ncbi.nlm.nih.gov/31701892/" TargetMode="External"/><Relationship Id="rId433" Type="http://schemas.openxmlformats.org/officeDocument/2006/relationships/hyperlink" Target="https://pubmed.ncbi.nlm.nih.gov/31701892/" TargetMode="External"/><Relationship Id="rId1264" Type="http://schemas.openxmlformats.org/officeDocument/2006/relationships/hyperlink" Target="https://pubmed.ncbi.nlm.nih.gov/31701892/" TargetMode="External"/><Relationship Id="rId2595" Type="http://schemas.openxmlformats.org/officeDocument/2006/relationships/hyperlink" Target="https://pubmed.ncbi.nlm.nih.gov/31701892/" TargetMode="External"/><Relationship Id="rId5622" Type="http://schemas.openxmlformats.org/officeDocument/2006/relationships/hyperlink" Target="https://pubmed.ncbi.nlm.nih.gov/31701892/" TargetMode="External"/><Relationship Id="rId432" Type="http://schemas.openxmlformats.org/officeDocument/2006/relationships/hyperlink" Target="https://pubmed.ncbi.nlm.nih.gov/31701892/" TargetMode="External"/><Relationship Id="rId1265" Type="http://schemas.openxmlformats.org/officeDocument/2006/relationships/hyperlink" Target="https://pubmed.ncbi.nlm.nih.gov/31701892/" TargetMode="External"/><Relationship Id="rId2596" Type="http://schemas.openxmlformats.org/officeDocument/2006/relationships/hyperlink" Target="https://pubmed.ncbi.nlm.nih.gov/31701892/" TargetMode="External"/><Relationship Id="rId5623" Type="http://schemas.openxmlformats.org/officeDocument/2006/relationships/hyperlink" Target="https://pubmed.ncbi.nlm.nih.gov/31701892/" TargetMode="External"/><Relationship Id="rId431" Type="http://schemas.openxmlformats.org/officeDocument/2006/relationships/hyperlink" Target="https://pubmed.ncbi.nlm.nih.gov/31701892/" TargetMode="External"/><Relationship Id="rId1266" Type="http://schemas.openxmlformats.org/officeDocument/2006/relationships/hyperlink" Target="https://pubmed.ncbi.nlm.nih.gov/31701892/" TargetMode="External"/><Relationship Id="rId2597" Type="http://schemas.openxmlformats.org/officeDocument/2006/relationships/hyperlink" Target="https://pubmed.ncbi.nlm.nih.gov/31701892/" TargetMode="External"/><Relationship Id="rId5620" Type="http://schemas.openxmlformats.org/officeDocument/2006/relationships/hyperlink" Target="https://pubmed.ncbi.nlm.nih.gov/31701892/" TargetMode="External"/><Relationship Id="rId430" Type="http://schemas.openxmlformats.org/officeDocument/2006/relationships/hyperlink" Target="https://pubmed.ncbi.nlm.nih.gov/31701892/" TargetMode="External"/><Relationship Id="rId1267" Type="http://schemas.openxmlformats.org/officeDocument/2006/relationships/hyperlink" Target="https://pubmed.ncbi.nlm.nih.gov/31701892/" TargetMode="External"/><Relationship Id="rId2598" Type="http://schemas.openxmlformats.org/officeDocument/2006/relationships/hyperlink" Target="https://pubmed.ncbi.nlm.nih.gov/31701892/" TargetMode="External"/><Relationship Id="rId5621" Type="http://schemas.openxmlformats.org/officeDocument/2006/relationships/hyperlink" Target="https://pubmed.ncbi.nlm.nih.gov/31701892/" TargetMode="External"/><Relationship Id="rId3070" Type="http://schemas.openxmlformats.org/officeDocument/2006/relationships/hyperlink" Target="https://pubmed.ncbi.nlm.nih.gov/31701892/" TargetMode="External"/><Relationship Id="rId3072" Type="http://schemas.openxmlformats.org/officeDocument/2006/relationships/hyperlink" Target="https://pubmed.ncbi.nlm.nih.gov/31701892/" TargetMode="External"/><Relationship Id="rId3071" Type="http://schemas.openxmlformats.org/officeDocument/2006/relationships/hyperlink" Target="https://pubmed.ncbi.nlm.nih.gov/31701892/" TargetMode="External"/><Relationship Id="rId3074" Type="http://schemas.openxmlformats.org/officeDocument/2006/relationships/hyperlink" Target="https://pubmed.ncbi.nlm.nih.gov/31701892/" TargetMode="External"/><Relationship Id="rId3073" Type="http://schemas.openxmlformats.org/officeDocument/2006/relationships/hyperlink" Target="https://pubmed.ncbi.nlm.nih.gov/31701892/" TargetMode="External"/><Relationship Id="rId3076" Type="http://schemas.openxmlformats.org/officeDocument/2006/relationships/hyperlink" Target="https://pubmed.ncbi.nlm.nih.gov/31701892/" TargetMode="External"/><Relationship Id="rId3075" Type="http://schemas.openxmlformats.org/officeDocument/2006/relationships/hyperlink" Target="https://pubmed.ncbi.nlm.nih.gov/31701892/" TargetMode="External"/><Relationship Id="rId3078" Type="http://schemas.openxmlformats.org/officeDocument/2006/relationships/hyperlink" Target="https://pubmed.ncbi.nlm.nih.gov/31701892/" TargetMode="External"/><Relationship Id="rId3077" Type="http://schemas.openxmlformats.org/officeDocument/2006/relationships/hyperlink" Target="https://pubmed.ncbi.nlm.nih.gov/31701892/" TargetMode="External"/><Relationship Id="rId3079" Type="http://schemas.openxmlformats.org/officeDocument/2006/relationships/hyperlink" Target="https://pubmed.ncbi.nlm.nih.gov/31701892/" TargetMode="External"/><Relationship Id="rId4390" Type="http://schemas.openxmlformats.org/officeDocument/2006/relationships/hyperlink" Target="https://pubmed.ncbi.nlm.nih.gov/31701892/" TargetMode="External"/><Relationship Id="rId3061" Type="http://schemas.openxmlformats.org/officeDocument/2006/relationships/hyperlink" Target="https://pubmed.ncbi.nlm.nih.gov/31701892/" TargetMode="External"/><Relationship Id="rId4392" Type="http://schemas.openxmlformats.org/officeDocument/2006/relationships/hyperlink" Target="https://pubmed.ncbi.nlm.nih.gov/31701892/" TargetMode="External"/><Relationship Id="rId3060" Type="http://schemas.openxmlformats.org/officeDocument/2006/relationships/hyperlink" Target="https://pubmed.ncbi.nlm.nih.gov/31701892/" TargetMode="External"/><Relationship Id="rId4391" Type="http://schemas.openxmlformats.org/officeDocument/2006/relationships/hyperlink" Target="https://pubmed.ncbi.nlm.nih.gov/31701892/" TargetMode="External"/><Relationship Id="rId3063" Type="http://schemas.openxmlformats.org/officeDocument/2006/relationships/hyperlink" Target="https://pubmed.ncbi.nlm.nih.gov/31701892/" TargetMode="External"/><Relationship Id="rId4394" Type="http://schemas.openxmlformats.org/officeDocument/2006/relationships/hyperlink" Target="https://pubmed.ncbi.nlm.nih.gov/31701892/" TargetMode="External"/><Relationship Id="rId3062" Type="http://schemas.openxmlformats.org/officeDocument/2006/relationships/hyperlink" Target="https://pubmed.ncbi.nlm.nih.gov/31701892/" TargetMode="External"/><Relationship Id="rId4393" Type="http://schemas.openxmlformats.org/officeDocument/2006/relationships/hyperlink" Target="https://pubmed.ncbi.nlm.nih.gov/31701892/" TargetMode="External"/><Relationship Id="rId3065" Type="http://schemas.openxmlformats.org/officeDocument/2006/relationships/hyperlink" Target="https://pubmed.ncbi.nlm.nih.gov/31701892/" TargetMode="External"/><Relationship Id="rId4396" Type="http://schemas.openxmlformats.org/officeDocument/2006/relationships/hyperlink" Target="https://pubmed.ncbi.nlm.nih.gov/31701892/" TargetMode="External"/><Relationship Id="rId3064" Type="http://schemas.openxmlformats.org/officeDocument/2006/relationships/hyperlink" Target="https://pubmed.ncbi.nlm.nih.gov/31701892/" TargetMode="External"/><Relationship Id="rId4395" Type="http://schemas.openxmlformats.org/officeDocument/2006/relationships/hyperlink" Target="https://pubmed.ncbi.nlm.nih.gov/31701892/" TargetMode="External"/><Relationship Id="rId3067" Type="http://schemas.openxmlformats.org/officeDocument/2006/relationships/hyperlink" Target="https://pubmed.ncbi.nlm.nih.gov/31701892/" TargetMode="External"/><Relationship Id="rId4398" Type="http://schemas.openxmlformats.org/officeDocument/2006/relationships/hyperlink" Target="https://pubmed.ncbi.nlm.nih.gov/31701892/" TargetMode="External"/><Relationship Id="rId3066" Type="http://schemas.openxmlformats.org/officeDocument/2006/relationships/hyperlink" Target="https://pubmed.ncbi.nlm.nih.gov/31701892/" TargetMode="External"/><Relationship Id="rId4397" Type="http://schemas.openxmlformats.org/officeDocument/2006/relationships/hyperlink" Target="https://pubmed.ncbi.nlm.nih.gov/31701892/" TargetMode="External"/><Relationship Id="rId3069" Type="http://schemas.openxmlformats.org/officeDocument/2006/relationships/hyperlink" Target="https://pubmed.ncbi.nlm.nih.gov/31701892/" TargetMode="External"/><Relationship Id="rId3068" Type="http://schemas.openxmlformats.org/officeDocument/2006/relationships/hyperlink" Target="https://pubmed.ncbi.nlm.nih.gov/31701892/" TargetMode="External"/><Relationship Id="rId4399" Type="http://schemas.openxmlformats.org/officeDocument/2006/relationships/hyperlink" Target="https://pubmed.ncbi.nlm.nih.gov/31701892/" TargetMode="External"/><Relationship Id="rId3090" Type="http://schemas.openxmlformats.org/officeDocument/2006/relationships/hyperlink" Target="https://pubmed.ncbi.nlm.nih.gov/31701892/" TargetMode="External"/><Relationship Id="rId3092" Type="http://schemas.openxmlformats.org/officeDocument/2006/relationships/hyperlink" Target="https://pubmed.ncbi.nlm.nih.gov/31701892/" TargetMode="External"/><Relationship Id="rId3091" Type="http://schemas.openxmlformats.org/officeDocument/2006/relationships/hyperlink" Target="https://pubmed.ncbi.nlm.nih.gov/31701892/" TargetMode="External"/><Relationship Id="rId3094" Type="http://schemas.openxmlformats.org/officeDocument/2006/relationships/hyperlink" Target="https://pubmed.ncbi.nlm.nih.gov/31701892/" TargetMode="External"/><Relationship Id="rId3093" Type="http://schemas.openxmlformats.org/officeDocument/2006/relationships/hyperlink" Target="https://pubmed.ncbi.nlm.nih.gov/31701892/" TargetMode="External"/><Relationship Id="rId3096" Type="http://schemas.openxmlformats.org/officeDocument/2006/relationships/hyperlink" Target="https://pubmed.ncbi.nlm.nih.gov/31701892/" TargetMode="External"/><Relationship Id="rId3095" Type="http://schemas.openxmlformats.org/officeDocument/2006/relationships/hyperlink" Target="https://pubmed.ncbi.nlm.nih.gov/31701892/" TargetMode="External"/><Relationship Id="rId3098" Type="http://schemas.openxmlformats.org/officeDocument/2006/relationships/hyperlink" Target="https://pubmed.ncbi.nlm.nih.gov/31701892/" TargetMode="External"/><Relationship Id="rId3097" Type="http://schemas.openxmlformats.org/officeDocument/2006/relationships/hyperlink" Target="https://pubmed.ncbi.nlm.nih.gov/31701892/" TargetMode="External"/><Relationship Id="rId3099" Type="http://schemas.openxmlformats.org/officeDocument/2006/relationships/hyperlink" Target="https://pubmed.ncbi.nlm.nih.gov/31701892/" TargetMode="External"/><Relationship Id="rId3081" Type="http://schemas.openxmlformats.org/officeDocument/2006/relationships/hyperlink" Target="https://pubmed.ncbi.nlm.nih.gov/31701892/" TargetMode="External"/><Relationship Id="rId3080" Type="http://schemas.openxmlformats.org/officeDocument/2006/relationships/hyperlink" Target="https://pubmed.ncbi.nlm.nih.gov/31701892/" TargetMode="External"/><Relationship Id="rId3083" Type="http://schemas.openxmlformats.org/officeDocument/2006/relationships/hyperlink" Target="https://pubmed.ncbi.nlm.nih.gov/31701892/" TargetMode="External"/><Relationship Id="rId3082" Type="http://schemas.openxmlformats.org/officeDocument/2006/relationships/hyperlink" Target="https://pubmed.ncbi.nlm.nih.gov/31701892/" TargetMode="External"/><Relationship Id="rId3085" Type="http://schemas.openxmlformats.org/officeDocument/2006/relationships/hyperlink" Target="https://pubmed.ncbi.nlm.nih.gov/31701892/" TargetMode="External"/><Relationship Id="rId3084" Type="http://schemas.openxmlformats.org/officeDocument/2006/relationships/hyperlink" Target="https://pubmed.ncbi.nlm.nih.gov/31701892/" TargetMode="External"/><Relationship Id="rId3087" Type="http://schemas.openxmlformats.org/officeDocument/2006/relationships/hyperlink" Target="https://pubmed.ncbi.nlm.nih.gov/31701892/" TargetMode="External"/><Relationship Id="rId3086" Type="http://schemas.openxmlformats.org/officeDocument/2006/relationships/hyperlink" Target="https://pubmed.ncbi.nlm.nih.gov/31701892/" TargetMode="External"/><Relationship Id="rId3089" Type="http://schemas.openxmlformats.org/officeDocument/2006/relationships/hyperlink" Target="https://pubmed.ncbi.nlm.nih.gov/31701892/" TargetMode="External"/><Relationship Id="rId3088" Type="http://schemas.openxmlformats.org/officeDocument/2006/relationships/hyperlink" Target="https://pubmed.ncbi.nlm.nih.gov/31701892/" TargetMode="External"/><Relationship Id="rId3039" Type="http://schemas.openxmlformats.org/officeDocument/2006/relationships/hyperlink" Target="https://pubmed.ncbi.nlm.nih.gov/31701892/" TargetMode="External"/><Relationship Id="rId1" Type="http://schemas.openxmlformats.org/officeDocument/2006/relationships/hyperlink" Target="https://pubmed.ncbi.nlm.nih.gov/31701892/" TargetMode="External"/><Relationship Id="rId2" Type="http://schemas.openxmlformats.org/officeDocument/2006/relationships/hyperlink" Target="https://pubmed.ncbi.nlm.nih.gov/31701892/" TargetMode="External"/><Relationship Id="rId3" Type="http://schemas.openxmlformats.org/officeDocument/2006/relationships/hyperlink" Target="https://pubmed.ncbi.nlm.nih.gov/31701892/" TargetMode="External"/><Relationship Id="rId4" Type="http://schemas.openxmlformats.org/officeDocument/2006/relationships/hyperlink" Target="https://pubmed.ncbi.nlm.nih.gov/31701892/" TargetMode="External"/><Relationship Id="rId3030" Type="http://schemas.openxmlformats.org/officeDocument/2006/relationships/hyperlink" Target="https://pubmed.ncbi.nlm.nih.gov/31701892/" TargetMode="External"/><Relationship Id="rId4361" Type="http://schemas.openxmlformats.org/officeDocument/2006/relationships/hyperlink" Target="https://pubmed.ncbi.nlm.nih.gov/31701892/" TargetMode="External"/><Relationship Id="rId4360" Type="http://schemas.openxmlformats.org/officeDocument/2006/relationships/hyperlink" Target="https://pubmed.ncbi.nlm.nih.gov/31701892/" TargetMode="External"/><Relationship Id="rId9" Type="http://schemas.openxmlformats.org/officeDocument/2006/relationships/hyperlink" Target="https://pubmed.ncbi.nlm.nih.gov/31701892/" TargetMode="External"/><Relationship Id="rId3032" Type="http://schemas.openxmlformats.org/officeDocument/2006/relationships/hyperlink" Target="https://pubmed.ncbi.nlm.nih.gov/31701892/" TargetMode="External"/><Relationship Id="rId4363" Type="http://schemas.openxmlformats.org/officeDocument/2006/relationships/hyperlink" Target="https://pubmed.ncbi.nlm.nih.gov/31701892/" TargetMode="External"/><Relationship Id="rId3031" Type="http://schemas.openxmlformats.org/officeDocument/2006/relationships/hyperlink" Target="https://pubmed.ncbi.nlm.nih.gov/31701892/" TargetMode="External"/><Relationship Id="rId4362" Type="http://schemas.openxmlformats.org/officeDocument/2006/relationships/hyperlink" Target="https://pubmed.ncbi.nlm.nih.gov/31701892/" TargetMode="External"/><Relationship Id="rId3034" Type="http://schemas.openxmlformats.org/officeDocument/2006/relationships/hyperlink" Target="https://pubmed.ncbi.nlm.nih.gov/31701892/" TargetMode="External"/><Relationship Id="rId4365" Type="http://schemas.openxmlformats.org/officeDocument/2006/relationships/hyperlink" Target="https://pubmed.ncbi.nlm.nih.gov/31701892/" TargetMode="External"/><Relationship Id="rId3033" Type="http://schemas.openxmlformats.org/officeDocument/2006/relationships/hyperlink" Target="https://pubmed.ncbi.nlm.nih.gov/31701892/" TargetMode="External"/><Relationship Id="rId4364" Type="http://schemas.openxmlformats.org/officeDocument/2006/relationships/hyperlink" Target="https://pubmed.ncbi.nlm.nih.gov/31701892/" TargetMode="External"/><Relationship Id="rId5" Type="http://schemas.openxmlformats.org/officeDocument/2006/relationships/hyperlink" Target="https://pubmed.ncbi.nlm.nih.gov/31701892/" TargetMode="External"/><Relationship Id="rId3036" Type="http://schemas.openxmlformats.org/officeDocument/2006/relationships/hyperlink" Target="https://pubmed.ncbi.nlm.nih.gov/31701892/" TargetMode="External"/><Relationship Id="rId4367" Type="http://schemas.openxmlformats.org/officeDocument/2006/relationships/hyperlink" Target="https://pubmed.ncbi.nlm.nih.gov/31701892/" TargetMode="External"/><Relationship Id="rId6" Type="http://schemas.openxmlformats.org/officeDocument/2006/relationships/hyperlink" Target="https://pubmed.ncbi.nlm.nih.gov/31701892/" TargetMode="External"/><Relationship Id="rId3035" Type="http://schemas.openxmlformats.org/officeDocument/2006/relationships/hyperlink" Target="https://pubmed.ncbi.nlm.nih.gov/31701892/" TargetMode="External"/><Relationship Id="rId4366" Type="http://schemas.openxmlformats.org/officeDocument/2006/relationships/hyperlink" Target="https://pubmed.ncbi.nlm.nih.gov/31701892/" TargetMode="External"/><Relationship Id="rId7" Type="http://schemas.openxmlformats.org/officeDocument/2006/relationships/hyperlink" Target="https://pubmed.ncbi.nlm.nih.gov/31701892/" TargetMode="External"/><Relationship Id="rId3038" Type="http://schemas.openxmlformats.org/officeDocument/2006/relationships/hyperlink" Target="https://pubmed.ncbi.nlm.nih.gov/31701892/" TargetMode="External"/><Relationship Id="rId4369" Type="http://schemas.openxmlformats.org/officeDocument/2006/relationships/hyperlink" Target="https://pubmed.ncbi.nlm.nih.gov/31701892/" TargetMode="External"/><Relationship Id="rId8" Type="http://schemas.openxmlformats.org/officeDocument/2006/relationships/hyperlink" Target="https://pubmed.ncbi.nlm.nih.gov/31701892/" TargetMode="External"/><Relationship Id="rId3037" Type="http://schemas.openxmlformats.org/officeDocument/2006/relationships/hyperlink" Target="https://pubmed.ncbi.nlm.nih.gov/31701892/" TargetMode="External"/><Relationship Id="rId4368" Type="http://schemas.openxmlformats.org/officeDocument/2006/relationships/hyperlink" Target="https://pubmed.ncbi.nlm.nih.gov/31701892/" TargetMode="External"/><Relationship Id="rId3029" Type="http://schemas.openxmlformats.org/officeDocument/2006/relationships/hyperlink" Target="https://pubmed.ncbi.nlm.nih.gov/31701892/" TargetMode="External"/><Relationship Id="rId3028" Type="http://schemas.openxmlformats.org/officeDocument/2006/relationships/hyperlink" Target="https://pubmed.ncbi.nlm.nih.gov/31701892/" TargetMode="External"/><Relationship Id="rId4359" Type="http://schemas.openxmlformats.org/officeDocument/2006/relationships/hyperlink" Target="https://pubmed.ncbi.nlm.nih.gov/31701892/" TargetMode="External"/><Relationship Id="rId4350" Type="http://schemas.openxmlformats.org/officeDocument/2006/relationships/hyperlink" Target="https://pubmed.ncbi.nlm.nih.gov/31701892/" TargetMode="External"/><Relationship Id="rId3021" Type="http://schemas.openxmlformats.org/officeDocument/2006/relationships/hyperlink" Target="https://pubmed.ncbi.nlm.nih.gov/31701892/" TargetMode="External"/><Relationship Id="rId4352" Type="http://schemas.openxmlformats.org/officeDocument/2006/relationships/hyperlink" Target="https://pubmed.ncbi.nlm.nih.gov/31701892/" TargetMode="External"/><Relationship Id="rId3020" Type="http://schemas.openxmlformats.org/officeDocument/2006/relationships/hyperlink" Target="https://pubmed.ncbi.nlm.nih.gov/31701892/" TargetMode="External"/><Relationship Id="rId4351" Type="http://schemas.openxmlformats.org/officeDocument/2006/relationships/hyperlink" Target="https://pubmed.ncbi.nlm.nih.gov/31701892/" TargetMode="External"/><Relationship Id="rId3023" Type="http://schemas.openxmlformats.org/officeDocument/2006/relationships/hyperlink" Target="https://pubmed.ncbi.nlm.nih.gov/31701892/" TargetMode="External"/><Relationship Id="rId4354" Type="http://schemas.openxmlformats.org/officeDocument/2006/relationships/hyperlink" Target="https://pubmed.ncbi.nlm.nih.gov/31701892/" TargetMode="External"/><Relationship Id="rId3022" Type="http://schemas.openxmlformats.org/officeDocument/2006/relationships/hyperlink" Target="https://pubmed.ncbi.nlm.nih.gov/31701892/" TargetMode="External"/><Relationship Id="rId4353" Type="http://schemas.openxmlformats.org/officeDocument/2006/relationships/hyperlink" Target="https://pubmed.ncbi.nlm.nih.gov/31701892/" TargetMode="External"/><Relationship Id="rId3025" Type="http://schemas.openxmlformats.org/officeDocument/2006/relationships/hyperlink" Target="https://pubmed.ncbi.nlm.nih.gov/31701892/" TargetMode="External"/><Relationship Id="rId4356" Type="http://schemas.openxmlformats.org/officeDocument/2006/relationships/hyperlink" Target="https://pubmed.ncbi.nlm.nih.gov/31701892/" TargetMode="External"/><Relationship Id="rId3024" Type="http://schemas.openxmlformats.org/officeDocument/2006/relationships/hyperlink" Target="https://pubmed.ncbi.nlm.nih.gov/31701892/" TargetMode="External"/><Relationship Id="rId4355" Type="http://schemas.openxmlformats.org/officeDocument/2006/relationships/hyperlink" Target="https://pubmed.ncbi.nlm.nih.gov/31701892/" TargetMode="External"/><Relationship Id="rId3027" Type="http://schemas.openxmlformats.org/officeDocument/2006/relationships/hyperlink" Target="https://pubmed.ncbi.nlm.nih.gov/31701892/" TargetMode="External"/><Relationship Id="rId4358" Type="http://schemas.openxmlformats.org/officeDocument/2006/relationships/hyperlink" Target="https://pubmed.ncbi.nlm.nih.gov/31701892/" TargetMode="External"/><Relationship Id="rId3026" Type="http://schemas.openxmlformats.org/officeDocument/2006/relationships/hyperlink" Target="https://pubmed.ncbi.nlm.nih.gov/31701892/" TargetMode="External"/><Relationship Id="rId4357" Type="http://schemas.openxmlformats.org/officeDocument/2006/relationships/hyperlink" Target="https://pubmed.ncbi.nlm.nih.gov/31701892/" TargetMode="External"/><Relationship Id="rId3050" Type="http://schemas.openxmlformats.org/officeDocument/2006/relationships/hyperlink" Target="https://pubmed.ncbi.nlm.nih.gov/31701892/" TargetMode="External"/><Relationship Id="rId4381" Type="http://schemas.openxmlformats.org/officeDocument/2006/relationships/hyperlink" Target="https://pubmed.ncbi.nlm.nih.gov/31701892/" TargetMode="External"/><Relationship Id="rId4380" Type="http://schemas.openxmlformats.org/officeDocument/2006/relationships/hyperlink" Target="https://pubmed.ncbi.nlm.nih.gov/31701892/" TargetMode="External"/><Relationship Id="rId3052" Type="http://schemas.openxmlformats.org/officeDocument/2006/relationships/hyperlink" Target="https://pubmed.ncbi.nlm.nih.gov/31701892/" TargetMode="External"/><Relationship Id="rId4383" Type="http://schemas.openxmlformats.org/officeDocument/2006/relationships/hyperlink" Target="https://pubmed.ncbi.nlm.nih.gov/31701892/" TargetMode="External"/><Relationship Id="rId3051" Type="http://schemas.openxmlformats.org/officeDocument/2006/relationships/hyperlink" Target="https://pubmed.ncbi.nlm.nih.gov/31701892/" TargetMode="External"/><Relationship Id="rId4382" Type="http://schemas.openxmlformats.org/officeDocument/2006/relationships/hyperlink" Target="https://pubmed.ncbi.nlm.nih.gov/31701892/" TargetMode="External"/><Relationship Id="rId3054" Type="http://schemas.openxmlformats.org/officeDocument/2006/relationships/hyperlink" Target="https://pubmed.ncbi.nlm.nih.gov/31701892/" TargetMode="External"/><Relationship Id="rId4385" Type="http://schemas.openxmlformats.org/officeDocument/2006/relationships/hyperlink" Target="https://pubmed.ncbi.nlm.nih.gov/31701892/" TargetMode="External"/><Relationship Id="rId3053" Type="http://schemas.openxmlformats.org/officeDocument/2006/relationships/hyperlink" Target="https://pubmed.ncbi.nlm.nih.gov/31701892/" TargetMode="External"/><Relationship Id="rId4384" Type="http://schemas.openxmlformats.org/officeDocument/2006/relationships/hyperlink" Target="https://pubmed.ncbi.nlm.nih.gov/31701892/" TargetMode="External"/><Relationship Id="rId3056" Type="http://schemas.openxmlformats.org/officeDocument/2006/relationships/hyperlink" Target="https://pubmed.ncbi.nlm.nih.gov/31701892/" TargetMode="External"/><Relationship Id="rId4387" Type="http://schemas.openxmlformats.org/officeDocument/2006/relationships/hyperlink" Target="https://pubmed.ncbi.nlm.nih.gov/31701892/" TargetMode="External"/><Relationship Id="rId3055" Type="http://schemas.openxmlformats.org/officeDocument/2006/relationships/hyperlink" Target="https://pubmed.ncbi.nlm.nih.gov/31701892/" TargetMode="External"/><Relationship Id="rId4386" Type="http://schemas.openxmlformats.org/officeDocument/2006/relationships/hyperlink" Target="https://pubmed.ncbi.nlm.nih.gov/31701892/" TargetMode="External"/><Relationship Id="rId3058" Type="http://schemas.openxmlformats.org/officeDocument/2006/relationships/hyperlink" Target="https://pubmed.ncbi.nlm.nih.gov/31701892/" TargetMode="External"/><Relationship Id="rId4389" Type="http://schemas.openxmlformats.org/officeDocument/2006/relationships/hyperlink" Target="https://pubmed.ncbi.nlm.nih.gov/31701892/" TargetMode="External"/><Relationship Id="rId3057" Type="http://schemas.openxmlformats.org/officeDocument/2006/relationships/hyperlink" Target="https://pubmed.ncbi.nlm.nih.gov/31701892/" TargetMode="External"/><Relationship Id="rId4388" Type="http://schemas.openxmlformats.org/officeDocument/2006/relationships/hyperlink" Target="https://pubmed.ncbi.nlm.nih.gov/31701892/" TargetMode="External"/><Relationship Id="rId3059" Type="http://schemas.openxmlformats.org/officeDocument/2006/relationships/hyperlink" Target="https://pubmed.ncbi.nlm.nih.gov/31701892/" TargetMode="External"/><Relationship Id="rId4370" Type="http://schemas.openxmlformats.org/officeDocument/2006/relationships/hyperlink" Target="https://pubmed.ncbi.nlm.nih.gov/31701892/" TargetMode="External"/><Relationship Id="rId3041" Type="http://schemas.openxmlformats.org/officeDocument/2006/relationships/hyperlink" Target="https://pubmed.ncbi.nlm.nih.gov/31701892/" TargetMode="External"/><Relationship Id="rId4372" Type="http://schemas.openxmlformats.org/officeDocument/2006/relationships/hyperlink" Target="https://pubmed.ncbi.nlm.nih.gov/31701892/" TargetMode="External"/><Relationship Id="rId3040" Type="http://schemas.openxmlformats.org/officeDocument/2006/relationships/hyperlink" Target="https://pubmed.ncbi.nlm.nih.gov/31701892/" TargetMode="External"/><Relationship Id="rId4371" Type="http://schemas.openxmlformats.org/officeDocument/2006/relationships/hyperlink" Target="https://pubmed.ncbi.nlm.nih.gov/31701892/" TargetMode="External"/><Relationship Id="rId3043" Type="http://schemas.openxmlformats.org/officeDocument/2006/relationships/hyperlink" Target="https://pubmed.ncbi.nlm.nih.gov/31701892/" TargetMode="External"/><Relationship Id="rId4374" Type="http://schemas.openxmlformats.org/officeDocument/2006/relationships/hyperlink" Target="https://pubmed.ncbi.nlm.nih.gov/31701892/" TargetMode="External"/><Relationship Id="rId3042" Type="http://schemas.openxmlformats.org/officeDocument/2006/relationships/hyperlink" Target="https://pubmed.ncbi.nlm.nih.gov/31701892/" TargetMode="External"/><Relationship Id="rId4373" Type="http://schemas.openxmlformats.org/officeDocument/2006/relationships/hyperlink" Target="https://pubmed.ncbi.nlm.nih.gov/31701892/" TargetMode="External"/><Relationship Id="rId3045" Type="http://schemas.openxmlformats.org/officeDocument/2006/relationships/hyperlink" Target="https://pubmed.ncbi.nlm.nih.gov/31701892/" TargetMode="External"/><Relationship Id="rId4376" Type="http://schemas.openxmlformats.org/officeDocument/2006/relationships/hyperlink" Target="https://pubmed.ncbi.nlm.nih.gov/31701892/" TargetMode="External"/><Relationship Id="rId3044" Type="http://schemas.openxmlformats.org/officeDocument/2006/relationships/hyperlink" Target="https://pubmed.ncbi.nlm.nih.gov/31701892/" TargetMode="External"/><Relationship Id="rId4375" Type="http://schemas.openxmlformats.org/officeDocument/2006/relationships/hyperlink" Target="https://pubmed.ncbi.nlm.nih.gov/31701892/" TargetMode="External"/><Relationship Id="rId3047" Type="http://schemas.openxmlformats.org/officeDocument/2006/relationships/hyperlink" Target="https://pubmed.ncbi.nlm.nih.gov/31701892/" TargetMode="External"/><Relationship Id="rId4378" Type="http://schemas.openxmlformats.org/officeDocument/2006/relationships/hyperlink" Target="https://pubmed.ncbi.nlm.nih.gov/31701892/" TargetMode="External"/><Relationship Id="rId3046" Type="http://schemas.openxmlformats.org/officeDocument/2006/relationships/hyperlink" Target="https://pubmed.ncbi.nlm.nih.gov/31701892/" TargetMode="External"/><Relationship Id="rId4377" Type="http://schemas.openxmlformats.org/officeDocument/2006/relationships/hyperlink" Target="https://pubmed.ncbi.nlm.nih.gov/31701892/" TargetMode="External"/><Relationship Id="rId3049" Type="http://schemas.openxmlformats.org/officeDocument/2006/relationships/hyperlink" Target="https://pubmed.ncbi.nlm.nih.gov/31701892/" TargetMode="External"/><Relationship Id="rId3048" Type="http://schemas.openxmlformats.org/officeDocument/2006/relationships/hyperlink" Target="https://pubmed.ncbi.nlm.nih.gov/31701892/" TargetMode="External"/><Relationship Id="rId4379" Type="http://schemas.openxmlformats.org/officeDocument/2006/relationships/hyperlink" Target="https://pubmed.ncbi.nlm.nih.gov/31701892/" TargetMode="External"/><Relationship Id="rId3911" Type="http://schemas.openxmlformats.org/officeDocument/2006/relationships/hyperlink" Target="https://pubmed.ncbi.nlm.nih.gov/31701892/" TargetMode="External"/><Relationship Id="rId3910" Type="http://schemas.openxmlformats.org/officeDocument/2006/relationships/hyperlink" Target="https://pubmed.ncbi.nlm.nih.gov/31701892/" TargetMode="External"/><Relationship Id="rId3913" Type="http://schemas.openxmlformats.org/officeDocument/2006/relationships/hyperlink" Target="https://pubmed.ncbi.nlm.nih.gov/31701892/" TargetMode="External"/><Relationship Id="rId3912" Type="http://schemas.openxmlformats.org/officeDocument/2006/relationships/hyperlink" Target="https://pubmed.ncbi.nlm.nih.gov/31701892/" TargetMode="External"/><Relationship Id="rId3915" Type="http://schemas.openxmlformats.org/officeDocument/2006/relationships/hyperlink" Target="https://pubmed.ncbi.nlm.nih.gov/31701892/" TargetMode="External"/><Relationship Id="rId3914" Type="http://schemas.openxmlformats.org/officeDocument/2006/relationships/hyperlink" Target="https://pubmed.ncbi.nlm.nih.gov/31701892/" TargetMode="External"/><Relationship Id="rId3917" Type="http://schemas.openxmlformats.org/officeDocument/2006/relationships/hyperlink" Target="https://pubmed.ncbi.nlm.nih.gov/31701892/" TargetMode="External"/><Relationship Id="rId3916" Type="http://schemas.openxmlformats.org/officeDocument/2006/relationships/hyperlink" Target="https://pubmed.ncbi.nlm.nih.gov/31701892/" TargetMode="External"/><Relationship Id="rId3919" Type="http://schemas.openxmlformats.org/officeDocument/2006/relationships/hyperlink" Target="https://pubmed.ncbi.nlm.nih.gov/31701892/" TargetMode="External"/><Relationship Id="rId3918" Type="http://schemas.openxmlformats.org/officeDocument/2006/relationships/hyperlink" Target="https://pubmed.ncbi.nlm.nih.gov/31701892/" TargetMode="External"/><Relationship Id="rId3900" Type="http://schemas.openxmlformats.org/officeDocument/2006/relationships/hyperlink" Target="https://pubmed.ncbi.nlm.nih.gov/31701892/" TargetMode="External"/><Relationship Id="rId3902" Type="http://schemas.openxmlformats.org/officeDocument/2006/relationships/hyperlink" Target="https://pubmed.ncbi.nlm.nih.gov/31701892/" TargetMode="External"/><Relationship Id="rId3901" Type="http://schemas.openxmlformats.org/officeDocument/2006/relationships/hyperlink" Target="https://pubmed.ncbi.nlm.nih.gov/31701892/" TargetMode="External"/><Relationship Id="rId3904" Type="http://schemas.openxmlformats.org/officeDocument/2006/relationships/hyperlink" Target="https://pubmed.ncbi.nlm.nih.gov/31701892/" TargetMode="External"/><Relationship Id="rId3903" Type="http://schemas.openxmlformats.org/officeDocument/2006/relationships/hyperlink" Target="https://pubmed.ncbi.nlm.nih.gov/31701892/" TargetMode="External"/><Relationship Id="rId3906" Type="http://schemas.openxmlformats.org/officeDocument/2006/relationships/hyperlink" Target="https://pubmed.ncbi.nlm.nih.gov/31701892/" TargetMode="External"/><Relationship Id="rId3905" Type="http://schemas.openxmlformats.org/officeDocument/2006/relationships/hyperlink" Target="https://pubmed.ncbi.nlm.nih.gov/31701892/" TargetMode="External"/><Relationship Id="rId3908" Type="http://schemas.openxmlformats.org/officeDocument/2006/relationships/hyperlink" Target="https://pubmed.ncbi.nlm.nih.gov/31701892/" TargetMode="External"/><Relationship Id="rId3907" Type="http://schemas.openxmlformats.org/officeDocument/2006/relationships/hyperlink" Target="https://pubmed.ncbi.nlm.nih.gov/31701892/" TargetMode="External"/><Relationship Id="rId3909" Type="http://schemas.openxmlformats.org/officeDocument/2006/relationships/hyperlink" Target="https://pubmed.ncbi.nlm.nih.gov/31701892/" TargetMode="External"/><Relationship Id="rId3931" Type="http://schemas.openxmlformats.org/officeDocument/2006/relationships/hyperlink" Target="https://pubmed.ncbi.nlm.nih.gov/31701892/" TargetMode="External"/><Relationship Id="rId2600" Type="http://schemas.openxmlformats.org/officeDocument/2006/relationships/hyperlink" Target="https://pubmed.ncbi.nlm.nih.gov/31701892/" TargetMode="External"/><Relationship Id="rId3930" Type="http://schemas.openxmlformats.org/officeDocument/2006/relationships/hyperlink" Target="https://pubmed.ncbi.nlm.nih.gov/31701892/" TargetMode="External"/><Relationship Id="rId2601" Type="http://schemas.openxmlformats.org/officeDocument/2006/relationships/hyperlink" Target="https://pubmed.ncbi.nlm.nih.gov/31701892/" TargetMode="External"/><Relationship Id="rId3933" Type="http://schemas.openxmlformats.org/officeDocument/2006/relationships/hyperlink" Target="https://pubmed.ncbi.nlm.nih.gov/31701892/" TargetMode="External"/><Relationship Id="rId2602" Type="http://schemas.openxmlformats.org/officeDocument/2006/relationships/hyperlink" Target="https://pubmed.ncbi.nlm.nih.gov/31701892/" TargetMode="External"/><Relationship Id="rId3932" Type="http://schemas.openxmlformats.org/officeDocument/2006/relationships/hyperlink" Target="https://pubmed.ncbi.nlm.nih.gov/31701892/" TargetMode="External"/><Relationship Id="rId2603" Type="http://schemas.openxmlformats.org/officeDocument/2006/relationships/hyperlink" Target="https://pubmed.ncbi.nlm.nih.gov/31701892/" TargetMode="External"/><Relationship Id="rId3935" Type="http://schemas.openxmlformats.org/officeDocument/2006/relationships/hyperlink" Target="https://pubmed.ncbi.nlm.nih.gov/31701892/" TargetMode="External"/><Relationship Id="rId2604" Type="http://schemas.openxmlformats.org/officeDocument/2006/relationships/hyperlink" Target="https://pubmed.ncbi.nlm.nih.gov/31701892/" TargetMode="External"/><Relationship Id="rId3934" Type="http://schemas.openxmlformats.org/officeDocument/2006/relationships/hyperlink" Target="https://pubmed.ncbi.nlm.nih.gov/31701892/" TargetMode="External"/><Relationship Id="rId2605" Type="http://schemas.openxmlformats.org/officeDocument/2006/relationships/hyperlink" Target="https://pubmed.ncbi.nlm.nih.gov/31701892/" TargetMode="External"/><Relationship Id="rId3937" Type="http://schemas.openxmlformats.org/officeDocument/2006/relationships/hyperlink" Target="https://pubmed.ncbi.nlm.nih.gov/31701892/" TargetMode="External"/><Relationship Id="rId2606" Type="http://schemas.openxmlformats.org/officeDocument/2006/relationships/hyperlink" Target="https://pubmed.ncbi.nlm.nih.gov/31701892/" TargetMode="External"/><Relationship Id="rId3936" Type="http://schemas.openxmlformats.org/officeDocument/2006/relationships/hyperlink" Target="https://pubmed.ncbi.nlm.nih.gov/31701892/" TargetMode="External"/><Relationship Id="rId808" Type="http://schemas.openxmlformats.org/officeDocument/2006/relationships/hyperlink" Target="https://pubmed.ncbi.nlm.nih.gov/31701892/" TargetMode="External"/><Relationship Id="rId2607" Type="http://schemas.openxmlformats.org/officeDocument/2006/relationships/hyperlink" Target="https://pubmed.ncbi.nlm.nih.gov/31701892/" TargetMode="External"/><Relationship Id="rId3939" Type="http://schemas.openxmlformats.org/officeDocument/2006/relationships/hyperlink" Target="https://pubmed.ncbi.nlm.nih.gov/31701892/" TargetMode="External"/><Relationship Id="rId807" Type="http://schemas.openxmlformats.org/officeDocument/2006/relationships/hyperlink" Target="https://pubmed.ncbi.nlm.nih.gov/31701892/" TargetMode="External"/><Relationship Id="rId2608" Type="http://schemas.openxmlformats.org/officeDocument/2006/relationships/hyperlink" Target="https://pubmed.ncbi.nlm.nih.gov/31701892/" TargetMode="External"/><Relationship Id="rId3938" Type="http://schemas.openxmlformats.org/officeDocument/2006/relationships/hyperlink" Target="https://pubmed.ncbi.nlm.nih.gov/31701892/" TargetMode="External"/><Relationship Id="rId806" Type="http://schemas.openxmlformats.org/officeDocument/2006/relationships/hyperlink" Target="https://pubmed.ncbi.nlm.nih.gov/31701892/" TargetMode="External"/><Relationship Id="rId2609" Type="http://schemas.openxmlformats.org/officeDocument/2006/relationships/hyperlink" Target="https://pubmed.ncbi.nlm.nih.gov/31701892/" TargetMode="External"/><Relationship Id="rId805" Type="http://schemas.openxmlformats.org/officeDocument/2006/relationships/hyperlink" Target="https://pubmed.ncbi.nlm.nih.gov/31701892/" TargetMode="External"/><Relationship Id="rId809" Type="http://schemas.openxmlformats.org/officeDocument/2006/relationships/hyperlink" Target="https://pubmed.ncbi.nlm.nih.gov/31701892/" TargetMode="External"/><Relationship Id="rId800" Type="http://schemas.openxmlformats.org/officeDocument/2006/relationships/hyperlink" Target="https://pubmed.ncbi.nlm.nih.gov/31701892/" TargetMode="External"/><Relationship Id="rId804" Type="http://schemas.openxmlformats.org/officeDocument/2006/relationships/hyperlink" Target="https://pubmed.ncbi.nlm.nih.gov/31701892/" TargetMode="External"/><Relationship Id="rId803" Type="http://schemas.openxmlformats.org/officeDocument/2006/relationships/hyperlink" Target="https://pubmed.ncbi.nlm.nih.gov/31701892/" TargetMode="External"/><Relationship Id="rId802" Type="http://schemas.openxmlformats.org/officeDocument/2006/relationships/hyperlink" Target="https://pubmed.ncbi.nlm.nih.gov/31701892/" TargetMode="External"/><Relationship Id="rId801" Type="http://schemas.openxmlformats.org/officeDocument/2006/relationships/hyperlink" Target="https://pubmed.ncbi.nlm.nih.gov/31701892/" TargetMode="External"/><Relationship Id="rId3920" Type="http://schemas.openxmlformats.org/officeDocument/2006/relationships/hyperlink" Target="https://pubmed.ncbi.nlm.nih.gov/31701892/" TargetMode="External"/><Relationship Id="rId3922" Type="http://schemas.openxmlformats.org/officeDocument/2006/relationships/hyperlink" Target="https://pubmed.ncbi.nlm.nih.gov/31701892/" TargetMode="External"/><Relationship Id="rId3921" Type="http://schemas.openxmlformats.org/officeDocument/2006/relationships/hyperlink" Target="https://pubmed.ncbi.nlm.nih.gov/31701892/" TargetMode="External"/><Relationship Id="rId3924" Type="http://schemas.openxmlformats.org/officeDocument/2006/relationships/hyperlink" Target="https://pubmed.ncbi.nlm.nih.gov/31701892/" TargetMode="External"/><Relationship Id="rId3923" Type="http://schemas.openxmlformats.org/officeDocument/2006/relationships/hyperlink" Target="https://pubmed.ncbi.nlm.nih.gov/31701892/" TargetMode="External"/><Relationship Id="rId3926" Type="http://schemas.openxmlformats.org/officeDocument/2006/relationships/hyperlink" Target="https://pubmed.ncbi.nlm.nih.gov/31701892/" TargetMode="External"/><Relationship Id="rId3925" Type="http://schemas.openxmlformats.org/officeDocument/2006/relationships/hyperlink" Target="https://pubmed.ncbi.nlm.nih.gov/31701892/" TargetMode="External"/><Relationship Id="rId3928" Type="http://schemas.openxmlformats.org/officeDocument/2006/relationships/hyperlink" Target="https://pubmed.ncbi.nlm.nih.gov/31701892/" TargetMode="External"/><Relationship Id="rId3927" Type="http://schemas.openxmlformats.org/officeDocument/2006/relationships/hyperlink" Target="https://pubmed.ncbi.nlm.nih.gov/31701892/" TargetMode="External"/><Relationship Id="rId3929" Type="http://schemas.openxmlformats.org/officeDocument/2006/relationships/hyperlink" Target="https://pubmed.ncbi.nlm.nih.gov/31701892/" TargetMode="External"/><Relationship Id="rId1334" Type="http://schemas.openxmlformats.org/officeDocument/2006/relationships/hyperlink" Target="https://pubmed.ncbi.nlm.nih.gov/31701892/" TargetMode="External"/><Relationship Id="rId2665" Type="http://schemas.openxmlformats.org/officeDocument/2006/relationships/hyperlink" Target="https://pubmed.ncbi.nlm.nih.gov/31701892/" TargetMode="External"/><Relationship Id="rId3997" Type="http://schemas.openxmlformats.org/officeDocument/2006/relationships/hyperlink" Target="https://pubmed.ncbi.nlm.nih.gov/31701892/" TargetMode="External"/><Relationship Id="rId1335" Type="http://schemas.openxmlformats.org/officeDocument/2006/relationships/hyperlink" Target="https://pubmed.ncbi.nlm.nih.gov/31701892/" TargetMode="External"/><Relationship Id="rId2666" Type="http://schemas.openxmlformats.org/officeDocument/2006/relationships/hyperlink" Target="https://pubmed.ncbi.nlm.nih.gov/31701892/" TargetMode="External"/><Relationship Id="rId3996" Type="http://schemas.openxmlformats.org/officeDocument/2006/relationships/hyperlink" Target="https://pubmed.ncbi.nlm.nih.gov/31701892/" TargetMode="External"/><Relationship Id="rId1336" Type="http://schemas.openxmlformats.org/officeDocument/2006/relationships/hyperlink" Target="https://pubmed.ncbi.nlm.nih.gov/31701892/" TargetMode="External"/><Relationship Id="rId2667" Type="http://schemas.openxmlformats.org/officeDocument/2006/relationships/hyperlink" Target="https://pubmed.ncbi.nlm.nih.gov/31701892/" TargetMode="External"/><Relationship Id="rId3999" Type="http://schemas.openxmlformats.org/officeDocument/2006/relationships/hyperlink" Target="https://pubmed.ncbi.nlm.nih.gov/31701892/" TargetMode="External"/><Relationship Id="rId1337" Type="http://schemas.openxmlformats.org/officeDocument/2006/relationships/hyperlink" Target="https://pubmed.ncbi.nlm.nih.gov/31701892/" TargetMode="External"/><Relationship Id="rId2668" Type="http://schemas.openxmlformats.org/officeDocument/2006/relationships/hyperlink" Target="https://pubmed.ncbi.nlm.nih.gov/31701892/" TargetMode="External"/><Relationship Id="rId3998" Type="http://schemas.openxmlformats.org/officeDocument/2006/relationships/hyperlink" Target="https://pubmed.ncbi.nlm.nih.gov/31701892/" TargetMode="External"/><Relationship Id="rId1338" Type="http://schemas.openxmlformats.org/officeDocument/2006/relationships/hyperlink" Target="https://pubmed.ncbi.nlm.nih.gov/31701892/" TargetMode="External"/><Relationship Id="rId2669" Type="http://schemas.openxmlformats.org/officeDocument/2006/relationships/hyperlink" Target="https://pubmed.ncbi.nlm.nih.gov/31701892/" TargetMode="External"/><Relationship Id="rId1339" Type="http://schemas.openxmlformats.org/officeDocument/2006/relationships/hyperlink" Target="https://pubmed.ncbi.nlm.nih.gov/31701892/" TargetMode="External"/><Relationship Id="rId745" Type="http://schemas.openxmlformats.org/officeDocument/2006/relationships/hyperlink" Target="https://pubmed.ncbi.nlm.nih.gov/31701892/" TargetMode="External"/><Relationship Id="rId744" Type="http://schemas.openxmlformats.org/officeDocument/2006/relationships/hyperlink" Target="https://pubmed.ncbi.nlm.nih.gov/31701892/" TargetMode="External"/><Relationship Id="rId743" Type="http://schemas.openxmlformats.org/officeDocument/2006/relationships/hyperlink" Target="https://pubmed.ncbi.nlm.nih.gov/31701892/" TargetMode="External"/><Relationship Id="rId742" Type="http://schemas.openxmlformats.org/officeDocument/2006/relationships/hyperlink" Target="https://pubmed.ncbi.nlm.nih.gov/31701892/" TargetMode="External"/><Relationship Id="rId749" Type="http://schemas.openxmlformats.org/officeDocument/2006/relationships/hyperlink" Target="https://pubmed.ncbi.nlm.nih.gov/31701892/" TargetMode="External"/><Relationship Id="rId748" Type="http://schemas.openxmlformats.org/officeDocument/2006/relationships/hyperlink" Target="https://pubmed.ncbi.nlm.nih.gov/31701892/" TargetMode="External"/><Relationship Id="rId747" Type="http://schemas.openxmlformats.org/officeDocument/2006/relationships/hyperlink" Target="https://pubmed.ncbi.nlm.nih.gov/31701892/" TargetMode="External"/><Relationship Id="rId746" Type="http://schemas.openxmlformats.org/officeDocument/2006/relationships/hyperlink" Target="https://pubmed.ncbi.nlm.nih.gov/31701892/" TargetMode="External"/><Relationship Id="rId3991" Type="http://schemas.openxmlformats.org/officeDocument/2006/relationships/hyperlink" Target="https://pubmed.ncbi.nlm.nih.gov/31701892/" TargetMode="External"/><Relationship Id="rId2660" Type="http://schemas.openxmlformats.org/officeDocument/2006/relationships/hyperlink" Target="https://pubmed.ncbi.nlm.nih.gov/31701892/" TargetMode="External"/><Relationship Id="rId3990" Type="http://schemas.openxmlformats.org/officeDocument/2006/relationships/hyperlink" Target="https://pubmed.ncbi.nlm.nih.gov/31701892/" TargetMode="External"/><Relationship Id="rId741" Type="http://schemas.openxmlformats.org/officeDocument/2006/relationships/hyperlink" Target="https://pubmed.ncbi.nlm.nih.gov/31701892/" TargetMode="External"/><Relationship Id="rId1330" Type="http://schemas.openxmlformats.org/officeDocument/2006/relationships/hyperlink" Target="https://pubmed.ncbi.nlm.nih.gov/31701892/" TargetMode="External"/><Relationship Id="rId2661" Type="http://schemas.openxmlformats.org/officeDocument/2006/relationships/hyperlink" Target="https://pubmed.ncbi.nlm.nih.gov/31701892/" TargetMode="External"/><Relationship Id="rId3993" Type="http://schemas.openxmlformats.org/officeDocument/2006/relationships/hyperlink" Target="https://pubmed.ncbi.nlm.nih.gov/31701892/" TargetMode="External"/><Relationship Id="rId740" Type="http://schemas.openxmlformats.org/officeDocument/2006/relationships/hyperlink" Target="https://pubmed.ncbi.nlm.nih.gov/31701892/" TargetMode="External"/><Relationship Id="rId1331" Type="http://schemas.openxmlformats.org/officeDocument/2006/relationships/hyperlink" Target="https://pubmed.ncbi.nlm.nih.gov/31701892/" TargetMode="External"/><Relationship Id="rId2662" Type="http://schemas.openxmlformats.org/officeDocument/2006/relationships/hyperlink" Target="https://pubmed.ncbi.nlm.nih.gov/31701892/" TargetMode="External"/><Relationship Id="rId3992" Type="http://schemas.openxmlformats.org/officeDocument/2006/relationships/hyperlink" Target="https://pubmed.ncbi.nlm.nih.gov/31701892/" TargetMode="External"/><Relationship Id="rId1332" Type="http://schemas.openxmlformats.org/officeDocument/2006/relationships/hyperlink" Target="https://pubmed.ncbi.nlm.nih.gov/31701892/" TargetMode="External"/><Relationship Id="rId2663" Type="http://schemas.openxmlformats.org/officeDocument/2006/relationships/hyperlink" Target="https://pubmed.ncbi.nlm.nih.gov/31701892/" TargetMode="External"/><Relationship Id="rId3995" Type="http://schemas.openxmlformats.org/officeDocument/2006/relationships/hyperlink" Target="https://pubmed.ncbi.nlm.nih.gov/31701892/" TargetMode="External"/><Relationship Id="rId1333" Type="http://schemas.openxmlformats.org/officeDocument/2006/relationships/hyperlink" Target="https://pubmed.ncbi.nlm.nih.gov/31701892/" TargetMode="External"/><Relationship Id="rId2664" Type="http://schemas.openxmlformats.org/officeDocument/2006/relationships/hyperlink" Target="https://pubmed.ncbi.nlm.nih.gov/31701892/" TargetMode="External"/><Relationship Id="rId3994" Type="http://schemas.openxmlformats.org/officeDocument/2006/relationships/hyperlink" Target="https://pubmed.ncbi.nlm.nih.gov/31701892/" TargetMode="External"/><Relationship Id="rId1323" Type="http://schemas.openxmlformats.org/officeDocument/2006/relationships/hyperlink" Target="https://pubmed.ncbi.nlm.nih.gov/31701892/" TargetMode="External"/><Relationship Id="rId2654" Type="http://schemas.openxmlformats.org/officeDocument/2006/relationships/hyperlink" Target="https://pubmed.ncbi.nlm.nih.gov/31701892/" TargetMode="External"/><Relationship Id="rId3986" Type="http://schemas.openxmlformats.org/officeDocument/2006/relationships/hyperlink" Target="https://pubmed.ncbi.nlm.nih.gov/31701892/" TargetMode="External"/><Relationship Id="rId1324" Type="http://schemas.openxmlformats.org/officeDocument/2006/relationships/hyperlink" Target="https://pubmed.ncbi.nlm.nih.gov/31701892/" TargetMode="External"/><Relationship Id="rId2655" Type="http://schemas.openxmlformats.org/officeDocument/2006/relationships/hyperlink" Target="https://pubmed.ncbi.nlm.nih.gov/31701892/" TargetMode="External"/><Relationship Id="rId3985" Type="http://schemas.openxmlformats.org/officeDocument/2006/relationships/hyperlink" Target="https://pubmed.ncbi.nlm.nih.gov/31701892/" TargetMode="External"/><Relationship Id="rId1325" Type="http://schemas.openxmlformats.org/officeDocument/2006/relationships/hyperlink" Target="https://pubmed.ncbi.nlm.nih.gov/31701892/" TargetMode="External"/><Relationship Id="rId2656" Type="http://schemas.openxmlformats.org/officeDocument/2006/relationships/hyperlink" Target="https://pubmed.ncbi.nlm.nih.gov/31701892/" TargetMode="External"/><Relationship Id="rId3988" Type="http://schemas.openxmlformats.org/officeDocument/2006/relationships/hyperlink" Target="https://pubmed.ncbi.nlm.nih.gov/31701892/" TargetMode="External"/><Relationship Id="rId1326" Type="http://schemas.openxmlformats.org/officeDocument/2006/relationships/hyperlink" Target="https://pubmed.ncbi.nlm.nih.gov/31701892/" TargetMode="External"/><Relationship Id="rId2657" Type="http://schemas.openxmlformats.org/officeDocument/2006/relationships/hyperlink" Target="https://pubmed.ncbi.nlm.nih.gov/31701892/" TargetMode="External"/><Relationship Id="rId3987" Type="http://schemas.openxmlformats.org/officeDocument/2006/relationships/hyperlink" Target="https://pubmed.ncbi.nlm.nih.gov/31701892/" TargetMode="External"/><Relationship Id="rId1327" Type="http://schemas.openxmlformats.org/officeDocument/2006/relationships/hyperlink" Target="https://pubmed.ncbi.nlm.nih.gov/31701892/" TargetMode="External"/><Relationship Id="rId2658" Type="http://schemas.openxmlformats.org/officeDocument/2006/relationships/hyperlink" Target="https://pubmed.ncbi.nlm.nih.gov/31701892/" TargetMode="External"/><Relationship Id="rId1328" Type="http://schemas.openxmlformats.org/officeDocument/2006/relationships/hyperlink" Target="https://pubmed.ncbi.nlm.nih.gov/31701892/" TargetMode="External"/><Relationship Id="rId2659" Type="http://schemas.openxmlformats.org/officeDocument/2006/relationships/hyperlink" Target="https://pubmed.ncbi.nlm.nih.gov/31701892/" TargetMode="External"/><Relationship Id="rId3989" Type="http://schemas.openxmlformats.org/officeDocument/2006/relationships/hyperlink" Target="https://pubmed.ncbi.nlm.nih.gov/31701892/" TargetMode="External"/><Relationship Id="rId1329" Type="http://schemas.openxmlformats.org/officeDocument/2006/relationships/hyperlink" Target="https://pubmed.ncbi.nlm.nih.gov/31701892/" TargetMode="External"/><Relationship Id="rId739" Type="http://schemas.openxmlformats.org/officeDocument/2006/relationships/hyperlink" Target="https://pubmed.ncbi.nlm.nih.gov/31701892/" TargetMode="External"/><Relationship Id="rId734" Type="http://schemas.openxmlformats.org/officeDocument/2006/relationships/hyperlink" Target="https://pubmed.ncbi.nlm.nih.gov/31701892/" TargetMode="External"/><Relationship Id="rId733" Type="http://schemas.openxmlformats.org/officeDocument/2006/relationships/hyperlink" Target="https://pubmed.ncbi.nlm.nih.gov/31701892/" TargetMode="External"/><Relationship Id="rId732" Type="http://schemas.openxmlformats.org/officeDocument/2006/relationships/hyperlink" Target="https://pubmed.ncbi.nlm.nih.gov/31701892/" TargetMode="External"/><Relationship Id="rId731" Type="http://schemas.openxmlformats.org/officeDocument/2006/relationships/hyperlink" Target="https://pubmed.ncbi.nlm.nih.gov/31701892/" TargetMode="External"/><Relationship Id="rId738" Type="http://schemas.openxmlformats.org/officeDocument/2006/relationships/hyperlink" Target="https://pubmed.ncbi.nlm.nih.gov/31701892/" TargetMode="External"/><Relationship Id="rId737" Type="http://schemas.openxmlformats.org/officeDocument/2006/relationships/hyperlink" Target="https://pubmed.ncbi.nlm.nih.gov/31701892/" TargetMode="External"/><Relationship Id="rId736" Type="http://schemas.openxmlformats.org/officeDocument/2006/relationships/hyperlink" Target="https://pubmed.ncbi.nlm.nih.gov/31701892/" TargetMode="External"/><Relationship Id="rId735" Type="http://schemas.openxmlformats.org/officeDocument/2006/relationships/hyperlink" Target="https://pubmed.ncbi.nlm.nih.gov/31701892/" TargetMode="External"/><Relationship Id="rId3980" Type="http://schemas.openxmlformats.org/officeDocument/2006/relationships/hyperlink" Target="https://pubmed.ncbi.nlm.nih.gov/31701892/" TargetMode="External"/><Relationship Id="rId730" Type="http://schemas.openxmlformats.org/officeDocument/2006/relationships/hyperlink" Target="https://pubmed.ncbi.nlm.nih.gov/31701892/" TargetMode="External"/><Relationship Id="rId2650" Type="http://schemas.openxmlformats.org/officeDocument/2006/relationships/hyperlink" Target="https://pubmed.ncbi.nlm.nih.gov/31701892/" TargetMode="External"/><Relationship Id="rId3982" Type="http://schemas.openxmlformats.org/officeDocument/2006/relationships/hyperlink" Target="https://pubmed.ncbi.nlm.nih.gov/31701892/" TargetMode="External"/><Relationship Id="rId1320" Type="http://schemas.openxmlformats.org/officeDocument/2006/relationships/hyperlink" Target="https://pubmed.ncbi.nlm.nih.gov/31701892/" TargetMode="External"/><Relationship Id="rId2651" Type="http://schemas.openxmlformats.org/officeDocument/2006/relationships/hyperlink" Target="https://pubmed.ncbi.nlm.nih.gov/31701892/" TargetMode="External"/><Relationship Id="rId3981" Type="http://schemas.openxmlformats.org/officeDocument/2006/relationships/hyperlink" Target="https://pubmed.ncbi.nlm.nih.gov/31701892/" TargetMode="External"/><Relationship Id="rId1321" Type="http://schemas.openxmlformats.org/officeDocument/2006/relationships/hyperlink" Target="https://pubmed.ncbi.nlm.nih.gov/31701892/" TargetMode="External"/><Relationship Id="rId2652" Type="http://schemas.openxmlformats.org/officeDocument/2006/relationships/hyperlink" Target="https://pubmed.ncbi.nlm.nih.gov/31701892/" TargetMode="External"/><Relationship Id="rId3984" Type="http://schemas.openxmlformats.org/officeDocument/2006/relationships/hyperlink" Target="https://pubmed.ncbi.nlm.nih.gov/31701892/" TargetMode="External"/><Relationship Id="rId1322" Type="http://schemas.openxmlformats.org/officeDocument/2006/relationships/hyperlink" Target="https://pubmed.ncbi.nlm.nih.gov/31701892/" TargetMode="External"/><Relationship Id="rId2653" Type="http://schemas.openxmlformats.org/officeDocument/2006/relationships/hyperlink" Target="https://pubmed.ncbi.nlm.nih.gov/31701892/" TargetMode="External"/><Relationship Id="rId3983" Type="http://schemas.openxmlformats.org/officeDocument/2006/relationships/hyperlink" Target="https://pubmed.ncbi.nlm.nih.gov/31701892/" TargetMode="External"/><Relationship Id="rId1356" Type="http://schemas.openxmlformats.org/officeDocument/2006/relationships/hyperlink" Target="https://pubmed.ncbi.nlm.nih.gov/31701892/" TargetMode="External"/><Relationship Id="rId2687" Type="http://schemas.openxmlformats.org/officeDocument/2006/relationships/hyperlink" Target="https://pubmed.ncbi.nlm.nih.gov/31701892/" TargetMode="External"/><Relationship Id="rId1357" Type="http://schemas.openxmlformats.org/officeDocument/2006/relationships/hyperlink" Target="https://pubmed.ncbi.nlm.nih.gov/31701892/" TargetMode="External"/><Relationship Id="rId2688" Type="http://schemas.openxmlformats.org/officeDocument/2006/relationships/hyperlink" Target="https://pubmed.ncbi.nlm.nih.gov/31701892/" TargetMode="External"/><Relationship Id="rId1358" Type="http://schemas.openxmlformats.org/officeDocument/2006/relationships/hyperlink" Target="https://pubmed.ncbi.nlm.nih.gov/31701892/" TargetMode="External"/><Relationship Id="rId2689" Type="http://schemas.openxmlformats.org/officeDocument/2006/relationships/hyperlink" Target="https://pubmed.ncbi.nlm.nih.gov/31701892/" TargetMode="External"/><Relationship Id="rId1359" Type="http://schemas.openxmlformats.org/officeDocument/2006/relationships/hyperlink" Target="https://pubmed.ncbi.nlm.nih.gov/31701892/" TargetMode="External"/><Relationship Id="rId767" Type="http://schemas.openxmlformats.org/officeDocument/2006/relationships/hyperlink" Target="https://pubmed.ncbi.nlm.nih.gov/31701892/" TargetMode="External"/><Relationship Id="rId766" Type="http://schemas.openxmlformats.org/officeDocument/2006/relationships/hyperlink" Target="https://pubmed.ncbi.nlm.nih.gov/31701892/" TargetMode="External"/><Relationship Id="rId765" Type="http://schemas.openxmlformats.org/officeDocument/2006/relationships/hyperlink" Target="https://pubmed.ncbi.nlm.nih.gov/31701892/" TargetMode="External"/><Relationship Id="rId764" Type="http://schemas.openxmlformats.org/officeDocument/2006/relationships/hyperlink" Target="https://pubmed.ncbi.nlm.nih.gov/31701892/" TargetMode="External"/><Relationship Id="rId769" Type="http://schemas.openxmlformats.org/officeDocument/2006/relationships/hyperlink" Target="https://pubmed.ncbi.nlm.nih.gov/31701892/" TargetMode="External"/><Relationship Id="rId768" Type="http://schemas.openxmlformats.org/officeDocument/2006/relationships/hyperlink" Target="https://pubmed.ncbi.nlm.nih.gov/31701892/" TargetMode="External"/><Relationship Id="rId2680" Type="http://schemas.openxmlformats.org/officeDocument/2006/relationships/hyperlink" Target="https://pubmed.ncbi.nlm.nih.gov/31701892/" TargetMode="External"/><Relationship Id="rId1350" Type="http://schemas.openxmlformats.org/officeDocument/2006/relationships/hyperlink" Target="https://pubmed.ncbi.nlm.nih.gov/31701892/" TargetMode="External"/><Relationship Id="rId2681" Type="http://schemas.openxmlformats.org/officeDocument/2006/relationships/hyperlink" Target="https://pubmed.ncbi.nlm.nih.gov/31701892/" TargetMode="External"/><Relationship Id="rId1351" Type="http://schemas.openxmlformats.org/officeDocument/2006/relationships/hyperlink" Target="https://pubmed.ncbi.nlm.nih.gov/31701892/" TargetMode="External"/><Relationship Id="rId2682" Type="http://schemas.openxmlformats.org/officeDocument/2006/relationships/hyperlink" Target="https://pubmed.ncbi.nlm.nih.gov/31701892/" TargetMode="External"/><Relationship Id="rId763" Type="http://schemas.openxmlformats.org/officeDocument/2006/relationships/hyperlink" Target="https://pubmed.ncbi.nlm.nih.gov/31701892/" TargetMode="External"/><Relationship Id="rId1352" Type="http://schemas.openxmlformats.org/officeDocument/2006/relationships/hyperlink" Target="https://pubmed.ncbi.nlm.nih.gov/31701892/" TargetMode="External"/><Relationship Id="rId2683" Type="http://schemas.openxmlformats.org/officeDocument/2006/relationships/hyperlink" Target="https://pubmed.ncbi.nlm.nih.gov/31701892/" TargetMode="External"/><Relationship Id="rId762" Type="http://schemas.openxmlformats.org/officeDocument/2006/relationships/hyperlink" Target="https://pubmed.ncbi.nlm.nih.gov/31701892/" TargetMode="External"/><Relationship Id="rId1353" Type="http://schemas.openxmlformats.org/officeDocument/2006/relationships/hyperlink" Target="https://pubmed.ncbi.nlm.nih.gov/31701892/" TargetMode="External"/><Relationship Id="rId2684" Type="http://schemas.openxmlformats.org/officeDocument/2006/relationships/hyperlink" Target="https://pubmed.ncbi.nlm.nih.gov/31701892/" TargetMode="External"/><Relationship Id="rId761" Type="http://schemas.openxmlformats.org/officeDocument/2006/relationships/hyperlink" Target="https://pubmed.ncbi.nlm.nih.gov/31701892/" TargetMode="External"/><Relationship Id="rId1354" Type="http://schemas.openxmlformats.org/officeDocument/2006/relationships/hyperlink" Target="https://pubmed.ncbi.nlm.nih.gov/31701892/" TargetMode="External"/><Relationship Id="rId2685" Type="http://schemas.openxmlformats.org/officeDocument/2006/relationships/hyperlink" Target="https://pubmed.ncbi.nlm.nih.gov/31701892/" TargetMode="External"/><Relationship Id="rId760" Type="http://schemas.openxmlformats.org/officeDocument/2006/relationships/hyperlink" Target="https://pubmed.ncbi.nlm.nih.gov/31701892/" TargetMode="External"/><Relationship Id="rId1355" Type="http://schemas.openxmlformats.org/officeDocument/2006/relationships/hyperlink" Target="https://pubmed.ncbi.nlm.nih.gov/31701892/" TargetMode="External"/><Relationship Id="rId2686" Type="http://schemas.openxmlformats.org/officeDocument/2006/relationships/hyperlink" Target="https://pubmed.ncbi.nlm.nih.gov/31701892/" TargetMode="External"/><Relationship Id="rId1345" Type="http://schemas.openxmlformats.org/officeDocument/2006/relationships/hyperlink" Target="https://pubmed.ncbi.nlm.nih.gov/31701892/" TargetMode="External"/><Relationship Id="rId2676" Type="http://schemas.openxmlformats.org/officeDocument/2006/relationships/hyperlink" Target="https://pubmed.ncbi.nlm.nih.gov/31701892/" TargetMode="External"/><Relationship Id="rId1346" Type="http://schemas.openxmlformats.org/officeDocument/2006/relationships/hyperlink" Target="https://pubmed.ncbi.nlm.nih.gov/31701892/" TargetMode="External"/><Relationship Id="rId2677" Type="http://schemas.openxmlformats.org/officeDocument/2006/relationships/hyperlink" Target="https://pubmed.ncbi.nlm.nih.gov/31701892/" TargetMode="External"/><Relationship Id="rId1347" Type="http://schemas.openxmlformats.org/officeDocument/2006/relationships/hyperlink" Target="https://pubmed.ncbi.nlm.nih.gov/31701892/" TargetMode="External"/><Relationship Id="rId2678" Type="http://schemas.openxmlformats.org/officeDocument/2006/relationships/hyperlink" Target="https://pubmed.ncbi.nlm.nih.gov/31701892/" TargetMode="External"/><Relationship Id="rId1348" Type="http://schemas.openxmlformats.org/officeDocument/2006/relationships/hyperlink" Target="https://pubmed.ncbi.nlm.nih.gov/31701892/" TargetMode="External"/><Relationship Id="rId2679" Type="http://schemas.openxmlformats.org/officeDocument/2006/relationships/hyperlink" Target="https://pubmed.ncbi.nlm.nih.gov/31701892/" TargetMode="External"/><Relationship Id="rId1349" Type="http://schemas.openxmlformats.org/officeDocument/2006/relationships/hyperlink" Target="https://pubmed.ncbi.nlm.nih.gov/31701892/" TargetMode="External"/><Relationship Id="rId756" Type="http://schemas.openxmlformats.org/officeDocument/2006/relationships/hyperlink" Target="https://pubmed.ncbi.nlm.nih.gov/31701892/" TargetMode="External"/><Relationship Id="rId755" Type="http://schemas.openxmlformats.org/officeDocument/2006/relationships/hyperlink" Target="https://pubmed.ncbi.nlm.nih.gov/31701892/" TargetMode="External"/><Relationship Id="rId754" Type="http://schemas.openxmlformats.org/officeDocument/2006/relationships/hyperlink" Target="https://pubmed.ncbi.nlm.nih.gov/31701892/" TargetMode="External"/><Relationship Id="rId753" Type="http://schemas.openxmlformats.org/officeDocument/2006/relationships/hyperlink" Target="https://pubmed.ncbi.nlm.nih.gov/31701892/" TargetMode="External"/><Relationship Id="rId759" Type="http://schemas.openxmlformats.org/officeDocument/2006/relationships/hyperlink" Target="https://pubmed.ncbi.nlm.nih.gov/31701892/" TargetMode="External"/><Relationship Id="rId758" Type="http://schemas.openxmlformats.org/officeDocument/2006/relationships/hyperlink" Target="https://pubmed.ncbi.nlm.nih.gov/31701892/" TargetMode="External"/><Relationship Id="rId757" Type="http://schemas.openxmlformats.org/officeDocument/2006/relationships/hyperlink" Target="https://pubmed.ncbi.nlm.nih.gov/31701892/" TargetMode="External"/><Relationship Id="rId2670" Type="http://schemas.openxmlformats.org/officeDocument/2006/relationships/hyperlink" Target="https://pubmed.ncbi.nlm.nih.gov/31701892/" TargetMode="External"/><Relationship Id="rId1340" Type="http://schemas.openxmlformats.org/officeDocument/2006/relationships/hyperlink" Target="https://pubmed.ncbi.nlm.nih.gov/31701892/" TargetMode="External"/><Relationship Id="rId2671" Type="http://schemas.openxmlformats.org/officeDocument/2006/relationships/hyperlink" Target="https://pubmed.ncbi.nlm.nih.gov/31701892/" TargetMode="External"/><Relationship Id="rId752" Type="http://schemas.openxmlformats.org/officeDocument/2006/relationships/hyperlink" Target="https://pubmed.ncbi.nlm.nih.gov/31701892/" TargetMode="External"/><Relationship Id="rId1341" Type="http://schemas.openxmlformats.org/officeDocument/2006/relationships/hyperlink" Target="https://pubmed.ncbi.nlm.nih.gov/31701892/" TargetMode="External"/><Relationship Id="rId2672" Type="http://schemas.openxmlformats.org/officeDocument/2006/relationships/hyperlink" Target="https://pubmed.ncbi.nlm.nih.gov/31701892/" TargetMode="External"/><Relationship Id="rId751" Type="http://schemas.openxmlformats.org/officeDocument/2006/relationships/hyperlink" Target="https://pubmed.ncbi.nlm.nih.gov/31701892/" TargetMode="External"/><Relationship Id="rId1342" Type="http://schemas.openxmlformats.org/officeDocument/2006/relationships/hyperlink" Target="https://pubmed.ncbi.nlm.nih.gov/31701892/" TargetMode="External"/><Relationship Id="rId2673" Type="http://schemas.openxmlformats.org/officeDocument/2006/relationships/hyperlink" Target="https://pubmed.ncbi.nlm.nih.gov/31701892/" TargetMode="External"/><Relationship Id="rId750" Type="http://schemas.openxmlformats.org/officeDocument/2006/relationships/hyperlink" Target="https://pubmed.ncbi.nlm.nih.gov/31701892/" TargetMode="External"/><Relationship Id="rId1343" Type="http://schemas.openxmlformats.org/officeDocument/2006/relationships/hyperlink" Target="https://pubmed.ncbi.nlm.nih.gov/31701892/" TargetMode="External"/><Relationship Id="rId2674" Type="http://schemas.openxmlformats.org/officeDocument/2006/relationships/hyperlink" Target="https://pubmed.ncbi.nlm.nih.gov/31701892/" TargetMode="External"/><Relationship Id="rId1344" Type="http://schemas.openxmlformats.org/officeDocument/2006/relationships/hyperlink" Target="https://pubmed.ncbi.nlm.nih.gov/31701892/" TargetMode="External"/><Relationship Id="rId2675" Type="http://schemas.openxmlformats.org/officeDocument/2006/relationships/hyperlink" Target="https://pubmed.ncbi.nlm.nih.gov/31701892/" TargetMode="External"/><Relationship Id="rId2621" Type="http://schemas.openxmlformats.org/officeDocument/2006/relationships/hyperlink" Target="https://pubmed.ncbi.nlm.nih.gov/31701892/" TargetMode="External"/><Relationship Id="rId3953" Type="http://schemas.openxmlformats.org/officeDocument/2006/relationships/hyperlink" Target="https://pubmed.ncbi.nlm.nih.gov/31701892/" TargetMode="External"/><Relationship Id="rId2622" Type="http://schemas.openxmlformats.org/officeDocument/2006/relationships/hyperlink" Target="https://pubmed.ncbi.nlm.nih.gov/31701892/" TargetMode="External"/><Relationship Id="rId3952" Type="http://schemas.openxmlformats.org/officeDocument/2006/relationships/hyperlink" Target="https://pubmed.ncbi.nlm.nih.gov/31701892/" TargetMode="External"/><Relationship Id="rId2623" Type="http://schemas.openxmlformats.org/officeDocument/2006/relationships/hyperlink" Target="https://pubmed.ncbi.nlm.nih.gov/31701892/" TargetMode="External"/><Relationship Id="rId3955" Type="http://schemas.openxmlformats.org/officeDocument/2006/relationships/hyperlink" Target="https://pubmed.ncbi.nlm.nih.gov/31701892/" TargetMode="External"/><Relationship Id="rId2624" Type="http://schemas.openxmlformats.org/officeDocument/2006/relationships/hyperlink" Target="https://pubmed.ncbi.nlm.nih.gov/31701892/" TargetMode="External"/><Relationship Id="rId3954" Type="http://schemas.openxmlformats.org/officeDocument/2006/relationships/hyperlink" Target="https://pubmed.ncbi.nlm.nih.gov/31701892/" TargetMode="External"/><Relationship Id="rId2625" Type="http://schemas.openxmlformats.org/officeDocument/2006/relationships/hyperlink" Target="https://pubmed.ncbi.nlm.nih.gov/31701892/" TargetMode="External"/><Relationship Id="rId3957" Type="http://schemas.openxmlformats.org/officeDocument/2006/relationships/hyperlink" Target="https://pubmed.ncbi.nlm.nih.gov/31701892/" TargetMode="External"/><Relationship Id="rId2626" Type="http://schemas.openxmlformats.org/officeDocument/2006/relationships/hyperlink" Target="https://pubmed.ncbi.nlm.nih.gov/31701892/" TargetMode="External"/><Relationship Id="rId3956" Type="http://schemas.openxmlformats.org/officeDocument/2006/relationships/hyperlink" Target="https://pubmed.ncbi.nlm.nih.gov/31701892/" TargetMode="External"/><Relationship Id="rId2627" Type="http://schemas.openxmlformats.org/officeDocument/2006/relationships/hyperlink" Target="https://pubmed.ncbi.nlm.nih.gov/31701892/" TargetMode="External"/><Relationship Id="rId3959" Type="http://schemas.openxmlformats.org/officeDocument/2006/relationships/hyperlink" Target="https://pubmed.ncbi.nlm.nih.gov/31701892/" TargetMode="External"/><Relationship Id="rId2628" Type="http://schemas.openxmlformats.org/officeDocument/2006/relationships/hyperlink" Target="https://pubmed.ncbi.nlm.nih.gov/31701892/" TargetMode="External"/><Relationship Id="rId3958" Type="http://schemas.openxmlformats.org/officeDocument/2006/relationships/hyperlink" Target="https://pubmed.ncbi.nlm.nih.gov/31701892/" TargetMode="External"/><Relationship Id="rId709" Type="http://schemas.openxmlformats.org/officeDocument/2006/relationships/hyperlink" Target="https://pubmed.ncbi.nlm.nih.gov/31701892/" TargetMode="External"/><Relationship Id="rId2629" Type="http://schemas.openxmlformats.org/officeDocument/2006/relationships/hyperlink" Target="https://pubmed.ncbi.nlm.nih.gov/31701892/" TargetMode="External"/><Relationship Id="rId708" Type="http://schemas.openxmlformats.org/officeDocument/2006/relationships/hyperlink" Target="https://pubmed.ncbi.nlm.nih.gov/31701892/" TargetMode="External"/><Relationship Id="rId707" Type="http://schemas.openxmlformats.org/officeDocument/2006/relationships/hyperlink" Target="https://pubmed.ncbi.nlm.nih.gov/31701892/" TargetMode="External"/><Relationship Id="rId706" Type="http://schemas.openxmlformats.org/officeDocument/2006/relationships/hyperlink" Target="https://pubmed.ncbi.nlm.nih.gov/31701892/" TargetMode="External"/><Relationship Id="rId701" Type="http://schemas.openxmlformats.org/officeDocument/2006/relationships/hyperlink" Target="https://pubmed.ncbi.nlm.nih.gov/31701892/" TargetMode="External"/><Relationship Id="rId700" Type="http://schemas.openxmlformats.org/officeDocument/2006/relationships/hyperlink" Target="https://pubmed.ncbi.nlm.nih.gov/31701892/" TargetMode="External"/><Relationship Id="rId705" Type="http://schemas.openxmlformats.org/officeDocument/2006/relationships/hyperlink" Target="https://pubmed.ncbi.nlm.nih.gov/31701892/" TargetMode="External"/><Relationship Id="rId704" Type="http://schemas.openxmlformats.org/officeDocument/2006/relationships/hyperlink" Target="https://pubmed.ncbi.nlm.nih.gov/31701892/" TargetMode="External"/><Relationship Id="rId703" Type="http://schemas.openxmlformats.org/officeDocument/2006/relationships/hyperlink" Target="https://pubmed.ncbi.nlm.nih.gov/31701892/" TargetMode="External"/><Relationship Id="rId702" Type="http://schemas.openxmlformats.org/officeDocument/2006/relationships/hyperlink" Target="https://pubmed.ncbi.nlm.nih.gov/31701892/" TargetMode="External"/><Relationship Id="rId3951" Type="http://schemas.openxmlformats.org/officeDocument/2006/relationships/hyperlink" Target="https://pubmed.ncbi.nlm.nih.gov/31701892/" TargetMode="External"/><Relationship Id="rId2620" Type="http://schemas.openxmlformats.org/officeDocument/2006/relationships/hyperlink" Target="https://pubmed.ncbi.nlm.nih.gov/31701892/" TargetMode="External"/><Relationship Id="rId3950" Type="http://schemas.openxmlformats.org/officeDocument/2006/relationships/hyperlink" Target="https://pubmed.ncbi.nlm.nih.gov/31701892/" TargetMode="External"/><Relationship Id="rId2610" Type="http://schemas.openxmlformats.org/officeDocument/2006/relationships/hyperlink" Target="https://pubmed.ncbi.nlm.nih.gov/31701892/" TargetMode="External"/><Relationship Id="rId3942" Type="http://schemas.openxmlformats.org/officeDocument/2006/relationships/hyperlink" Target="https://pubmed.ncbi.nlm.nih.gov/31701892/" TargetMode="External"/><Relationship Id="rId2611" Type="http://schemas.openxmlformats.org/officeDocument/2006/relationships/hyperlink" Target="https://pubmed.ncbi.nlm.nih.gov/31701892/" TargetMode="External"/><Relationship Id="rId3941" Type="http://schemas.openxmlformats.org/officeDocument/2006/relationships/hyperlink" Target="https://pubmed.ncbi.nlm.nih.gov/31701892/" TargetMode="External"/><Relationship Id="rId2612" Type="http://schemas.openxmlformats.org/officeDocument/2006/relationships/hyperlink" Target="https://pubmed.ncbi.nlm.nih.gov/31701892/" TargetMode="External"/><Relationship Id="rId3944" Type="http://schemas.openxmlformats.org/officeDocument/2006/relationships/hyperlink" Target="https://pubmed.ncbi.nlm.nih.gov/31701892/" TargetMode="External"/><Relationship Id="rId2613" Type="http://schemas.openxmlformats.org/officeDocument/2006/relationships/hyperlink" Target="https://pubmed.ncbi.nlm.nih.gov/31701892/" TargetMode="External"/><Relationship Id="rId3943" Type="http://schemas.openxmlformats.org/officeDocument/2006/relationships/hyperlink" Target="https://pubmed.ncbi.nlm.nih.gov/31701892/" TargetMode="External"/><Relationship Id="rId2614" Type="http://schemas.openxmlformats.org/officeDocument/2006/relationships/hyperlink" Target="https://pubmed.ncbi.nlm.nih.gov/31701892/" TargetMode="External"/><Relationship Id="rId3946" Type="http://schemas.openxmlformats.org/officeDocument/2006/relationships/hyperlink" Target="https://pubmed.ncbi.nlm.nih.gov/31701892/" TargetMode="External"/><Relationship Id="rId2615" Type="http://schemas.openxmlformats.org/officeDocument/2006/relationships/hyperlink" Target="https://pubmed.ncbi.nlm.nih.gov/31701892/" TargetMode="External"/><Relationship Id="rId3945" Type="http://schemas.openxmlformats.org/officeDocument/2006/relationships/hyperlink" Target="https://pubmed.ncbi.nlm.nih.gov/31701892/" TargetMode="External"/><Relationship Id="rId2616" Type="http://schemas.openxmlformats.org/officeDocument/2006/relationships/hyperlink" Target="https://pubmed.ncbi.nlm.nih.gov/31701892/" TargetMode="External"/><Relationship Id="rId3948" Type="http://schemas.openxmlformats.org/officeDocument/2006/relationships/hyperlink" Target="https://pubmed.ncbi.nlm.nih.gov/31701892/" TargetMode="External"/><Relationship Id="rId2617" Type="http://schemas.openxmlformats.org/officeDocument/2006/relationships/hyperlink" Target="https://pubmed.ncbi.nlm.nih.gov/31701892/" TargetMode="External"/><Relationship Id="rId3947" Type="http://schemas.openxmlformats.org/officeDocument/2006/relationships/hyperlink" Target="https://pubmed.ncbi.nlm.nih.gov/31701892/" TargetMode="External"/><Relationship Id="rId2618" Type="http://schemas.openxmlformats.org/officeDocument/2006/relationships/hyperlink" Target="https://pubmed.ncbi.nlm.nih.gov/31701892/" TargetMode="External"/><Relationship Id="rId2619" Type="http://schemas.openxmlformats.org/officeDocument/2006/relationships/hyperlink" Target="https://pubmed.ncbi.nlm.nih.gov/31701892/" TargetMode="External"/><Relationship Id="rId3949" Type="http://schemas.openxmlformats.org/officeDocument/2006/relationships/hyperlink" Target="https://pubmed.ncbi.nlm.nih.gov/31701892/" TargetMode="External"/><Relationship Id="rId3940" Type="http://schemas.openxmlformats.org/officeDocument/2006/relationships/hyperlink" Target="https://pubmed.ncbi.nlm.nih.gov/31701892/" TargetMode="External"/><Relationship Id="rId1312" Type="http://schemas.openxmlformats.org/officeDocument/2006/relationships/hyperlink" Target="https://pubmed.ncbi.nlm.nih.gov/31701892/" TargetMode="External"/><Relationship Id="rId2643" Type="http://schemas.openxmlformats.org/officeDocument/2006/relationships/hyperlink" Target="https://pubmed.ncbi.nlm.nih.gov/31701892/" TargetMode="External"/><Relationship Id="rId3975" Type="http://schemas.openxmlformats.org/officeDocument/2006/relationships/hyperlink" Target="https://pubmed.ncbi.nlm.nih.gov/31701892/" TargetMode="External"/><Relationship Id="rId1313" Type="http://schemas.openxmlformats.org/officeDocument/2006/relationships/hyperlink" Target="https://pubmed.ncbi.nlm.nih.gov/31701892/" TargetMode="External"/><Relationship Id="rId2644" Type="http://schemas.openxmlformats.org/officeDocument/2006/relationships/hyperlink" Target="https://pubmed.ncbi.nlm.nih.gov/31701892/" TargetMode="External"/><Relationship Id="rId3974" Type="http://schemas.openxmlformats.org/officeDocument/2006/relationships/hyperlink" Target="https://pubmed.ncbi.nlm.nih.gov/31701892/" TargetMode="External"/><Relationship Id="rId1314" Type="http://schemas.openxmlformats.org/officeDocument/2006/relationships/hyperlink" Target="https://pubmed.ncbi.nlm.nih.gov/31701892/" TargetMode="External"/><Relationship Id="rId2645" Type="http://schemas.openxmlformats.org/officeDocument/2006/relationships/hyperlink" Target="https://pubmed.ncbi.nlm.nih.gov/31701892/" TargetMode="External"/><Relationship Id="rId3977" Type="http://schemas.openxmlformats.org/officeDocument/2006/relationships/hyperlink" Target="https://pubmed.ncbi.nlm.nih.gov/31701892/" TargetMode="External"/><Relationship Id="rId1315" Type="http://schemas.openxmlformats.org/officeDocument/2006/relationships/hyperlink" Target="https://pubmed.ncbi.nlm.nih.gov/31701892/" TargetMode="External"/><Relationship Id="rId2646" Type="http://schemas.openxmlformats.org/officeDocument/2006/relationships/hyperlink" Target="https://pubmed.ncbi.nlm.nih.gov/31701892/" TargetMode="External"/><Relationship Id="rId3976" Type="http://schemas.openxmlformats.org/officeDocument/2006/relationships/hyperlink" Target="https://pubmed.ncbi.nlm.nih.gov/31701892/" TargetMode="External"/><Relationship Id="rId1316" Type="http://schemas.openxmlformats.org/officeDocument/2006/relationships/hyperlink" Target="https://pubmed.ncbi.nlm.nih.gov/31701892/" TargetMode="External"/><Relationship Id="rId2647" Type="http://schemas.openxmlformats.org/officeDocument/2006/relationships/hyperlink" Target="https://pubmed.ncbi.nlm.nih.gov/31701892/" TargetMode="External"/><Relationship Id="rId3979" Type="http://schemas.openxmlformats.org/officeDocument/2006/relationships/hyperlink" Target="https://pubmed.ncbi.nlm.nih.gov/31701892/" TargetMode="External"/><Relationship Id="rId1317" Type="http://schemas.openxmlformats.org/officeDocument/2006/relationships/hyperlink" Target="https://pubmed.ncbi.nlm.nih.gov/31701892/" TargetMode="External"/><Relationship Id="rId2648" Type="http://schemas.openxmlformats.org/officeDocument/2006/relationships/hyperlink" Target="https://pubmed.ncbi.nlm.nih.gov/31701892/" TargetMode="External"/><Relationship Id="rId3978" Type="http://schemas.openxmlformats.org/officeDocument/2006/relationships/hyperlink" Target="https://pubmed.ncbi.nlm.nih.gov/31701892/" TargetMode="External"/><Relationship Id="rId1318" Type="http://schemas.openxmlformats.org/officeDocument/2006/relationships/hyperlink" Target="https://pubmed.ncbi.nlm.nih.gov/31701892/" TargetMode="External"/><Relationship Id="rId2649" Type="http://schemas.openxmlformats.org/officeDocument/2006/relationships/hyperlink" Target="https://pubmed.ncbi.nlm.nih.gov/31701892/" TargetMode="External"/><Relationship Id="rId1319" Type="http://schemas.openxmlformats.org/officeDocument/2006/relationships/hyperlink" Target="https://pubmed.ncbi.nlm.nih.gov/31701892/" TargetMode="External"/><Relationship Id="rId729" Type="http://schemas.openxmlformats.org/officeDocument/2006/relationships/hyperlink" Target="https://pubmed.ncbi.nlm.nih.gov/31701892/" TargetMode="External"/><Relationship Id="rId728" Type="http://schemas.openxmlformats.org/officeDocument/2006/relationships/hyperlink" Target="https://pubmed.ncbi.nlm.nih.gov/31701892/" TargetMode="External"/><Relationship Id="rId723" Type="http://schemas.openxmlformats.org/officeDocument/2006/relationships/hyperlink" Target="https://pubmed.ncbi.nlm.nih.gov/31701892/" TargetMode="External"/><Relationship Id="rId722" Type="http://schemas.openxmlformats.org/officeDocument/2006/relationships/hyperlink" Target="https://pubmed.ncbi.nlm.nih.gov/31701892/" TargetMode="External"/><Relationship Id="rId721" Type="http://schemas.openxmlformats.org/officeDocument/2006/relationships/hyperlink" Target="https://pubmed.ncbi.nlm.nih.gov/31701892/" TargetMode="External"/><Relationship Id="rId720" Type="http://schemas.openxmlformats.org/officeDocument/2006/relationships/hyperlink" Target="https://pubmed.ncbi.nlm.nih.gov/31701892/" TargetMode="External"/><Relationship Id="rId727" Type="http://schemas.openxmlformats.org/officeDocument/2006/relationships/hyperlink" Target="https://pubmed.ncbi.nlm.nih.gov/31701892/" TargetMode="External"/><Relationship Id="rId726" Type="http://schemas.openxmlformats.org/officeDocument/2006/relationships/hyperlink" Target="https://pubmed.ncbi.nlm.nih.gov/31701892/" TargetMode="External"/><Relationship Id="rId725" Type="http://schemas.openxmlformats.org/officeDocument/2006/relationships/hyperlink" Target="https://pubmed.ncbi.nlm.nih.gov/31701892/" TargetMode="External"/><Relationship Id="rId724" Type="http://schemas.openxmlformats.org/officeDocument/2006/relationships/hyperlink" Target="https://pubmed.ncbi.nlm.nih.gov/31701892/" TargetMode="External"/><Relationship Id="rId3971" Type="http://schemas.openxmlformats.org/officeDocument/2006/relationships/hyperlink" Target="https://pubmed.ncbi.nlm.nih.gov/31701892/" TargetMode="External"/><Relationship Id="rId2640" Type="http://schemas.openxmlformats.org/officeDocument/2006/relationships/hyperlink" Target="https://pubmed.ncbi.nlm.nih.gov/31701892/" TargetMode="External"/><Relationship Id="rId3970" Type="http://schemas.openxmlformats.org/officeDocument/2006/relationships/hyperlink" Target="https://pubmed.ncbi.nlm.nih.gov/31701892/" TargetMode="External"/><Relationship Id="rId1310" Type="http://schemas.openxmlformats.org/officeDocument/2006/relationships/hyperlink" Target="https://pubmed.ncbi.nlm.nih.gov/31701892/" TargetMode="External"/><Relationship Id="rId2641" Type="http://schemas.openxmlformats.org/officeDocument/2006/relationships/hyperlink" Target="https://pubmed.ncbi.nlm.nih.gov/31701892/" TargetMode="External"/><Relationship Id="rId3973" Type="http://schemas.openxmlformats.org/officeDocument/2006/relationships/hyperlink" Target="https://pubmed.ncbi.nlm.nih.gov/31701892/" TargetMode="External"/><Relationship Id="rId1311" Type="http://schemas.openxmlformats.org/officeDocument/2006/relationships/hyperlink" Target="https://pubmed.ncbi.nlm.nih.gov/31701892/" TargetMode="External"/><Relationship Id="rId2642" Type="http://schemas.openxmlformats.org/officeDocument/2006/relationships/hyperlink" Target="https://pubmed.ncbi.nlm.nih.gov/31701892/" TargetMode="External"/><Relationship Id="rId3972" Type="http://schemas.openxmlformats.org/officeDocument/2006/relationships/hyperlink" Target="https://pubmed.ncbi.nlm.nih.gov/31701892/" TargetMode="External"/><Relationship Id="rId1301" Type="http://schemas.openxmlformats.org/officeDocument/2006/relationships/hyperlink" Target="https://pubmed.ncbi.nlm.nih.gov/31701892/" TargetMode="External"/><Relationship Id="rId2632" Type="http://schemas.openxmlformats.org/officeDocument/2006/relationships/hyperlink" Target="https://pubmed.ncbi.nlm.nih.gov/31701892/" TargetMode="External"/><Relationship Id="rId3964" Type="http://schemas.openxmlformats.org/officeDocument/2006/relationships/hyperlink" Target="https://pubmed.ncbi.nlm.nih.gov/31701892/" TargetMode="External"/><Relationship Id="rId1302" Type="http://schemas.openxmlformats.org/officeDocument/2006/relationships/hyperlink" Target="https://pubmed.ncbi.nlm.nih.gov/31701892/" TargetMode="External"/><Relationship Id="rId2633" Type="http://schemas.openxmlformats.org/officeDocument/2006/relationships/hyperlink" Target="https://pubmed.ncbi.nlm.nih.gov/31701892/" TargetMode="External"/><Relationship Id="rId3963" Type="http://schemas.openxmlformats.org/officeDocument/2006/relationships/hyperlink" Target="https://pubmed.ncbi.nlm.nih.gov/31701892/" TargetMode="External"/><Relationship Id="rId1303" Type="http://schemas.openxmlformats.org/officeDocument/2006/relationships/hyperlink" Target="https://pubmed.ncbi.nlm.nih.gov/31701892/" TargetMode="External"/><Relationship Id="rId2634" Type="http://schemas.openxmlformats.org/officeDocument/2006/relationships/hyperlink" Target="https://pubmed.ncbi.nlm.nih.gov/31701892/" TargetMode="External"/><Relationship Id="rId3966" Type="http://schemas.openxmlformats.org/officeDocument/2006/relationships/hyperlink" Target="https://pubmed.ncbi.nlm.nih.gov/31701892/" TargetMode="External"/><Relationship Id="rId1304" Type="http://schemas.openxmlformats.org/officeDocument/2006/relationships/hyperlink" Target="https://pubmed.ncbi.nlm.nih.gov/31701892/" TargetMode="External"/><Relationship Id="rId2635" Type="http://schemas.openxmlformats.org/officeDocument/2006/relationships/hyperlink" Target="https://pubmed.ncbi.nlm.nih.gov/31701892/" TargetMode="External"/><Relationship Id="rId3965" Type="http://schemas.openxmlformats.org/officeDocument/2006/relationships/hyperlink" Target="https://pubmed.ncbi.nlm.nih.gov/31701892/" TargetMode="External"/><Relationship Id="rId1305" Type="http://schemas.openxmlformats.org/officeDocument/2006/relationships/hyperlink" Target="https://pubmed.ncbi.nlm.nih.gov/31701892/" TargetMode="External"/><Relationship Id="rId2636" Type="http://schemas.openxmlformats.org/officeDocument/2006/relationships/hyperlink" Target="https://pubmed.ncbi.nlm.nih.gov/31701892/" TargetMode="External"/><Relationship Id="rId3968" Type="http://schemas.openxmlformats.org/officeDocument/2006/relationships/hyperlink" Target="https://pubmed.ncbi.nlm.nih.gov/31701892/" TargetMode="External"/><Relationship Id="rId1306" Type="http://schemas.openxmlformats.org/officeDocument/2006/relationships/hyperlink" Target="https://pubmed.ncbi.nlm.nih.gov/31701892/" TargetMode="External"/><Relationship Id="rId2637" Type="http://schemas.openxmlformats.org/officeDocument/2006/relationships/hyperlink" Target="https://pubmed.ncbi.nlm.nih.gov/31701892/" TargetMode="External"/><Relationship Id="rId3967" Type="http://schemas.openxmlformats.org/officeDocument/2006/relationships/hyperlink" Target="https://pubmed.ncbi.nlm.nih.gov/31701892/" TargetMode="External"/><Relationship Id="rId1307" Type="http://schemas.openxmlformats.org/officeDocument/2006/relationships/hyperlink" Target="https://pubmed.ncbi.nlm.nih.gov/31701892/" TargetMode="External"/><Relationship Id="rId2638" Type="http://schemas.openxmlformats.org/officeDocument/2006/relationships/hyperlink" Target="https://pubmed.ncbi.nlm.nih.gov/31701892/" TargetMode="External"/><Relationship Id="rId1308" Type="http://schemas.openxmlformats.org/officeDocument/2006/relationships/hyperlink" Target="https://pubmed.ncbi.nlm.nih.gov/31701892/" TargetMode="External"/><Relationship Id="rId2639" Type="http://schemas.openxmlformats.org/officeDocument/2006/relationships/hyperlink" Target="https://pubmed.ncbi.nlm.nih.gov/31701892/" TargetMode="External"/><Relationship Id="rId3969" Type="http://schemas.openxmlformats.org/officeDocument/2006/relationships/hyperlink" Target="https://pubmed.ncbi.nlm.nih.gov/31701892/" TargetMode="External"/><Relationship Id="rId1309" Type="http://schemas.openxmlformats.org/officeDocument/2006/relationships/hyperlink" Target="https://pubmed.ncbi.nlm.nih.gov/31701892/" TargetMode="External"/><Relationship Id="rId719" Type="http://schemas.openxmlformats.org/officeDocument/2006/relationships/hyperlink" Target="https://pubmed.ncbi.nlm.nih.gov/31701892/" TargetMode="External"/><Relationship Id="rId718" Type="http://schemas.openxmlformats.org/officeDocument/2006/relationships/hyperlink" Target="https://pubmed.ncbi.nlm.nih.gov/31701892/" TargetMode="External"/><Relationship Id="rId717" Type="http://schemas.openxmlformats.org/officeDocument/2006/relationships/hyperlink" Target="https://pubmed.ncbi.nlm.nih.gov/31701892/" TargetMode="External"/><Relationship Id="rId712" Type="http://schemas.openxmlformats.org/officeDocument/2006/relationships/hyperlink" Target="https://pubmed.ncbi.nlm.nih.gov/31701892/" TargetMode="External"/><Relationship Id="rId711" Type="http://schemas.openxmlformats.org/officeDocument/2006/relationships/hyperlink" Target="https://pubmed.ncbi.nlm.nih.gov/31701892/" TargetMode="External"/><Relationship Id="rId710" Type="http://schemas.openxmlformats.org/officeDocument/2006/relationships/hyperlink" Target="https://pubmed.ncbi.nlm.nih.gov/31701892/" TargetMode="External"/><Relationship Id="rId716" Type="http://schemas.openxmlformats.org/officeDocument/2006/relationships/hyperlink" Target="https://pubmed.ncbi.nlm.nih.gov/31701892/" TargetMode="External"/><Relationship Id="rId715" Type="http://schemas.openxmlformats.org/officeDocument/2006/relationships/hyperlink" Target="https://pubmed.ncbi.nlm.nih.gov/31701892/" TargetMode="External"/><Relationship Id="rId714" Type="http://schemas.openxmlformats.org/officeDocument/2006/relationships/hyperlink" Target="https://pubmed.ncbi.nlm.nih.gov/31701892/" TargetMode="External"/><Relationship Id="rId713" Type="http://schemas.openxmlformats.org/officeDocument/2006/relationships/hyperlink" Target="https://pubmed.ncbi.nlm.nih.gov/31701892/" TargetMode="External"/><Relationship Id="rId3960" Type="http://schemas.openxmlformats.org/officeDocument/2006/relationships/hyperlink" Target="https://pubmed.ncbi.nlm.nih.gov/31701892/" TargetMode="External"/><Relationship Id="rId2630" Type="http://schemas.openxmlformats.org/officeDocument/2006/relationships/hyperlink" Target="https://pubmed.ncbi.nlm.nih.gov/31701892/" TargetMode="External"/><Relationship Id="rId3962" Type="http://schemas.openxmlformats.org/officeDocument/2006/relationships/hyperlink" Target="https://pubmed.ncbi.nlm.nih.gov/31701892/" TargetMode="External"/><Relationship Id="rId1300" Type="http://schemas.openxmlformats.org/officeDocument/2006/relationships/hyperlink" Target="https://pubmed.ncbi.nlm.nih.gov/31701892/" TargetMode="External"/><Relationship Id="rId2631" Type="http://schemas.openxmlformats.org/officeDocument/2006/relationships/hyperlink" Target="https://pubmed.ncbi.nlm.nih.gov/31701892/" TargetMode="External"/><Relationship Id="rId3961" Type="http://schemas.openxmlformats.org/officeDocument/2006/relationships/hyperlink" Target="https://pubmed.ncbi.nlm.nih.gov/31701892/" TargetMode="External"/><Relationship Id="rId3117" Type="http://schemas.openxmlformats.org/officeDocument/2006/relationships/hyperlink" Target="https://pubmed.ncbi.nlm.nih.gov/31701892/" TargetMode="External"/><Relationship Id="rId4448" Type="http://schemas.openxmlformats.org/officeDocument/2006/relationships/hyperlink" Target="https://pubmed.ncbi.nlm.nih.gov/31701892/" TargetMode="External"/><Relationship Id="rId3116" Type="http://schemas.openxmlformats.org/officeDocument/2006/relationships/hyperlink" Target="https://pubmed.ncbi.nlm.nih.gov/31701892/" TargetMode="External"/><Relationship Id="rId4447" Type="http://schemas.openxmlformats.org/officeDocument/2006/relationships/hyperlink" Target="https://pubmed.ncbi.nlm.nih.gov/31701892/" TargetMode="External"/><Relationship Id="rId3119" Type="http://schemas.openxmlformats.org/officeDocument/2006/relationships/hyperlink" Target="https://pubmed.ncbi.nlm.nih.gov/31701892/" TargetMode="External"/><Relationship Id="rId3118" Type="http://schemas.openxmlformats.org/officeDocument/2006/relationships/hyperlink" Target="https://pubmed.ncbi.nlm.nih.gov/31701892/" TargetMode="External"/><Relationship Id="rId4449" Type="http://schemas.openxmlformats.org/officeDocument/2006/relationships/hyperlink" Target="https://pubmed.ncbi.nlm.nih.gov/31701892/" TargetMode="External"/><Relationship Id="rId4440" Type="http://schemas.openxmlformats.org/officeDocument/2006/relationships/hyperlink" Target="https://pubmed.ncbi.nlm.nih.gov/31701892/" TargetMode="External"/><Relationship Id="rId3111" Type="http://schemas.openxmlformats.org/officeDocument/2006/relationships/hyperlink" Target="https://pubmed.ncbi.nlm.nih.gov/31701892/" TargetMode="External"/><Relationship Id="rId4442" Type="http://schemas.openxmlformats.org/officeDocument/2006/relationships/hyperlink" Target="https://pubmed.ncbi.nlm.nih.gov/31701892/" TargetMode="External"/><Relationship Id="rId3110" Type="http://schemas.openxmlformats.org/officeDocument/2006/relationships/hyperlink" Target="https://pubmed.ncbi.nlm.nih.gov/31701892/" TargetMode="External"/><Relationship Id="rId4441" Type="http://schemas.openxmlformats.org/officeDocument/2006/relationships/hyperlink" Target="https://pubmed.ncbi.nlm.nih.gov/31701892/" TargetMode="External"/><Relationship Id="rId3113" Type="http://schemas.openxmlformats.org/officeDocument/2006/relationships/hyperlink" Target="https://pubmed.ncbi.nlm.nih.gov/31701892/" TargetMode="External"/><Relationship Id="rId4444" Type="http://schemas.openxmlformats.org/officeDocument/2006/relationships/hyperlink" Target="https://pubmed.ncbi.nlm.nih.gov/31701892/" TargetMode="External"/><Relationship Id="rId3112" Type="http://schemas.openxmlformats.org/officeDocument/2006/relationships/hyperlink" Target="https://pubmed.ncbi.nlm.nih.gov/31701892/" TargetMode="External"/><Relationship Id="rId4443" Type="http://schemas.openxmlformats.org/officeDocument/2006/relationships/hyperlink" Target="https://pubmed.ncbi.nlm.nih.gov/31701892/" TargetMode="External"/><Relationship Id="rId3115" Type="http://schemas.openxmlformats.org/officeDocument/2006/relationships/hyperlink" Target="https://pubmed.ncbi.nlm.nih.gov/31701892/" TargetMode="External"/><Relationship Id="rId4446" Type="http://schemas.openxmlformats.org/officeDocument/2006/relationships/hyperlink" Target="https://pubmed.ncbi.nlm.nih.gov/31701892/" TargetMode="External"/><Relationship Id="rId3114" Type="http://schemas.openxmlformats.org/officeDocument/2006/relationships/hyperlink" Target="https://pubmed.ncbi.nlm.nih.gov/31701892/" TargetMode="External"/><Relationship Id="rId4445" Type="http://schemas.openxmlformats.org/officeDocument/2006/relationships/hyperlink" Target="https://pubmed.ncbi.nlm.nih.gov/31701892/" TargetMode="External"/><Relationship Id="rId3106" Type="http://schemas.openxmlformats.org/officeDocument/2006/relationships/hyperlink" Target="https://pubmed.ncbi.nlm.nih.gov/31701892/" TargetMode="External"/><Relationship Id="rId4437" Type="http://schemas.openxmlformats.org/officeDocument/2006/relationships/hyperlink" Target="https://pubmed.ncbi.nlm.nih.gov/31701892/" TargetMode="External"/><Relationship Id="rId3105" Type="http://schemas.openxmlformats.org/officeDocument/2006/relationships/hyperlink" Target="https://pubmed.ncbi.nlm.nih.gov/31701892/" TargetMode="External"/><Relationship Id="rId4436" Type="http://schemas.openxmlformats.org/officeDocument/2006/relationships/hyperlink" Target="https://pubmed.ncbi.nlm.nih.gov/31701892/" TargetMode="External"/><Relationship Id="rId3108" Type="http://schemas.openxmlformats.org/officeDocument/2006/relationships/hyperlink" Target="https://pubmed.ncbi.nlm.nih.gov/31701892/" TargetMode="External"/><Relationship Id="rId4439" Type="http://schemas.openxmlformats.org/officeDocument/2006/relationships/hyperlink" Target="https://pubmed.ncbi.nlm.nih.gov/31701892/" TargetMode="External"/><Relationship Id="rId3107" Type="http://schemas.openxmlformats.org/officeDocument/2006/relationships/hyperlink" Target="https://pubmed.ncbi.nlm.nih.gov/31701892/" TargetMode="External"/><Relationship Id="rId4438" Type="http://schemas.openxmlformats.org/officeDocument/2006/relationships/hyperlink" Target="https://pubmed.ncbi.nlm.nih.gov/31701892/" TargetMode="External"/><Relationship Id="rId3109" Type="http://schemas.openxmlformats.org/officeDocument/2006/relationships/hyperlink" Target="https://pubmed.ncbi.nlm.nih.gov/31701892/" TargetMode="External"/><Relationship Id="rId3100" Type="http://schemas.openxmlformats.org/officeDocument/2006/relationships/hyperlink" Target="https://pubmed.ncbi.nlm.nih.gov/31701892/" TargetMode="External"/><Relationship Id="rId4431" Type="http://schemas.openxmlformats.org/officeDocument/2006/relationships/hyperlink" Target="https://pubmed.ncbi.nlm.nih.gov/31701892/" TargetMode="External"/><Relationship Id="rId4430" Type="http://schemas.openxmlformats.org/officeDocument/2006/relationships/hyperlink" Target="https://pubmed.ncbi.nlm.nih.gov/31701892/" TargetMode="External"/><Relationship Id="rId3102" Type="http://schemas.openxmlformats.org/officeDocument/2006/relationships/hyperlink" Target="https://pubmed.ncbi.nlm.nih.gov/31701892/" TargetMode="External"/><Relationship Id="rId4433" Type="http://schemas.openxmlformats.org/officeDocument/2006/relationships/hyperlink" Target="https://pubmed.ncbi.nlm.nih.gov/31701892/" TargetMode="External"/><Relationship Id="rId3101" Type="http://schemas.openxmlformats.org/officeDocument/2006/relationships/hyperlink" Target="https://pubmed.ncbi.nlm.nih.gov/31701892/" TargetMode="External"/><Relationship Id="rId4432" Type="http://schemas.openxmlformats.org/officeDocument/2006/relationships/hyperlink" Target="https://pubmed.ncbi.nlm.nih.gov/31701892/" TargetMode="External"/><Relationship Id="rId3104" Type="http://schemas.openxmlformats.org/officeDocument/2006/relationships/hyperlink" Target="https://pubmed.ncbi.nlm.nih.gov/31701892/" TargetMode="External"/><Relationship Id="rId4435" Type="http://schemas.openxmlformats.org/officeDocument/2006/relationships/hyperlink" Target="https://pubmed.ncbi.nlm.nih.gov/31701892/" TargetMode="External"/><Relationship Id="rId3103" Type="http://schemas.openxmlformats.org/officeDocument/2006/relationships/hyperlink" Target="https://pubmed.ncbi.nlm.nih.gov/31701892/" TargetMode="External"/><Relationship Id="rId4434" Type="http://schemas.openxmlformats.org/officeDocument/2006/relationships/hyperlink" Target="https://pubmed.ncbi.nlm.nih.gov/31701892/" TargetMode="External"/><Relationship Id="rId3139" Type="http://schemas.openxmlformats.org/officeDocument/2006/relationships/hyperlink" Target="https://pubmed.ncbi.nlm.nih.gov/31701892/" TargetMode="External"/><Relationship Id="rId3138" Type="http://schemas.openxmlformats.org/officeDocument/2006/relationships/hyperlink" Target="https://pubmed.ncbi.nlm.nih.gov/31701892/" TargetMode="External"/><Relationship Id="rId4469" Type="http://schemas.openxmlformats.org/officeDocument/2006/relationships/hyperlink" Target="https://pubmed.ncbi.nlm.nih.gov/31701892/" TargetMode="External"/><Relationship Id="rId4460" Type="http://schemas.openxmlformats.org/officeDocument/2006/relationships/hyperlink" Target="https://pubmed.ncbi.nlm.nih.gov/31701892/" TargetMode="External"/><Relationship Id="rId3131" Type="http://schemas.openxmlformats.org/officeDocument/2006/relationships/hyperlink" Target="https://pubmed.ncbi.nlm.nih.gov/31701892/" TargetMode="External"/><Relationship Id="rId4462" Type="http://schemas.openxmlformats.org/officeDocument/2006/relationships/hyperlink" Target="https://pubmed.ncbi.nlm.nih.gov/31701892/" TargetMode="External"/><Relationship Id="rId3130" Type="http://schemas.openxmlformats.org/officeDocument/2006/relationships/hyperlink" Target="https://pubmed.ncbi.nlm.nih.gov/31701892/" TargetMode="External"/><Relationship Id="rId4461" Type="http://schemas.openxmlformats.org/officeDocument/2006/relationships/hyperlink" Target="https://pubmed.ncbi.nlm.nih.gov/31701892/" TargetMode="External"/><Relationship Id="rId3133" Type="http://schemas.openxmlformats.org/officeDocument/2006/relationships/hyperlink" Target="https://pubmed.ncbi.nlm.nih.gov/31701892/" TargetMode="External"/><Relationship Id="rId4464" Type="http://schemas.openxmlformats.org/officeDocument/2006/relationships/hyperlink" Target="https://pubmed.ncbi.nlm.nih.gov/31701892/" TargetMode="External"/><Relationship Id="rId3132" Type="http://schemas.openxmlformats.org/officeDocument/2006/relationships/hyperlink" Target="https://pubmed.ncbi.nlm.nih.gov/31701892/" TargetMode="External"/><Relationship Id="rId4463" Type="http://schemas.openxmlformats.org/officeDocument/2006/relationships/hyperlink" Target="https://pubmed.ncbi.nlm.nih.gov/31701892/" TargetMode="External"/><Relationship Id="rId3135" Type="http://schemas.openxmlformats.org/officeDocument/2006/relationships/hyperlink" Target="https://pubmed.ncbi.nlm.nih.gov/31701892/" TargetMode="External"/><Relationship Id="rId4466" Type="http://schemas.openxmlformats.org/officeDocument/2006/relationships/hyperlink" Target="https://pubmed.ncbi.nlm.nih.gov/31701892/" TargetMode="External"/><Relationship Id="rId3134" Type="http://schemas.openxmlformats.org/officeDocument/2006/relationships/hyperlink" Target="https://pubmed.ncbi.nlm.nih.gov/31701892/" TargetMode="External"/><Relationship Id="rId4465" Type="http://schemas.openxmlformats.org/officeDocument/2006/relationships/hyperlink" Target="https://pubmed.ncbi.nlm.nih.gov/31701892/" TargetMode="External"/><Relationship Id="rId3137" Type="http://schemas.openxmlformats.org/officeDocument/2006/relationships/hyperlink" Target="https://pubmed.ncbi.nlm.nih.gov/31701892/" TargetMode="External"/><Relationship Id="rId4468" Type="http://schemas.openxmlformats.org/officeDocument/2006/relationships/hyperlink" Target="https://pubmed.ncbi.nlm.nih.gov/31701892/" TargetMode="External"/><Relationship Id="rId3136" Type="http://schemas.openxmlformats.org/officeDocument/2006/relationships/hyperlink" Target="https://pubmed.ncbi.nlm.nih.gov/31701892/" TargetMode="External"/><Relationship Id="rId4467" Type="http://schemas.openxmlformats.org/officeDocument/2006/relationships/hyperlink" Target="https://pubmed.ncbi.nlm.nih.gov/31701892/" TargetMode="External"/><Relationship Id="rId3128" Type="http://schemas.openxmlformats.org/officeDocument/2006/relationships/hyperlink" Target="https://pubmed.ncbi.nlm.nih.gov/31701892/" TargetMode="External"/><Relationship Id="rId4459" Type="http://schemas.openxmlformats.org/officeDocument/2006/relationships/hyperlink" Target="https://pubmed.ncbi.nlm.nih.gov/31701892/" TargetMode="External"/><Relationship Id="rId3127" Type="http://schemas.openxmlformats.org/officeDocument/2006/relationships/hyperlink" Target="https://pubmed.ncbi.nlm.nih.gov/31701892/" TargetMode="External"/><Relationship Id="rId4458" Type="http://schemas.openxmlformats.org/officeDocument/2006/relationships/hyperlink" Target="https://pubmed.ncbi.nlm.nih.gov/31701892/" TargetMode="External"/><Relationship Id="rId3129" Type="http://schemas.openxmlformats.org/officeDocument/2006/relationships/hyperlink" Target="https://pubmed.ncbi.nlm.nih.gov/31701892/" TargetMode="External"/><Relationship Id="rId3120" Type="http://schemas.openxmlformats.org/officeDocument/2006/relationships/hyperlink" Target="https://pubmed.ncbi.nlm.nih.gov/31701892/" TargetMode="External"/><Relationship Id="rId4451" Type="http://schemas.openxmlformats.org/officeDocument/2006/relationships/hyperlink" Target="https://pubmed.ncbi.nlm.nih.gov/31701892/" TargetMode="External"/><Relationship Id="rId4450" Type="http://schemas.openxmlformats.org/officeDocument/2006/relationships/hyperlink" Target="https://pubmed.ncbi.nlm.nih.gov/31701892/" TargetMode="External"/><Relationship Id="rId3122" Type="http://schemas.openxmlformats.org/officeDocument/2006/relationships/hyperlink" Target="https://pubmed.ncbi.nlm.nih.gov/31701892/" TargetMode="External"/><Relationship Id="rId4453" Type="http://schemas.openxmlformats.org/officeDocument/2006/relationships/hyperlink" Target="https://pubmed.ncbi.nlm.nih.gov/31701892/" TargetMode="External"/><Relationship Id="rId3121" Type="http://schemas.openxmlformats.org/officeDocument/2006/relationships/hyperlink" Target="https://pubmed.ncbi.nlm.nih.gov/31701892/" TargetMode="External"/><Relationship Id="rId4452" Type="http://schemas.openxmlformats.org/officeDocument/2006/relationships/hyperlink" Target="https://pubmed.ncbi.nlm.nih.gov/31701892/" TargetMode="External"/><Relationship Id="rId3124" Type="http://schemas.openxmlformats.org/officeDocument/2006/relationships/hyperlink" Target="https://pubmed.ncbi.nlm.nih.gov/31701892/" TargetMode="External"/><Relationship Id="rId4455" Type="http://schemas.openxmlformats.org/officeDocument/2006/relationships/hyperlink" Target="https://pubmed.ncbi.nlm.nih.gov/31701892/" TargetMode="External"/><Relationship Id="rId3123" Type="http://schemas.openxmlformats.org/officeDocument/2006/relationships/hyperlink" Target="https://pubmed.ncbi.nlm.nih.gov/31701892/" TargetMode="External"/><Relationship Id="rId4454" Type="http://schemas.openxmlformats.org/officeDocument/2006/relationships/hyperlink" Target="https://pubmed.ncbi.nlm.nih.gov/31701892/" TargetMode="External"/><Relationship Id="rId3126" Type="http://schemas.openxmlformats.org/officeDocument/2006/relationships/hyperlink" Target="https://pubmed.ncbi.nlm.nih.gov/31701892/" TargetMode="External"/><Relationship Id="rId4457" Type="http://schemas.openxmlformats.org/officeDocument/2006/relationships/hyperlink" Target="https://pubmed.ncbi.nlm.nih.gov/31701892/" TargetMode="External"/><Relationship Id="rId3125" Type="http://schemas.openxmlformats.org/officeDocument/2006/relationships/hyperlink" Target="https://pubmed.ncbi.nlm.nih.gov/31701892/" TargetMode="External"/><Relationship Id="rId4456" Type="http://schemas.openxmlformats.org/officeDocument/2006/relationships/hyperlink" Target="https://pubmed.ncbi.nlm.nih.gov/31701892/" TargetMode="External"/><Relationship Id="rId1378" Type="http://schemas.openxmlformats.org/officeDocument/2006/relationships/hyperlink" Target="https://pubmed.ncbi.nlm.nih.gov/31701892/" TargetMode="External"/><Relationship Id="rId4404" Type="http://schemas.openxmlformats.org/officeDocument/2006/relationships/hyperlink" Target="https://pubmed.ncbi.nlm.nih.gov/31701892/" TargetMode="External"/><Relationship Id="rId1379" Type="http://schemas.openxmlformats.org/officeDocument/2006/relationships/hyperlink" Target="https://pubmed.ncbi.nlm.nih.gov/31701892/" TargetMode="External"/><Relationship Id="rId4403" Type="http://schemas.openxmlformats.org/officeDocument/2006/relationships/hyperlink" Target="https://pubmed.ncbi.nlm.nih.gov/31701892/" TargetMode="External"/><Relationship Id="rId4406" Type="http://schemas.openxmlformats.org/officeDocument/2006/relationships/hyperlink" Target="https://pubmed.ncbi.nlm.nih.gov/31701892/" TargetMode="External"/><Relationship Id="rId4405" Type="http://schemas.openxmlformats.org/officeDocument/2006/relationships/hyperlink" Target="https://pubmed.ncbi.nlm.nih.gov/31701892/" TargetMode="External"/><Relationship Id="rId4408" Type="http://schemas.openxmlformats.org/officeDocument/2006/relationships/hyperlink" Target="https://pubmed.ncbi.nlm.nih.gov/31701892/" TargetMode="External"/><Relationship Id="rId4407" Type="http://schemas.openxmlformats.org/officeDocument/2006/relationships/hyperlink" Target="https://pubmed.ncbi.nlm.nih.gov/31701892/" TargetMode="External"/><Relationship Id="rId4409" Type="http://schemas.openxmlformats.org/officeDocument/2006/relationships/hyperlink" Target="https://pubmed.ncbi.nlm.nih.gov/31701892/" TargetMode="External"/><Relationship Id="rId789" Type="http://schemas.openxmlformats.org/officeDocument/2006/relationships/hyperlink" Target="https://pubmed.ncbi.nlm.nih.gov/31701892/" TargetMode="External"/><Relationship Id="rId788" Type="http://schemas.openxmlformats.org/officeDocument/2006/relationships/hyperlink" Target="https://pubmed.ncbi.nlm.nih.gov/31701892/" TargetMode="External"/><Relationship Id="rId787" Type="http://schemas.openxmlformats.org/officeDocument/2006/relationships/hyperlink" Target="https://pubmed.ncbi.nlm.nih.gov/31701892/" TargetMode="External"/><Relationship Id="rId786" Type="http://schemas.openxmlformats.org/officeDocument/2006/relationships/hyperlink" Target="https://pubmed.ncbi.nlm.nih.gov/31701892/" TargetMode="External"/><Relationship Id="rId781" Type="http://schemas.openxmlformats.org/officeDocument/2006/relationships/hyperlink" Target="https://pubmed.ncbi.nlm.nih.gov/31701892/" TargetMode="External"/><Relationship Id="rId1370" Type="http://schemas.openxmlformats.org/officeDocument/2006/relationships/hyperlink" Target="https://pubmed.ncbi.nlm.nih.gov/31701892/" TargetMode="External"/><Relationship Id="rId780" Type="http://schemas.openxmlformats.org/officeDocument/2006/relationships/hyperlink" Target="https://pubmed.ncbi.nlm.nih.gov/31701892/" TargetMode="External"/><Relationship Id="rId1371" Type="http://schemas.openxmlformats.org/officeDocument/2006/relationships/hyperlink" Target="https://pubmed.ncbi.nlm.nih.gov/31701892/" TargetMode="External"/><Relationship Id="rId1372" Type="http://schemas.openxmlformats.org/officeDocument/2006/relationships/hyperlink" Target="https://pubmed.ncbi.nlm.nih.gov/31701892/" TargetMode="External"/><Relationship Id="rId1373" Type="http://schemas.openxmlformats.org/officeDocument/2006/relationships/hyperlink" Target="https://pubmed.ncbi.nlm.nih.gov/31701892/" TargetMode="External"/><Relationship Id="rId785" Type="http://schemas.openxmlformats.org/officeDocument/2006/relationships/hyperlink" Target="https://pubmed.ncbi.nlm.nih.gov/31701892/" TargetMode="External"/><Relationship Id="rId1374" Type="http://schemas.openxmlformats.org/officeDocument/2006/relationships/hyperlink" Target="https://pubmed.ncbi.nlm.nih.gov/31701892/" TargetMode="External"/><Relationship Id="rId4400" Type="http://schemas.openxmlformats.org/officeDocument/2006/relationships/hyperlink" Target="https://pubmed.ncbi.nlm.nih.gov/31701892/" TargetMode="External"/><Relationship Id="rId784" Type="http://schemas.openxmlformats.org/officeDocument/2006/relationships/hyperlink" Target="https://pubmed.ncbi.nlm.nih.gov/31701892/" TargetMode="External"/><Relationship Id="rId1375" Type="http://schemas.openxmlformats.org/officeDocument/2006/relationships/hyperlink" Target="https://pubmed.ncbi.nlm.nih.gov/31701892/" TargetMode="External"/><Relationship Id="rId783" Type="http://schemas.openxmlformats.org/officeDocument/2006/relationships/hyperlink" Target="https://pubmed.ncbi.nlm.nih.gov/31701892/" TargetMode="External"/><Relationship Id="rId1376" Type="http://schemas.openxmlformats.org/officeDocument/2006/relationships/hyperlink" Target="https://pubmed.ncbi.nlm.nih.gov/31701892/" TargetMode="External"/><Relationship Id="rId4402" Type="http://schemas.openxmlformats.org/officeDocument/2006/relationships/hyperlink" Target="https://pubmed.ncbi.nlm.nih.gov/31701892/" TargetMode="External"/><Relationship Id="rId782" Type="http://schemas.openxmlformats.org/officeDocument/2006/relationships/hyperlink" Target="https://pubmed.ncbi.nlm.nih.gov/31701892/" TargetMode="External"/><Relationship Id="rId1377" Type="http://schemas.openxmlformats.org/officeDocument/2006/relationships/hyperlink" Target="https://pubmed.ncbi.nlm.nih.gov/31701892/" TargetMode="External"/><Relationship Id="rId4401" Type="http://schemas.openxmlformats.org/officeDocument/2006/relationships/hyperlink" Target="https://pubmed.ncbi.nlm.nih.gov/31701892/" TargetMode="External"/><Relationship Id="rId1367" Type="http://schemas.openxmlformats.org/officeDocument/2006/relationships/hyperlink" Target="https://pubmed.ncbi.nlm.nih.gov/31701892/" TargetMode="External"/><Relationship Id="rId2698" Type="http://schemas.openxmlformats.org/officeDocument/2006/relationships/hyperlink" Target="https://pubmed.ncbi.nlm.nih.gov/31701892/" TargetMode="External"/><Relationship Id="rId1368" Type="http://schemas.openxmlformats.org/officeDocument/2006/relationships/hyperlink" Target="https://pubmed.ncbi.nlm.nih.gov/31701892/" TargetMode="External"/><Relationship Id="rId2699" Type="http://schemas.openxmlformats.org/officeDocument/2006/relationships/hyperlink" Target="https://pubmed.ncbi.nlm.nih.gov/31701892/" TargetMode="External"/><Relationship Id="rId1369" Type="http://schemas.openxmlformats.org/officeDocument/2006/relationships/hyperlink" Target="https://pubmed.ncbi.nlm.nih.gov/31701892/" TargetMode="External"/><Relationship Id="rId778" Type="http://schemas.openxmlformats.org/officeDocument/2006/relationships/hyperlink" Target="https://pubmed.ncbi.nlm.nih.gov/31701892/" TargetMode="External"/><Relationship Id="rId777" Type="http://schemas.openxmlformats.org/officeDocument/2006/relationships/hyperlink" Target="https://pubmed.ncbi.nlm.nih.gov/31701892/" TargetMode="External"/><Relationship Id="rId776" Type="http://schemas.openxmlformats.org/officeDocument/2006/relationships/hyperlink" Target="https://pubmed.ncbi.nlm.nih.gov/31701892/" TargetMode="External"/><Relationship Id="rId775" Type="http://schemas.openxmlformats.org/officeDocument/2006/relationships/hyperlink" Target="https://pubmed.ncbi.nlm.nih.gov/31701892/" TargetMode="External"/><Relationship Id="rId779" Type="http://schemas.openxmlformats.org/officeDocument/2006/relationships/hyperlink" Target="https://pubmed.ncbi.nlm.nih.gov/31701892/" TargetMode="External"/><Relationship Id="rId770" Type="http://schemas.openxmlformats.org/officeDocument/2006/relationships/hyperlink" Target="https://pubmed.ncbi.nlm.nih.gov/31701892/" TargetMode="External"/><Relationship Id="rId2690" Type="http://schemas.openxmlformats.org/officeDocument/2006/relationships/hyperlink" Target="https://pubmed.ncbi.nlm.nih.gov/31701892/" TargetMode="External"/><Relationship Id="rId1360" Type="http://schemas.openxmlformats.org/officeDocument/2006/relationships/hyperlink" Target="https://pubmed.ncbi.nlm.nih.gov/31701892/" TargetMode="External"/><Relationship Id="rId2691" Type="http://schemas.openxmlformats.org/officeDocument/2006/relationships/hyperlink" Target="https://pubmed.ncbi.nlm.nih.gov/31701892/" TargetMode="External"/><Relationship Id="rId1361" Type="http://schemas.openxmlformats.org/officeDocument/2006/relationships/hyperlink" Target="https://pubmed.ncbi.nlm.nih.gov/31701892/" TargetMode="External"/><Relationship Id="rId2692" Type="http://schemas.openxmlformats.org/officeDocument/2006/relationships/hyperlink" Target="https://pubmed.ncbi.nlm.nih.gov/31701892/" TargetMode="External"/><Relationship Id="rId1362" Type="http://schemas.openxmlformats.org/officeDocument/2006/relationships/hyperlink" Target="https://pubmed.ncbi.nlm.nih.gov/31701892/" TargetMode="External"/><Relationship Id="rId2693" Type="http://schemas.openxmlformats.org/officeDocument/2006/relationships/hyperlink" Target="https://pubmed.ncbi.nlm.nih.gov/31701892/" TargetMode="External"/><Relationship Id="rId774" Type="http://schemas.openxmlformats.org/officeDocument/2006/relationships/hyperlink" Target="https://pubmed.ncbi.nlm.nih.gov/31701892/" TargetMode="External"/><Relationship Id="rId1363" Type="http://schemas.openxmlformats.org/officeDocument/2006/relationships/hyperlink" Target="https://pubmed.ncbi.nlm.nih.gov/31701892/" TargetMode="External"/><Relationship Id="rId2694" Type="http://schemas.openxmlformats.org/officeDocument/2006/relationships/hyperlink" Target="https://pubmed.ncbi.nlm.nih.gov/31701892/" TargetMode="External"/><Relationship Id="rId773" Type="http://schemas.openxmlformats.org/officeDocument/2006/relationships/hyperlink" Target="https://pubmed.ncbi.nlm.nih.gov/31701892/" TargetMode="External"/><Relationship Id="rId1364" Type="http://schemas.openxmlformats.org/officeDocument/2006/relationships/hyperlink" Target="https://pubmed.ncbi.nlm.nih.gov/31701892/" TargetMode="External"/><Relationship Id="rId2695" Type="http://schemas.openxmlformats.org/officeDocument/2006/relationships/hyperlink" Target="https://pubmed.ncbi.nlm.nih.gov/31701892/" TargetMode="External"/><Relationship Id="rId772" Type="http://schemas.openxmlformats.org/officeDocument/2006/relationships/hyperlink" Target="https://pubmed.ncbi.nlm.nih.gov/31701892/" TargetMode="External"/><Relationship Id="rId1365" Type="http://schemas.openxmlformats.org/officeDocument/2006/relationships/hyperlink" Target="https://pubmed.ncbi.nlm.nih.gov/31701892/" TargetMode="External"/><Relationship Id="rId2696" Type="http://schemas.openxmlformats.org/officeDocument/2006/relationships/hyperlink" Target="https://pubmed.ncbi.nlm.nih.gov/31701892/" TargetMode="External"/><Relationship Id="rId771" Type="http://schemas.openxmlformats.org/officeDocument/2006/relationships/hyperlink" Target="https://pubmed.ncbi.nlm.nih.gov/31701892/" TargetMode="External"/><Relationship Id="rId1366" Type="http://schemas.openxmlformats.org/officeDocument/2006/relationships/hyperlink" Target="https://pubmed.ncbi.nlm.nih.gov/31701892/" TargetMode="External"/><Relationship Id="rId2697" Type="http://schemas.openxmlformats.org/officeDocument/2006/relationships/hyperlink" Target="https://pubmed.ncbi.nlm.nih.gov/31701892/" TargetMode="External"/><Relationship Id="rId4426" Type="http://schemas.openxmlformats.org/officeDocument/2006/relationships/hyperlink" Target="https://pubmed.ncbi.nlm.nih.gov/31701892/" TargetMode="External"/><Relationship Id="rId4425" Type="http://schemas.openxmlformats.org/officeDocument/2006/relationships/hyperlink" Target="https://pubmed.ncbi.nlm.nih.gov/31701892/" TargetMode="External"/><Relationship Id="rId4428" Type="http://schemas.openxmlformats.org/officeDocument/2006/relationships/hyperlink" Target="https://pubmed.ncbi.nlm.nih.gov/31701892/" TargetMode="External"/><Relationship Id="rId4427" Type="http://schemas.openxmlformats.org/officeDocument/2006/relationships/hyperlink" Target="https://pubmed.ncbi.nlm.nih.gov/31701892/" TargetMode="External"/><Relationship Id="rId4429" Type="http://schemas.openxmlformats.org/officeDocument/2006/relationships/hyperlink" Target="https://pubmed.ncbi.nlm.nih.gov/31701892/" TargetMode="External"/><Relationship Id="rId1390" Type="http://schemas.openxmlformats.org/officeDocument/2006/relationships/hyperlink" Target="https://pubmed.ncbi.nlm.nih.gov/31701892/" TargetMode="External"/><Relationship Id="rId1391" Type="http://schemas.openxmlformats.org/officeDocument/2006/relationships/hyperlink" Target="https://pubmed.ncbi.nlm.nih.gov/31701892/" TargetMode="External"/><Relationship Id="rId1392" Type="http://schemas.openxmlformats.org/officeDocument/2006/relationships/hyperlink" Target="https://pubmed.ncbi.nlm.nih.gov/31701892/" TargetMode="External"/><Relationship Id="rId1393" Type="http://schemas.openxmlformats.org/officeDocument/2006/relationships/hyperlink" Target="https://pubmed.ncbi.nlm.nih.gov/31701892/" TargetMode="External"/><Relationship Id="rId1394" Type="http://schemas.openxmlformats.org/officeDocument/2006/relationships/hyperlink" Target="https://pubmed.ncbi.nlm.nih.gov/31701892/" TargetMode="External"/><Relationship Id="rId4420" Type="http://schemas.openxmlformats.org/officeDocument/2006/relationships/hyperlink" Target="https://pubmed.ncbi.nlm.nih.gov/31701892/" TargetMode="External"/><Relationship Id="rId1395" Type="http://schemas.openxmlformats.org/officeDocument/2006/relationships/hyperlink" Target="https://pubmed.ncbi.nlm.nih.gov/31701892/" TargetMode="External"/><Relationship Id="rId1396" Type="http://schemas.openxmlformats.org/officeDocument/2006/relationships/hyperlink" Target="https://pubmed.ncbi.nlm.nih.gov/31701892/" TargetMode="External"/><Relationship Id="rId4422" Type="http://schemas.openxmlformats.org/officeDocument/2006/relationships/hyperlink" Target="https://pubmed.ncbi.nlm.nih.gov/31701892/" TargetMode="External"/><Relationship Id="rId1397" Type="http://schemas.openxmlformats.org/officeDocument/2006/relationships/hyperlink" Target="https://pubmed.ncbi.nlm.nih.gov/31701892/" TargetMode="External"/><Relationship Id="rId4421" Type="http://schemas.openxmlformats.org/officeDocument/2006/relationships/hyperlink" Target="https://pubmed.ncbi.nlm.nih.gov/31701892/" TargetMode="External"/><Relationship Id="rId1398" Type="http://schemas.openxmlformats.org/officeDocument/2006/relationships/hyperlink" Target="https://pubmed.ncbi.nlm.nih.gov/31701892/" TargetMode="External"/><Relationship Id="rId4424" Type="http://schemas.openxmlformats.org/officeDocument/2006/relationships/hyperlink" Target="https://pubmed.ncbi.nlm.nih.gov/31701892/" TargetMode="External"/><Relationship Id="rId1399" Type="http://schemas.openxmlformats.org/officeDocument/2006/relationships/hyperlink" Target="https://pubmed.ncbi.nlm.nih.gov/31701892/" TargetMode="External"/><Relationship Id="rId4423" Type="http://schemas.openxmlformats.org/officeDocument/2006/relationships/hyperlink" Target="https://pubmed.ncbi.nlm.nih.gov/31701892/" TargetMode="External"/><Relationship Id="rId1389" Type="http://schemas.openxmlformats.org/officeDocument/2006/relationships/hyperlink" Target="https://pubmed.ncbi.nlm.nih.gov/31701892/" TargetMode="External"/><Relationship Id="rId4415" Type="http://schemas.openxmlformats.org/officeDocument/2006/relationships/hyperlink" Target="https://pubmed.ncbi.nlm.nih.gov/31701892/" TargetMode="External"/><Relationship Id="rId4414" Type="http://schemas.openxmlformats.org/officeDocument/2006/relationships/hyperlink" Target="https://pubmed.ncbi.nlm.nih.gov/31701892/" TargetMode="External"/><Relationship Id="rId4417" Type="http://schemas.openxmlformats.org/officeDocument/2006/relationships/hyperlink" Target="https://pubmed.ncbi.nlm.nih.gov/31701892/" TargetMode="External"/><Relationship Id="rId4416" Type="http://schemas.openxmlformats.org/officeDocument/2006/relationships/hyperlink" Target="https://pubmed.ncbi.nlm.nih.gov/31701892/" TargetMode="External"/><Relationship Id="rId4419" Type="http://schemas.openxmlformats.org/officeDocument/2006/relationships/hyperlink" Target="https://pubmed.ncbi.nlm.nih.gov/31701892/" TargetMode="External"/><Relationship Id="rId4418" Type="http://schemas.openxmlformats.org/officeDocument/2006/relationships/hyperlink" Target="https://pubmed.ncbi.nlm.nih.gov/31701892/" TargetMode="External"/><Relationship Id="rId799" Type="http://schemas.openxmlformats.org/officeDocument/2006/relationships/hyperlink" Target="https://pubmed.ncbi.nlm.nih.gov/31701892/" TargetMode="External"/><Relationship Id="rId798" Type="http://schemas.openxmlformats.org/officeDocument/2006/relationships/hyperlink" Target="https://pubmed.ncbi.nlm.nih.gov/31701892/" TargetMode="External"/><Relationship Id="rId797" Type="http://schemas.openxmlformats.org/officeDocument/2006/relationships/hyperlink" Target="https://pubmed.ncbi.nlm.nih.gov/31701892/" TargetMode="External"/><Relationship Id="rId1380" Type="http://schemas.openxmlformats.org/officeDocument/2006/relationships/hyperlink" Target="https://pubmed.ncbi.nlm.nih.gov/31701892/" TargetMode="External"/><Relationship Id="rId792" Type="http://schemas.openxmlformats.org/officeDocument/2006/relationships/hyperlink" Target="https://pubmed.ncbi.nlm.nih.gov/31701892/" TargetMode="External"/><Relationship Id="rId1381" Type="http://schemas.openxmlformats.org/officeDocument/2006/relationships/hyperlink" Target="https://pubmed.ncbi.nlm.nih.gov/31701892/" TargetMode="External"/><Relationship Id="rId791" Type="http://schemas.openxmlformats.org/officeDocument/2006/relationships/hyperlink" Target="https://pubmed.ncbi.nlm.nih.gov/31701892/" TargetMode="External"/><Relationship Id="rId1382" Type="http://schemas.openxmlformats.org/officeDocument/2006/relationships/hyperlink" Target="https://pubmed.ncbi.nlm.nih.gov/31701892/" TargetMode="External"/><Relationship Id="rId790" Type="http://schemas.openxmlformats.org/officeDocument/2006/relationships/hyperlink" Target="https://pubmed.ncbi.nlm.nih.gov/31701892/" TargetMode="External"/><Relationship Id="rId1383" Type="http://schemas.openxmlformats.org/officeDocument/2006/relationships/hyperlink" Target="https://pubmed.ncbi.nlm.nih.gov/31701892/" TargetMode="External"/><Relationship Id="rId1384" Type="http://schemas.openxmlformats.org/officeDocument/2006/relationships/hyperlink" Target="https://pubmed.ncbi.nlm.nih.gov/31701892/" TargetMode="External"/><Relationship Id="rId796" Type="http://schemas.openxmlformats.org/officeDocument/2006/relationships/hyperlink" Target="https://pubmed.ncbi.nlm.nih.gov/31701892/" TargetMode="External"/><Relationship Id="rId1385" Type="http://schemas.openxmlformats.org/officeDocument/2006/relationships/hyperlink" Target="https://pubmed.ncbi.nlm.nih.gov/31701892/" TargetMode="External"/><Relationship Id="rId4411" Type="http://schemas.openxmlformats.org/officeDocument/2006/relationships/hyperlink" Target="https://pubmed.ncbi.nlm.nih.gov/31701892/" TargetMode="External"/><Relationship Id="rId795" Type="http://schemas.openxmlformats.org/officeDocument/2006/relationships/hyperlink" Target="https://pubmed.ncbi.nlm.nih.gov/31701892/" TargetMode="External"/><Relationship Id="rId1386" Type="http://schemas.openxmlformats.org/officeDocument/2006/relationships/hyperlink" Target="https://pubmed.ncbi.nlm.nih.gov/31701892/" TargetMode="External"/><Relationship Id="rId4410" Type="http://schemas.openxmlformats.org/officeDocument/2006/relationships/hyperlink" Target="https://pubmed.ncbi.nlm.nih.gov/31701892/" TargetMode="External"/><Relationship Id="rId794" Type="http://schemas.openxmlformats.org/officeDocument/2006/relationships/hyperlink" Target="https://pubmed.ncbi.nlm.nih.gov/31701892/" TargetMode="External"/><Relationship Id="rId1387" Type="http://schemas.openxmlformats.org/officeDocument/2006/relationships/hyperlink" Target="https://pubmed.ncbi.nlm.nih.gov/31701892/" TargetMode="External"/><Relationship Id="rId4413" Type="http://schemas.openxmlformats.org/officeDocument/2006/relationships/hyperlink" Target="https://pubmed.ncbi.nlm.nih.gov/31701892/" TargetMode="External"/><Relationship Id="rId793" Type="http://schemas.openxmlformats.org/officeDocument/2006/relationships/hyperlink" Target="https://pubmed.ncbi.nlm.nih.gov/31701892/" TargetMode="External"/><Relationship Id="rId1388" Type="http://schemas.openxmlformats.org/officeDocument/2006/relationships/hyperlink" Target="https://pubmed.ncbi.nlm.nih.gov/31701892/" TargetMode="External"/><Relationship Id="rId4412" Type="http://schemas.openxmlformats.org/officeDocument/2006/relationships/hyperlink" Target="https://pubmed.ncbi.nlm.nih.gov/31701892/" TargetMode="External"/><Relationship Id="rId3191" Type="http://schemas.openxmlformats.org/officeDocument/2006/relationships/hyperlink" Target="https://pubmed.ncbi.nlm.nih.gov/31701892/" TargetMode="External"/><Relationship Id="rId3190" Type="http://schemas.openxmlformats.org/officeDocument/2006/relationships/hyperlink" Target="https://pubmed.ncbi.nlm.nih.gov/31701892/" TargetMode="External"/><Relationship Id="rId3193" Type="http://schemas.openxmlformats.org/officeDocument/2006/relationships/hyperlink" Target="https://pubmed.ncbi.nlm.nih.gov/31701892/" TargetMode="External"/><Relationship Id="rId3192" Type="http://schemas.openxmlformats.org/officeDocument/2006/relationships/hyperlink" Target="https://pubmed.ncbi.nlm.nih.gov/31701892/" TargetMode="External"/><Relationship Id="rId3195" Type="http://schemas.openxmlformats.org/officeDocument/2006/relationships/hyperlink" Target="https://pubmed.ncbi.nlm.nih.gov/31701892/" TargetMode="External"/><Relationship Id="rId3194" Type="http://schemas.openxmlformats.org/officeDocument/2006/relationships/hyperlink" Target="https://pubmed.ncbi.nlm.nih.gov/31701892/" TargetMode="External"/><Relationship Id="rId3197" Type="http://schemas.openxmlformats.org/officeDocument/2006/relationships/hyperlink" Target="https://pubmed.ncbi.nlm.nih.gov/31701892/" TargetMode="External"/><Relationship Id="rId3196" Type="http://schemas.openxmlformats.org/officeDocument/2006/relationships/hyperlink" Target="https://pubmed.ncbi.nlm.nih.gov/31701892/" TargetMode="External"/><Relationship Id="rId3199" Type="http://schemas.openxmlformats.org/officeDocument/2006/relationships/hyperlink" Target="https://pubmed.ncbi.nlm.nih.gov/31701892/" TargetMode="External"/><Relationship Id="rId3198" Type="http://schemas.openxmlformats.org/officeDocument/2006/relationships/hyperlink" Target="https://pubmed.ncbi.nlm.nih.gov/31701892/" TargetMode="External"/><Relationship Id="rId3180" Type="http://schemas.openxmlformats.org/officeDocument/2006/relationships/hyperlink" Target="https://pubmed.ncbi.nlm.nih.gov/31701892/" TargetMode="External"/><Relationship Id="rId3182" Type="http://schemas.openxmlformats.org/officeDocument/2006/relationships/hyperlink" Target="https://pubmed.ncbi.nlm.nih.gov/31701892/" TargetMode="External"/><Relationship Id="rId3181" Type="http://schemas.openxmlformats.org/officeDocument/2006/relationships/hyperlink" Target="https://pubmed.ncbi.nlm.nih.gov/31701892/" TargetMode="External"/><Relationship Id="rId3184" Type="http://schemas.openxmlformats.org/officeDocument/2006/relationships/hyperlink" Target="https://pubmed.ncbi.nlm.nih.gov/31701892/" TargetMode="External"/><Relationship Id="rId3183" Type="http://schemas.openxmlformats.org/officeDocument/2006/relationships/hyperlink" Target="https://pubmed.ncbi.nlm.nih.gov/31701892/" TargetMode="External"/><Relationship Id="rId3186" Type="http://schemas.openxmlformats.org/officeDocument/2006/relationships/hyperlink" Target="https://pubmed.ncbi.nlm.nih.gov/31701892/" TargetMode="External"/><Relationship Id="rId3185" Type="http://schemas.openxmlformats.org/officeDocument/2006/relationships/hyperlink" Target="https://pubmed.ncbi.nlm.nih.gov/31701892/" TargetMode="External"/><Relationship Id="rId3188" Type="http://schemas.openxmlformats.org/officeDocument/2006/relationships/hyperlink" Target="https://pubmed.ncbi.nlm.nih.gov/31701892/" TargetMode="External"/><Relationship Id="rId3187" Type="http://schemas.openxmlformats.org/officeDocument/2006/relationships/hyperlink" Target="https://pubmed.ncbi.nlm.nih.gov/31701892/" TargetMode="External"/><Relationship Id="rId3189" Type="http://schemas.openxmlformats.org/officeDocument/2006/relationships/hyperlink" Target="https://pubmed.ncbi.nlm.nih.gov/31701892/" TargetMode="External"/><Relationship Id="rId4480" Type="http://schemas.openxmlformats.org/officeDocument/2006/relationships/hyperlink" Target="https://pubmed.ncbi.nlm.nih.gov/31701892/" TargetMode="External"/><Relationship Id="rId3151" Type="http://schemas.openxmlformats.org/officeDocument/2006/relationships/hyperlink" Target="https://pubmed.ncbi.nlm.nih.gov/31701892/" TargetMode="External"/><Relationship Id="rId4482" Type="http://schemas.openxmlformats.org/officeDocument/2006/relationships/hyperlink" Target="https://pubmed.ncbi.nlm.nih.gov/31701892/" TargetMode="External"/><Relationship Id="rId3150" Type="http://schemas.openxmlformats.org/officeDocument/2006/relationships/hyperlink" Target="https://pubmed.ncbi.nlm.nih.gov/31701892/" TargetMode="External"/><Relationship Id="rId4481" Type="http://schemas.openxmlformats.org/officeDocument/2006/relationships/hyperlink" Target="https://pubmed.ncbi.nlm.nih.gov/31701892/" TargetMode="External"/><Relationship Id="rId3153" Type="http://schemas.openxmlformats.org/officeDocument/2006/relationships/hyperlink" Target="https://pubmed.ncbi.nlm.nih.gov/31701892/" TargetMode="External"/><Relationship Id="rId4484" Type="http://schemas.openxmlformats.org/officeDocument/2006/relationships/hyperlink" Target="https://pubmed.ncbi.nlm.nih.gov/31701892/" TargetMode="External"/><Relationship Id="rId3152" Type="http://schemas.openxmlformats.org/officeDocument/2006/relationships/hyperlink" Target="https://pubmed.ncbi.nlm.nih.gov/31701892/" TargetMode="External"/><Relationship Id="rId4483" Type="http://schemas.openxmlformats.org/officeDocument/2006/relationships/hyperlink" Target="https://pubmed.ncbi.nlm.nih.gov/31701892/" TargetMode="External"/><Relationship Id="rId3155" Type="http://schemas.openxmlformats.org/officeDocument/2006/relationships/hyperlink" Target="https://pubmed.ncbi.nlm.nih.gov/31701892/" TargetMode="External"/><Relationship Id="rId4486" Type="http://schemas.openxmlformats.org/officeDocument/2006/relationships/hyperlink" Target="https://pubmed.ncbi.nlm.nih.gov/31701892/" TargetMode="External"/><Relationship Id="rId3154" Type="http://schemas.openxmlformats.org/officeDocument/2006/relationships/hyperlink" Target="https://pubmed.ncbi.nlm.nih.gov/31701892/" TargetMode="External"/><Relationship Id="rId4485" Type="http://schemas.openxmlformats.org/officeDocument/2006/relationships/hyperlink" Target="https://pubmed.ncbi.nlm.nih.gov/31701892/" TargetMode="External"/><Relationship Id="rId3157" Type="http://schemas.openxmlformats.org/officeDocument/2006/relationships/hyperlink" Target="https://pubmed.ncbi.nlm.nih.gov/31701892/" TargetMode="External"/><Relationship Id="rId4488" Type="http://schemas.openxmlformats.org/officeDocument/2006/relationships/hyperlink" Target="https://pubmed.ncbi.nlm.nih.gov/31701892/" TargetMode="External"/><Relationship Id="rId3156" Type="http://schemas.openxmlformats.org/officeDocument/2006/relationships/hyperlink" Target="https://pubmed.ncbi.nlm.nih.gov/31701892/" TargetMode="External"/><Relationship Id="rId4487" Type="http://schemas.openxmlformats.org/officeDocument/2006/relationships/hyperlink" Target="https://pubmed.ncbi.nlm.nih.gov/31701892/" TargetMode="External"/><Relationship Id="rId3159" Type="http://schemas.openxmlformats.org/officeDocument/2006/relationships/hyperlink" Target="https://pubmed.ncbi.nlm.nih.gov/31701892/" TargetMode="External"/><Relationship Id="rId3158" Type="http://schemas.openxmlformats.org/officeDocument/2006/relationships/hyperlink" Target="https://pubmed.ncbi.nlm.nih.gov/31701892/" TargetMode="External"/><Relationship Id="rId4489" Type="http://schemas.openxmlformats.org/officeDocument/2006/relationships/hyperlink" Target="https://pubmed.ncbi.nlm.nih.gov/31701892/" TargetMode="External"/><Relationship Id="rId3149" Type="http://schemas.openxmlformats.org/officeDocument/2006/relationships/hyperlink" Target="https://pubmed.ncbi.nlm.nih.gov/31701892/" TargetMode="External"/><Relationship Id="rId3140" Type="http://schemas.openxmlformats.org/officeDocument/2006/relationships/hyperlink" Target="https://pubmed.ncbi.nlm.nih.gov/31701892/" TargetMode="External"/><Relationship Id="rId4471" Type="http://schemas.openxmlformats.org/officeDocument/2006/relationships/hyperlink" Target="https://pubmed.ncbi.nlm.nih.gov/31701892/" TargetMode="External"/><Relationship Id="rId4470" Type="http://schemas.openxmlformats.org/officeDocument/2006/relationships/hyperlink" Target="https://pubmed.ncbi.nlm.nih.gov/31701892/" TargetMode="External"/><Relationship Id="rId3142" Type="http://schemas.openxmlformats.org/officeDocument/2006/relationships/hyperlink" Target="https://pubmed.ncbi.nlm.nih.gov/31701892/" TargetMode="External"/><Relationship Id="rId4473" Type="http://schemas.openxmlformats.org/officeDocument/2006/relationships/hyperlink" Target="https://pubmed.ncbi.nlm.nih.gov/31701892/" TargetMode="External"/><Relationship Id="rId3141" Type="http://schemas.openxmlformats.org/officeDocument/2006/relationships/hyperlink" Target="https://pubmed.ncbi.nlm.nih.gov/31701892/" TargetMode="External"/><Relationship Id="rId4472" Type="http://schemas.openxmlformats.org/officeDocument/2006/relationships/hyperlink" Target="https://pubmed.ncbi.nlm.nih.gov/31701892/" TargetMode="External"/><Relationship Id="rId3144" Type="http://schemas.openxmlformats.org/officeDocument/2006/relationships/hyperlink" Target="https://pubmed.ncbi.nlm.nih.gov/31701892/" TargetMode="External"/><Relationship Id="rId4475" Type="http://schemas.openxmlformats.org/officeDocument/2006/relationships/hyperlink" Target="https://pubmed.ncbi.nlm.nih.gov/31701892/" TargetMode="External"/><Relationship Id="rId3143" Type="http://schemas.openxmlformats.org/officeDocument/2006/relationships/hyperlink" Target="https://pubmed.ncbi.nlm.nih.gov/31701892/" TargetMode="External"/><Relationship Id="rId4474" Type="http://schemas.openxmlformats.org/officeDocument/2006/relationships/hyperlink" Target="https://pubmed.ncbi.nlm.nih.gov/31701892/" TargetMode="External"/><Relationship Id="rId3146" Type="http://schemas.openxmlformats.org/officeDocument/2006/relationships/hyperlink" Target="https://pubmed.ncbi.nlm.nih.gov/31701892/" TargetMode="External"/><Relationship Id="rId4477" Type="http://schemas.openxmlformats.org/officeDocument/2006/relationships/hyperlink" Target="https://pubmed.ncbi.nlm.nih.gov/31701892/" TargetMode="External"/><Relationship Id="rId3145" Type="http://schemas.openxmlformats.org/officeDocument/2006/relationships/hyperlink" Target="https://pubmed.ncbi.nlm.nih.gov/31701892/" TargetMode="External"/><Relationship Id="rId4476" Type="http://schemas.openxmlformats.org/officeDocument/2006/relationships/hyperlink" Target="https://pubmed.ncbi.nlm.nih.gov/31701892/" TargetMode="External"/><Relationship Id="rId3148" Type="http://schemas.openxmlformats.org/officeDocument/2006/relationships/hyperlink" Target="https://pubmed.ncbi.nlm.nih.gov/31701892/" TargetMode="External"/><Relationship Id="rId4479" Type="http://schemas.openxmlformats.org/officeDocument/2006/relationships/hyperlink" Target="https://pubmed.ncbi.nlm.nih.gov/31701892/" TargetMode="External"/><Relationship Id="rId3147" Type="http://schemas.openxmlformats.org/officeDocument/2006/relationships/hyperlink" Target="https://pubmed.ncbi.nlm.nih.gov/31701892/" TargetMode="External"/><Relationship Id="rId4478" Type="http://schemas.openxmlformats.org/officeDocument/2006/relationships/hyperlink" Target="https://pubmed.ncbi.nlm.nih.gov/31701892/" TargetMode="External"/><Relationship Id="rId3171" Type="http://schemas.openxmlformats.org/officeDocument/2006/relationships/hyperlink" Target="https://pubmed.ncbi.nlm.nih.gov/31701892/" TargetMode="External"/><Relationship Id="rId3170" Type="http://schemas.openxmlformats.org/officeDocument/2006/relationships/hyperlink" Target="https://pubmed.ncbi.nlm.nih.gov/31701892/" TargetMode="External"/><Relationship Id="rId3173" Type="http://schemas.openxmlformats.org/officeDocument/2006/relationships/hyperlink" Target="https://pubmed.ncbi.nlm.nih.gov/31701892/" TargetMode="External"/><Relationship Id="rId3172" Type="http://schemas.openxmlformats.org/officeDocument/2006/relationships/hyperlink" Target="https://pubmed.ncbi.nlm.nih.gov/31701892/" TargetMode="External"/><Relationship Id="rId3175" Type="http://schemas.openxmlformats.org/officeDocument/2006/relationships/hyperlink" Target="https://pubmed.ncbi.nlm.nih.gov/31701892/" TargetMode="External"/><Relationship Id="rId3174" Type="http://schemas.openxmlformats.org/officeDocument/2006/relationships/hyperlink" Target="https://pubmed.ncbi.nlm.nih.gov/31701892/" TargetMode="External"/><Relationship Id="rId3177" Type="http://schemas.openxmlformats.org/officeDocument/2006/relationships/hyperlink" Target="https://pubmed.ncbi.nlm.nih.gov/31701892/" TargetMode="External"/><Relationship Id="rId3176" Type="http://schemas.openxmlformats.org/officeDocument/2006/relationships/hyperlink" Target="https://pubmed.ncbi.nlm.nih.gov/31701892/" TargetMode="External"/><Relationship Id="rId3179" Type="http://schemas.openxmlformats.org/officeDocument/2006/relationships/hyperlink" Target="https://pubmed.ncbi.nlm.nih.gov/31701892/" TargetMode="External"/><Relationship Id="rId3178" Type="http://schemas.openxmlformats.org/officeDocument/2006/relationships/hyperlink" Target="https://pubmed.ncbi.nlm.nih.gov/31701892/" TargetMode="External"/><Relationship Id="rId3160" Type="http://schemas.openxmlformats.org/officeDocument/2006/relationships/hyperlink" Target="https://pubmed.ncbi.nlm.nih.gov/31701892/" TargetMode="External"/><Relationship Id="rId4491" Type="http://schemas.openxmlformats.org/officeDocument/2006/relationships/hyperlink" Target="https://pubmed.ncbi.nlm.nih.gov/31701892/" TargetMode="External"/><Relationship Id="rId4490" Type="http://schemas.openxmlformats.org/officeDocument/2006/relationships/hyperlink" Target="https://pubmed.ncbi.nlm.nih.gov/31701892/" TargetMode="External"/><Relationship Id="rId3162" Type="http://schemas.openxmlformats.org/officeDocument/2006/relationships/hyperlink" Target="https://pubmed.ncbi.nlm.nih.gov/31701892/" TargetMode="External"/><Relationship Id="rId4493" Type="http://schemas.openxmlformats.org/officeDocument/2006/relationships/hyperlink" Target="https://pubmed.ncbi.nlm.nih.gov/31701892/" TargetMode="External"/><Relationship Id="rId3161" Type="http://schemas.openxmlformats.org/officeDocument/2006/relationships/hyperlink" Target="https://pubmed.ncbi.nlm.nih.gov/31701892/" TargetMode="External"/><Relationship Id="rId4492" Type="http://schemas.openxmlformats.org/officeDocument/2006/relationships/hyperlink" Target="https://pubmed.ncbi.nlm.nih.gov/31701892/" TargetMode="External"/><Relationship Id="rId3164" Type="http://schemas.openxmlformats.org/officeDocument/2006/relationships/hyperlink" Target="https://pubmed.ncbi.nlm.nih.gov/31701892/" TargetMode="External"/><Relationship Id="rId4495" Type="http://schemas.openxmlformats.org/officeDocument/2006/relationships/hyperlink" Target="https://pubmed.ncbi.nlm.nih.gov/31701892/" TargetMode="External"/><Relationship Id="rId3163" Type="http://schemas.openxmlformats.org/officeDocument/2006/relationships/hyperlink" Target="https://pubmed.ncbi.nlm.nih.gov/31701892/" TargetMode="External"/><Relationship Id="rId4494" Type="http://schemas.openxmlformats.org/officeDocument/2006/relationships/hyperlink" Target="https://pubmed.ncbi.nlm.nih.gov/31701892/" TargetMode="External"/><Relationship Id="rId3166" Type="http://schemas.openxmlformats.org/officeDocument/2006/relationships/hyperlink" Target="https://pubmed.ncbi.nlm.nih.gov/31701892/" TargetMode="External"/><Relationship Id="rId4497" Type="http://schemas.openxmlformats.org/officeDocument/2006/relationships/hyperlink" Target="https://pubmed.ncbi.nlm.nih.gov/31701892/" TargetMode="External"/><Relationship Id="rId3165" Type="http://schemas.openxmlformats.org/officeDocument/2006/relationships/hyperlink" Target="https://pubmed.ncbi.nlm.nih.gov/31701892/" TargetMode="External"/><Relationship Id="rId4496" Type="http://schemas.openxmlformats.org/officeDocument/2006/relationships/hyperlink" Target="https://pubmed.ncbi.nlm.nih.gov/31701892/" TargetMode="External"/><Relationship Id="rId3168" Type="http://schemas.openxmlformats.org/officeDocument/2006/relationships/hyperlink" Target="https://pubmed.ncbi.nlm.nih.gov/31701892/" TargetMode="External"/><Relationship Id="rId4499" Type="http://schemas.openxmlformats.org/officeDocument/2006/relationships/hyperlink" Target="https://pubmed.ncbi.nlm.nih.gov/31701892/" TargetMode="External"/><Relationship Id="rId3167" Type="http://schemas.openxmlformats.org/officeDocument/2006/relationships/hyperlink" Target="https://pubmed.ncbi.nlm.nih.gov/31701892/" TargetMode="External"/><Relationship Id="rId4498" Type="http://schemas.openxmlformats.org/officeDocument/2006/relationships/hyperlink" Target="https://pubmed.ncbi.nlm.nih.gov/31701892/" TargetMode="External"/><Relationship Id="rId3169" Type="http://schemas.openxmlformats.org/officeDocument/2006/relationships/hyperlink" Target="https://pubmed.ncbi.nlm.nih.gov/31701892/" TargetMode="External"/><Relationship Id="rId2700" Type="http://schemas.openxmlformats.org/officeDocument/2006/relationships/hyperlink" Target="https://pubmed.ncbi.nlm.nih.gov/31701892/" TargetMode="External"/><Relationship Id="rId2701" Type="http://schemas.openxmlformats.org/officeDocument/2006/relationships/hyperlink" Target="https://pubmed.ncbi.nlm.nih.gov/31701892/" TargetMode="External"/><Relationship Id="rId2702" Type="http://schemas.openxmlformats.org/officeDocument/2006/relationships/hyperlink" Target="https://pubmed.ncbi.nlm.nih.gov/31701892/" TargetMode="External"/><Relationship Id="rId2703" Type="http://schemas.openxmlformats.org/officeDocument/2006/relationships/hyperlink" Target="https://pubmed.ncbi.nlm.nih.gov/31701892/" TargetMode="External"/><Relationship Id="rId2704" Type="http://schemas.openxmlformats.org/officeDocument/2006/relationships/hyperlink" Target="https://pubmed.ncbi.nlm.nih.gov/31701892/" TargetMode="External"/><Relationship Id="rId2705" Type="http://schemas.openxmlformats.org/officeDocument/2006/relationships/hyperlink" Target="https://pubmed.ncbi.nlm.nih.gov/31701892/" TargetMode="External"/><Relationship Id="rId2706" Type="http://schemas.openxmlformats.org/officeDocument/2006/relationships/hyperlink" Target="https://pubmed.ncbi.nlm.nih.gov/31701892/" TargetMode="External"/><Relationship Id="rId2707" Type="http://schemas.openxmlformats.org/officeDocument/2006/relationships/hyperlink" Target="https://pubmed.ncbi.nlm.nih.gov/31701892/" TargetMode="External"/><Relationship Id="rId2708" Type="http://schemas.openxmlformats.org/officeDocument/2006/relationships/hyperlink" Target="https://pubmed.ncbi.nlm.nih.gov/31701892/" TargetMode="External"/><Relationship Id="rId2709" Type="http://schemas.openxmlformats.org/officeDocument/2006/relationships/hyperlink" Target="https://pubmed.ncbi.nlm.nih.gov/31701892/" TargetMode="External"/><Relationship Id="rId2720" Type="http://schemas.openxmlformats.org/officeDocument/2006/relationships/hyperlink" Target="https://pubmed.ncbi.nlm.nih.gov/31701892/" TargetMode="External"/><Relationship Id="rId2721" Type="http://schemas.openxmlformats.org/officeDocument/2006/relationships/hyperlink" Target="https://pubmed.ncbi.nlm.nih.gov/31701892/" TargetMode="External"/><Relationship Id="rId2722" Type="http://schemas.openxmlformats.org/officeDocument/2006/relationships/hyperlink" Target="https://pubmed.ncbi.nlm.nih.gov/31701892/" TargetMode="External"/><Relationship Id="rId2723" Type="http://schemas.openxmlformats.org/officeDocument/2006/relationships/hyperlink" Target="https://pubmed.ncbi.nlm.nih.gov/31701892/" TargetMode="External"/><Relationship Id="rId2724" Type="http://schemas.openxmlformats.org/officeDocument/2006/relationships/hyperlink" Target="https://pubmed.ncbi.nlm.nih.gov/31701892/" TargetMode="External"/><Relationship Id="rId2725" Type="http://schemas.openxmlformats.org/officeDocument/2006/relationships/hyperlink" Target="https://pubmed.ncbi.nlm.nih.gov/31701892/" TargetMode="External"/><Relationship Id="rId2726" Type="http://schemas.openxmlformats.org/officeDocument/2006/relationships/hyperlink" Target="https://pubmed.ncbi.nlm.nih.gov/31701892/" TargetMode="External"/><Relationship Id="rId2727" Type="http://schemas.openxmlformats.org/officeDocument/2006/relationships/hyperlink" Target="https://pubmed.ncbi.nlm.nih.gov/31701892/" TargetMode="External"/><Relationship Id="rId2728" Type="http://schemas.openxmlformats.org/officeDocument/2006/relationships/hyperlink" Target="https://pubmed.ncbi.nlm.nih.gov/31701892/" TargetMode="External"/><Relationship Id="rId2729" Type="http://schemas.openxmlformats.org/officeDocument/2006/relationships/hyperlink" Target="https://pubmed.ncbi.nlm.nih.gov/31701892/" TargetMode="External"/><Relationship Id="rId2710" Type="http://schemas.openxmlformats.org/officeDocument/2006/relationships/hyperlink" Target="https://pubmed.ncbi.nlm.nih.gov/31701892/" TargetMode="External"/><Relationship Id="rId2711" Type="http://schemas.openxmlformats.org/officeDocument/2006/relationships/hyperlink" Target="https://pubmed.ncbi.nlm.nih.gov/31701892/" TargetMode="External"/><Relationship Id="rId2712" Type="http://schemas.openxmlformats.org/officeDocument/2006/relationships/hyperlink" Target="https://pubmed.ncbi.nlm.nih.gov/31701892/" TargetMode="External"/><Relationship Id="rId2713" Type="http://schemas.openxmlformats.org/officeDocument/2006/relationships/hyperlink" Target="https://pubmed.ncbi.nlm.nih.gov/31701892/" TargetMode="External"/><Relationship Id="rId2714" Type="http://schemas.openxmlformats.org/officeDocument/2006/relationships/hyperlink" Target="https://pubmed.ncbi.nlm.nih.gov/31701892/" TargetMode="External"/><Relationship Id="rId2715" Type="http://schemas.openxmlformats.org/officeDocument/2006/relationships/hyperlink" Target="https://pubmed.ncbi.nlm.nih.gov/31701892/" TargetMode="External"/><Relationship Id="rId2716" Type="http://schemas.openxmlformats.org/officeDocument/2006/relationships/hyperlink" Target="https://pubmed.ncbi.nlm.nih.gov/31701892/" TargetMode="External"/><Relationship Id="rId2717" Type="http://schemas.openxmlformats.org/officeDocument/2006/relationships/hyperlink" Target="https://pubmed.ncbi.nlm.nih.gov/31701892/" TargetMode="External"/><Relationship Id="rId2718" Type="http://schemas.openxmlformats.org/officeDocument/2006/relationships/hyperlink" Target="https://pubmed.ncbi.nlm.nih.gov/31701892/" TargetMode="External"/><Relationship Id="rId2719" Type="http://schemas.openxmlformats.org/officeDocument/2006/relationships/hyperlink" Target="https://pubmed.ncbi.nlm.nih.gov/31701892/" TargetMode="External"/><Relationship Id="rId1455" Type="http://schemas.openxmlformats.org/officeDocument/2006/relationships/hyperlink" Target="https://pubmed.ncbi.nlm.nih.gov/31701892/" TargetMode="External"/><Relationship Id="rId2786" Type="http://schemas.openxmlformats.org/officeDocument/2006/relationships/hyperlink" Target="https://pubmed.ncbi.nlm.nih.gov/31701892/" TargetMode="External"/><Relationship Id="rId1456" Type="http://schemas.openxmlformats.org/officeDocument/2006/relationships/hyperlink" Target="https://pubmed.ncbi.nlm.nih.gov/31701892/" TargetMode="External"/><Relationship Id="rId2787" Type="http://schemas.openxmlformats.org/officeDocument/2006/relationships/hyperlink" Target="https://pubmed.ncbi.nlm.nih.gov/31701892/" TargetMode="External"/><Relationship Id="rId1457" Type="http://schemas.openxmlformats.org/officeDocument/2006/relationships/hyperlink" Target="https://pubmed.ncbi.nlm.nih.gov/31701892/" TargetMode="External"/><Relationship Id="rId2788" Type="http://schemas.openxmlformats.org/officeDocument/2006/relationships/hyperlink" Target="https://pubmed.ncbi.nlm.nih.gov/31701892/" TargetMode="External"/><Relationship Id="rId1458" Type="http://schemas.openxmlformats.org/officeDocument/2006/relationships/hyperlink" Target="https://pubmed.ncbi.nlm.nih.gov/31701892/" TargetMode="External"/><Relationship Id="rId2789" Type="http://schemas.openxmlformats.org/officeDocument/2006/relationships/hyperlink" Target="https://pubmed.ncbi.nlm.nih.gov/31701892/" TargetMode="External"/><Relationship Id="rId1459" Type="http://schemas.openxmlformats.org/officeDocument/2006/relationships/hyperlink" Target="https://pubmed.ncbi.nlm.nih.gov/31701892/" TargetMode="External"/><Relationship Id="rId629" Type="http://schemas.openxmlformats.org/officeDocument/2006/relationships/hyperlink" Target="https://pubmed.ncbi.nlm.nih.gov/31701892/" TargetMode="External"/><Relationship Id="rId624" Type="http://schemas.openxmlformats.org/officeDocument/2006/relationships/hyperlink" Target="https://pubmed.ncbi.nlm.nih.gov/31701892/" TargetMode="External"/><Relationship Id="rId623" Type="http://schemas.openxmlformats.org/officeDocument/2006/relationships/hyperlink" Target="https://pubmed.ncbi.nlm.nih.gov/31701892/" TargetMode="External"/><Relationship Id="rId622" Type="http://schemas.openxmlformats.org/officeDocument/2006/relationships/hyperlink" Target="https://pubmed.ncbi.nlm.nih.gov/31701892/" TargetMode="External"/><Relationship Id="rId621" Type="http://schemas.openxmlformats.org/officeDocument/2006/relationships/hyperlink" Target="https://pubmed.ncbi.nlm.nih.gov/31701892/" TargetMode="External"/><Relationship Id="rId628" Type="http://schemas.openxmlformats.org/officeDocument/2006/relationships/hyperlink" Target="https://pubmed.ncbi.nlm.nih.gov/31701892/" TargetMode="External"/><Relationship Id="rId627" Type="http://schemas.openxmlformats.org/officeDocument/2006/relationships/hyperlink" Target="https://pubmed.ncbi.nlm.nih.gov/31701892/" TargetMode="External"/><Relationship Id="rId626" Type="http://schemas.openxmlformats.org/officeDocument/2006/relationships/hyperlink" Target="https://pubmed.ncbi.nlm.nih.gov/31701892/" TargetMode="External"/><Relationship Id="rId625" Type="http://schemas.openxmlformats.org/officeDocument/2006/relationships/hyperlink" Target="https://pubmed.ncbi.nlm.nih.gov/31701892/" TargetMode="External"/><Relationship Id="rId2780" Type="http://schemas.openxmlformats.org/officeDocument/2006/relationships/hyperlink" Target="https://pubmed.ncbi.nlm.nih.gov/31701892/" TargetMode="External"/><Relationship Id="rId1450" Type="http://schemas.openxmlformats.org/officeDocument/2006/relationships/hyperlink" Target="https://pubmed.ncbi.nlm.nih.gov/31701892/" TargetMode="External"/><Relationship Id="rId2781" Type="http://schemas.openxmlformats.org/officeDocument/2006/relationships/hyperlink" Target="https://pubmed.ncbi.nlm.nih.gov/31701892/" TargetMode="External"/><Relationship Id="rId620" Type="http://schemas.openxmlformats.org/officeDocument/2006/relationships/hyperlink" Target="https://pubmed.ncbi.nlm.nih.gov/31701892/" TargetMode="External"/><Relationship Id="rId1451" Type="http://schemas.openxmlformats.org/officeDocument/2006/relationships/hyperlink" Target="https://pubmed.ncbi.nlm.nih.gov/31701892/" TargetMode="External"/><Relationship Id="rId2782" Type="http://schemas.openxmlformats.org/officeDocument/2006/relationships/hyperlink" Target="https://pubmed.ncbi.nlm.nih.gov/31701892/" TargetMode="External"/><Relationship Id="rId1452" Type="http://schemas.openxmlformats.org/officeDocument/2006/relationships/hyperlink" Target="https://pubmed.ncbi.nlm.nih.gov/31701892/" TargetMode="External"/><Relationship Id="rId2783" Type="http://schemas.openxmlformats.org/officeDocument/2006/relationships/hyperlink" Target="https://pubmed.ncbi.nlm.nih.gov/31701892/" TargetMode="External"/><Relationship Id="rId1453" Type="http://schemas.openxmlformats.org/officeDocument/2006/relationships/hyperlink" Target="https://pubmed.ncbi.nlm.nih.gov/31701892/" TargetMode="External"/><Relationship Id="rId2784" Type="http://schemas.openxmlformats.org/officeDocument/2006/relationships/hyperlink" Target="https://pubmed.ncbi.nlm.nih.gov/31701892/" TargetMode="External"/><Relationship Id="rId1454" Type="http://schemas.openxmlformats.org/officeDocument/2006/relationships/hyperlink" Target="https://pubmed.ncbi.nlm.nih.gov/31701892/" TargetMode="External"/><Relationship Id="rId2785" Type="http://schemas.openxmlformats.org/officeDocument/2006/relationships/hyperlink" Target="https://pubmed.ncbi.nlm.nih.gov/31701892/" TargetMode="External"/><Relationship Id="rId1444" Type="http://schemas.openxmlformats.org/officeDocument/2006/relationships/hyperlink" Target="https://pubmed.ncbi.nlm.nih.gov/31701892/" TargetMode="External"/><Relationship Id="rId2775" Type="http://schemas.openxmlformats.org/officeDocument/2006/relationships/hyperlink" Target="https://pubmed.ncbi.nlm.nih.gov/31701892/" TargetMode="External"/><Relationship Id="rId1445" Type="http://schemas.openxmlformats.org/officeDocument/2006/relationships/hyperlink" Target="https://pubmed.ncbi.nlm.nih.gov/31701892/" TargetMode="External"/><Relationship Id="rId2776" Type="http://schemas.openxmlformats.org/officeDocument/2006/relationships/hyperlink" Target="https://pubmed.ncbi.nlm.nih.gov/31701892/" TargetMode="External"/><Relationship Id="rId1446" Type="http://schemas.openxmlformats.org/officeDocument/2006/relationships/hyperlink" Target="https://pubmed.ncbi.nlm.nih.gov/31701892/" TargetMode="External"/><Relationship Id="rId2777" Type="http://schemas.openxmlformats.org/officeDocument/2006/relationships/hyperlink" Target="https://pubmed.ncbi.nlm.nih.gov/31701892/" TargetMode="External"/><Relationship Id="rId1447" Type="http://schemas.openxmlformats.org/officeDocument/2006/relationships/hyperlink" Target="https://pubmed.ncbi.nlm.nih.gov/31701892/" TargetMode="External"/><Relationship Id="rId2778" Type="http://schemas.openxmlformats.org/officeDocument/2006/relationships/hyperlink" Target="https://pubmed.ncbi.nlm.nih.gov/31701892/" TargetMode="External"/><Relationship Id="rId1448" Type="http://schemas.openxmlformats.org/officeDocument/2006/relationships/hyperlink" Target="https://pubmed.ncbi.nlm.nih.gov/31701892/" TargetMode="External"/><Relationship Id="rId2779" Type="http://schemas.openxmlformats.org/officeDocument/2006/relationships/hyperlink" Target="https://pubmed.ncbi.nlm.nih.gov/31701892/" TargetMode="External"/><Relationship Id="rId1449" Type="http://schemas.openxmlformats.org/officeDocument/2006/relationships/hyperlink" Target="https://pubmed.ncbi.nlm.nih.gov/31701892/" TargetMode="External"/><Relationship Id="rId619" Type="http://schemas.openxmlformats.org/officeDocument/2006/relationships/hyperlink" Target="https://pubmed.ncbi.nlm.nih.gov/31701892/" TargetMode="External"/><Relationship Id="rId618" Type="http://schemas.openxmlformats.org/officeDocument/2006/relationships/hyperlink" Target="https://pubmed.ncbi.nlm.nih.gov/31701892/" TargetMode="External"/><Relationship Id="rId613" Type="http://schemas.openxmlformats.org/officeDocument/2006/relationships/hyperlink" Target="https://pubmed.ncbi.nlm.nih.gov/31701892/" TargetMode="External"/><Relationship Id="rId612" Type="http://schemas.openxmlformats.org/officeDocument/2006/relationships/hyperlink" Target="https://pubmed.ncbi.nlm.nih.gov/31701892/" TargetMode="External"/><Relationship Id="rId611" Type="http://schemas.openxmlformats.org/officeDocument/2006/relationships/hyperlink" Target="https://pubmed.ncbi.nlm.nih.gov/31701892/" TargetMode="External"/><Relationship Id="rId610" Type="http://schemas.openxmlformats.org/officeDocument/2006/relationships/hyperlink" Target="https://pubmed.ncbi.nlm.nih.gov/31701892/" TargetMode="External"/><Relationship Id="rId617" Type="http://schemas.openxmlformats.org/officeDocument/2006/relationships/hyperlink" Target="https://pubmed.ncbi.nlm.nih.gov/31701892/" TargetMode="External"/><Relationship Id="rId616" Type="http://schemas.openxmlformats.org/officeDocument/2006/relationships/hyperlink" Target="https://pubmed.ncbi.nlm.nih.gov/31701892/" TargetMode="External"/><Relationship Id="rId615" Type="http://schemas.openxmlformats.org/officeDocument/2006/relationships/hyperlink" Target="https://pubmed.ncbi.nlm.nih.gov/31701892/" TargetMode="External"/><Relationship Id="rId614" Type="http://schemas.openxmlformats.org/officeDocument/2006/relationships/hyperlink" Target="https://pubmed.ncbi.nlm.nih.gov/31701892/" TargetMode="External"/><Relationship Id="rId2770" Type="http://schemas.openxmlformats.org/officeDocument/2006/relationships/hyperlink" Target="https://pubmed.ncbi.nlm.nih.gov/31701892/" TargetMode="External"/><Relationship Id="rId1440" Type="http://schemas.openxmlformats.org/officeDocument/2006/relationships/hyperlink" Target="https://pubmed.ncbi.nlm.nih.gov/31701892/" TargetMode="External"/><Relationship Id="rId2771" Type="http://schemas.openxmlformats.org/officeDocument/2006/relationships/hyperlink" Target="https://pubmed.ncbi.nlm.nih.gov/31701892/" TargetMode="External"/><Relationship Id="rId1441" Type="http://schemas.openxmlformats.org/officeDocument/2006/relationships/hyperlink" Target="https://pubmed.ncbi.nlm.nih.gov/31701892/" TargetMode="External"/><Relationship Id="rId2772" Type="http://schemas.openxmlformats.org/officeDocument/2006/relationships/hyperlink" Target="https://pubmed.ncbi.nlm.nih.gov/31701892/" TargetMode="External"/><Relationship Id="rId1442" Type="http://schemas.openxmlformats.org/officeDocument/2006/relationships/hyperlink" Target="https://pubmed.ncbi.nlm.nih.gov/31701892/" TargetMode="External"/><Relationship Id="rId2773" Type="http://schemas.openxmlformats.org/officeDocument/2006/relationships/hyperlink" Target="https://pubmed.ncbi.nlm.nih.gov/31701892/" TargetMode="External"/><Relationship Id="rId1443" Type="http://schemas.openxmlformats.org/officeDocument/2006/relationships/hyperlink" Target="https://pubmed.ncbi.nlm.nih.gov/31701892/" TargetMode="External"/><Relationship Id="rId2774" Type="http://schemas.openxmlformats.org/officeDocument/2006/relationships/hyperlink" Target="https://pubmed.ncbi.nlm.nih.gov/31701892/" TargetMode="External"/><Relationship Id="rId1477" Type="http://schemas.openxmlformats.org/officeDocument/2006/relationships/hyperlink" Target="https://pubmed.ncbi.nlm.nih.gov/31701892/" TargetMode="External"/><Relationship Id="rId4503" Type="http://schemas.openxmlformats.org/officeDocument/2006/relationships/hyperlink" Target="https://pubmed.ncbi.nlm.nih.gov/31701892/" TargetMode="External"/><Relationship Id="rId1478" Type="http://schemas.openxmlformats.org/officeDocument/2006/relationships/hyperlink" Target="https://pubmed.ncbi.nlm.nih.gov/31701892/" TargetMode="External"/><Relationship Id="rId4502" Type="http://schemas.openxmlformats.org/officeDocument/2006/relationships/hyperlink" Target="https://pubmed.ncbi.nlm.nih.gov/31701892/" TargetMode="External"/><Relationship Id="rId1479" Type="http://schemas.openxmlformats.org/officeDocument/2006/relationships/hyperlink" Target="https://pubmed.ncbi.nlm.nih.gov/31701892/" TargetMode="External"/><Relationship Id="rId4505" Type="http://schemas.openxmlformats.org/officeDocument/2006/relationships/hyperlink" Target="https://pubmed.ncbi.nlm.nih.gov/31701892/" TargetMode="External"/><Relationship Id="rId4504" Type="http://schemas.openxmlformats.org/officeDocument/2006/relationships/hyperlink" Target="https://pubmed.ncbi.nlm.nih.gov/31701892/" TargetMode="External"/><Relationship Id="rId4507" Type="http://schemas.openxmlformats.org/officeDocument/2006/relationships/hyperlink" Target="https://pubmed.ncbi.nlm.nih.gov/31701892/" TargetMode="External"/><Relationship Id="rId4506" Type="http://schemas.openxmlformats.org/officeDocument/2006/relationships/hyperlink" Target="https://pubmed.ncbi.nlm.nih.gov/31701892/" TargetMode="External"/><Relationship Id="rId4509" Type="http://schemas.openxmlformats.org/officeDocument/2006/relationships/hyperlink" Target="https://pubmed.ncbi.nlm.nih.gov/31701892/" TargetMode="External"/><Relationship Id="rId4508" Type="http://schemas.openxmlformats.org/officeDocument/2006/relationships/hyperlink" Target="https://pubmed.ncbi.nlm.nih.gov/31701892/" TargetMode="External"/><Relationship Id="rId646" Type="http://schemas.openxmlformats.org/officeDocument/2006/relationships/hyperlink" Target="https://pubmed.ncbi.nlm.nih.gov/31701892/" TargetMode="External"/><Relationship Id="rId645" Type="http://schemas.openxmlformats.org/officeDocument/2006/relationships/hyperlink" Target="https://pubmed.ncbi.nlm.nih.gov/31701892/" TargetMode="External"/><Relationship Id="rId644" Type="http://schemas.openxmlformats.org/officeDocument/2006/relationships/hyperlink" Target="https://pubmed.ncbi.nlm.nih.gov/31701892/" TargetMode="External"/><Relationship Id="rId643" Type="http://schemas.openxmlformats.org/officeDocument/2006/relationships/hyperlink" Target="https://pubmed.ncbi.nlm.nih.gov/31701892/" TargetMode="External"/><Relationship Id="rId649" Type="http://schemas.openxmlformats.org/officeDocument/2006/relationships/hyperlink" Target="https://pubmed.ncbi.nlm.nih.gov/31701892/" TargetMode="External"/><Relationship Id="rId648" Type="http://schemas.openxmlformats.org/officeDocument/2006/relationships/hyperlink" Target="https://pubmed.ncbi.nlm.nih.gov/31701892/" TargetMode="External"/><Relationship Id="rId647" Type="http://schemas.openxmlformats.org/officeDocument/2006/relationships/hyperlink" Target="https://pubmed.ncbi.nlm.nih.gov/31701892/" TargetMode="External"/><Relationship Id="rId1470" Type="http://schemas.openxmlformats.org/officeDocument/2006/relationships/hyperlink" Target="https://pubmed.ncbi.nlm.nih.gov/31701892/" TargetMode="External"/><Relationship Id="rId1471" Type="http://schemas.openxmlformats.org/officeDocument/2006/relationships/hyperlink" Target="https://pubmed.ncbi.nlm.nih.gov/31701892/" TargetMode="External"/><Relationship Id="rId1472" Type="http://schemas.openxmlformats.org/officeDocument/2006/relationships/hyperlink" Target="https://pubmed.ncbi.nlm.nih.gov/31701892/" TargetMode="External"/><Relationship Id="rId642" Type="http://schemas.openxmlformats.org/officeDocument/2006/relationships/hyperlink" Target="https://pubmed.ncbi.nlm.nih.gov/31701892/" TargetMode="External"/><Relationship Id="rId1473" Type="http://schemas.openxmlformats.org/officeDocument/2006/relationships/hyperlink" Target="https://pubmed.ncbi.nlm.nih.gov/31701892/" TargetMode="External"/><Relationship Id="rId641" Type="http://schemas.openxmlformats.org/officeDocument/2006/relationships/hyperlink" Target="https://pubmed.ncbi.nlm.nih.gov/31701892/" TargetMode="External"/><Relationship Id="rId1474" Type="http://schemas.openxmlformats.org/officeDocument/2006/relationships/hyperlink" Target="https://pubmed.ncbi.nlm.nih.gov/31701892/" TargetMode="External"/><Relationship Id="rId640" Type="http://schemas.openxmlformats.org/officeDocument/2006/relationships/hyperlink" Target="https://pubmed.ncbi.nlm.nih.gov/31701892/" TargetMode="External"/><Relationship Id="rId1475" Type="http://schemas.openxmlformats.org/officeDocument/2006/relationships/hyperlink" Target="https://pubmed.ncbi.nlm.nih.gov/31701892/" TargetMode="External"/><Relationship Id="rId4501" Type="http://schemas.openxmlformats.org/officeDocument/2006/relationships/hyperlink" Target="https://pubmed.ncbi.nlm.nih.gov/31701892/" TargetMode="External"/><Relationship Id="rId1476" Type="http://schemas.openxmlformats.org/officeDocument/2006/relationships/hyperlink" Target="https://pubmed.ncbi.nlm.nih.gov/31701892/" TargetMode="External"/><Relationship Id="rId4500" Type="http://schemas.openxmlformats.org/officeDocument/2006/relationships/hyperlink" Target="https://pubmed.ncbi.nlm.nih.gov/31701892/" TargetMode="External"/><Relationship Id="rId1466" Type="http://schemas.openxmlformats.org/officeDocument/2006/relationships/hyperlink" Target="https://pubmed.ncbi.nlm.nih.gov/31701892/" TargetMode="External"/><Relationship Id="rId2797" Type="http://schemas.openxmlformats.org/officeDocument/2006/relationships/hyperlink" Target="https://pubmed.ncbi.nlm.nih.gov/31701892/" TargetMode="External"/><Relationship Id="rId1467" Type="http://schemas.openxmlformats.org/officeDocument/2006/relationships/hyperlink" Target="https://pubmed.ncbi.nlm.nih.gov/31701892/" TargetMode="External"/><Relationship Id="rId2798" Type="http://schemas.openxmlformats.org/officeDocument/2006/relationships/hyperlink" Target="https://pubmed.ncbi.nlm.nih.gov/31701892/" TargetMode="External"/><Relationship Id="rId1468" Type="http://schemas.openxmlformats.org/officeDocument/2006/relationships/hyperlink" Target="https://pubmed.ncbi.nlm.nih.gov/31701892/" TargetMode="External"/><Relationship Id="rId2799" Type="http://schemas.openxmlformats.org/officeDocument/2006/relationships/hyperlink" Target="https://pubmed.ncbi.nlm.nih.gov/31701892/" TargetMode="External"/><Relationship Id="rId1469" Type="http://schemas.openxmlformats.org/officeDocument/2006/relationships/hyperlink" Target="https://pubmed.ncbi.nlm.nih.gov/31701892/" TargetMode="External"/><Relationship Id="rId635" Type="http://schemas.openxmlformats.org/officeDocument/2006/relationships/hyperlink" Target="https://pubmed.ncbi.nlm.nih.gov/31701892/" TargetMode="External"/><Relationship Id="rId634" Type="http://schemas.openxmlformats.org/officeDocument/2006/relationships/hyperlink" Target="https://pubmed.ncbi.nlm.nih.gov/31701892/" TargetMode="External"/><Relationship Id="rId633" Type="http://schemas.openxmlformats.org/officeDocument/2006/relationships/hyperlink" Target="https://pubmed.ncbi.nlm.nih.gov/31701892/" TargetMode="External"/><Relationship Id="rId632" Type="http://schemas.openxmlformats.org/officeDocument/2006/relationships/hyperlink" Target="https://pubmed.ncbi.nlm.nih.gov/31701892/" TargetMode="External"/><Relationship Id="rId639" Type="http://schemas.openxmlformats.org/officeDocument/2006/relationships/hyperlink" Target="https://pubmed.ncbi.nlm.nih.gov/31701892/" TargetMode="External"/><Relationship Id="rId638" Type="http://schemas.openxmlformats.org/officeDocument/2006/relationships/hyperlink" Target="https://pubmed.ncbi.nlm.nih.gov/31701892/" TargetMode="External"/><Relationship Id="rId637" Type="http://schemas.openxmlformats.org/officeDocument/2006/relationships/hyperlink" Target="https://pubmed.ncbi.nlm.nih.gov/31701892/" TargetMode="External"/><Relationship Id="rId636" Type="http://schemas.openxmlformats.org/officeDocument/2006/relationships/hyperlink" Target="https://pubmed.ncbi.nlm.nih.gov/31701892/" TargetMode="External"/><Relationship Id="rId2790" Type="http://schemas.openxmlformats.org/officeDocument/2006/relationships/hyperlink" Target="https://pubmed.ncbi.nlm.nih.gov/31701892/" TargetMode="External"/><Relationship Id="rId1460" Type="http://schemas.openxmlformats.org/officeDocument/2006/relationships/hyperlink" Target="https://pubmed.ncbi.nlm.nih.gov/31701892/" TargetMode="External"/><Relationship Id="rId2791" Type="http://schemas.openxmlformats.org/officeDocument/2006/relationships/hyperlink" Target="https://pubmed.ncbi.nlm.nih.gov/31701892/" TargetMode="External"/><Relationship Id="rId1461" Type="http://schemas.openxmlformats.org/officeDocument/2006/relationships/hyperlink" Target="https://pubmed.ncbi.nlm.nih.gov/31701892/" TargetMode="External"/><Relationship Id="rId2792" Type="http://schemas.openxmlformats.org/officeDocument/2006/relationships/hyperlink" Target="https://pubmed.ncbi.nlm.nih.gov/31701892/" TargetMode="External"/><Relationship Id="rId631" Type="http://schemas.openxmlformats.org/officeDocument/2006/relationships/hyperlink" Target="https://pubmed.ncbi.nlm.nih.gov/31701892/" TargetMode="External"/><Relationship Id="rId1462" Type="http://schemas.openxmlformats.org/officeDocument/2006/relationships/hyperlink" Target="https://pubmed.ncbi.nlm.nih.gov/31701892/" TargetMode="External"/><Relationship Id="rId2793" Type="http://schemas.openxmlformats.org/officeDocument/2006/relationships/hyperlink" Target="https://pubmed.ncbi.nlm.nih.gov/31701892/" TargetMode="External"/><Relationship Id="rId630" Type="http://schemas.openxmlformats.org/officeDocument/2006/relationships/hyperlink" Target="https://pubmed.ncbi.nlm.nih.gov/31701892/" TargetMode="External"/><Relationship Id="rId1463" Type="http://schemas.openxmlformats.org/officeDocument/2006/relationships/hyperlink" Target="https://pubmed.ncbi.nlm.nih.gov/31701892/" TargetMode="External"/><Relationship Id="rId2794" Type="http://schemas.openxmlformats.org/officeDocument/2006/relationships/hyperlink" Target="https://pubmed.ncbi.nlm.nih.gov/31701892/" TargetMode="External"/><Relationship Id="rId1464" Type="http://schemas.openxmlformats.org/officeDocument/2006/relationships/hyperlink" Target="https://pubmed.ncbi.nlm.nih.gov/31701892/" TargetMode="External"/><Relationship Id="rId2795" Type="http://schemas.openxmlformats.org/officeDocument/2006/relationships/hyperlink" Target="https://pubmed.ncbi.nlm.nih.gov/31701892/" TargetMode="External"/><Relationship Id="rId1465" Type="http://schemas.openxmlformats.org/officeDocument/2006/relationships/hyperlink" Target="https://pubmed.ncbi.nlm.nih.gov/31701892/" TargetMode="External"/><Relationship Id="rId2796" Type="http://schemas.openxmlformats.org/officeDocument/2006/relationships/hyperlink" Target="https://pubmed.ncbi.nlm.nih.gov/31701892/" TargetMode="External"/><Relationship Id="rId1411" Type="http://schemas.openxmlformats.org/officeDocument/2006/relationships/hyperlink" Target="https://pubmed.ncbi.nlm.nih.gov/31701892/" TargetMode="External"/><Relationship Id="rId2742" Type="http://schemas.openxmlformats.org/officeDocument/2006/relationships/hyperlink" Target="https://pubmed.ncbi.nlm.nih.gov/31701892/" TargetMode="External"/><Relationship Id="rId1412" Type="http://schemas.openxmlformats.org/officeDocument/2006/relationships/hyperlink" Target="https://pubmed.ncbi.nlm.nih.gov/31701892/" TargetMode="External"/><Relationship Id="rId2743" Type="http://schemas.openxmlformats.org/officeDocument/2006/relationships/hyperlink" Target="https://pubmed.ncbi.nlm.nih.gov/31701892/" TargetMode="External"/><Relationship Id="rId1413" Type="http://schemas.openxmlformats.org/officeDocument/2006/relationships/hyperlink" Target="https://pubmed.ncbi.nlm.nih.gov/31701892/" TargetMode="External"/><Relationship Id="rId2744" Type="http://schemas.openxmlformats.org/officeDocument/2006/relationships/hyperlink" Target="https://pubmed.ncbi.nlm.nih.gov/31701892/" TargetMode="External"/><Relationship Id="rId1414" Type="http://schemas.openxmlformats.org/officeDocument/2006/relationships/hyperlink" Target="https://pubmed.ncbi.nlm.nih.gov/31701892/" TargetMode="External"/><Relationship Id="rId2745" Type="http://schemas.openxmlformats.org/officeDocument/2006/relationships/hyperlink" Target="https://pubmed.ncbi.nlm.nih.gov/31701892/" TargetMode="External"/><Relationship Id="rId1415" Type="http://schemas.openxmlformats.org/officeDocument/2006/relationships/hyperlink" Target="https://pubmed.ncbi.nlm.nih.gov/31701892/" TargetMode="External"/><Relationship Id="rId2746" Type="http://schemas.openxmlformats.org/officeDocument/2006/relationships/hyperlink" Target="https://pubmed.ncbi.nlm.nih.gov/31701892/" TargetMode="External"/><Relationship Id="rId1416" Type="http://schemas.openxmlformats.org/officeDocument/2006/relationships/hyperlink" Target="https://pubmed.ncbi.nlm.nih.gov/31701892/" TargetMode="External"/><Relationship Id="rId2747" Type="http://schemas.openxmlformats.org/officeDocument/2006/relationships/hyperlink" Target="https://pubmed.ncbi.nlm.nih.gov/31701892/" TargetMode="External"/><Relationship Id="rId1417" Type="http://schemas.openxmlformats.org/officeDocument/2006/relationships/hyperlink" Target="https://pubmed.ncbi.nlm.nih.gov/31701892/" TargetMode="External"/><Relationship Id="rId2748" Type="http://schemas.openxmlformats.org/officeDocument/2006/relationships/hyperlink" Target="https://pubmed.ncbi.nlm.nih.gov/31701892/" TargetMode="External"/><Relationship Id="rId1418" Type="http://schemas.openxmlformats.org/officeDocument/2006/relationships/hyperlink" Target="https://pubmed.ncbi.nlm.nih.gov/31701892/" TargetMode="External"/><Relationship Id="rId2749" Type="http://schemas.openxmlformats.org/officeDocument/2006/relationships/hyperlink" Target="https://pubmed.ncbi.nlm.nih.gov/31701892/" TargetMode="External"/><Relationship Id="rId1419" Type="http://schemas.openxmlformats.org/officeDocument/2006/relationships/hyperlink" Target="https://pubmed.ncbi.nlm.nih.gov/31701892/" TargetMode="External"/><Relationship Id="rId2740" Type="http://schemas.openxmlformats.org/officeDocument/2006/relationships/hyperlink" Target="https://pubmed.ncbi.nlm.nih.gov/31701892/" TargetMode="External"/><Relationship Id="rId1410" Type="http://schemas.openxmlformats.org/officeDocument/2006/relationships/hyperlink" Target="https://pubmed.ncbi.nlm.nih.gov/31701892/" TargetMode="External"/><Relationship Id="rId2741" Type="http://schemas.openxmlformats.org/officeDocument/2006/relationships/hyperlink" Target="https://pubmed.ncbi.nlm.nih.gov/31701892/" TargetMode="External"/><Relationship Id="rId1400" Type="http://schemas.openxmlformats.org/officeDocument/2006/relationships/hyperlink" Target="https://pubmed.ncbi.nlm.nih.gov/31701892/" TargetMode="External"/><Relationship Id="rId2731" Type="http://schemas.openxmlformats.org/officeDocument/2006/relationships/hyperlink" Target="https://pubmed.ncbi.nlm.nih.gov/31701892/" TargetMode="External"/><Relationship Id="rId1401" Type="http://schemas.openxmlformats.org/officeDocument/2006/relationships/hyperlink" Target="https://pubmed.ncbi.nlm.nih.gov/31701892/" TargetMode="External"/><Relationship Id="rId2732" Type="http://schemas.openxmlformats.org/officeDocument/2006/relationships/hyperlink" Target="https://pubmed.ncbi.nlm.nih.gov/31701892/" TargetMode="External"/><Relationship Id="rId1402" Type="http://schemas.openxmlformats.org/officeDocument/2006/relationships/hyperlink" Target="https://pubmed.ncbi.nlm.nih.gov/31701892/" TargetMode="External"/><Relationship Id="rId2733" Type="http://schemas.openxmlformats.org/officeDocument/2006/relationships/hyperlink" Target="https://pubmed.ncbi.nlm.nih.gov/31701892/" TargetMode="External"/><Relationship Id="rId1403" Type="http://schemas.openxmlformats.org/officeDocument/2006/relationships/hyperlink" Target="https://pubmed.ncbi.nlm.nih.gov/31701892/" TargetMode="External"/><Relationship Id="rId2734" Type="http://schemas.openxmlformats.org/officeDocument/2006/relationships/hyperlink" Target="https://pubmed.ncbi.nlm.nih.gov/31701892/" TargetMode="External"/><Relationship Id="rId1404" Type="http://schemas.openxmlformats.org/officeDocument/2006/relationships/hyperlink" Target="https://pubmed.ncbi.nlm.nih.gov/31701892/" TargetMode="External"/><Relationship Id="rId2735" Type="http://schemas.openxmlformats.org/officeDocument/2006/relationships/hyperlink" Target="https://pubmed.ncbi.nlm.nih.gov/31701892/" TargetMode="External"/><Relationship Id="rId1405" Type="http://schemas.openxmlformats.org/officeDocument/2006/relationships/hyperlink" Target="https://pubmed.ncbi.nlm.nih.gov/31701892/" TargetMode="External"/><Relationship Id="rId2736" Type="http://schemas.openxmlformats.org/officeDocument/2006/relationships/hyperlink" Target="https://pubmed.ncbi.nlm.nih.gov/31701892/" TargetMode="External"/><Relationship Id="rId1406" Type="http://schemas.openxmlformats.org/officeDocument/2006/relationships/hyperlink" Target="https://pubmed.ncbi.nlm.nih.gov/31701892/" TargetMode="External"/><Relationship Id="rId2737" Type="http://schemas.openxmlformats.org/officeDocument/2006/relationships/hyperlink" Target="https://pubmed.ncbi.nlm.nih.gov/31701892/" TargetMode="External"/><Relationship Id="rId1407" Type="http://schemas.openxmlformats.org/officeDocument/2006/relationships/hyperlink" Target="https://pubmed.ncbi.nlm.nih.gov/31701892/" TargetMode="External"/><Relationship Id="rId2738" Type="http://schemas.openxmlformats.org/officeDocument/2006/relationships/hyperlink" Target="https://pubmed.ncbi.nlm.nih.gov/31701892/" TargetMode="External"/><Relationship Id="rId1408" Type="http://schemas.openxmlformats.org/officeDocument/2006/relationships/hyperlink" Target="https://pubmed.ncbi.nlm.nih.gov/31701892/" TargetMode="External"/><Relationship Id="rId2739" Type="http://schemas.openxmlformats.org/officeDocument/2006/relationships/hyperlink" Target="https://pubmed.ncbi.nlm.nih.gov/31701892/" TargetMode="External"/><Relationship Id="rId1409" Type="http://schemas.openxmlformats.org/officeDocument/2006/relationships/hyperlink" Target="https://pubmed.ncbi.nlm.nih.gov/31701892/" TargetMode="External"/><Relationship Id="rId2730" Type="http://schemas.openxmlformats.org/officeDocument/2006/relationships/hyperlink" Target="https://pubmed.ncbi.nlm.nih.gov/31701892/" TargetMode="External"/><Relationship Id="rId1433" Type="http://schemas.openxmlformats.org/officeDocument/2006/relationships/hyperlink" Target="https://pubmed.ncbi.nlm.nih.gov/31701892/" TargetMode="External"/><Relationship Id="rId2764" Type="http://schemas.openxmlformats.org/officeDocument/2006/relationships/hyperlink" Target="https://pubmed.ncbi.nlm.nih.gov/31701892/" TargetMode="External"/><Relationship Id="rId1434" Type="http://schemas.openxmlformats.org/officeDocument/2006/relationships/hyperlink" Target="https://pubmed.ncbi.nlm.nih.gov/31701892/" TargetMode="External"/><Relationship Id="rId2765" Type="http://schemas.openxmlformats.org/officeDocument/2006/relationships/hyperlink" Target="https://pubmed.ncbi.nlm.nih.gov/31701892/" TargetMode="External"/><Relationship Id="rId1435" Type="http://schemas.openxmlformats.org/officeDocument/2006/relationships/hyperlink" Target="https://pubmed.ncbi.nlm.nih.gov/31701892/" TargetMode="External"/><Relationship Id="rId2766" Type="http://schemas.openxmlformats.org/officeDocument/2006/relationships/hyperlink" Target="https://pubmed.ncbi.nlm.nih.gov/31701892/" TargetMode="External"/><Relationship Id="rId1436" Type="http://schemas.openxmlformats.org/officeDocument/2006/relationships/hyperlink" Target="https://pubmed.ncbi.nlm.nih.gov/31701892/" TargetMode="External"/><Relationship Id="rId2767" Type="http://schemas.openxmlformats.org/officeDocument/2006/relationships/hyperlink" Target="https://pubmed.ncbi.nlm.nih.gov/31701892/" TargetMode="External"/><Relationship Id="rId1437" Type="http://schemas.openxmlformats.org/officeDocument/2006/relationships/hyperlink" Target="https://pubmed.ncbi.nlm.nih.gov/31701892/" TargetMode="External"/><Relationship Id="rId2768" Type="http://schemas.openxmlformats.org/officeDocument/2006/relationships/hyperlink" Target="https://pubmed.ncbi.nlm.nih.gov/31701892/" TargetMode="External"/><Relationship Id="rId1438" Type="http://schemas.openxmlformats.org/officeDocument/2006/relationships/hyperlink" Target="https://pubmed.ncbi.nlm.nih.gov/31701892/" TargetMode="External"/><Relationship Id="rId2769" Type="http://schemas.openxmlformats.org/officeDocument/2006/relationships/hyperlink" Target="https://pubmed.ncbi.nlm.nih.gov/31701892/" TargetMode="External"/><Relationship Id="rId1439" Type="http://schemas.openxmlformats.org/officeDocument/2006/relationships/hyperlink" Target="https://pubmed.ncbi.nlm.nih.gov/31701892/" TargetMode="External"/><Relationship Id="rId609" Type="http://schemas.openxmlformats.org/officeDocument/2006/relationships/hyperlink" Target="https://pubmed.ncbi.nlm.nih.gov/31701892/" TargetMode="External"/><Relationship Id="rId608" Type="http://schemas.openxmlformats.org/officeDocument/2006/relationships/hyperlink" Target="https://pubmed.ncbi.nlm.nih.gov/31701892/" TargetMode="External"/><Relationship Id="rId607" Type="http://schemas.openxmlformats.org/officeDocument/2006/relationships/hyperlink" Target="https://pubmed.ncbi.nlm.nih.gov/31701892/" TargetMode="External"/><Relationship Id="rId602" Type="http://schemas.openxmlformats.org/officeDocument/2006/relationships/hyperlink" Target="https://pubmed.ncbi.nlm.nih.gov/31701892/" TargetMode="External"/><Relationship Id="rId601" Type="http://schemas.openxmlformats.org/officeDocument/2006/relationships/hyperlink" Target="https://pubmed.ncbi.nlm.nih.gov/31701892/" TargetMode="External"/><Relationship Id="rId600" Type="http://schemas.openxmlformats.org/officeDocument/2006/relationships/hyperlink" Target="https://pubmed.ncbi.nlm.nih.gov/31701892/" TargetMode="External"/><Relationship Id="rId606" Type="http://schemas.openxmlformats.org/officeDocument/2006/relationships/hyperlink" Target="https://pubmed.ncbi.nlm.nih.gov/31701892/" TargetMode="External"/><Relationship Id="rId605" Type="http://schemas.openxmlformats.org/officeDocument/2006/relationships/hyperlink" Target="https://pubmed.ncbi.nlm.nih.gov/31701892/" TargetMode="External"/><Relationship Id="rId604" Type="http://schemas.openxmlformats.org/officeDocument/2006/relationships/hyperlink" Target="https://pubmed.ncbi.nlm.nih.gov/31701892/" TargetMode="External"/><Relationship Id="rId603" Type="http://schemas.openxmlformats.org/officeDocument/2006/relationships/hyperlink" Target="https://pubmed.ncbi.nlm.nih.gov/31701892/" TargetMode="External"/><Relationship Id="rId2760" Type="http://schemas.openxmlformats.org/officeDocument/2006/relationships/hyperlink" Target="https://pubmed.ncbi.nlm.nih.gov/31701892/" TargetMode="External"/><Relationship Id="rId1430" Type="http://schemas.openxmlformats.org/officeDocument/2006/relationships/hyperlink" Target="https://pubmed.ncbi.nlm.nih.gov/31701892/" TargetMode="External"/><Relationship Id="rId2761" Type="http://schemas.openxmlformats.org/officeDocument/2006/relationships/hyperlink" Target="https://pubmed.ncbi.nlm.nih.gov/31701892/" TargetMode="External"/><Relationship Id="rId1431" Type="http://schemas.openxmlformats.org/officeDocument/2006/relationships/hyperlink" Target="https://pubmed.ncbi.nlm.nih.gov/31701892/" TargetMode="External"/><Relationship Id="rId2762" Type="http://schemas.openxmlformats.org/officeDocument/2006/relationships/hyperlink" Target="https://pubmed.ncbi.nlm.nih.gov/31701892/" TargetMode="External"/><Relationship Id="rId1432" Type="http://schemas.openxmlformats.org/officeDocument/2006/relationships/hyperlink" Target="https://pubmed.ncbi.nlm.nih.gov/31701892/" TargetMode="External"/><Relationship Id="rId2763" Type="http://schemas.openxmlformats.org/officeDocument/2006/relationships/hyperlink" Target="https://pubmed.ncbi.nlm.nih.gov/31701892/" TargetMode="External"/><Relationship Id="rId1422" Type="http://schemas.openxmlformats.org/officeDocument/2006/relationships/hyperlink" Target="https://pubmed.ncbi.nlm.nih.gov/31701892/" TargetMode="External"/><Relationship Id="rId2753" Type="http://schemas.openxmlformats.org/officeDocument/2006/relationships/hyperlink" Target="https://pubmed.ncbi.nlm.nih.gov/31701892/" TargetMode="External"/><Relationship Id="rId1423" Type="http://schemas.openxmlformats.org/officeDocument/2006/relationships/hyperlink" Target="https://pubmed.ncbi.nlm.nih.gov/31701892/" TargetMode="External"/><Relationship Id="rId2754" Type="http://schemas.openxmlformats.org/officeDocument/2006/relationships/hyperlink" Target="https://pubmed.ncbi.nlm.nih.gov/31701892/" TargetMode="External"/><Relationship Id="rId1424" Type="http://schemas.openxmlformats.org/officeDocument/2006/relationships/hyperlink" Target="https://pubmed.ncbi.nlm.nih.gov/31701892/" TargetMode="External"/><Relationship Id="rId2755" Type="http://schemas.openxmlformats.org/officeDocument/2006/relationships/hyperlink" Target="https://pubmed.ncbi.nlm.nih.gov/31701892/" TargetMode="External"/><Relationship Id="rId1425" Type="http://schemas.openxmlformats.org/officeDocument/2006/relationships/hyperlink" Target="https://pubmed.ncbi.nlm.nih.gov/31701892/" TargetMode="External"/><Relationship Id="rId2756" Type="http://schemas.openxmlformats.org/officeDocument/2006/relationships/hyperlink" Target="https://pubmed.ncbi.nlm.nih.gov/31701892/" TargetMode="External"/><Relationship Id="rId1426" Type="http://schemas.openxmlformats.org/officeDocument/2006/relationships/hyperlink" Target="https://pubmed.ncbi.nlm.nih.gov/31701892/" TargetMode="External"/><Relationship Id="rId2757" Type="http://schemas.openxmlformats.org/officeDocument/2006/relationships/hyperlink" Target="https://pubmed.ncbi.nlm.nih.gov/31701892/" TargetMode="External"/><Relationship Id="rId1427" Type="http://schemas.openxmlformats.org/officeDocument/2006/relationships/hyperlink" Target="https://pubmed.ncbi.nlm.nih.gov/31701892/" TargetMode="External"/><Relationship Id="rId2758" Type="http://schemas.openxmlformats.org/officeDocument/2006/relationships/hyperlink" Target="https://pubmed.ncbi.nlm.nih.gov/31701892/" TargetMode="External"/><Relationship Id="rId1428" Type="http://schemas.openxmlformats.org/officeDocument/2006/relationships/hyperlink" Target="https://pubmed.ncbi.nlm.nih.gov/31701892/" TargetMode="External"/><Relationship Id="rId2759" Type="http://schemas.openxmlformats.org/officeDocument/2006/relationships/hyperlink" Target="https://pubmed.ncbi.nlm.nih.gov/31701892/" TargetMode="External"/><Relationship Id="rId1429" Type="http://schemas.openxmlformats.org/officeDocument/2006/relationships/hyperlink" Target="https://pubmed.ncbi.nlm.nih.gov/31701892/" TargetMode="External"/><Relationship Id="rId2750" Type="http://schemas.openxmlformats.org/officeDocument/2006/relationships/hyperlink" Target="https://pubmed.ncbi.nlm.nih.gov/31701892/" TargetMode="External"/><Relationship Id="rId1420" Type="http://schemas.openxmlformats.org/officeDocument/2006/relationships/hyperlink" Target="https://pubmed.ncbi.nlm.nih.gov/31701892/" TargetMode="External"/><Relationship Id="rId2751" Type="http://schemas.openxmlformats.org/officeDocument/2006/relationships/hyperlink" Target="https://pubmed.ncbi.nlm.nih.gov/31701892/" TargetMode="External"/><Relationship Id="rId1421" Type="http://schemas.openxmlformats.org/officeDocument/2006/relationships/hyperlink" Target="https://pubmed.ncbi.nlm.nih.gov/31701892/" TargetMode="External"/><Relationship Id="rId2752" Type="http://schemas.openxmlformats.org/officeDocument/2006/relationships/hyperlink" Target="https://pubmed.ncbi.nlm.nih.gov/31701892/" TargetMode="External"/><Relationship Id="rId3238" Type="http://schemas.openxmlformats.org/officeDocument/2006/relationships/hyperlink" Target="https://pubmed.ncbi.nlm.nih.gov/31701892/" TargetMode="External"/><Relationship Id="rId4569" Type="http://schemas.openxmlformats.org/officeDocument/2006/relationships/hyperlink" Target="https://pubmed.ncbi.nlm.nih.gov/31701892/" TargetMode="External"/><Relationship Id="rId3237" Type="http://schemas.openxmlformats.org/officeDocument/2006/relationships/hyperlink" Target="https://pubmed.ncbi.nlm.nih.gov/31701892/" TargetMode="External"/><Relationship Id="rId4568" Type="http://schemas.openxmlformats.org/officeDocument/2006/relationships/hyperlink" Target="https://pubmed.ncbi.nlm.nih.gov/31701892/" TargetMode="External"/><Relationship Id="rId3239" Type="http://schemas.openxmlformats.org/officeDocument/2006/relationships/hyperlink" Target="https://pubmed.ncbi.nlm.nih.gov/31701892/" TargetMode="External"/><Relationship Id="rId3230" Type="http://schemas.openxmlformats.org/officeDocument/2006/relationships/hyperlink" Target="https://pubmed.ncbi.nlm.nih.gov/31701892/" TargetMode="External"/><Relationship Id="rId4561" Type="http://schemas.openxmlformats.org/officeDocument/2006/relationships/hyperlink" Target="https://pubmed.ncbi.nlm.nih.gov/31701892/" TargetMode="External"/><Relationship Id="rId4560" Type="http://schemas.openxmlformats.org/officeDocument/2006/relationships/hyperlink" Target="https://pubmed.ncbi.nlm.nih.gov/31701892/" TargetMode="External"/><Relationship Id="rId3232" Type="http://schemas.openxmlformats.org/officeDocument/2006/relationships/hyperlink" Target="https://pubmed.ncbi.nlm.nih.gov/31701892/" TargetMode="External"/><Relationship Id="rId4563" Type="http://schemas.openxmlformats.org/officeDocument/2006/relationships/hyperlink" Target="https://pubmed.ncbi.nlm.nih.gov/31701892/" TargetMode="External"/><Relationship Id="rId3231" Type="http://schemas.openxmlformats.org/officeDocument/2006/relationships/hyperlink" Target="https://pubmed.ncbi.nlm.nih.gov/31701892/" TargetMode="External"/><Relationship Id="rId4562" Type="http://schemas.openxmlformats.org/officeDocument/2006/relationships/hyperlink" Target="https://pubmed.ncbi.nlm.nih.gov/31701892/" TargetMode="External"/><Relationship Id="rId3234" Type="http://schemas.openxmlformats.org/officeDocument/2006/relationships/hyperlink" Target="https://pubmed.ncbi.nlm.nih.gov/31701892/" TargetMode="External"/><Relationship Id="rId4565" Type="http://schemas.openxmlformats.org/officeDocument/2006/relationships/hyperlink" Target="https://pubmed.ncbi.nlm.nih.gov/31701892/" TargetMode="External"/><Relationship Id="rId3233" Type="http://schemas.openxmlformats.org/officeDocument/2006/relationships/hyperlink" Target="https://pubmed.ncbi.nlm.nih.gov/31701892/" TargetMode="External"/><Relationship Id="rId4564" Type="http://schemas.openxmlformats.org/officeDocument/2006/relationships/hyperlink" Target="https://pubmed.ncbi.nlm.nih.gov/31701892/" TargetMode="External"/><Relationship Id="rId3236" Type="http://schemas.openxmlformats.org/officeDocument/2006/relationships/hyperlink" Target="https://pubmed.ncbi.nlm.nih.gov/31701892/" TargetMode="External"/><Relationship Id="rId4567" Type="http://schemas.openxmlformats.org/officeDocument/2006/relationships/hyperlink" Target="https://pubmed.ncbi.nlm.nih.gov/31701892/" TargetMode="External"/><Relationship Id="rId3235" Type="http://schemas.openxmlformats.org/officeDocument/2006/relationships/hyperlink" Target="https://pubmed.ncbi.nlm.nih.gov/31701892/" TargetMode="External"/><Relationship Id="rId4566" Type="http://schemas.openxmlformats.org/officeDocument/2006/relationships/hyperlink" Target="https://pubmed.ncbi.nlm.nih.gov/31701892/" TargetMode="External"/><Relationship Id="rId3227" Type="http://schemas.openxmlformats.org/officeDocument/2006/relationships/hyperlink" Target="https://pubmed.ncbi.nlm.nih.gov/31701892/" TargetMode="External"/><Relationship Id="rId4558" Type="http://schemas.openxmlformats.org/officeDocument/2006/relationships/hyperlink" Target="https://pubmed.ncbi.nlm.nih.gov/31701892/" TargetMode="External"/><Relationship Id="rId3226" Type="http://schemas.openxmlformats.org/officeDocument/2006/relationships/hyperlink" Target="https://pubmed.ncbi.nlm.nih.gov/31701892/" TargetMode="External"/><Relationship Id="rId4557" Type="http://schemas.openxmlformats.org/officeDocument/2006/relationships/hyperlink" Target="https://pubmed.ncbi.nlm.nih.gov/31701892/" TargetMode="External"/><Relationship Id="rId3229" Type="http://schemas.openxmlformats.org/officeDocument/2006/relationships/hyperlink" Target="https://pubmed.ncbi.nlm.nih.gov/31701892/" TargetMode="External"/><Relationship Id="rId3228" Type="http://schemas.openxmlformats.org/officeDocument/2006/relationships/hyperlink" Target="https://pubmed.ncbi.nlm.nih.gov/31701892/" TargetMode="External"/><Relationship Id="rId4559" Type="http://schemas.openxmlformats.org/officeDocument/2006/relationships/hyperlink" Target="https://pubmed.ncbi.nlm.nih.gov/31701892/" TargetMode="External"/><Relationship Id="rId699" Type="http://schemas.openxmlformats.org/officeDocument/2006/relationships/hyperlink" Target="https://pubmed.ncbi.nlm.nih.gov/31701892/" TargetMode="External"/><Relationship Id="rId698" Type="http://schemas.openxmlformats.org/officeDocument/2006/relationships/hyperlink" Target="https://pubmed.ncbi.nlm.nih.gov/31701892/" TargetMode="External"/><Relationship Id="rId693" Type="http://schemas.openxmlformats.org/officeDocument/2006/relationships/hyperlink" Target="https://pubmed.ncbi.nlm.nih.gov/31701892/" TargetMode="External"/><Relationship Id="rId4550" Type="http://schemas.openxmlformats.org/officeDocument/2006/relationships/hyperlink" Target="https://pubmed.ncbi.nlm.nih.gov/31701892/" TargetMode="External"/><Relationship Id="rId692" Type="http://schemas.openxmlformats.org/officeDocument/2006/relationships/hyperlink" Target="https://pubmed.ncbi.nlm.nih.gov/31701892/" TargetMode="External"/><Relationship Id="rId691" Type="http://schemas.openxmlformats.org/officeDocument/2006/relationships/hyperlink" Target="https://pubmed.ncbi.nlm.nih.gov/31701892/" TargetMode="External"/><Relationship Id="rId3221" Type="http://schemas.openxmlformats.org/officeDocument/2006/relationships/hyperlink" Target="https://pubmed.ncbi.nlm.nih.gov/31701892/" TargetMode="External"/><Relationship Id="rId4552" Type="http://schemas.openxmlformats.org/officeDocument/2006/relationships/hyperlink" Target="https://pubmed.ncbi.nlm.nih.gov/31701892/" TargetMode="External"/><Relationship Id="rId690" Type="http://schemas.openxmlformats.org/officeDocument/2006/relationships/hyperlink" Target="https://pubmed.ncbi.nlm.nih.gov/31701892/" TargetMode="External"/><Relationship Id="rId3220" Type="http://schemas.openxmlformats.org/officeDocument/2006/relationships/hyperlink" Target="https://pubmed.ncbi.nlm.nih.gov/31701892/" TargetMode="External"/><Relationship Id="rId4551" Type="http://schemas.openxmlformats.org/officeDocument/2006/relationships/hyperlink" Target="https://pubmed.ncbi.nlm.nih.gov/31701892/" TargetMode="External"/><Relationship Id="rId697" Type="http://schemas.openxmlformats.org/officeDocument/2006/relationships/hyperlink" Target="https://pubmed.ncbi.nlm.nih.gov/31701892/" TargetMode="External"/><Relationship Id="rId3223" Type="http://schemas.openxmlformats.org/officeDocument/2006/relationships/hyperlink" Target="https://pubmed.ncbi.nlm.nih.gov/31701892/" TargetMode="External"/><Relationship Id="rId4554" Type="http://schemas.openxmlformats.org/officeDocument/2006/relationships/hyperlink" Target="https://pubmed.ncbi.nlm.nih.gov/31701892/" TargetMode="External"/><Relationship Id="rId696" Type="http://schemas.openxmlformats.org/officeDocument/2006/relationships/hyperlink" Target="https://pubmed.ncbi.nlm.nih.gov/31701892/" TargetMode="External"/><Relationship Id="rId3222" Type="http://schemas.openxmlformats.org/officeDocument/2006/relationships/hyperlink" Target="https://pubmed.ncbi.nlm.nih.gov/31701892/" TargetMode="External"/><Relationship Id="rId4553" Type="http://schemas.openxmlformats.org/officeDocument/2006/relationships/hyperlink" Target="https://pubmed.ncbi.nlm.nih.gov/31701892/" TargetMode="External"/><Relationship Id="rId695" Type="http://schemas.openxmlformats.org/officeDocument/2006/relationships/hyperlink" Target="https://pubmed.ncbi.nlm.nih.gov/31701892/" TargetMode="External"/><Relationship Id="rId3225" Type="http://schemas.openxmlformats.org/officeDocument/2006/relationships/hyperlink" Target="https://pubmed.ncbi.nlm.nih.gov/31701892/" TargetMode="External"/><Relationship Id="rId4556" Type="http://schemas.openxmlformats.org/officeDocument/2006/relationships/hyperlink" Target="https://pubmed.ncbi.nlm.nih.gov/31701892/" TargetMode="External"/><Relationship Id="rId694" Type="http://schemas.openxmlformats.org/officeDocument/2006/relationships/hyperlink" Target="https://pubmed.ncbi.nlm.nih.gov/31701892/" TargetMode="External"/><Relationship Id="rId3224" Type="http://schemas.openxmlformats.org/officeDocument/2006/relationships/hyperlink" Target="https://pubmed.ncbi.nlm.nih.gov/31701892/" TargetMode="External"/><Relationship Id="rId4555" Type="http://schemas.openxmlformats.org/officeDocument/2006/relationships/hyperlink" Target="https://pubmed.ncbi.nlm.nih.gov/31701892/" TargetMode="External"/><Relationship Id="rId3259" Type="http://schemas.openxmlformats.org/officeDocument/2006/relationships/hyperlink" Target="https://pubmed.ncbi.nlm.nih.gov/31701892/" TargetMode="External"/><Relationship Id="rId3250" Type="http://schemas.openxmlformats.org/officeDocument/2006/relationships/hyperlink" Target="https://pubmed.ncbi.nlm.nih.gov/31701892/" TargetMode="External"/><Relationship Id="rId4581" Type="http://schemas.openxmlformats.org/officeDocument/2006/relationships/hyperlink" Target="https://pubmed.ncbi.nlm.nih.gov/31701892/" TargetMode="External"/><Relationship Id="rId4580" Type="http://schemas.openxmlformats.org/officeDocument/2006/relationships/hyperlink" Target="https://pubmed.ncbi.nlm.nih.gov/31701892/" TargetMode="External"/><Relationship Id="rId3252" Type="http://schemas.openxmlformats.org/officeDocument/2006/relationships/hyperlink" Target="https://pubmed.ncbi.nlm.nih.gov/31701892/" TargetMode="External"/><Relationship Id="rId4583" Type="http://schemas.openxmlformats.org/officeDocument/2006/relationships/hyperlink" Target="https://pubmed.ncbi.nlm.nih.gov/31701892/" TargetMode="External"/><Relationship Id="rId3251" Type="http://schemas.openxmlformats.org/officeDocument/2006/relationships/hyperlink" Target="https://pubmed.ncbi.nlm.nih.gov/31701892/" TargetMode="External"/><Relationship Id="rId4582" Type="http://schemas.openxmlformats.org/officeDocument/2006/relationships/hyperlink" Target="https://pubmed.ncbi.nlm.nih.gov/31701892/" TargetMode="External"/><Relationship Id="rId3254" Type="http://schemas.openxmlformats.org/officeDocument/2006/relationships/hyperlink" Target="https://pubmed.ncbi.nlm.nih.gov/31701892/" TargetMode="External"/><Relationship Id="rId4585" Type="http://schemas.openxmlformats.org/officeDocument/2006/relationships/hyperlink" Target="https://pubmed.ncbi.nlm.nih.gov/31701892/" TargetMode="External"/><Relationship Id="rId3253" Type="http://schemas.openxmlformats.org/officeDocument/2006/relationships/hyperlink" Target="https://pubmed.ncbi.nlm.nih.gov/31701892/" TargetMode="External"/><Relationship Id="rId4584" Type="http://schemas.openxmlformats.org/officeDocument/2006/relationships/hyperlink" Target="https://pubmed.ncbi.nlm.nih.gov/31701892/" TargetMode="External"/><Relationship Id="rId3256" Type="http://schemas.openxmlformats.org/officeDocument/2006/relationships/hyperlink" Target="https://pubmed.ncbi.nlm.nih.gov/31701892/" TargetMode="External"/><Relationship Id="rId4587" Type="http://schemas.openxmlformats.org/officeDocument/2006/relationships/hyperlink" Target="https://pubmed.ncbi.nlm.nih.gov/31701892/" TargetMode="External"/><Relationship Id="rId3255" Type="http://schemas.openxmlformats.org/officeDocument/2006/relationships/hyperlink" Target="https://pubmed.ncbi.nlm.nih.gov/31701892/" TargetMode="External"/><Relationship Id="rId4586" Type="http://schemas.openxmlformats.org/officeDocument/2006/relationships/hyperlink" Target="https://pubmed.ncbi.nlm.nih.gov/31701892/" TargetMode="External"/><Relationship Id="rId3258" Type="http://schemas.openxmlformats.org/officeDocument/2006/relationships/hyperlink" Target="https://pubmed.ncbi.nlm.nih.gov/31701892/" TargetMode="External"/><Relationship Id="rId4589" Type="http://schemas.openxmlformats.org/officeDocument/2006/relationships/hyperlink" Target="https://pubmed.ncbi.nlm.nih.gov/31701892/" TargetMode="External"/><Relationship Id="rId3257" Type="http://schemas.openxmlformats.org/officeDocument/2006/relationships/hyperlink" Target="https://pubmed.ncbi.nlm.nih.gov/31701892/" TargetMode="External"/><Relationship Id="rId4588" Type="http://schemas.openxmlformats.org/officeDocument/2006/relationships/hyperlink" Target="https://pubmed.ncbi.nlm.nih.gov/31701892/" TargetMode="External"/><Relationship Id="rId3249" Type="http://schemas.openxmlformats.org/officeDocument/2006/relationships/hyperlink" Target="https://pubmed.ncbi.nlm.nih.gov/31701892/" TargetMode="External"/><Relationship Id="rId3248" Type="http://schemas.openxmlformats.org/officeDocument/2006/relationships/hyperlink" Target="https://pubmed.ncbi.nlm.nih.gov/31701892/" TargetMode="External"/><Relationship Id="rId4579" Type="http://schemas.openxmlformats.org/officeDocument/2006/relationships/hyperlink" Target="https://pubmed.ncbi.nlm.nih.gov/31701892/" TargetMode="External"/><Relationship Id="rId4570" Type="http://schemas.openxmlformats.org/officeDocument/2006/relationships/hyperlink" Target="https://pubmed.ncbi.nlm.nih.gov/31701892/" TargetMode="External"/><Relationship Id="rId3241" Type="http://schemas.openxmlformats.org/officeDocument/2006/relationships/hyperlink" Target="https://pubmed.ncbi.nlm.nih.gov/31701892/" TargetMode="External"/><Relationship Id="rId4572" Type="http://schemas.openxmlformats.org/officeDocument/2006/relationships/hyperlink" Target="https://pubmed.ncbi.nlm.nih.gov/31701892/" TargetMode="External"/><Relationship Id="rId3240" Type="http://schemas.openxmlformats.org/officeDocument/2006/relationships/hyperlink" Target="https://pubmed.ncbi.nlm.nih.gov/31701892/" TargetMode="External"/><Relationship Id="rId4571" Type="http://schemas.openxmlformats.org/officeDocument/2006/relationships/hyperlink" Target="https://pubmed.ncbi.nlm.nih.gov/31701892/" TargetMode="External"/><Relationship Id="rId3243" Type="http://schemas.openxmlformats.org/officeDocument/2006/relationships/hyperlink" Target="https://pubmed.ncbi.nlm.nih.gov/31701892/" TargetMode="External"/><Relationship Id="rId4574" Type="http://schemas.openxmlformats.org/officeDocument/2006/relationships/hyperlink" Target="https://pubmed.ncbi.nlm.nih.gov/31701892/" TargetMode="External"/><Relationship Id="rId3242" Type="http://schemas.openxmlformats.org/officeDocument/2006/relationships/hyperlink" Target="https://pubmed.ncbi.nlm.nih.gov/31701892/" TargetMode="External"/><Relationship Id="rId4573" Type="http://schemas.openxmlformats.org/officeDocument/2006/relationships/hyperlink" Target="https://pubmed.ncbi.nlm.nih.gov/31701892/" TargetMode="External"/><Relationship Id="rId3245" Type="http://schemas.openxmlformats.org/officeDocument/2006/relationships/hyperlink" Target="https://pubmed.ncbi.nlm.nih.gov/31701892/" TargetMode="External"/><Relationship Id="rId4576" Type="http://schemas.openxmlformats.org/officeDocument/2006/relationships/hyperlink" Target="https://pubmed.ncbi.nlm.nih.gov/31701892/" TargetMode="External"/><Relationship Id="rId3244" Type="http://schemas.openxmlformats.org/officeDocument/2006/relationships/hyperlink" Target="https://pubmed.ncbi.nlm.nih.gov/31701892/" TargetMode="External"/><Relationship Id="rId4575" Type="http://schemas.openxmlformats.org/officeDocument/2006/relationships/hyperlink" Target="https://pubmed.ncbi.nlm.nih.gov/31701892/" TargetMode="External"/><Relationship Id="rId3247" Type="http://schemas.openxmlformats.org/officeDocument/2006/relationships/hyperlink" Target="https://pubmed.ncbi.nlm.nih.gov/31701892/" TargetMode="External"/><Relationship Id="rId4578" Type="http://schemas.openxmlformats.org/officeDocument/2006/relationships/hyperlink" Target="https://pubmed.ncbi.nlm.nih.gov/31701892/" TargetMode="External"/><Relationship Id="rId3246" Type="http://schemas.openxmlformats.org/officeDocument/2006/relationships/hyperlink" Target="https://pubmed.ncbi.nlm.nih.gov/31701892/" TargetMode="External"/><Relationship Id="rId4577" Type="http://schemas.openxmlformats.org/officeDocument/2006/relationships/hyperlink" Target="https://pubmed.ncbi.nlm.nih.gov/31701892/" TargetMode="External"/><Relationship Id="rId1499" Type="http://schemas.openxmlformats.org/officeDocument/2006/relationships/hyperlink" Target="https://pubmed.ncbi.nlm.nih.gov/31701892/" TargetMode="External"/><Relationship Id="rId4525" Type="http://schemas.openxmlformats.org/officeDocument/2006/relationships/hyperlink" Target="https://pubmed.ncbi.nlm.nih.gov/31701892/" TargetMode="External"/><Relationship Id="rId4524" Type="http://schemas.openxmlformats.org/officeDocument/2006/relationships/hyperlink" Target="https://pubmed.ncbi.nlm.nih.gov/31701892/" TargetMode="External"/><Relationship Id="rId4527" Type="http://schemas.openxmlformats.org/officeDocument/2006/relationships/hyperlink" Target="https://pubmed.ncbi.nlm.nih.gov/31701892/" TargetMode="External"/><Relationship Id="rId4526" Type="http://schemas.openxmlformats.org/officeDocument/2006/relationships/hyperlink" Target="https://pubmed.ncbi.nlm.nih.gov/31701892/" TargetMode="External"/><Relationship Id="rId4529" Type="http://schemas.openxmlformats.org/officeDocument/2006/relationships/hyperlink" Target="https://pubmed.ncbi.nlm.nih.gov/31701892/" TargetMode="External"/><Relationship Id="rId4528" Type="http://schemas.openxmlformats.org/officeDocument/2006/relationships/hyperlink" Target="https://pubmed.ncbi.nlm.nih.gov/31701892/" TargetMode="External"/><Relationship Id="rId668" Type="http://schemas.openxmlformats.org/officeDocument/2006/relationships/hyperlink" Target="https://pubmed.ncbi.nlm.nih.gov/31701892/" TargetMode="External"/><Relationship Id="rId667" Type="http://schemas.openxmlformats.org/officeDocument/2006/relationships/hyperlink" Target="https://pubmed.ncbi.nlm.nih.gov/31701892/" TargetMode="External"/><Relationship Id="rId666" Type="http://schemas.openxmlformats.org/officeDocument/2006/relationships/hyperlink" Target="https://pubmed.ncbi.nlm.nih.gov/31701892/" TargetMode="External"/><Relationship Id="rId665" Type="http://schemas.openxmlformats.org/officeDocument/2006/relationships/hyperlink" Target="https://pubmed.ncbi.nlm.nih.gov/31701892/" TargetMode="External"/><Relationship Id="rId669" Type="http://schemas.openxmlformats.org/officeDocument/2006/relationships/hyperlink" Target="https://pubmed.ncbi.nlm.nih.gov/31701892/" TargetMode="External"/><Relationship Id="rId1490" Type="http://schemas.openxmlformats.org/officeDocument/2006/relationships/hyperlink" Target="https://pubmed.ncbi.nlm.nih.gov/31701892/" TargetMode="External"/><Relationship Id="rId660" Type="http://schemas.openxmlformats.org/officeDocument/2006/relationships/hyperlink" Target="https://pubmed.ncbi.nlm.nih.gov/31701892/" TargetMode="External"/><Relationship Id="rId1491" Type="http://schemas.openxmlformats.org/officeDocument/2006/relationships/hyperlink" Target="https://pubmed.ncbi.nlm.nih.gov/31701892/" TargetMode="External"/><Relationship Id="rId1492" Type="http://schemas.openxmlformats.org/officeDocument/2006/relationships/hyperlink" Target="https://pubmed.ncbi.nlm.nih.gov/31701892/" TargetMode="External"/><Relationship Id="rId1493" Type="http://schemas.openxmlformats.org/officeDocument/2006/relationships/hyperlink" Target="https://pubmed.ncbi.nlm.nih.gov/31701892/" TargetMode="External"/><Relationship Id="rId1494" Type="http://schemas.openxmlformats.org/officeDocument/2006/relationships/hyperlink" Target="https://pubmed.ncbi.nlm.nih.gov/31701892/" TargetMode="External"/><Relationship Id="rId664" Type="http://schemas.openxmlformats.org/officeDocument/2006/relationships/hyperlink" Target="https://pubmed.ncbi.nlm.nih.gov/31701892/" TargetMode="External"/><Relationship Id="rId1495" Type="http://schemas.openxmlformats.org/officeDocument/2006/relationships/hyperlink" Target="https://pubmed.ncbi.nlm.nih.gov/31701892/" TargetMode="External"/><Relationship Id="rId4521" Type="http://schemas.openxmlformats.org/officeDocument/2006/relationships/hyperlink" Target="https://pubmed.ncbi.nlm.nih.gov/31701892/" TargetMode="External"/><Relationship Id="rId663" Type="http://schemas.openxmlformats.org/officeDocument/2006/relationships/hyperlink" Target="https://pubmed.ncbi.nlm.nih.gov/31701892/" TargetMode="External"/><Relationship Id="rId1496" Type="http://schemas.openxmlformats.org/officeDocument/2006/relationships/hyperlink" Target="https://pubmed.ncbi.nlm.nih.gov/31701892/" TargetMode="External"/><Relationship Id="rId4520" Type="http://schemas.openxmlformats.org/officeDocument/2006/relationships/hyperlink" Target="https://pubmed.ncbi.nlm.nih.gov/31701892/" TargetMode="External"/><Relationship Id="rId662" Type="http://schemas.openxmlformats.org/officeDocument/2006/relationships/hyperlink" Target="https://pubmed.ncbi.nlm.nih.gov/31701892/" TargetMode="External"/><Relationship Id="rId1497" Type="http://schemas.openxmlformats.org/officeDocument/2006/relationships/hyperlink" Target="https://pubmed.ncbi.nlm.nih.gov/31701892/" TargetMode="External"/><Relationship Id="rId4523" Type="http://schemas.openxmlformats.org/officeDocument/2006/relationships/hyperlink" Target="https://pubmed.ncbi.nlm.nih.gov/31701892/" TargetMode="External"/><Relationship Id="rId661" Type="http://schemas.openxmlformats.org/officeDocument/2006/relationships/hyperlink" Target="https://pubmed.ncbi.nlm.nih.gov/31701892/" TargetMode="External"/><Relationship Id="rId1498" Type="http://schemas.openxmlformats.org/officeDocument/2006/relationships/hyperlink" Target="https://pubmed.ncbi.nlm.nih.gov/31701892/" TargetMode="External"/><Relationship Id="rId4522" Type="http://schemas.openxmlformats.org/officeDocument/2006/relationships/hyperlink" Target="https://pubmed.ncbi.nlm.nih.gov/31701892/" TargetMode="External"/><Relationship Id="rId1488" Type="http://schemas.openxmlformats.org/officeDocument/2006/relationships/hyperlink" Target="https://pubmed.ncbi.nlm.nih.gov/31701892/" TargetMode="External"/><Relationship Id="rId4514" Type="http://schemas.openxmlformats.org/officeDocument/2006/relationships/hyperlink" Target="https://pubmed.ncbi.nlm.nih.gov/31701892/" TargetMode="External"/><Relationship Id="rId1489" Type="http://schemas.openxmlformats.org/officeDocument/2006/relationships/hyperlink" Target="https://pubmed.ncbi.nlm.nih.gov/31701892/" TargetMode="External"/><Relationship Id="rId4513" Type="http://schemas.openxmlformats.org/officeDocument/2006/relationships/hyperlink" Target="https://pubmed.ncbi.nlm.nih.gov/31701892/" TargetMode="External"/><Relationship Id="rId4516" Type="http://schemas.openxmlformats.org/officeDocument/2006/relationships/hyperlink" Target="https://pubmed.ncbi.nlm.nih.gov/31701892/" TargetMode="External"/><Relationship Id="rId4515" Type="http://schemas.openxmlformats.org/officeDocument/2006/relationships/hyperlink" Target="https://pubmed.ncbi.nlm.nih.gov/31701892/" TargetMode="External"/><Relationship Id="rId4518" Type="http://schemas.openxmlformats.org/officeDocument/2006/relationships/hyperlink" Target="https://pubmed.ncbi.nlm.nih.gov/31701892/" TargetMode="External"/><Relationship Id="rId4517" Type="http://schemas.openxmlformats.org/officeDocument/2006/relationships/hyperlink" Target="https://pubmed.ncbi.nlm.nih.gov/31701892/" TargetMode="External"/><Relationship Id="rId4519" Type="http://schemas.openxmlformats.org/officeDocument/2006/relationships/hyperlink" Target="https://pubmed.ncbi.nlm.nih.gov/31701892/" TargetMode="External"/><Relationship Id="rId657" Type="http://schemas.openxmlformats.org/officeDocument/2006/relationships/hyperlink" Target="https://pubmed.ncbi.nlm.nih.gov/31701892/" TargetMode="External"/><Relationship Id="rId656" Type="http://schemas.openxmlformats.org/officeDocument/2006/relationships/hyperlink" Target="https://pubmed.ncbi.nlm.nih.gov/31701892/" TargetMode="External"/><Relationship Id="rId655" Type="http://schemas.openxmlformats.org/officeDocument/2006/relationships/hyperlink" Target="https://pubmed.ncbi.nlm.nih.gov/31701892/" TargetMode="External"/><Relationship Id="rId654" Type="http://schemas.openxmlformats.org/officeDocument/2006/relationships/hyperlink" Target="https://pubmed.ncbi.nlm.nih.gov/31701892/" TargetMode="External"/><Relationship Id="rId659" Type="http://schemas.openxmlformats.org/officeDocument/2006/relationships/hyperlink" Target="https://pubmed.ncbi.nlm.nih.gov/31701892/" TargetMode="External"/><Relationship Id="rId658" Type="http://schemas.openxmlformats.org/officeDocument/2006/relationships/hyperlink" Target="https://pubmed.ncbi.nlm.nih.gov/31701892/" TargetMode="External"/><Relationship Id="rId1480" Type="http://schemas.openxmlformats.org/officeDocument/2006/relationships/hyperlink" Target="https://pubmed.ncbi.nlm.nih.gov/31701892/" TargetMode="External"/><Relationship Id="rId1481" Type="http://schemas.openxmlformats.org/officeDocument/2006/relationships/hyperlink" Target="https://pubmed.ncbi.nlm.nih.gov/31701892/" TargetMode="External"/><Relationship Id="rId1482" Type="http://schemas.openxmlformats.org/officeDocument/2006/relationships/hyperlink" Target="https://pubmed.ncbi.nlm.nih.gov/31701892/" TargetMode="External"/><Relationship Id="rId1483" Type="http://schemas.openxmlformats.org/officeDocument/2006/relationships/hyperlink" Target="https://pubmed.ncbi.nlm.nih.gov/31701892/" TargetMode="External"/><Relationship Id="rId653" Type="http://schemas.openxmlformats.org/officeDocument/2006/relationships/hyperlink" Target="https://pubmed.ncbi.nlm.nih.gov/31701892/" TargetMode="External"/><Relationship Id="rId1484" Type="http://schemas.openxmlformats.org/officeDocument/2006/relationships/hyperlink" Target="https://pubmed.ncbi.nlm.nih.gov/31701892/" TargetMode="External"/><Relationship Id="rId4510" Type="http://schemas.openxmlformats.org/officeDocument/2006/relationships/hyperlink" Target="https://pubmed.ncbi.nlm.nih.gov/31701892/" TargetMode="External"/><Relationship Id="rId652" Type="http://schemas.openxmlformats.org/officeDocument/2006/relationships/hyperlink" Target="https://pubmed.ncbi.nlm.nih.gov/31701892/" TargetMode="External"/><Relationship Id="rId1485" Type="http://schemas.openxmlformats.org/officeDocument/2006/relationships/hyperlink" Target="https://pubmed.ncbi.nlm.nih.gov/31701892/" TargetMode="External"/><Relationship Id="rId651" Type="http://schemas.openxmlformats.org/officeDocument/2006/relationships/hyperlink" Target="https://pubmed.ncbi.nlm.nih.gov/31701892/" TargetMode="External"/><Relationship Id="rId1486" Type="http://schemas.openxmlformats.org/officeDocument/2006/relationships/hyperlink" Target="https://pubmed.ncbi.nlm.nih.gov/31701892/" TargetMode="External"/><Relationship Id="rId4512" Type="http://schemas.openxmlformats.org/officeDocument/2006/relationships/hyperlink" Target="https://pubmed.ncbi.nlm.nih.gov/31701892/" TargetMode="External"/><Relationship Id="rId650" Type="http://schemas.openxmlformats.org/officeDocument/2006/relationships/hyperlink" Target="https://pubmed.ncbi.nlm.nih.gov/31701892/" TargetMode="External"/><Relationship Id="rId1487" Type="http://schemas.openxmlformats.org/officeDocument/2006/relationships/hyperlink" Target="https://pubmed.ncbi.nlm.nih.gov/31701892/" TargetMode="External"/><Relationship Id="rId4511" Type="http://schemas.openxmlformats.org/officeDocument/2006/relationships/hyperlink" Target="https://pubmed.ncbi.nlm.nih.gov/31701892/" TargetMode="External"/><Relationship Id="rId3216" Type="http://schemas.openxmlformats.org/officeDocument/2006/relationships/hyperlink" Target="https://pubmed.ncbi.nlm.nih.gov/31701892/" TargetMode="External"/><Relationship Id="rId4547" Type="http://schemas.openxmlformats.org/officeDocument/2006/relationships/hyperlink" Target="https://pubmed.ncbi.nlm.nih.gov/31701892/" TargetMode="External"/><Relationship Id="rId3215" Type="http://schemas.openxmlformats.org/officeDocument/2006/relationships/hyperlink" Target="https://pubmed.ncbi.nlm.nih.gov/31701892/" TargetMode="External"/><Relationship Id="rId4546" Type="http://schemas.openxmlformats.org/officeDocument/2006/relationships/hyperlink" Target="https://pubmed.ncbi.nlm.nih.gov/31701892/" TargetMode="External"/><Relationship Id="rId3218" Type="http://schemas.openxmlformats.org/officeDocument/2006/relationships/hyperlink" Target="https://pubmed.ncbi.nlm.nih.gov/31701892/" TargetMode="External"/><Relationship Id="rId4549" Type="http://schemas.openxmlformats.org/officeDocument/2006/relationships/hyperlink" Target="https://pubmed.ncbi.nlm.nih.gov/31701892/" TargetMode="External"/><Relationship Id="rId3217" Type="http://schemas.openxmlformats.org/officeDocument/2006/relationships/hyperlink" Target="https://pubmed.ncbi.nlm.nih.gov/31701892/" TargetMode="External"/><Relationship Id="rId4548" Type="http://schemas.openxmlformats.org/officeDocument/2006/relationships/hyperlink" Target="https://pubmed.ncbi.nlm.nih.gov/31701892/" TargetMode="External"/><Relationship Id="rId3219" Type="http://schemas.openxmlformats.org/officeDocument/2006/relationships/hyperlink" Target="https://pubmed.ncbi.nlm.nih.gov/31701892/" TargetMode="External"/><Relationship Id="rId689" Type="http://schemas.openxmlformats.org/officeDocument/2006/relationships/hyperlink" Target="https://pubmed.ncbi.nlm.nih.gov/31701892/" TargetMode="External"/><Relationship Id="rId688" Type="http://schemas.openxmlformats.org/officeDocument/2006/relationships/hyperlink" Target="https://pubmed.ncbi.nlm.nih.gov/31701892/" TargetMode="External"/><Relationship Id="rId687" Type="http://schemas.openxmlformats.org/officeDocument/2006/relationships/hyperlink" Target="https://pubmed.ncbi.nlm.nih.gov/31701892/" TargetMode="External"/><Relationship Id="rId682" Type="http://schemas.openxmlformats.org/officeDocument/2006/relationships/hyperlink" Target="https://pubmed.ncbi.nlm.nih.gov/31701892/" TargetMode="External"/><Relationship Id="rId681" Type="http://schemas.openxmlformats.org/officeDocument/2006/relationships/hyperlink" Target="https://pubmed.ncbi.nlm.nih.gov/31701892/" TargetMode="External"/><Relationship Id="rId680" Type="http://schemas.openxmlformats.org/officeDocument/2006/relationships/hyperlink" Target="https://pubmed.ncbi.nlm.nih.gov/31701892/" TargetMode="External"/><Relationship Id="rId3210" Type="http://schemas.openxmlformats.org/officeDocument/2006/relationships/hyperlink" Target="https://pubmed.ncbi.nlm.nih.gov/31701892/" TargetMode="External"/><Relationship Id="rId4541" Type="http://schemas.openxmlformats.org/officeDocument/2006/relationships/hyperlink" Target="https://pubmed.ncbi.nlm.nih.gov/31701892/" TargetMode="External"/><Relationship Id="rId4540" Type="http://schemas.openxmlformats.org/officeDocument/2006/relationships/hyperlink" Target="https://pubmed.ncbi.nlm.nih.gov/31701892/" TargetMode="External"/><Relationship Id="rId686" Type="http://schemas.openxmlformats.org/officeDocument/2006/relationships/hyperlink" Target="https://pubmed.ncbi.nlm.nih.gov/31701892/" TargetMode="External"/><Relationship Id="rId3212" Type="http://schemas.openxmlformats.org/officeDocument/2006/relationships/hyperlink" Target="https://pubmed.ncbi.nlm.nih.gov/31701892/" TargetMode="External"/><Relationship Id="rId4543" Type="http://schemas.openxmlformats.org/officeDocument/2006/relationships/hyperlink" Target="https://pubmed.ncbi.nlm.nih.gov/31701892/" TargetMode="External"/><Relationship Id="rId685" Type="http://schemas.openxmlformats.org/officeDocument/2006/relationships/hyperlink" Target="https://pubmed.ncbi.nlm.nih.gov/31701892/" TargetMode="External"/><Relationship Id="rId3211" Type="http://schemas.openxmlformats.org/officeDocument/2006/relationships/hyperlink" Target="https://pubmed.ncbi.nlm.nih.gov/31701892/" TargetMode="External"/><Relationship Id="rId4542" Type="http://schemas.openxmlformats.org/officeDocument/2006/relationships/hyperlink" Target="https://pubmed.ncbi.nlm.nih.gov/31701892/" TargetMode="External"/><Relationship Id="rId684" Type="http://schemas.openxmlformats.org/officeDocument/2006/relationships/hyperlink" Target="https://pubmed.ncbi.nlm.nih.gov/31701892/" TargetMode="External"/><Relationship Id="rId3214" Type="http://schemas.openxmlformats.org/officeDocument/2006/relationships/hyperlink" Target="https://pubmed.ncbi.nlm.nih.gov/31701892/" TargetMode="External"/><Relationship Id="rId4545" Type="http://schemas.openxmlformats.org/officeDocument/2006/relationships/hyperlink" Target="https://pubmed.ncbi.nlm.nih.gov/31701892/" TargetMode="External"/><Relationship Id="rId683" Type="http://schemas.openxmlformats.org/officeDocument/2006/relationships/hyperlink" Target="https://pubmed.ncbi.nlm.nih.gov/31701892/" TargetMode="External"/><Relationship Id="rId3213" Type="http://schemas.openxmlformats.org/officeDocument/2006/relationships/hyperlink" Target="https://pubmed.ncbi.nlm.nih.gov/31701892/" TargetMode="External"/><Relationship Id="rId4544" Type="http://schemas.openxmlformats.org/officeDocument/2006/relationships/hyperlink" Target="https://pubmed.ncbi.nlm.nih.gov/31701892/" TargetMode="External"/><Relationship Id="rId3205" Type="http://schemas.openxmlformats.org/officeDocument/2006/relationships/hyperlink" Target="https://pubmed.ncbi.nlm.nih.gov/31701892/" TargetMode="External"/><Relationship Id="rId4536" Type="http://schemas.openxmlformats.org/officeDocument/2006/relationships/hyperlink" Target="https://pubmed.ncbi.nlm.nih.gov/31701892/" TargetMode="External"/><Relationship Id="rId3204" Type="http://schemas.openxmlformats.org/officeDocument/2006/relationships/hyperlink" Target="https://pubmed.ncbi.nlm.nih.gov/31701892/" TargetMode="External"/><Relationship Id="rId4535" Type="http://schemas.openxmlformats.org/officeDocument/2006/relationships/hyperlink" Target="https://pubmed.ncbi.nlm.nih.gov/31701892/" TargetMode="External"/><Relationship Id="rId3207" Type="http://schemas.openxmlformats.org/officeDocument/2006/relationships/hyperlink" Target="https://pubmed.ncbi.nlm.nih.gov/31701892/" TargetMode="External"/><Relationship Id="rId4538" Type="http://schemas.openxmlformats.org/officeDocument/2006/relationships/hyperlink" Target="https://pubmed.ncbi.nlm.nih.gov/31701892/" TargetMode="External"/><Relationship Id="rId3206" Type="http://schemas.openxmlformats.org/officeDocument/2006/relationships/hyperlink" Target="https://pubmed.ncbi.nlm.nih.gov/31701892/" TargetMode="External"/><Relationship Id="rId4537" Type="http://schemas.openxmlformats.org/officeDocument/2006/relationships/hyperlink" Target="https://pubmed.ncbi.nlm.nih.gov/31701892/" TargetMode="External"/><Relationship Id="rId3209" Type="http://schemas.openxmlformats.org/officeDocument/2006/relationships/hyperlink" Target="https://pubmed.ncbi.nlm.nih.gov/31701892/" TargetMode="External"/><Relationship Id="rId3208" Type="http://schemas.openxmlformats.org/officeDocument/2006/relationships/hyperlink" Target="https://pubmed.ncbi.nlm.nih.gov/31701892/" TargetMode="External"/><Relationship Id="rId4539" Type="http://schemas.openxmlformats.org/officeDocument/2006/relationships/hyperlink" Target="https://pubmed.ncbi.nlm.nih.gov/31701892/" TargetMode="External"/><Relationship Id="rId679" Type="http://schemas.openxmlformats.org/officeDocument/2006/relationships/hyperlink" Target="https://pubmed.ncbi.nlm.nih.gov/31701892/" TargetMode="External"/><Relationship Id="rId678" Type="http://schemas.openxmlformats.org/officeDocument/2006/relationships/hyperlink" Target="https://pubmed.ncbi.nlm.nih.gov/31701892/" TargetMode="External"/><Relationship Id="rId677" Type="http://schemas.openxmlformats.org/officeDocument/2006/relationships/hyperlink" Target="https://pubmed.ncbi.nlm.nih.gov/31701892/" TargetMode="External"/><Relationship Id="rId676" Type="http://schemas.openxmlformats.org/officeDocument/2006/relationships/hyperlink" Target="https://pubmed.ncbi.nlm.nih.gov/31701892/" TargetMode="External"/><Relationship Id="rId671" Type="http://schemas.openxmlformats.org/officeDocument/2006/relationships/hyperlink" Target="https://pubmed.ncbi.nlm.nih.gov/31701892/" TargetMode="External"/><Relationship Id="rId670" Type="http://schemas.openxmlformats.org/officeDocument/2006/relationships/hyperlink" Target="https://pubmed.ncbi.nlm.nih.gov/31701892/" TargetMode="External"/><Relationship Id="rId4530" Type="http://schemas.openxmlformats.org/officeDocument/2006/relationships/hyperlink" Target="https://pubmed.ncbi.nlm.nih.gov/31701892/" TargetMode="External"/><Relationship Id="rId675" Type="http://schemas.openxmlformats.org/officeDocument/2006/relationships/hyperlink" Target="https://pubmed.ncbi.nlm.nih.gov/31701892/" TargetMode="External"/><Relationship Id="rId3201" Type="http://schemas.openxmlformats.org/officeDocument/2006/relationships/hyperlink" Target="https://pubmed.ncbi.nlm.nih.gov/31701892/" TargetMode="External"/><Relationship Id="rId4532" Type="http://schemas.openxmlformats.org/officeDocument/2006/relationships/hyperlink" Target="https://pubmed.ncbi.nlm.nih.gov/31701892/" TargetMode="External"/><Relationship Id="rId674" Type="http://schemas.openxmlformats.org/officeDocument/2006/relationships/hyperlink" Target="https://pubmed.ncbi.nlm.nih.gov/31701892/" TargetMode="External"/><Relationship Id="rId3200" Type="http://schemas.openxmlformats.org/officeDocument/2006/relationships/hyperlink" Target="https://pubmed.ncbi.nlm.nih.gov/31701892/" TargetMode="External"/><Relationship Id="rId4531" Type="http://schemas.openxmlformats.org/officeDocument/2006/relationships/hyperlink" Target="https://pubmed.ncbi.nlm.nih.gov/31701892/" TargetMode="External"/><Relationship Id="rId673" Type="http://schemas.openxmlformats.org/officeDocument/2006/relationships/hyperlink" Target="https://pubmed.ncbi.nlm.nih.gov/31701892/" TargetMode="External"/><Relationship Id="rId3203" Type="http://schemas.openxmlformats.org/officeDocument/2006/relationships/hyperlink" Target="https://pubmed.ncbi.nlm.nih.gov/31701892/" TargetMode="External"/><Relationship Id="rId4534" Type="http://schemas.openxmlformats.org/officeDocument/2006/relationships/hyperlink" Target="https://pubmed.ncbi.nlm.nih.gov/31701892/" TargetMode="External"/><Relationship Id="rId672" Type="http://schemas.openxmlformats.org/officeDocument/2006/relationships/hyperlink" Target="https://pubmed.ncbi.nlm.nih.gov/31701892/" TargetMode="External"/><Relationship Id="rId3202" Type="http://schemas.openxmlformats.org/officeDocument/2006/relationships/hyperlink" Target="https://pubmed.ncbi.nlm.nih.gov/31701892/" TargetMode="External"/><Relationship Id="rId4533" Type="http://schemas.openxmlformats.org/officeDocument/2006/relationships/hyperlink" Target="https://pubmed.ncbi.nlm.nih.gov/31701892/" TargetMode="External"/><Relationship Id="rId190" Type="http://schemas.openxmlformats.org/officeDocument/2006/relationships/hyperlink" Target="https://pubmed.ncbi.nlm.nih.gov/31701892/" TargetMode="External"/><Relationship Id="rId5019" Type="http://schemas.openxmlformats.org/officeDocument/2006/relationships/hyperlink" Target="https://pubmed.ncbi.nlm.nih.gov/31701892/" TargetMode="External"/><Relationship Id="rId194" Type="http://schemas.openxmlformats.org/officeDocument/2006/relationships/hyperlink" Target="https://pubmed.ncbi.nlm.nih.gov/31701892/" TargetMode="External"/><Relationship Id="rId193" Type="http://schemas.openxmlformats.org/officeDocument/2006/relationships/hyperlink" Target="https://pubmed.ncbi.nlm.nih.gov/31701892/" TargetMode="External"/><Relationship Id="rId192" Type="http://schemas.openxmlformats.org/officeDocument/2006/relationships/hyperlink" Target="https://pubmed.ncbi.nlm.nih.gov/31701892/" TargetMode="External"/><Relationship Id="rId191" Type="http://schemas.openxmlformats.org/officeDocument/2006/relationships/hyperlink" Target="https://pubmed.ncbi.nlm.nih.gov/31701892/" TargetMode="External"/><Relationship Id="rId5010" Type="http://schemas.openxmlformats.org/officeDocument/2006/relationships/hyperlink" Target="https://pubmed.ncbi.nlm.nih.gov/31701892/" TargetMode="External"/><Relationship Id="rId187" Type="http://schemas.openxmlformats.org/officeDocument/2006/relationships/hyperlink" Target="https://pubmed.ncbi.nlm.nih.gov/31701892/" TargetMode="External"/><Relationship Id="rId5013" Type="http://schemas.openxmlformats.org/officeDocument/2006/relationships/hyperlink" Target="https://pubmed.ncbi.nlm.nih.gov/31701892/" TargetMode="External"/><Relationship Id="rId186" Type="http://schemas.openxmlformats.org/officeDocument/2006/relationships/hyperlink" Target="https://pubmed.ncbi.nlm.nih.gov/31701892/" TargetMode="External"/><Relationship Id="rId5014" Type="http://schemas.openxmlformats.org/officeDocument/2006/relationships/hyperlink" Target="https://pubmed.ncbi.nlm.nih.gov/31701892/" TargetMode="External"/><Relationship Id="rId185" Type="http://schemas.openxmlformats.org/officeDocument/2006/relationships/hyperlink" Target="https://pubmed.ncbi.nlm.nih.gov/31701892/" TargetMode="External"/><Relationship Id="rId5011" Type="http://schemas.openxmlformats.org/officeDocument/2006/relationships/hyperlink" Target="https://pubmed.ncbi.nlm.nih.gov/31701892/" TargetMode="External"/><Relationship Id="rId184" Type="http://schemas.openxmlformats.org/officeDocument/2006/relationships/hyperlink" Target="https://pubmed.ncbi.nlm.nih.gov/31701892/" TargetMode="External"/><Relationship Id="rId5012" Type="http://schemas.openxmlformats.org/officeDocument/2006/relationships/hyperlink" Target="https://pubmed.ncbi.nlm.nih.gov/31701892/" TargetMode="External"/><Relationship Id="rId5017" Type="http://schemas.openxmlformats.org/officeDocument/2006/relationships/hyperlink" Target="https://pubmed.ncbi.nlm.nih.gov/31701892/" TargetMode="External"/><Relationship Id="rId5018" Type="http://schemas.openxmlformats.org/officeDocument/2006/relationships/hyperlink" Target="https://pubmed.ncbi.nlm.nih.gov/31701892/" TargetMode="External"/><Relationship Id="rId189" Type="http://schemas.openxmlformats.org/officeDocument/2006/relationships/hyperlink" Target="https://pubmed.ncbi.nlm.nih.gov/31701892/" TargetMode="External"/><Relationship Id="rId5015" Type="http://schemas.openxmlformats.org/officeDocument/2006/relationships/hyperlink" Target="https://pubmed.ncbi.nlm.nih.gov/31701892/" TargetMode="External"/><Relationship Id="rId188" Type="http://schemas.openxmlformats.org/officeDocument/2006/relationships/hyperlink" Target="https://pubmed.ncbi.nlm.nih.gov/31701892/" TargetMode="External"/><Relationship Id="rId5016" Type="http://schemas.openxmlformats.org/officeDocument/2006/relationships/hyperlink" Target="https://pubmed.ncbi.nlm.nih.gov/31701892/" TargetMode="External"/><Relationship Id="rId5008" Type="http://schemas.openxmlformats.org/officeDocument/2006/relationships/hyperlink" Target="https://pubmed.ncbi.nlm.nih.gov/31701892/" TargetMode="External"/><Relationship Id="rId5009" Type="http://schemas.openxmlformats.org/officeDocument/2006/relationships/hyperlink" Target="https://pubmed.ncbi.nlm.nih.gov/31701892/" TargetMode="External"/><Relationship Id="rId183" Type="http://schemas.openxmlformats.org/officeDocument/2006/relationships/hyperlink" Target="https://pubmed.ncbi.nlm.nih.gov/31701892/" TargetMode="External"/><Relationship Id="rId182" Type="http://schemas.openxmlformats.org/officeDocument/2006/relationships/hyperlink" Target="https://pubmed.ncbi.nlm.nih.gov/31701892/" TargetMode="External"/><Relationship Id="rId181" Type="http://schemas.openxmlformats.org/officeDocument/2006/relationships/hyperlink" Target="https://pubmed.ncbi.nlm.nih.gov/31701892/" TargetMode="External"/><Relationship Id="rId180" Type="http://schemas.openxmlformats.org/officeDocument/2006/relationships/hyperlink" Target="https://pubmed.ncbi.nlm.nih.gov/31701892/" TargetMode="External"/><Relationship Id="rId176" Type="http://schemas.openxmlformats.org/officeDocument/2006/relationships/hyperlink" Target="https://pubmed.ncbi.nlm.nih.gov/31701892/" TargetMode="External"/><Relationship Id="rId5002" Type="http://schemas.openxmlformats.org/officeDocument/2006/relationships/hyperlink" Target="https://pubmed.ncbi.nlm.nih.gov/31701892/" TargetMode="External"/><Relationship Id="rId175" Type="http://schemas.openxmlformats.org/officeDocument/2006/relationships/hyperlink" Target="https://pubmed.ncbi.nlm.nih.gov/31701892/" TargetMode="External"/><Relationship Id="rId5003" Type="http://schemas.openxmlformats.org/officeDocument/2006/relationships/hyperlink" Target="https://pubmed.ncbi.nlm.nih.gov/31701892/" TargetMode="External"/><Relationship Id="rId174" Type="http://schemas.openxmlformats.org/officeDocument/2006/relationships/hyperlink" Target="https://pubmed.ncbi.nlm.nih.gov/31701892/" TargetMode="External"/><Relationship Id="rId5000" Type="http://schemas.openxmlformats.org/officeDocument/2006/relationships/hyperlink" Target="https://pubmed.ncbi.nlm.nih.gov/31701892/" TargetMode="External"/><Relationship Id="rId173" Type="http://schemas.openxmlformats.org/officeDocument/2006/relationships/hyperlink" Target="https://pubmed.ncbi.nlm.nih.gov/31701892/" TargetMode="External"/><Relationship Id="rId5001" Type="http://schemas.openxmlformats.org/officeDocument/2006/relationships/hyperlink" Target="https://pubmed.ncbi.nlm.nih.gov/31701892/" TargetMode="External"/><Relationship Id="rId5006" Type="http://schemas.openxmlformats.org/officeDocument/2006/relationships/hyperlink" Target="https://pubmed.ncbi.nlm.nih.gov/31701892/" TargetMode="External"/><Relationship Id="rId179" Type="http://schemas.openxmlformats.org/officeDocument/2006/relationships/hyperlink" Target="https://pubmed.ncbi.nlm.nih.gov/31701892/" TargetMode="External"/><Relationship Id="rId5007" Type="http://schemas.openxmlformats.org/officeDocument/2006/relationships/hyperlink" Target="https://pubmed.ncbi.nlm.nih.gov/31701892/" TargetMode="External"/><Relationship Id="rId178" Type="http://schemas.openxmlformats.org/officeDocument/2006/relationships/hyperlink" Target="https://pubmed.ncbi.nlm.nih.gov/31701892/" TargetMode="External"/><Relationship Id="rId5004" Type="http://schemas.openxmlformats.org/officeDocument/2006/relationships/hyperlink" Target="https://pubmed.ncbi.nlm.nih.gov/31701892/" TargetMode="External"/><Relationship Id="rId177" Type="http://schemas.openxmlformats.org/officeDocument/2006/relationships/hyperlink" Target="https://pubmed.ncbi.nlm.nih.gov/31701892/" TargetMode="External"/><Relationship Id="rId5005" Type="http://schemas.openxmlformats.org/officeDocument/2006/relationships/hyperlink" Target="https://pubmed.ncbi.nlm.nih.gov/31701892/" TargetMode="External"/><Relationship Id="rId5031" Type="http://schemas.openxmlformats.org/officeDocument/2006/relationships/hyperlink" Target="https://pubmed.ncbi.nlm.nih.gov/31701892/" TargetMode="External"/><Relationship Id="rId5032" Type="http://schemas.openxmlformats.org/officeDocument/2006/relationships/hyperlink" Target="https://pubmed.ncbi.nlm.nih.gov/31701892/" TargetMode="External"/><Relationship Id="rId5030" Type="http://schemas.openxmlformats.org/officeDocument/2006/relationships/hyperlink" Target="https://pubmed.ncbi.nlm.nih.gov/31701892/" TargetMode="External"/><Relationship Id="rId5035" Type="http://schemas.openxmlformats.org/officeDocument/2006/relationships/hyperlink" Target="https://pubmed.ncbi.nlm.nih.gov/31701892/" TargetMode="External"/><Relationship Id="rId5036" Type="http://schemas.openxmlformats.org/officeDocument/2006/relationships/hyperlink" Target="https://pubmed.ncbi.nlm.nih.gov/31701892/" TargetMode="External"/><Relationship Id="rId5033" Type="http://schemas.openxmlformats.org/officeDocument/2006/relationships/hyperlink" Target="https://pubmed.ncbi.nlm.nih.gov/31701892/" TargetMode="External"/><Relationship Id="rId5034" Type="http://schemas.openxmlformats.org/officeDocument/2006/relationships/hyperlink" Target="https://pubmed.ncbi.nlm.nih.gov/31701892/" TargetMode="External"/><Relationship Id="rId5039" Type="http://schemas.openxmlformats.org/officeDocument/2006/relationships/hyperlink" Target="https://pubmed.ncbi.nlm.nih.gov/31701892/" TargetMode="External"/><Relationship Id="rId5037" Type="http://schemas.openxmlformats.org/officeDocument/2006/relationships/hyperlink" Target="https://pubmed.ncbi.nlm.nih.gov/31701892/" TargetMode="External"/><Relationship Id="rId5038" Type="http://schemas.openxmlformats.org/officeDocument/2006/relationships/hyperlink" Target="https://pubmed.ncbi.nlm.nih.gov/31701892/" TargetMode="External"/><Relationship Id="rId5020" Type="http://schemas.openxmlformats.org/officeDocument/2006/relationships/hyperlink" Target="https://pubmed.ncbi.nlm.nih.gov/31701892/" TargetMode="External"/><Relationship Id="rId5021" Type="http://schemas.openxmlformats.org/officeDocument/2006/relationships/hyperlink" Target="https://pubmed.ncbi.nlm.nih.gov/31701892/" TargetMode="External"/><Relationship Id="rId198" Type="http://schemas.openxmlformats.org/officeDocument/2006/relationships/hyperlink" Target="https://pubmed.ncbi.nlm.nih.gov/31701892/" TargetMode="External"/><Relationship Id="rId5024" Type="http://schemas.openxmlformats.org/officeDocument/2006/relationships/hyperlink" Target="https://pubmed.ncbi.nlm.nih.gov/31701892/" TargetMode="External"/><Relationship Id="rId197" Type="http://schemas.openxmlformats.org/officeDocument/2006/relationships/hyperlink" Target="https://pubmed.ncbi.nlm.nih.gov/31701892/" TargetMode="External"/><Relationship Id="rId5025" Type="http://schemas.openxmlformats.org/officeDocument/2006/relationships/hyperlink" Target="https://pubmed.ncbi.nlm.nih.gov/31701892/" TargetMode="External"/><Relationship Id="rId196" Type="http://schemas.openxmlformats.org/officeDocument/2006/relationships/hyperlink" Target="https://pubmed.ncbi.nlm.nih.gov/31701892/" TargetMode="External"/><Relationship Id="rId5022" Type="http://schemas.openxmlformats.org/officeDocument/2006/relationships/hyperlink" Target="https://pubmed.ncbi.nlm.nih.gov/31701892/" TargetMode="External"/><Relationship Id="rId195" Type="http://schemas.openxmlformats.org/officeDocument/2006/relationships/hyperlink" Target="https://pubmed.ncbi.nlm.nih.gov/31701892/" TargetMode="External"/><Relationship Id="rId5023" Type="http://schemas.openxmlformats.org/officeDocument/2006/relationships/hyperlink" Target="https://pubmed.ncbi.nlm.nih.gov/31701892/" TargetMode="External"/><Relationship Id="rId5028" Type="http://schemas.openxmlformats.org/officeDocument/2006/relationships/hyperlink" Target="https://pubmed.ncbi.nlm.nih.gov/31701892/" TargetMode="External"/><Relationship Id="rId5029" Type="http://schemas.openxmlformats.org/officeDocument/2006/relationships/hyperlink" Target="https://pubmed.ncbi.nlm.nih.gov/31701892/" TargetMode="External"/><Relationship Id="rId5026" Type="http://schemas.openxmlformats.org/officeDocument/2006/relationships/hyperlink" Target="https://pubmed.ncbi.nlm.nih.gov/31701892/" TargetMode="External"/><Relationship Id="rId199" Type="http://schemas.openxmlformats.org/officeDocument/2006/relationships/hyperlink" Target="https://pubmed.ncbi.nlm.nih.gov/31701892/" TargetMode="External"/><Relationship Id="rId5027" Type="http://schemas.openxmlformats.org/officeDocument/2006/relationships/hyperlink" Target="https://pubmed.ncbi.nlm.nih.gov/31701892/" TargetMode="External"/><Relationship Id="rId150" Type="http://schemas.openxmlformats.org/officeDocument/2006/relationships/hyperlink" Target="https://pubmed.ncbi.nlm.nih.gov/31701892/" TargetMode="External"/><Relationship Id="rId149" Type="http://schemas.openxmlformats.org/officeDocument/2006/relationships/hyperlink" Target="https://pubmed.ncbi.nlm.nih.gov/31701892/" TargetMode="External"/><Relationship Id="rId148" Type="http://schemas.openxmlformats.org/officeDocument/2006/relationships/hyperlink" Target="https://pubmed.ncbi.nlm.nih.gov/31701892/" TargetMode="External"/><Relationship Id="rId3270" Type="http://schemas.openxmlformats.org/officeDocument/2006/relationships/hyperlink" Target="https://pubmed.ncbi.nlm.nih.gov/31701892/" TargetMode="External"/><Relationship Id="rId3272" Type="http://schemas.openxmlformats.org/officeDocument/2006/relationships/hyperlink" Target="https://pubmed.ncbi.nlm.nih.gov/31701892/" TargetMode="External"/><Relationship Id="rId3271" Type="http://schemas.openxmlformats.org/officeDocument/2006/relationships/hyperlink" Target="https://pubmed.ncbi.nlm.nih.gov/31701892/" TargetMode="External"/><Relationship Id="rId143" Type="http://schemas.openxmlformats.org/officeDocument/2006/relationships/hyperlink" Target="https://pubmed.ncbi.nlm.nih.gov/31701892/" TargetMode="External"/><Relationship Id="rId3274" Type="http://schemas.openxmlformats.org/officeDocument/2006/relationships/hyperlink" Target="https://pubmed.ncbi.nlm.nih.gov/31701892/" TargetMode="External"/><Relationship Id="rId142" Type="http://schemas.openxmlformats.org/officeDocument/2006/relationships/hyperlink" Target="https://pubmed.ncbi.nlm.nih.gov/31701892/" TargetMode="External"/><Relationship Id="rId3273" Type="http://schemas.openxmlformats.org/officeDocument/2006/relationships/hyperlink" Target="https://pubmed.ncbi.nlm.nih.gov/31701892/" TargetMode="External"/><Relationship Id="rId141" Type="http://schemas.openxmlformats.org/officeDocument/2006/relationships/hyperlink" Target="https://pubmed.ncbi.nlm.nih.gov/31701892/" TargetMode="External"/><Relationship Id="rId3276" Type="http://schemas.openxmlformats.org/officeDocument/2006/relationships/hyperlink" Target="https://pubmed.ncbi.nlm.nih.gov/31701892/" TargetMode="External"/><Relationship Id="rId140" Type="http://schemas.openxmlformats.org/officeDocument/2006/relationships/hyperlink" Target="https://pubmed.ncbi.nlm.nih.gov/31701892/" TargetMode="External"/><Relationship Id="rId3275" Type="http://schemas.openxmlformats.org/officeDocument/2006/relationships/hyperlink" Target="https://pubmed.ncbi.nlm.nih.gov/31701892/" TargetMode="External"/><Relationship Id="rId147" Type="http://schemas.openxmlformats.org/officeDocument/2006/relationships/hyperlink" Target="https://pubmed.ncbi.nlm.nih.gov/31701892/" TargetMode="External"/><Relationship Id="rId3278" Type="http://schemas.openxmlformats.org/officeDocument/2006/relationships/hyperlink" Target="https://pubmed.ncbi.nlm.nih.gov/31701892/" TargetMode="External"/><Relationship Id="rId146" Type="http://schemas.openxmlformats.org/officeDocument/2006/relationships/hyperlink" Target="https://pubmed.ncbi.nlm.nih.gov/31701892/" TargetMode="External"/><Relationship Id="rId3277" Type="http://schemas.openxmlformats.org/officeDocument/2006/relationships/hyperlink" Target="https://pubmed.ncbi.nlm.nih.gov/31701892/" TargetMode="External"/><Relationship Id="rId145" Type="http://schemas.openxmlformats.org/officeDocument/2006/relationships/hyperlink" Target="https://pubmed.ncbi.nlm.nih.gov/31701892/" TargetMode="External"/><Relationship Id="rId144" Type="http://schemas.openxmlformats.org/officeDocument/2006/relationships/hyperlink" Target="https://pubmed.ncbi.nlm.nih.gov/31701892/" TargetMode="External"/><Relationship Id="rId3279" Type="http://schemas.openxmlformats.org/officeDocument/2006/relationships/hyperlink" Target="https://pubmed.ncbi.nlm.nih.gov/31701892/" TargetMode="External"/><Relationship Id="rId139" Type="http://schemas.openxmlformats.org/officeDocument/2006/relationships/hyperlink" Target="https://pubmed.ncbi.nlm.nih.gov/31701892/" TargetMode="External"/><Relationship Id="rId138" Type="http://schemas.openxmlformats.org/officeDocument/2006/relationships/hyperlink" Target="https://pubmed.ncbi.nlm.nih.gov/31701892/" TargetMode="External"/><Relationship Id="rId137" Type="http://schemas.openxmlformats.org/officeDocument/2006/relationships/hyperlink" Target="https://pubmed.ncbi.nlm.nih.gov/31701892/" TargetMode="External"/><Relationship Id="rId4590" Type="http://schemas.openxmlformats.org/officeDocument/2006/relationships/hyperlink" Target="https://pubmed.ncbi.nlm.nih.gov/31701892/" TargetMode="External"/><Relationship Id="rId3261" Type="http://schemas.openxmlformats.org/officeDocument/2006/relationships/hyperlink" Target="https://pubmed.ncbi.nlm.nih.gov/31701892/" TargetMode="External"/><Relationship Id="rId4592" Type="http://schemas.openxmlformats.org/officeDocument/2006/relationships/hyperlink" Target="https://pubmed.ncbi.nlm.nih.gov/31701892/" TargetMode="External"/><Relationship Id="rId3260" Type="http://schemas.openxmlformats.org/officeDocument/2006/relationships/hyperlink" Target="https://pubmed.ncbi.nlm.nih.gov/31701892/" TargetMode="External"/><Relationship Id="rId4591" Type="http://schemas.openxmlformats.org/officeDocument/2006/relationships/hyperlink" Target="https://pubmed.ncbi.nlm.nih.gov/31701892/" TargetMode="External"/><Relationship Id="rId132" Type="http://schemas.openxmlformats.org/officeDocument/2006/relationships/hyperlink" Target="https://pubmed.ncbi.nlm.nih.gov/31701892/" TargetMode="External"/><Relationship Id="rId3263" Type="http://schemas.openxmlformats.org/officeDocument/2006/relationships/hyperlink" Target="https://pubmed.ncbi.nlm.nih.gov/31701892/" TargetMode="External"/><Relationship Id="rId4594" Type="http://schemas.openxmlformats.org/officeDocument/2006/relationships/hyperlink" Target="https://pubmed.ncbi.nlm.nih.gov/31701892/" TargetMode="External"/><Relationship Id="rId131" Type="http://schemas.openxmlformats.org/officeDocument/2006/relationships/hyperlink" Target="https://pubmed.ncbi.nlm.nih.gov/31701892/" TargetMode="External"/><Relationship Id="rId3262" Type="http://schemas.openxmlformats.org/officeDocument/2006/relationships/hyperlink" Target="https://pubmed.ncbi.nlm.nih.gov/31701892/" TargetMode="External"/><Relationship Id="rId4593" Type="http://schemas.openxmlformats.org/officeDocument/2006/relationships/hyperlink" Target="https://pubmed.ncbi.nlm.nih.gov/31701892/" TargetMode="External"/><Relationship Id="rId130" Type="http://schemas.openxmlformats.org/officeDocument/2006/relationships/hyperlink" Target="https://pubmed.ncbi.nlm.nih.gov/31701892/" TargetMode="External"/><Relationship Id="rId3265" Type="http://schemas.openxmlformats.org/officeDocument/2006/relationships/hyperlink" Target="https://pubmed.ncbi.nlm.nih.gov/31701892/" TargetMode="External"/><Relationship Id="rId4596" Type="http://schemas.openxmlformats.org/officeDocument/2006/relationships/hyperlink" Target="https://pubmed.ncbi.nlm.nih.gov/31701892/" TargetMode="External"/><Relationship Id="rId3264" Type="http://schemas.openxmlformats.org/officeDocument/2006/relationships/hyperlink" Target="https://pubmed.ncbi.nlm.nih.gov/31701892/" TargetMode="External"/><Relationship Id="rId4595" Type="http://schemas.openxmlformats.org/officeDocument/2006/relationships/hyperlink" Target="https://pubmed.ncbi.nlm.nih.gov/31701892/" TargetMode="External"/><Relationship Id="rId136" Type="http://schemas.openxmlformats.org/officeDocument/2006/relationships/hyperlink" Target="https://pubmed.ncbi.nlm.nih.gov/31701892/" TargetMode="External"/><Relationship Id="rId3267" Type="http://schemas.openxmlformats.org/officeDocument/2006/relationships/hyperlink" Target="https://pubmed.ncbi.nlm.nih.gov/31701892/" TargetMode="External"/><Relationship Id="rId4598" Type="http://schemas.openxmlformats.org/officeDocument/2006/relationships/hyperlink" Target="https://pubmed.ncbi.nlm.nih.gov/31701892/" TargetMode="External"/><Relationship Id="rId135" Type="http://schemas.openxmlformats.org/officeDocument/2006/relationships/hyperlink" Target="https://pubmed.ncbi.nlm.nih.gov/31701892/" TargetMode="External"/><Relationship Id="rId3266" Type="http://schemas.openxmlformats.org/officeDocument/2006/relationships/hyperlink" Target="https://pubmed.ncbi.nlm.nih.gov/31701892/" TargetMode="External"/><Relationship Id="rId4597" Type="http://schemas.openxmlformats.org/officeDocument/2006/relationships/hyperlink" Target="https://pubmed.ncbi.nlm.nih.gov/31701892/" TargetMode="External"/><Relationship Id="rId134" Type="http://schemas.openxmlformats.org/officeDocument/2006/relationships/hyperlink" Target="https://pubmed.ncbi.nlm.nih.gov/31701892/" TargetMode="External"/><Relationship Id="rId3269" Type="http://schemas.openxmlformats.org/officeDocument/2006/relationships/hyperlink" Target="https://pubmed.ncbi.nlm.nih.gov/31701892/" TargetMode="External"/><Relationship Id="rId133" Type="http://schemas.openxmlformats.org/officeDocument/2006/relationships/hyperlink" Target="https://pubmed.ncbi.nlm.nih.gov/31701892/" TargetMode="External"/><Relationship Id="rId3268" Type="http://schemas.openxmlformats.org/officeDocument/2006/relationships/hyperlink" Target="https://pubmed.ncbi.nlm.nih.gov/31701892/" TargetMode="External"/><Relationship Id="rId4599" Type="http://schemas.openxmlformats.org/officeDocument/2006/relationships/hyperlink" Target="https://pubmed.ncbi.nlm.nih.gov/31701892/" TargetMode="External"/><Relationship Id="rId172" Type="http://schemas.openxmlformats.org/officeDocument/2006/relationships/hyperlink" Target="https://pubmed.ncbi.nlm.nih.gov/31701892/" TargetMode="External"/><Relationship Id="rId171" Type="http://schemas.openxmlformats.org/officeDocument/2006/relationships/hyperlink" Target="https://pubmed.ncbi.nlm.nih.gov/31701892/" TargetMode="External"/><Relationship Id="rId170" Type="http://schemas.openxmlformats.org/officeDocument/2006/relationships/hyperlink" Target="https://pubmed.ncbi.nlm.nih.gov/31701892/" TargetMode="External"/><Relationship Id="rId3290" Type="http://schemas.openxmlformats.org/officeDocument/2006/relationships/hyperlink" Target="https://pubmed.ncbi.nlm.nih.gov/31701892/" TargetMode="External"/><Relationship Id="rId3292" Type="http://schemas.openxmlformats.org/officeDocument/2006/relationships/hyperlink" Target="https://pubmed.ncbi.nlm.nih.gov/31701892/" TargetMode="External"/><Relationship Id="rId3291" Type="http://schemas.openxmlformats.org/officeDocument/2006/relationships/hyperlink" Target="https://pubmed.ncbi.nlm.nih.gov/31701892/" TargetMode="External"/><Relationship Id="rId3294" Type="http://schemas.openxmlformats.org/officeDocument/2006/relationships/hyperlink" Target="https://pubmed.ncbi.nlm.nih.gov/31701892/" TargetMode="External"/><Relationship Id="rId3293" Type="http://schemas.openxmlformats.org/officeDocument/2006/relationships/hyperlink" Target="https://pubmed.ncbi.nlm.nih.gov/31701892/" TargetMode="External"/><Relationship Id="rId165" Type="http://schemas.openxmlformats.org/officeDocument/2006/relationships/hyperlink" Target="https://pubmed.ncbi.nlm.nih.gov/31701892/" TargetMode="External"/><Relationship Id="rId3296" Type="http://schemas.openxmlformats.org/officeDocument/2006/relationships/hyperlink" Target="https://pubmed.ncbi.nlm.nih.gov/31701892/" TargetMode="External"/><Relationship Id="rId164" Type="http://schemas.openxmlformats.org/officeDocument/2006/relationships/hyperlink" Target="https://pubmed.ncbi.nlm.nih.gov/31701892/" TargetMode="External"/><Relationship Id="rId3295" Type="http://schemas.openxmlformats.org/officeDocument/2006/relationships/hyperlink" Target="https://pubmed.ncbi.nlm.nih.gov/31701892/" TargetMode="External"/><Relationship Id="rId163" Type="http://schemas.openxmlformats.org/officeDocument/2006/relationships/hyperlink" Target="https://pubmed.ncbi.nlm.nih.gov/31701892/" TargetMode="External"/><Relationship Id="rId3298" Type="http://schemas.openxmlformats.org/officeDocument/2006/relationships/hyperlink" Target="https://pubmed.ncbi.nlm.nih.gov/31701892/" TargetMode="External"/><Relationship Id="rId162" Type="http://schemas.openxmlformats.org/officeDocument/2006/relationships/hyperlink" Target="https://pubmed.ncbi.nlm.nih.gov/31701892/" TargetMode="External"/><Relationship Id="rId3297" Type="http://schemas.openxmlformats.org/officeDocument/2006/relationships/hyperlink" Target="https://pubmed.ncbi.nlm.nih.gov/31701892/" TargetMode="External"/><Relationship Id="rId169" Type="http://schemas.openxmlformats.org/officeDocument/2006/relationships/hyperlink" Target="https://pubmed.ncbi.nlm.nih.gov/31701892/" TargetMode="External"/><Relationship Id="rId168" Type="http://schemas.openxmlformats.org/officeDocument/2006/relationships/hyperlink" Target="https://pubmed.ncbi.nlm.nih.gov/31701892/" TargetMode="External"/><Relationship Id="rId3299" Type="http://schemas.openxmlformats.org/officeDocument/2006/relationships/hyperlink" Target="https://pubmed.ncbi.nlm.nih.gov/31701892/" TargetMode="External"/><Relationship Id="rId167" Type="http://schemas.openxmlformats.org/officeDocument/2006/relationships/hyperlink" Target="https://pubmed.ncbi.nlm.nih.gov/31701892/" TargetMode="External"/><Relationship Id="rId166" Type="http://schemas.openxmlformats.org/officeDocument/2006/relationships/hyperlink" Target="https://pubmed.ncbi.nlm.nih.gov/31701892/" TargetMode="External"/><Relationship Id="rId161" Type="http://schemas.openxmlformats.org/officeDocument/2006/relationships/hyperlink" Target="https://pubmed.ncbi.nlm.nih.gov/31701892/" TargetMode="External"/><Relationship Id="rId160" Type="http://schemas.openxmlformats.org/officeDocument/2006/relationships/hyperlink" Target="https://pubmed.ncbi.nlm.nih.gov/31701892/" TargetMode="External"/><Relationship Id="rId159" Type="http://schemas.openxmlformats.org/officeDocument/2006/relationships/hyperlink" Target="https://pubmed.ncbi.nlm.nih.gov/31701892/" TargetMode="External"/><Relationship Id="rId3281" Type="http://schemas.openxmlformats.org/officeDocument/2006/relationships/hyperlink" Target="https://pubmed.ncbi.nlm.nih.gov/31701892/" TargetMode="External"/><Relationship Id="rId3280" Type="http://schemas.openxmlformats.org/officeDocument/2006/relationships/hyperlink" Target="https://pubmed.ncbi.nlm.nih.gov/31701892/" TargetMode="External"/><Relationship Id="rId3283" Type="http://schemas.openxmlformats.org/officeDocument/2006/relationships/hyperlink" Target="https://pubmed.ncbi.nlm.nih.gov/31701892/" TargetMode="External"/><Relationship Id="rId3282" Type="http://schemas.openxmlformats.org/officeDocument/2006/relationships/hyperlink" Target="https://pubmed.ncbi.nlm.nih.gov/31701892/" TargetMode="External"/><Relationship Id="rId154" Type="http://schemas.openxmlformats.org/officeDocument/2006/relationships/hyperlink" Target="https://pubmed.ncbi.nlm.nih.gov/31701892/" TargetMode="External"/><Relationship Id="rId3285" Type="http://schemas.openxmlformats.org/officeDocument/2006/relationships/hyperlink" Target="https://pubmed.ncbi.nlm.nih.gov/31701892/" TargetMode="External"/><Relationship Id="rId153" Type="http://schemas.openxmlformats.org/officeDocument/2006/relationships/hyperlink" Target="https://pubmed.ncbi.nlm.nih.gov/31701892/" TargetMode="External"/><Relationship Id="rId3284" Type="http://schemas.openxmlformats.org/officeDocument/2006/relationships/hyperlink" Target="https://pubmed.ncbi.nlm.nih.gov/31701892/" TargetMode="External"/><Relationship Id="rId152" Type="http://schemas.openxmlformats.org/officeDocument/2006/relationships/hyperlink" Target="https://pubmed.ncbi.nlm.nih.gov/31701892/" TargetMode="External"/><Relationship Id="rId3287" Type="http://schemas.openxmlformats.org/officeDocument/2006/relationships/hyperlink" Target="https://pubmed.ncbi.nlm.nih.gov/31701892/" TargetMode="External"/><Relationship Id="rId151" Type="http://schemas.openxmlformats.org/officeDocument/2006/relationships/hyperlink" Target="https://pubmed.ncbi.nlm.nih.gov/31701892/" TargetMode="External"/><Relationship Id="rId3286" Type="http://schemas.openxmlformats.org/officeDocument/2006/relationships/hyperlink" Target="https://pubmed.ncbi.nlm.nih.gov/31701892/" TargetMode="External"/><Relationship Id="rId158" Type="http://schemas.openxmlformats.org/officeDocument/2006/relationships/hyperlink" Target="https://pubmed.ncbi.nlm.nih.gov/31701892/" TargetMode="External"/><Relationship Id="rId3289" Type="http://schemas.openxmlformats.org/officeDocument/2006/relationships/hyperlink" Target="https://pubmed.ncbi.nlm.nih.gov/31701892/" TargetMode="External"/><Relationship Id="rId157" Type="http://schemas.openxmlformats.org/officeDocument/2006/relationships/hyperlink" Target="https://pubmed.ncbi.nlm.nih.gov/31701892/" TargetMode="External"/><Relationship Id="rId3288" Type="http://schemas.openxmlformats.org/officeDocument/2006/relationships/hyperlink" Target="https://pubmed.ncbi.nlm.nih.gov/31701892/" TargetMode="External"/><Relationship Id="rId156" Type="http://schemas.openxmlformats.org/officeDocument/2006/relationships/hyperlink" Target="https://pubmed.ncbi.nlm.nih.gov/31701892/" TargetMode="External"/><Relationship Id="rId155" Type="http://schemas.openxmlformats.org/officeDocument/2006/relationships/hyperlink" Target="https://pubmed.ncbi.nlm.nih.gov/31701892/" TargetMode="External"/><Relationship Id="rId2820" Type="http://schemas.openxmlformats.org/officeDocument/2006/relationships/hyperlink" Target="https://pubmed.ncbi.nlm.nih.gov/31701892/" TargetMode="External"/><Relationship Id="rId2821" Type="http://schemas.openxmlformats.org/officeDocument/2006/relationships/hyperlink" Target="https://pubmed.ncbi.nlm.nih.gov/31701892/" TargetMode="External"/><Relationship Id="rId2822" Type="http://schemas.openxmlformats.org/officeDocument/2006/relationships/hyperlink" Target="https://pubmed.ncbi.nlm.nih.gov/31701892/" TargetMode="External"/><Relationship Id="rId2823" Type="http://schemas.openxmlformats.org/officeDocument/2006/relationships/hyperlink" Target="https://pubmed.ncbi.nlm.nih.gov/31701892/" TargetMode="External"/><Relationship Id="rId2824" Type="http://schemas.openxmlformats.org/officeDocument/2006/relationships/hyperlink" Target="https://pubmed.ncbi.nlm.nih.gov/31701892/" TargetMode="External"/><Relationship Id="rId2825" Type="http://schemas.openxmlformats.org/officeDocument/2006/relationships/hyperlink" Target="https://pubmed.ncbi.nlm.nih.gov/31701892/" TargetMode="External"/><Relationship Id="rId2826" Type="http://schemas.openxmlformats.org/officeDocument/2006/relationships/hyperlink" Target="https://pubmed.ncbi.nlm.nih.gov/31701892/" TargetMode="External"/><Relationship Id="rId2827" Type="http://schemas.openxmlformats.org/officeDocument/2006/relationships/hyperlink" Target="https://pubmed.ncbi.nlm.nih.gov/31701892/" TargetMode="External"/><Relationship Id="rId2828" Type="http://schemas.openxmlformats.org/officeDocument/2006/relationships/hyperlink" Target="https://pubmed.ncbi.nlm.nih.gov/31701892/" TargetMode="External"/><Relationship Id="rId2829" Type="http://schemas.openxmlformats.org/officeDocument/2006/relationships/hyperlink" Target="https://pubmed.ncbi.nlm.nih.gov/31701892/" TargetMode="External"/><Relationship Id="rId5093" Type="http://schemas.openxmlformats.org/officeDocument/2006/relationships/hyperlink" Target="https://pubmed.ncbi.nlm.nih.gov/31701892/" TargetMode="External"/><Relationship Id="rId5094" Type="http://schemas.openxmlformats.org/officeDocument/2006/relationships/hyperlink" Target="https://pubmed.ncbi.nlm.nih.gov/31701892/" TargetMode="External"/><Relationship Id="rId5091" Type="http://schemas.openxmlformats.org/officeDocument/2006/relationships/hyperlink" Target="https://pubmed.ncbi.nlm.nih.gov/31701892/" TargetMode="External"/><Relationship Id="rId5092" Type="http://schemas.openxmlformats.org/officeDocument/2006/relationships/hyperlink" Target="https://pubmed.ncbi.nlm.nih.gov/31701892/" TargetMode="External"/><Relationship Id="rId5097" Type="http://schemas.openxmlformats.org/officeDocument/2006/relationships/hyperlink" Target="https://pubmed.ncbi.nlm.nih.gov/31701892/" TargetMode="External"/><Relationship Id="rId5098" Type="http://schemas.openxmlformats.org/officeDocument/2006/relationships/hyperlink" Target="https://pubmed.ncbi.nlm.nih.gov/31701892/" TargetMode="External"/><Relationship Id="rId5095" Type="http://schemas.openxmlformats.org/officeDocument/2006/relationships/hyperlink" Target="https://pubmed.ncbi.nlm.nih.gov/31701892/" TargetMode="External"/><Relationship Id="rId5096" Type="http://schemas.openxmlformats.org/officeDocument/2006/relationships/hyperlink" Target="https://pubmed.ncbi.nlm.nih.gov/31701892/" TargetMode="External"/><Relationship Id="rId5099" Type="http://schemas.openxmlformats.org/officeDocument/2006/relationships/hyperlink" Target="https://pubmed.ncbi.nlm.nih.gov/31701892/" TargetMode="External"/><Relationship Id="rId2810" Type="http://schemas.openxmlformats.org/officeDocument/2006/relationships/hyperlink" Target="https://pubmed.ncbi.nlm.nih.gov/31701892/" TargetMode="External"/><Relationship Id="rId2811" Type="http://schemas.openxmlformats.org/officeDocument/2006/relationships/hyperlink" Target="https://pubmed.ncbi.nlm.nih.gov/31701892/" TargetMode="External"/><Relationship Id="rId2812" Type="http://schemas.openxmlformats.org/officeDocument/2006/relationships/hyperlink" Target="https://pubmed.ncbi.nlm.nih.gov/31701892/" TargetMode="External"/><Relationship Id="rId2813" Type="http://schemas.openxmlformats.org/officeDocument/2006/relationships/hyperlink" Target="https://pubmed.ncbi.nlm.nih.gov/31701892/" TargetMode="External"/><Relationship Id="rId2814" Type="http://schemas.openxmlformats.org/officeDocument/2006/relationships/hyperlink" Target="https://pubmed.ncbi.nlm.nih.gov/31701892/" TargetMode="External"/><Relationship Id="rId2815" Type="http://schemas.openxmlformats.org/officeDocument/2006/relationships/hyperlink" Target="https://pubmed.ncbi.nlm.nih.gov/31701892/" TargetMode="External"/><Relationship Id="rId2816" Type="http://schemas.openxmlformats.org/officeDocument/2006/relationships/hyperlink" Target="https://pubmed.ncbi.nlm.nih.gov/31701892/" TargetMode="External"/><Relationship Id="rId2817" Type="http://schemas.openxmlformats.org/officeDocument/2006/relationships/hyperlink" Target="https://pubmed.ncbi.nlm.nih.gov/31701892/" TargetMode="External"/><Relationship Id="rId2818" Type="http://schemas.openxmlformats.org/officeDocument/2006/relationships/hyperlink" Target="https://pubmed.ncbi.nlm.nih.gov/31701892/" TargetMode="External"/><Relationship Id="rId2819" Type="http://schemas.openxmlformats.org/officeDocument/2006/relationships/hyperlink" Target="https://pubmed.ncbi.nlm.nih.gov/31701892/" TargetMode="External"/><Relationship Id="rId5090" Type="http://schemas.openxmlformats.org/officeDocument/2006/relationships/hyperlink" Target="https://pubmed.ncbi.nlm.nih.gov/31701892/" TargetMode="External"/><Relationship Id="rId5082" Type="http://schemas.openxmlformats.org/officeDocument/2006/relationships/hyperlink" Target="https://pubmed.ncbi.nlm.nih.gov/31701892/" TargetMode="External"/><Relationship Id="rId5083" Type="http://schemas.openxmlformats.org/officeDocument/2006/relationships/hyperlink" Target="https://pubmed.ncbi.nlm.nih.gov/31701892/" TargetMode="External"/><Relationship Id="rId5080" Type="http://schemas.openxmlformats.org/officeDocument/2006/relationships/hyperlink" Target="https://pubmed.ncbi.nlm.nih.gov/31701892/" TargetMode="External"/><Relationship Id="rId5081" Type="http://schemas.openxmlformats.org/officeDocument/2006/relationships/hyperlink" Target="https://pubmed.ncbi.nlm.nih.gov/31701892/" TargetMode="External"/><Relationship Id="rId5086" Type="http://schemas.openxmlformats.org/officeDocument/2006/relationships/hyperlink" Target="https://pubmed.ncbi.nlm.nih.gov/31701892/" TargetMode="External"/><Relationship Id="rId5087" Type="http://schemas.openxmlformats.org/officeDocument/2006/relationships/hyperlink" Target="https://pubmed.ncbi.nlm.nih.gov/31701892/" TargetMode="External"/><Relationship Id="rId5084" Type="http://schemas.openxmlformats.org/officeDocument/2006/relationships/hyperlink" Target="https://pubmed.ncbi.nlm.nih.gov/31701892/" TargetMode="External"/><Relationship Id="rId5085" Type="http://schemas.openxmlformats.org/officeDocument/2006/relationships/hyperlink" Target="https://pubmed.ncbi.nlm.nih.gov/31701892/" TargetMode="External"/><Relationship Id="rId5088" Type="http://schemas.openxmlformats.org/officeDocument/2006/relationships/hyperlink" Target="https://pubmed.ncbi.nlm.nih.gov/31701892/" TargetMode="External"/><Relationship Id="rId5089" Type="http://schemas.openxmlformats.org/officeDocument/2006/relationships/hyperlink" Target="https://pubmed.ncbi.nlm.nih.gov/31701892/" TargetMode="External"/><Relationship Id="rId1510" Type="http://schemas.openxmlformats.org/officeDocument/2006/relationships/hyperlink" Target="https://pubmed.ncbi.nlm.nih.gov/31701892/" TargetMode="External"/><Relationship Id="rId2841" Type="http://schemas.openxmlformats.org/officeDocument/2006/relationships/hyperlink" Target="https://pubmed.ncbi.nlm.nih.gov/31701892/" TargetMode="External"/><Relationship Id="rId1511" Type="http://schemas.openxmlformats.org/officeDocument/2006/relationships/hyperlink" Target="https://pubmed.ncbi.nlm.nih.gov/31701892/" TargetMode="External"/><Relationship Id="rId2842" Type="http://schemas.openxmlformats.org/officeDocument/2006/relationships/hyperlink" Target="https://pubmed.ncbi.nlm.nih.gov/31701892/" TargetMode="External"/><Relationship Id="rId1512" Type="http://schemas.openxmlformats.org/officeDocument/2006/relationships/hyperlink" Target="https://pubmed.ncbi.nlm.nih.gov/31701892/" TargetMode="External"/><Relationship Id="rId2843" Type="http://schemas.openxmlformats.org/officeDocument/2006/relationships/hyperlink" Target="https://pubmed.ncbi.nlm.nih.gov/31701892/" TargetMode="External"/><Relationship Id="rId1513" Type="http://schemas.openxmlformats.org/officeDocument/2006/relationships/hyperlink" Target="https://pubmed.ncbi.nlm.nih.gov/31701892/" TargetMode="External"/><Relationship Id="rId2844" Type="http://schemas.openxmlformats.org/officeDocument/2006/relationships/hyperlink" Target="https://pubmed.ncbi.nlm.nih.gov/31701892/" TargetMode="External"/><Relationship Id="rId1514" Type="http://schemas.openxmlformats.org/officeDocument/2006/relationships/hyperlink" Target="https://pubmed.ncbi.nlm.nih.gov/31701892/" TargetMode="External"/><Relationship Id="rId2845" Type="http://schemas.openxmlformats.org/officeDocument/2006/relationships/hyperlink" Target="https://pubmed.ncbi.nlm.nih.gov/31701892/" TargetMode="External"/><Relationship Id="rId1515" Type="http://schemas.openxmlformats.org/officeDocument/2006/relationships/hyperlink" Target="https://pubmed.ncbi.nlm.nih.gov/31701892/" TargetMode="External"/><Relationship Id="rId2846" Type="http://schemas.openxmlformats.org/officeDocument/2006/relationships/hyperlink" Target="https://pubmed.ncbi.nlm.nih.gov/31701892/" TargetMode="External"/><Relationship Id="rId1516" Type="http://schemas.openxmlformats.org/officeDocument/2006/relationships/hyperlink" Target="https://pubmed.ncbi.nlm.nih.gov/31701892/" TargetMode="External"/><Relationship Id="rId2847" Type="http://schemas.openxmlformats.org/officeDocument/2006/relationships/hyperlink" Target="https://pubmed.ncbi.nlm.nih.gov/31701892/" TargetMode="External"/><Relationship Id="rId1517" Type="http://schemas.openxmlformats.org/officeDocument/2006/relationships/hyperlink" Target="https://pubmed.ncbi.nlm.nih.gov/31701892/" TargetMode="External"/><Relationship Id="rId2848" Type="http://schemas.openxmlformats.org/officeDocument/2006/relationships/hyperlink" Target="https://pubmed.ncbi.nlm.nih.gov/31701892/" TargetMode="External"/><Relationship Id="rId1518" Type="http://schemas.openxmlformats.org/officeDocument/2006/relationships/hyperlink" Target="https://pubmed.ncbi.nlm.nih.gov/31701892/" TargetMode="External"/><Relationship Id="rId2849" Type="http://schemas.openxmlformats.org/officeDocument/2006/relationships/hyperlink" Target="https://pubmed.ncbi.nlm.nih.gov/31701892/" TargetMode="External"/><Relationship Id="rId1519" Type="http://schemas.openxmlformats.org/officeDocument/2006/relationships/hyperlink" Target="https://pubmed.ncbi.nlm.nih.gov/31701892/" TargetMode="External"/><Relationship Id="rId2840" Type="http://schemas.openxmlformats.org/officeDocument/2006/relationships/hyperlink" Target="https://pubmed.ncbi.nlm.nih.gov/31701892/" TargetMode="External"/><Relationship Id="rId2830" Type="http://schemas.openxmlformats.org/officeDocument/2006/relationships/hyperlink" Target="https://pubmed.ncbi.nlm.nih.gov/31701892/" TargetMode="External"/><Relationship Id="rId1500" Type="http://schemas.openxmlformats.org/officeDocument/2006/relationships/hyperlink" Target="https://pubmed.ncbi.nlm.nih.gov/31701892/" TargetMode="External"/><Relationship Id="rId2831" Type="http://schemas.openxmlformats.org/officeDocument/2006/relationships/hyperlink" Target="https://pubmed.ncbi.nlm.nih.gov/31701892/" TargetMode="External"/><Relationship Id="rId1501" Type="http://schemas.openxmlformats.org/officeDocument/2006/relationships/hyperlink" Target="https://pubmed.ncbi.nlm.nih.gov/31701892/" TargetMode="External"/><Relationship Id="rId2832" Type="http://schemas.openxmlformats.org/officeDocument/2006/relationships/hyperlink" Target="https://pubmed.ncbi.nlm.nih.gov/31701892/" TargetMode="External"/><Relationship Id="rId1502" Type="http://schemas.openxmlformats.org/officeDocument/2006/relationships/hyperlink" Target="https://pubmed.ncbi.nlm.nih.gov/31701892/" TargetMode="External"/><Relationship Id="rId2833" Type="http://schemas.openxmlformats.org/officeDocument/2006/relationships/hyperlink" Target="https://pubmed.ncbi.nlm.nih.gov/31701892/" TargetMode="External"/><Relationship Id="rId1503" Type="http://schemas.openxmlformats.org/officeDocument/2006/relationships/hyperlink" Target="https://pubmed.ncbi.nlm.nih.gov/31701892/" TargetMode="External"/><Relationship Id="rId2834" Type="http://schemas.openxmlformats.org/officeDocument/2006/relationships/hyperlink" Target="https://pubmed.ncbi.nlm.nih.gov/31701892/" TargetMode="External"/><Relationship Id="rId1504" Type="http://schemas.openxmlformats.org/officeDocument/2006/relationships/hyperlink" Target="https://pubmed.ncbi.nlm.nih.gov/31701892/" TargetMode="External"/><Relationship Id="rId2835" Type="http://schemas.openxmlformats.org/officeDocument/2006/relationships/hyperlink" Target="https://pubmed.ncbi.nlm.nih.gov/31701892/" TargetMode="External"/><Relationship Id="rId1505" Type="http://schemas.openxmlformats.org/officeDocument/2006/relationships/hyperlink" Target="https://pubmed.ncbi.nlm.nih.gov/31701892/" TargetMode="External"/><Relationship Id="rId2836" Type="http://schemas.openxmlformats.org/officeDocument/2006/relationships/hyperlink" Target="https://pubmed.ncbi.nlm.nih.gov/31701892/" TargetMode="External"/><Relationship Id="rId1506" Type="http://schemas.openxmlformats.org/officeDocument/2006/relationships/hyperlink" Target="https://pubmed.ncbi.nlm.nih.gov/31701892/" TargetMode="External"/><Relationship Id="rId2837" Type="http://schemas.openxmlformats.org/officeDocument/2006/relationships/hyperlink" Target="https://pubmed.ncbi.nlm.nih.gov/31701892/" TargetMode="External"/><Relationship Id="rId1507" Type="http://schemas.openxmlformats.org/officeDocument/2006/relationships/hyperlink" Target="https://pubmed.ncbi.nlm.nih.gov/31701892/" TargetMode="External"/><Relationship Id="rId2838" Type="http://schemas.openxmlformats.org/officeDocument/2006/relationships/hyperlink" Target="https://pubmed.ncbi.nlm.nih.gov/31701892/" TargetMode="External"/><Relationship Id="rId1508" Type="http://schemas.openxmlformats.org/officeDocument/2006/relationships/hyperlink" Target="https://pubmed.ncbi.nlm.nih.gov/31701892/" TargetMode="External"/><Relationship Id="rId2839" Type="http://schemas.openxmlformats.org/officeDocument/2006/relationships/hyperlink" Target="https://pubmed.ncbi.nlm.nih.gov/31701892/" TargetMode="External"/><Relationship Id="rId1509" Type="http://schemas.openxmlformats.org/officeDocument/2006/relationships/hyperlink" Target="https://pubmed.ncbi.nlm.nih.gov/31701892/" TargetMode="External"/><Relationship Id="rId5050" Type="http://schemas.openxmlformats.org/officeDocument/2006/relationships/hyperlink" Target="https://pubmed.ncbi.nlm.nih.gov/31701892/" TargetMode="External"/><Relationship Id="rId5053" Type="http://schemas.openxmlformats.org/officeDocument/2006/relationships/hyperlink" Target="https://pubmed.ncbi.nlm.nih.gov/31701892/" TargetMode="External"/><Relationship Id="rId5054" Type="http://schemas.openxmlformats.org/officeDocument/2006/relationships/hyperlink" Target="https://pubmed.ncbi.nlm.nih.gov/31701892/" TargetMode="External"/><Relationship Id="rId5051" Type="http://schemas.openxmlformats.org/officeDocument/2006/relationships/hyperlink" Target="https://pubmed.ncbi.nlm.nih.gov/31701892/" TargetMode="External"/><Relationship Id="rId5052" Type="http://schemas.openxmlformats.org/officeDocument/2006/relationships/hyperlink" Target="https://pubmed.ncbi.nlm.nih.gov/31701892/" TargetMode="External"/><Relationship Id="rId5057" Type="http://schemas.openxmlformats.org/officeDocument/2006/relationships/hyperlink" Target="https://pubmed.ncbi.nlm.nih.gov/31701892/" TargetMode="External"/><Relationship Id="rId5058" Type="http://schemas.openxmlformats.org/officeDocument/2006/relationships/hyperlink" Target="https://pubmed.ncbi.nlm.nih.gov/31701892/" TargetMode="External"/><Relationship Id="rId5055" Type="http://schemas.openxmlformats.org/officeDocument/2006/relationships/hyperlink" Target="https://pubmed.ncbi.nlm.nih.gov/31701892/" TargetMode="External"/><Relationship Id="rId5056" Type="http://schemas.openxmlformats.org/officeDocument/2006/relationships/hyperlink" Target="https://pubmed.ncbi.nlm.nih.gov/31701892/" TargetMode="External"/><Relationship Id="rId5059" Type="http://schemas.openxmlformats.org/officeDocument/2006/relationships/hyperlink" Target="https://pubmed.ncbi.nlm.nih.gov/31701892/" TargetMode="External"/><Relationship Id="rId5042" Type="http://schemas.openxmlformats.org/officeDocument/2006/relationships/hyperlink" Target="https://pubmed.ncbi.nlm.nih.gov/31701892/" TargetMode="External"/><Relationship Id="rId5043" Type="http://schemas.openxmlformats.org/officeDocument/2006/relationships/hyperlink" Target="https://pubmed.ncbi.nlm.nih.gov/31701892/" TargetMode="External"/><Relationship Id="rId5040" Type="http://schemas.openxmlformats.org/officeDocument/2006/relationships/hyperlink" Target="https://pubmed.ncbi.nlm.nih.gov/31701892/" TargetMode="External"/><Relationship Id="rId5041" Type="http://schemas.openxmlformats.org/officeDocument/2006/relationships/hyperlink" Target="https://pubmed.ncbi.nlm.nih.gov/31701892/" TargetMode="External"/><Relationship Id="rId5046" Type="http://schemas.openxmlformats.org/officeDocument/2006/relationships/hyperlink" Target="https://pubmed.ncbi.nlm.nih.gov/31701892/" TargetMode="External"/><Relationship Id="rId5047" Type="http://schemas.openxmlformats.org/officeDocument/2006/relationships/hyperlink" Target="https://pubmed.ncbi.nlm.nih.gov/31701892/" TargetMode="External"/><Relationship Id="rId5044" Type="http://schemas.openxmlformats.org/officeDocument/2006/relationships/hyperlink" Target="https://pubmed.ncbi.nlm.nih.gov/31701892/" TargetMode="External"/><Relationship Id="rId5045" Type="http://schemas.openxmlformats.org/officeDocument/2006/relationships/hyperlink" Target="https://pubmed.ncbi.nlm.nih.gov/31701892/" TargetMode="External"/><Relationship Id="rId5048" Type="http://schemas.openxmlformats.org/officeDocument/2006/relationships/hyperlink" Target="https://pubmed.ncbi.nlm.nih.gov/31701892/" TargetMode="External"/><Relationship Id="rId5049" Type="http://schemas.openxmlformats.org/officeDocument/2006/relationships/hyperlink" Target="https://pubmed.ncbi.nlm.nih.gov/31701892/" TargetMode="External"/><Relationship Id="rId2800" Type="http://schemas.openxmlformats.org/officeDocument/2006/relationships/hyperlink" Target="https://pubmed.ncbi.nlm.nih.gov/31701892/" TargetMode="External"/><Relationship Id="rId2801" Type="http://schemas.openxmlformats.org/officeDocument/2006/relationships/hyperlink" Target="https://pubmed.ncbi.nlm.nih.gov/31701892/" TargetMode="External"/><Relationship Id="rId2802" Type="http://schemas.openxmlformats.org/officeDocument/2006/relationships/hyperlink" Target="https://pubmed.ncbi.nlm.nih.gov/31701892/" TargetMode="External"/><Relationship Id="rId2803" Type="http://schemas.openxmlformats.org/officeDocument/2006/relationships/hyperlink" Target="https://pubmed.ncbi.nlm.nih.gov/31701892/" TargetMode="External"/><Relationship Id="rId2804" Type="http://schemas.openxmlformats.org/officeDocument/2006/relationships/hyperlink" Target="https://pubmed.ncbi.nlm.nih.gov/31701892/" TargetMode="External"/><Relationship Id="rId2805" Type="http://schemas.openxmlformats.org/officeDocument/2006/relationships/hyperlink" Target="https://pubmed.ncbi.nlm.nih.gov/31701892/" TargetMode="External"/><Relationship Id="rId2806" Type="http://schemas.openxmlformats.org/officeDocument/2006/relationships/hyperlink" Target="https://pubmed.ncbi.nlm.nih.gov/31701892/" TargetMode="External"/><Relationship Id="rId2807" Type="http://schemas.openxmlformats.org/officeDocument/2006/relationships/hyperlink" Target="https://pubmed.ncbi.nlm.nih.gov/31701892/" TargetMode="External"/><Relationship Id="rId2808" Type="http://schemas.openxmlformats.org/officeDocument/2006/relationships/hyperlink" Target="https://pubmed.ncbi.nlm.nih.gov/31701892/" TargetMode="External"/><Relationship Id="rId2809" Type="http://schemas.openxmlformats.org/officeDocument/2006/relationships/hyperlink" Target="https://pubmed.ncbi.nlm.nih.gov/31701892/" TargetMode="External"/><Relationship Id="rId5071" Type="http://schemas.openxmlformats.org/officeDocument/2006/relationships/hyperlink" Target="https://pubmed.ncbi.nlm.nih.gov/31701892/" TargetMode="External"/><Relationship Id="rId5072" Type="http://schemas.openxmlformats.org/officeDocument/2006/relationships/hyperlink" Target="https://pubmed.ncbi.nlm.nih.gov/31701892/" TargetMode="External"/><Relationship Id="rId5070" Type="http://schemas.openxmlformats.org/officeDocument/2006/relationships/hyperlink" Target="https://pubmed.ncbi.nlm.nih.gov/31701892/" TargetMode="External"/><Relationship Id="rId5075" Type="http://schemas.openxmlformats.org/officeDocument/2006/relationships/hyperlink" Target="https://pubmed.ncbi.nlm.nih.gov/31701892/" TargetMode="External"/><Relationship Id="rId5076" Type="http://schemas.openxmlformats.org/officeDocument/2006/relationships/hyperlink" Target="https://pubmed.ncbi.nlm.nih.gov/31701892/" TargetMode="External"/><Relationship Id="rId5073" Type="http://schemas.openxmlformats.org/officeDocument/2006/relationships/hyperlink" Target="https://pubmed.ncbi.nlm.nih.gov/31701892/" TargetMode="External"/><Relationship Id="rId5074" Type="http://schemas.openxmlformats.org/officeDocument/2006/relationships/hyperlink" Target="https://pubmed.ncbi.nlm.nih.gov/31701892/" TargetMode="External"/><Relationship Id="rId5079" Type="http://schemas.openxmlformats.org/officeDocument/2006/relationships/hyperlink" Target="https://pubmed.ncbi.nlm.nih.gov/31701892/" TargetMode="External"/><Relationship Id="rId5077" Type="http://schemas.openxmlformats.org/officeDocument/2006/relationships/hyperlink" Target="https://pubmed.ncbi.nlm.nih.gov/31701892/" TargetMode="External"/><Relationship Id="rId5078" Type="http://schemas.openxmlformats.org/officeDocument/2006/relationships/hyperlink" Target="https://pubmed.ncbi.nlm.nih.gov/31701892/" TargetMode="External"/><Relationship Id="rId5060" Type="http://schemas.openxmlformats.org/officeDocument/2006/relationships/hyperlink" Target="https://pubmed.ncbi.nlm.nih.gov/31701892/" TargetMode="External"/><Relationship Id="rId5061" Type="http://schemas.openxmlformats.org/officeDocument/2006/relationships/hyperlink" Target="https://pubmed.ncbi.nlm.nih.gov/31701892/" TargetMode="External"/><Relationship Id="rId5064" Type="http://schemas.openxmlformats.org/officeDocument/2006/relationships/hyperlink" Target="https://pubmed.ncbi.nlm.nih.gov/31701892/" TargetMode="External"/><Relationship Id="rId5065" Type="http://schemas.openxmlformats.org/officeDocument/2006/relationships/hyperlink" Target="https://pubmed.ncbi.nlm.nih.gov/31701892/" TargetMode="External"/><Relationship Id="rId5062" Type="http://schemas.openxmlformats.org/officeDocument/2006/relationships/hyperlink" Target="https://pubmed.ncbi.nlm.nih.gov/31701892/" TargetMode="External"/><Relationship Id="rId5063" Type="http://schemas.openxmlformats.org/officeDocument/2006/relationships/hyperlink" Target="https://pubmed.ncbi.nlm.nih.gov/31701892/" TargetMode="External"/><Relationship Id="rId5068" Type="http://schemas.openxmlformats.org/officeDocument/2006/relationships/hyperlink" Target="https://pubmed.ncbi.nlm.nih.gov/31701892/" TargetMode="External"/><Relationship Id="rId5069" Type="http://schemas.openxmlformats.org/officeDocument/2006/relationships/hyperlink" Target="https://pubmed.ncbi.nlm.nih.gov/31701892/" TargetMode="External"/><Relationship Id="rId5066" Type="http://schemas.openxmlformats.org/officeDocument/2006/relationships/hyperlink" Target="https://pubmed.ncbi.nlm.nih.gov/31701892/" TargetMode="External"/><Relationship Id="rId5067" Type="http://schemas.openxmlformats.org/officeDocument/2006/relationships/hyperlink" Target="https://pubmed.ncbi.nlm.nih.gov/31701892/" TargetMode="External"/><Relationship Id="rId1576" Type="http://schemas.openxmlformats.org/officeDocument/2006/relationships/hyperlink" Target="https://pubmed.ncbi.nlm.nih.gov/31701892/" TargetMode="External"/><Relationship Id="rId4602" Type="http://schemas.openxmlformats.org/officeDocument/2006/relationships/hyperlink" Target="https://pubmed.ncbi.nlm.nih.gov/31701892/" TargetMode="External"/><Relationship Id="rId1577" Type="http://schemas.openxmlformats.org/officeDocument/2006/relationships/hyperlink" Target="https://pubmed.ncbi.nlm.nih.gov/31701892/" TargetMode="External"/><Relationship Id="rId4601" Type="http://schemas.openxmlformats.org/officeDocument/2006/relationships/hyperlink" Target="https://pubmed.ncbi.nlm.nih.gov/31701892/" TargetMode="External"/><Relationship Id="rId1578" Type="http://schemas.openxmlformats.org/officeDocument/2006/relationships/hyperlink" Target="https://pubmed.ncbi.nlm.nih.gov/31701892/" TargetMode="External"/><Relationship Id="rId4604" Type="http://schemas.openxmlformats.org/officeDocument/2006/relationships/hyperlink" Target="https://pubmed.ncbi.nlm.nih.gov/31701892/" TargetMode="External"/><Relationship Id="rId1579" Type="http://schemas.openxmlformats.org/officeDocument/2006/relationships/hyperlink" Target="https://pubmed.ncbi.nlm.nih.gov/31701892/" TargetMode="External"/><Relationship Id="rId4603" Type="http://schemas.openxmlformats.org/officeDocument/2006/relationships/hyperlink" Target="https://pubmed.ncbi.nlm.nih.gov/31701892/" TargetMode="External"/><Relationship Id="rId4606" Type="http://schemas.openxmlformats.org/officeDocument/2006/relationships/hyperlink" Target="https://pubmed.ncbi.nlm.nih.gov/31701892/" TargetMode="External"/><Relationship Id="rId4605" Type="http://schemas.openxmlformats.org/officeDocument/2006/relationships/hyperlink" Target="https://pubmed.ncbi.nlm.nih.gov/31701892/" TargetMode="External"/><Relationship Id="rId4608" Type="http://schemas.openxmlformats.org/officeDocument/2006/relationships/hyperlink" Target="https://pubmed.ncbi.nlm.nih.gov/31701892/" TargetMode="External"/><Relationship Id="rId4607" Type="http://schemas.openxmlformats.org/officeDocument/2006/relationships/hyperlink" Target="https://pubmed.ncbi.nlm.nih.gov/31701892/" TargetMode="External"/><Relationship Id="rId4609" Type="http://schemas.openxmlformats.org/officeDocument/2006/relationships/hyperlink" Target="https://pubmed.ncbi.nlm.nih.gov/31701892/" TargetMode="External"/><Relationship Id="rId987" Type="http://schemas.openxmlformats.org/officeDocument/2006/relationships/hyperlink" Target="https://pubmed.ncbi.nlm.nih.gov/31701892/" TargetMode="External"/><Relationship Id="rId986" Type="http://schemas.openxmlformats.org/officeDocument/2006/relationships/hyperlink" Target="https://pubmed.ncbi.nlm.nih.gov/31701892/" TargetMode="External"/><Relationship Id="rId985" Type="http://schemas.openxmlformats.org/officeDocument/2006/relationships/hyperlink" Target="https://pubmed.ncbi.nlm.nih.gov/31701892/" TargetMode="External"/><Relationship Id="rId984" Type="http://schemas.openxmlformats.org/officeDocument/2006/relationships/hyperlink" Target="https://pubmed.ncbi.nlm.nih.gov/31701892/" TargetMode="External"/><Relationship Id="rId989" Type="http://schemas.openxmlformats.org/officeDocument/2006/relationships/hyperlink" Target="https://pubmed.ncbi.nlm.nih.gov/31701892/" TargetMode="External"/><Relationship Id="rId988" Type="http://schemas.openxmlformats.org/officeDocument/2006/relationships/hyperlink" Target="https://pubmed.ncbi.nlm.nih.gov/31701892/" TargetMode="External"/><Relationship Id="rId1570" Type="http://schemas.openxmlformats.org/officeDocument/2006/relationships/hyperlink" Target="https://pubmed.ncbi.nlm.nih.gov/31701892/" TargetMode="External"/><Relationship Id="rId1571" Type="http://schemas.openxmlformats.org/officeDocument/2006/relationships/hyperlink" Target="https://pubmed.ncbi.nlm.nih.gov/31701892/" TargetMode="External"/><Relationship Id="rId983" Type="http://schemas.openxmlformats.org/officeDocument/2006/relationships/hyperlink" Target="https://pubmed.ncbi.nlm.nih.gov/31701892/" TargetMode="External"/><Relationship Id="rId1572" Type="http://schemas.openxmlformats.org/officeDocument/2006/relationships/hyperlink" Target="https://pubmed.ncbi.nlm.nih.gov/31701892/" TargetMode="External"/><Relationship Id="rId982" Type="http://schemas.openxmlformats.org/officeDocument/2006/relationships/hyperlink" Target="https://pubmed.ncbi.nlm.nih.gov/31701892/" TargetMode="External"/><Relationship Id="rId1573" Type="http://schemas.openxmlformats.org/officeDocument/2006/relationships/hyperlink" Target="https://pubmed.ncbi.nlm.nih.gov/31701892/" TargetMode="External"/><Relationship Id="rId981" Type="http://schemas.openxmlformats.org/officeDocument/2006/relationships/hyperlink" Target="https://pubmed.ncbi.nlm.nih.gov/31701892/" TargetMode="External"/><Relationship Id="rId1574" Type="http://schemas.openxmlformats.org/officeDocument/2006/relationships/hyperlink" Target="https://pubmed.ncbi.nlm.nih.gov/31701892/" TargetMode="External"/><Relationship Id="rId4600" Type="http://schemas.openxmlformats.org/officeDocument/2006/relationships/hyperlink" Target="https://pubmed.ncbi.nlm.nih.gov/31701892/" TargetMode="External"/><Relationship Id="rId980" Type="http://schemas.openxmlformats.org/officeDocument/2006/relationships/hyperlink" Target="https://pubmed.ncbi.nlm.nih.gov/31701892/" TargetMode="External"/><Relationship Id="rId1575" Type="http://schemas.openxmlformats.org/officeDocument/2006/relationships/hyperlink" Target="https://pubmed.ncbi.nlm.nih.gov/31701892/" TargetMode="External"/><Relationship Id="rId1565" Type="http://schemas.openxmlformats.org/officeDocument/2006/relationships/hyperlink" Target="https://pubmed.ncbi.nlm.nih.gov/31701892/" TargetMode="External"/><Relationship Id="rId2896" Type="http://schemas.openxmlformats.org/officeDocument/2006/relationships/hyperlink" Target="https://pubmed.ncbi.nlm.nih.gov/31701892/" TargetMode="External"/><Relationship Id="rId1566" Type="http://schemas.openxmlformats.org/officeDocument/2006/relationships/hyperlink" Target="https://pubmed.ncbi.nlm.nih.gov/31701892/" TargetMode="External"/><Relationship Id="rId2897" Type="http://schemas.openxmlformats.org/officeDocument/2006/relationships/hyperlink" Target="https://pubmed.ncbi.nlm.nih.gov/31701892/" TargetMode="External"/><Relationship Id="rId1567" Type="http://schemas.openxmlformats.org/officeDocument/2006/relationships/hyperlink" Target="https://pubmed.ncbi.nlm.nih.gov/31701892/" TargetMode="External"/><Relationship Id="rId2898" Type="http://schemas.openxmlformats.org/officeDocument/2006/relationships/hyperlink" Target="https://pubmed.ncbi.nlm.nih.gov/31701892/" TargetMode="External"/><Relationship Id="rId1568" Type="http://schemas.openxmlformats.org/officeDocument/2006/relationships/hyperlink" Target="https://pubmed.ncbi.nlm.nih.gov/31701892/" TargetMode="External"/><Relationship Id="rId2899" Type="http://schemas.openxmlformats.org/officeDocument/2006/relationships/hyperlink" Target="https://pubmed.ncbi.nlm.nih.gov/31701892/" TargetMode="External"/><Relationship Id="rId1569" Type="http://schemas.openxmlformats.org/officeDocument/2006/relationships/hyperlink" Target="https://pubmed.ncbi.nlm.nih.gov/31701892/" TargetMode="External"/><Relationship Id="rId976" Type="http://schemas.openxmlformats.org/officeDocument/2006/relationships/hyperlink" Target="https://pubmed.ncbi.nlm.nih.gov/31701892/" TargetMode="External"/><Relationship Id="rId975" Type="http://schemas.openxmlformats.org/officeDocument/2006/relationships/hyperlink" Target="https://pubmed.ncbi.nlm.nih.gov/31701892/" TargetMode="External"/><Relationship Id="rId974" Type="http://schemas.openxmlformats.org/officeDocument/2006/relationships/hyperlink" Target="https://pubmed.ncbi.nlm.nih.gov/31701892/" TargetMode="External"/><Relationship Id="rId973" Type="http://schemas.openxmlformats.org/officeDocument/2006/relationships/hyperlink" Target="https://pubmed.ncbi.nlm.nih.gov/31701892/" TargetMode="External"/><Relationship Id="rId979" Type="http://schemas.openxmlformats.org/officeDocument/2006/relationships/hyperlink" Target="https://pubmed.ncbi.nlm.nih.gov/31701892/" TargetMode="External"/><Relationship Id="rId978" Type="http://schemas.openxmlformats.org/officeDocument/2006/relationships/hyperlink" Target="https://pubmed.ncbi.nlm.nih.gov/31701892/" TargetMode="External"/><Relationship Id="rId977" Type="http://schemas.openxmlformats.org/officeDocument/2006/relationships/hyperlink" Target="https://pubmed.ncbi.nlm.nih.gov/31701892/" TargetMode="External"/><Relationship Id="rId2890" Type="http://schemas.openxmlformats.org/officeDocument/2006/relationships/hyperlink" Target="https://pubmed.ncbi.nlm.nih.gov/31701892/" TargetMode="External"/><Relationship Id="rId1560" Type="http://schemas.openxmlformats.org/officeDocument/2006/relationships/hyperlink" Target="https://pubmed.ncbi.nlm.nih.gov/31701892/" TargetMode="External"/><Relationship Id="rId2891" Type="http://schemas.openxmlformats.org/officeDocument/2006/relationships/hyperlink" Target="https://pubmed.ncbi.nlm.nih.gov/31701892/" TargetMode="External"/><Relationship Id="rId972" Type="http://schemas.openxmlformats.org/officeDocument/2006/relationships/hyperlink" Target="https://pubmed.ncbi.nlm.nih.gov/31701892/" TargetMode="External"/><Relationship Id="rId1561" Type="http://schemas.openxmlformats.org/officeDocument/2006/relationships/hyperlink" Target="https://pubmed.ncbi.nlm.nih.gov/31701892/" TargetMode="External"/><Relationship Id="rId2892" Type="http://schemas.openxmlformats.org/officeDocument/2006/relationships/hyperlink" Target="https://pubmed.ncbi.nlm.nih.gov/31701892/" TargetMode="External"/><Relationship Id="rId971" Type="http://schemas.openxmlformats.org/officeDocument/2006/relationships/hyperlink" Target="https://pubmed.ncbi.nlm.nih.gov/31701892/" TargetMode="External"/><Relationship Id="rId1562" Type="http://schemas.openxmlformats.org/officeDocument/2006/relationships/hyperlink" Target="https://pubmed.ncbi.nlm.nih.gov/31701892/" TargetMode="External"/><Relationship Id="rId2893" Type="http://schemas.openxmlformats.org/officeDocument/2006/relationships/hyperlink" Target="https://pubmed.ncbi.nlm.nih.gov/31701892/" TargetMode="External"/><Relationship Id="rId970" Type="http://schemas.openxmlformats.org/officeDocument/2006/relationships/hyperlink" Target="https://pubmed.ncbi.nlm.nih.gov/31701892/" TargetMode="External"/><Relationship Id="rId1563" Type="http://schemas.openxmlformats.org/officeDocument/2006/relationships/hyperlink" Target="https://pubmed.ncbi.nlm.nih.gov/31701892/" TargetMode="External"/><Relationship Id="rId2894" Type="http://schemas.openxmlformats.org/officeDocument/2006/relationships/hyperlink" Target="https://pubmed.ncbi.nlm.nih.gov/31701892/" TargetMode="External"/><Relationship Id="rId1564" Type="http://schemas.openxmlformats.org/officeDocument/2006/relationships/hyperlink" Target="https://pubmed.ncbi.nlm.nih.gov/31701892/" TargetMode="External"/><Relationship Id="rId2895" Type="http://schemas.openxmlformats.org/officeDocument/2006/relationships/hyperlink" Target="https://pubmed.ncbi.nlm.nih.gov/31701892/" TargetMode="External"/><Relationship Id="rId1598" Type="http://schemas.openxmlformats.org/officeDocument/2006/relationships/hyperlink" Target="https://pubmed.ncbi.nlm.nih.gov/31701892/" TargetMode="External"/><Relationship Id="rId4624" Type="http://schemas.openxmlformats.org/officeDocument/2006/relationships/hyperlink" Target="https://pubmed.ncbi.nlm.nih.gov/31701892/" TargetMode="External"/><Relationship Id="rId1599" Type="http://schemas.openxmlformats.org/officeDocument/2006/relationships/hyperlink" Target="https://pubmed.ncbi.nlm.nih.gov/31701892/" TargetMode="External"/><Relationship Id="rId4623" Type="http://schemas.openxmlformats.org/officeDocument/2006/relationships/hyperlink" Target="https://pubmed.ncbi.nlm.nih.gov/31701892/" TargetMode="External"/><Relationship Id="rId4626" Type="http://schemas.openxmlformats.org/officeDocument/2006/relationships/hyperlink" Target="https://pubmed.ncbi.nlm.nih.gov/31701892/" TargetMode="External"/><Relationship Id="rId4625" Type="http://schemas.openxmlformats.org/officeDocument/2006/relationships/hyperlink" Target="https://pubmed.ncbi.nlm.nih.gov/31701892/" TargetMode="External"/><Relationship Id="rId4628" Type="http://schemas.openxmlformats.org/officeDocument/2006/relationships/hyperlink" Target="https://pubmed.ncbi.nlm.nih.gov/31701892/" TargetMode="External"/><Relationship Id="rId4627" Type="http://schemas.openxmlformats.org/officeDocument/2006/relationships/hyperlink" Target="https://pubmed.ncbi.nlm.nih.gov/31701892/" TargetMode="External"/><Relationship Id="rId4629" Type="http://schemas.openxmlformats.org/officeDocument/2006/relationships/hyperlink" Target="https://pubmed.ncbi.nlm.nih.gov/31701892/" TargetMode="External"/><Relationship Id="rId1590" Type="http://schemas.openxmlformats.org/officeDocument/2006/relationships/hyperlink" Target="https://pubmed.ncbi.nlm.nih.gov/31701892/" TargetMode="External"/><Relationship Id="rId1591" Type="http://schemas.openxmlformats.org/officeDocument/2006/relationships/hyperlink" Target="https://pubmed.ncbi.nlm.nih.gov/31701892/" TargetMode="External"/><Relationship Id="rId1592" Type="http://schemas.openxmlformats.org/officeDocument/2006/relationships/hyperlink" Target="https://pubmed.ncbi.nlm.nih.gov/31701892/" TargetMode="External"/><Relationship Id="rId1593" Type="http://schemas.openxmlformats.org/officeDocument/2006/relationships/hyperlink" Target="https://pubmed.ncbi.nlm.nih.gov/31701892/" TargetMode="External"/><Relationship Id="rId1594" Type="http://schemas.openxmlformats.org/officeDocument/2006/relationships/hyperlink" Target="https://pubmed.ncbi.nlm.nih.gov/31701892/" TargetMode="External"/><Relationship Id="rId4620" Type="http://schemas.openxmlformats.org/officeDocument/2006/relationships/hyperlink" Target="https://pubmed.ncbi.nlm.nih.gov/31701892/" TargetMode="External"/><Relationship Id="rId1595" Type="http://schemas.openxmlformats.org/officeDocument/2006/relationships/hyperlink" Target="https://pubmed.ncbi.nlm.nih.gov/31701892/" TargetMode="External"/><Relationship Id="rId1596" Type="http://schemas.openxmlformats.org/officeDocument/2006/relationships/hyperlink" Target="https://pubmed.ncbi.nlm.nih.gov/31701892/" TargetMode="External"/><Relationship Id="rId4622" Type="http://schemas.openxmlformats.org/officeDocument/2006/relationships/hyperlink" Target="https://pubmed.ncbi.nlm.nih.gov/31701892/" TargetMode="External"/><Relationship Id="rId1597" Type="http://schemas.openxmlformats.org/officeDocument/2006/relationships/hyperlink" Target="https://pubmed.ncbi.nlm.nih.gov/31701892/" TargetMode="External"/><Relationship Id="rId4621" Type="http://schemas.openxmlformats.org/officeDocument/2006/relationships/hyperlink" Target="https://pubmed.ncbi.nlm.nih.gov/31701892/" TargetMode="External"/><Relationship Id="rId1587" Type="http://schemas.openxmlformats.org/officeDocument/2006/relationships/hyperlink" Target="https://pubmed.ncbi.nlm.nih.gov/31701892/" TargetMode="External"/><Relationship Id="rId4613" Type="http://schemas.openxmlformats.org/officeDocument/2006/relationships/hyperlink" Target="https://pubmed.ncbi.nlm.nih.gov/31701892/" TargetMode="External"/><Relationship Id="rId1588" Type="http://schemas.openxmlformats.org/officeDocument/2006/relationships/hyperlink" Target="https://pubmed.ncbi.nlm.nih.gov/31701892/" TargetMode="External"/><Relationship Id="rId4612" Type="http://schemas.openxmlformats.org/officeDocument/2006/relationships/hyperlink" Target="https://pubmed.ncbi.nlm.nih.gov/31701892/" TargetMode="External"/><Relationship Id="rId1589" Type="http://schemas.openxmlformats.org/officeDocument/2006/relationships/hyperlink" Target="https://pubmed.ncbi.nlm.nih.gov/31701892/" TargetMode="External"/><Relationship Id="rId4615" Type="http://schemas.openxmlformats.org/officeDocument/2006/relationships/hyperlink" Target="https://pubmed.ncbi.nlm.nih.gov/31701892/" TargetMode="External"/><Relationship Id="rId4614" Type="http://schemas.openxmlformats.org/officeDocument/2006/relationships/hyperlink" Target="https://pubmed.ncbi.nlm.nih.gov/31701892/" TargetMode="External"/><Relationship Id="rId4617" Type="http://schemas.openxmlformats.org/officeDocument/2006/relationships/hyperlink" Target="https://pubmed.ncbi.nlm.nih.gov/31701892/" TargetMode="External"/><Relationship Id="rId4616" Type="http://schemas.openxmlformats.org/officeDocument/2006/relationships/hyperlink" Target="https://pubmed.ncbi.nlm.nih.gov/31701892/" TargetMode="External"/><Relationship Id="rId4619" Type="http://schemas.openxmlformats.org/officeDocument/2006/relationships/hyperlink" Target="https://pubmed.ncbi.nlm.nih.gov/31701892/" TargetMode="External"/><Relationship Id="rId4618" Type="http://schemas.openxmlformats.org/officeDocument/2006/relationships/hyperlink" Target="https://pubmed.ncbi.nlm.nih.gov/31701892/" TargetMode="External"/><Relationship Id="rId998" Type="http://schemas.openxmlformats.org/officeDocument/2006/relationships/hyperlink" Target="https://pubmed.ncbi.nlm.nih.gov/31701892/" TargetMode="External"/><Relationship Id="rId997" Type="http://schemas.openxmlformats.org/officeDocument/2006/relationships/hyperlink" Target="https://pubmed.ncbi.nlm.nih.gov/31701892/" TargetMode="External"/><Relationship Id="rId996" Type="http://schemas.openxmlformats.org/officeDocument/2006/relationships/hyperlink" Target="https://pubmed.ncbi.nlm.nih.gov/31701892/" TargetMode="External"/><Relationship Id="rId995" Type="http://schemas.openxmlformats.org/officeDocument/2006/relationships/hyperlink" Target="https://pubmed.ncbi.nlm.nih.gov/31701892/" TargetMode="External"/><Relationship Id="rId999" Type="http://schemas.openxmlformats.org/officeDocument/2006/relationships/hyperlink" Target="https://pubmed.ncbi.nlm.nih.gov/31701892/" TargetMode="External"/><Relationship Id="rId990" Type="http://schemas.openxmlformats.org/officeDocument/2006/relationships/hyperlink" Target="https://pubmed.ncbi.nlm.nih.gov/31701892/" TargetMode="External"/><Relationship Id="rId1580" Type="http://schemas.openxmlformats.org/officeDocument/2006/relationships/hyperlink" Target="https://pubmed.ncbi.nlm.nih.gov/31701892/" TargetMode="External"/><Relationship Id="rId1581" Type="http://schemas.openxmlformats.org/officeDocument/2006/relationships/hyperlink" Target="https://pubmed.ncbi.nlm.nih.gov/31701892/" TargetMode="External"/><Relationship Id="rId1582" Type="http://schemas.openxmlformats.org/officeDocument/2006/relationships/hyperlink" Target="https://pubmed.ncbi.nlm.nih.gov/31701892/" TargetMode="External"/><Relationship Id="rId994" Type="http://schemas.openxmlformats.org/officeDocument/2006/relationships/hyperlink" Target="https://pubmed.ncbi.nlm.nih.gov/31701892/" TargetMode="External"/><Relationship Id="rId1583" Type="http://schemas.openxmlformats.org/officeDocument/2006/relationships/hyperlink" Target="https://pubmed.ncbi.nlm.nih.gov/31701892/" TargetMode="External"/><Relationship Id="rId993" Type="http://schemas.openxmlformats.org/officeDocument/2006/relationships/hyperlink" Target="https://pubmed.ncbi.nlm.nih.gov/31701892/" TargetMode="External"/><Relationship Id="rId1584" Type="http://schemas.openxmlformats.org/officeDocument/2006/relationships/hyperlink" Target="https://pubmed.ncbi.nlm.nih.gov/31701892/" TargetMode="External"/><Relationship Id="rId992" Type="http://schemas.openxmlformats.org/officeDocument/2006/relationships/hyperlink" Target="https://pubmed.ncbi.nlm.nih.gov/31701892/" TargetMode="External"/><Relationship Id="rId1585" Type="http://schemas.openxmlformats.org/officeDocument/2006/relationships/hyperlink" Target="https://pubmed.ncbi.nlm.nih.gov/31701892/" TargetMode="External"/><Relationship Id="rId4611" Type="http://schemas.openxmlformats.org/officeDocument/2006/relationships/hyperlink" Target="https://pubmed.ncbi.nlm.nih.gov/31701892/" TargetMode="External"/><Relationship Id="rId991" Type="http://schemas.openxmlformats.org/officeDocument/2006/relationships/hyperlink" Target="https://pubmed.ncbi.nlm.nih.gov/31701892/" TargetMode="External"/><Relationship Id="rId1586" Type="http://schemas.openxmlformats.org/officeDocument/2006/relationships/hyperlink" Target="https://pubmed.ncbi.nlm.nih.gov/31701892/" TargetMode="External"/><Relationship Id="rId4610" Type="http://schemas.openxmlformats.org/officeDocument/2006/relationships/hyperlink" Target="https://pubmed.ncbi.nlm.nih.gov/31701892/" TargetMode="External"/><Relationship Id="rId1532" Type="http://schemas.openxmlformats.org/officeDocument/2006/relationships/hyperlink" Target="https://pubmed.ncbi.nlm.nih.gov/31701892/" TargetMode="External"/><Relationship Id="rId2863" Type="http://schemas.openxmlformats.org/officeDocument/2006/relationships/hyperlink" Target="https://pubmed.ncbi.nlm.nih.gov/31701892/" TargetMode="External"/><Relationship Id="rId1533" Type="http://schemas.openxmlformats.org/officeDocument/2006/relationships/hyperlink" Target="https://pubmed.ncbi.nlm.nih.gov/31701892/" TargetMode="External"/><Relationship Id="rId2864" Type="http://schemas.openxmlformats.org/officeDocument/2006/relationships/hyperlink" Target="https://pubmed.ncbi.nlm.nih.gov/31701892/" TargetMode="External"/><Relationship Id="rId1534" Type="http://schemas.openxmlformats.org/officeDocument/2006/relationships/hyperlink" Target="https://pubmed.ncbi.nlm.nih.gov/31701892/" TargetMode="External"/><Relationship Id="rId2865" Type="http://schemas.openxmlformats.org/officeDocument/2006/relationships/hyperlink" Target="https://pubmed.ncbi.nlm.nih.gov/31701892/" TargetMode="External"/><Relationship Id="rId1535" Type="http://schemas.openxmlformats.org/officeDocument/2006/relationships/hyperlink" Target="https://pubmed.ncbi.nlm.nih.gov/31701892/" TargetMode="External"/><Relationship Id="rId2866" Type="http://schemas.openxmlformats.org/officeDocument/2006/relationships/hyperlink" Target="https://pubmed.ncbi.nlm.nih.gov/31701892/" TargetMode="External"/><Relationship Id="rId1536" Type="http://schemas.openxmlformats.org/officeDocument/2006/relationships/hyperlink" Target="https://pubmed.ncbi.nlm.nih.gov/31701892/" TargetMode="External"/><Relationship Id="rId2867" Type="http://schemas.openxmlformats.org/officeDocument/2006/relationships/hyperlink" Target="https://pubmed.ncbi.nlm.nih.gov/31701892/" TargetMode="External"/><Relationship Id="rId1537" Type="http://schemas.openxmlformats.org/officeDocument/2006/relationships/hyperlink" Target="https://pubmed.ncbi.nlm.nih.gov/31701892/" TargetMode="External"/><Relationship Id="rId2868" Type="http://schemas.openxmlformats.org/officeDocument/2006/relationships/hyperlink" Target="https://pubmed.ncbi.nlm.nih.gov/31701892/" TargetMode="External"/><Relationship Id="rId1538" Type="http://schemas.openxmlformats.org/officeDocument/2006/relationships/hyperlink" Target="https://pubmed.ncbi.nlm.nih.gov/31701892/" TargetMode="External"/><Relationship Id="rId2869" Type="http://schemas.openxmlformats.org/officeDocument/2006/relationships/hyperlink" Target="https://pubmed.ncbi.nlm.nih.gov/31701892/" TargetMode="External"/><Relationship Id="rId1539" Type="http://schemas.openxmlformats.org/officeDocument/2006/relationships/hyperlink" Target="https://pubmed.ncbi.nlm.nih.gov/31701892/" TargetMode="External"/><Relationship Id="rId949" Type="http://schemas.openxmlformats.org/officeDocument/2006/relationships/hyperlink" Target="https://pubmed.ncbi.nlm.nih.gov/31701892/" TargetMode="External"/><Relationship Id="rId948" Type="http://schemas.openxmlformats.org/officeDocument/2006/relationships/hyperlink" Target="https://pubmed.ncbi.nlm.nih.gov/31701892/" TargetMode="External"/><Relationship Id="rId943" Type="http://schemas.openxmlformats.org/officeDocument/2006/relationships/hyperlink" Target="https://pubmed.ncbi.nlm.nih.gov/31701892/" TargetMode="External"/><Relationship Id="rId942" Type="http://schemas.openxmlformats.org/officeDocument/2006/relationships/hyperlink" Target="https://pubmed.ncbi.nlm.nih.gov/31701892/" TargetMode="External"/><Relationship Id="rId941" Type="http://schemas.openxmlformats.org/officeDocument/2006/relationships/hyperlink" Target="https://pubmed.ncbi.nlm.nih.gov/31701892/" TargetMode="External"/><Relationship Id="rId940" Type="http://schemas.openxmlformats.org/officeDocument/2006/relationships/hyperlink" Target="https://pubmed.ncbi.nlm.nih.gov/31701892/" TargetMode="External"/><Relationship Id="rId947" Type="http://schemas.openxmlformats.org/officeDocument/2006/relationships/hyperlink" Target="https://pubmed.ncbi.nlm.nih.gov/31701892/" TargetMode="External"/><Relationship Id="rId946" Type="http://schemas.openxmlformats.org/officeDocument/2006/relationships/hyperlink" Target="https://pubmed.ncbi.nlm.nih.gov/31701892/" TargetMode="External"/><Relationship Id="rId945" Type="http://schemas.openxmlformats.org/officeDocument/2006/relationships/hyperlink" Target="https://pubmed.ncbi.nlm.nih.gov/31701892/" TargetMode="External"/><Relationship Id="rId944" Type="http://schemas.openxmlformats.org/officeDocument/2006/relationships/hyperlink" Target="https://pubmed.ncbi.nlm.nih.gov/31701892/" TargetMode="External"/><Relationship Id="rId2860" Type="http://schemas.openxmlformats.org/officeDocument/2006/relationships/hyperlink" Target="https://pubmed.ncbi.nlm.nih.gov/31701892/" TargetMode="External"/><Relationship Id="rId1530" Type="http://schemas.openxmlformats.org/officeDocument/2006/relationships/hyperlink" Target="https://pubmed.ncbi.nlm.nih.gov/31701892/" TargetMode="External"/><Relationship Id="rId2861" Type="http://schemas.openxmlformats.org/officeDocument/2006/relationships/hyperlink" Target="https://pubmed.ncbi.nlm.nih.gov/31701892/" TargetMode="External"/><Relationship Id="rId1531" Type="http://schemas.openxmlformats.org/officeDocument/2006/relationships/hyperlink" Target="https://pubmed.ncbi.nlm.nih.gov/31701892/" TargetMode="External"/><Relationship Id="rId2862" Type="http://schemas.openxmlformats.org/officeDocument/2006/relationships/hyperlink" Target="https://pubmed.ncbi.nlm.nih.gov/31701892/" TargetMode="External"/><Relationship Id="rId1521" Type="http://schemas.openxmlformats.org/officeDocument/2006/relationships/hyperlink" Target="https://pubmed.ncbi.nlm.nih.gov/31701892/" TargetMode="External"/><Relationship Id="rId2852" Type="http://schemas.openxmlformats.org/officeDocument/2006/relationships/hyperlink" Target="https://pubmed.ncbi.nlm.nih.gov/31701892/" TargetMode="External"/><Relationship Id="rId1522" Type="http://schemas.openxmlformats.org/officeDocument/2006/relationships/hyperlink" Target="https://pubmed.ncbi.nlm.nih.gov/31701892/" TargetMode="External"/><Relationship Id="rId2853" Type="http://schemas.openxmlformats.org/officeDocument/2006/relationships/hyperlink" Target="https://pubmed.ncbi.nlm.nih.gov/31701892/" TargetMode="External"/><Relationship Id="rId1523" Type="http://schemas.openxmlformats.org/officeDocument/2006/relationships/hyperlink" Target="https://pubmed.ncbi.nlm.nih.gov/31701892/" TargetMode="External"/><Relationship Id="rId2854" Type="http://schemas.openxmlformats.org/officeDocument/2006/relationships/hyperlink" Target="https://pubmed.ncbi.nlm.nih.gov/31701892/" TargetMode="External"/><Relationship Id="rId1524" Type="http://schemas.openxmlformats.org/officeDocument/2006/relationships/hyperlink" Target="https://pubmed.ncbi.nlm.nih.gov/31701892/" TargetMode="External"/><Relationship Id="rId2855" Type="http://schemas.openxmlformats.org/officeDocument/2006/relationships/hyperlink" Target="https://pubmed.ncbi.nlm.nih.gov/31701892/" TargetMode="External"/><Relationship Id="rId1525" Type="http://schemas.openxmlformats.org/officeDocument/2006/relationships/hyperlink" Target="https://pubmed.ncbi.nlm.nih.gov/31701892/" TargetMode="External"/><Relationship Id="rId2856" Type="http://schemas.openxmlformats.org/officeDocument/2006/relationships/hyperlink" Target="https://pubmed.ncbi.nlm.nih.gov/31701892/" TargetMode="External"/><Relationship Id="rId1526" Type="http://schemas.openxmlformats.org/officeDocument/2006/relationships/hyperlink" Target="https://pubmed.ncbi.nlm.nih.gov/31701892/" TargetMode="External"/><Relationship Id="rId2857" Type="http://schemas.openxmlformats.org/officeDocument/2006/relationships/hyperlink" Target="https://pubmed.ncbi.nlm.nih.gov/31701892/" TargetMode="External"/><Relationship Id="rId1527" Type="http://schemas.openxmlformats.org/officeDocument/2006/relationships/hyperlink" Target="https://pubmed.ncbi.nlm.nih.gov/31701892/" TargetMode="External"/><Relationship Id="rId2858" Type="http://schemas.openxmlformats.org/officeDocument/2006/relationships/hyperlink" Target="https://pubmed.ncbi.nlm.nih.gov/31701892/" TargetMode="External"/><Relationship Id="rId1528" Type="http://schemas.openxmlformats.org/officeDocument/2006/relationships/hyperlink" Target="https://pubmed.ncbi.nlm.nih.gov/31701892/" TargetMode="External"/><Relationship Id="rId2859" Type="http://schemas.openxmlformats.org/officeDocument/2006/relationships/hyperlink" Target="https://pubmed.ncbi.nlm.nih.gov/31701892/" TargetMode="External"/><Relationship Id="rId1529" Type="http://schemas.openxmlformats.org/officeDocument/2006/relationships/hyperlink" Target="https://pubmed.ncbi.nlm.nih.gov/31701892/" TargetMode="External"/><Relationship Id="rId939" Type="http://schemas.openxmlformats.org/officeDocument/2006/relationships/hyperlink" Target="https://pubmed.ncbi.nlm.nih.gov/31701892/" TargetMode="External"/><Relationship Id="rId938" Type="http://schemas.openxmlformats.org/officeDocument/2006/relationships/hyperlink" Target="https://pubmed.ncbi.nlm.nih.gov/31701892/" TargetMode="External"/><Relationship Id="rId937" Type="http://schemas.openxmlformats.org/officeDocument/2006/relationships/hyperlink" Target="https://pubmed.ncbi.nlm.nih.gov/31701892/" TargetMode="External"/><Relationship Id="rId932" Type="http://schemas.openxmlformats.org/officeDocument/2006/relationships/hyperlink" Target="https://pubmed.ncbi.nlm.nih.gov/31701892/" TargetMode="External"/><Relationship Id="rId931" Type="http://schemas.openxmlformats.org/officeDocument/2006/relationships/hyperlink" Target="https://pubmed.ncbi.nlm.nih.gov/31701892/" TargetMode="External"/><Relationship Id="rId930" Type="http://schemas.openxmlformats.org/officeDocument/2006/relationships/hyperlink" Target="https://pubmed.ncbi.nlm.nih.gov/31701892/" TargetMode="External"/><Relationship Id="rId936" Type="http://schemas.openxmlformats.org/officeDocument/2006/relationships/hyperlink" Target="https://pubmed.ncbi.nlm.nih.gov/31701892/" TargetMode="External"/><Relationship Id="rId935" Type="http://schemas.openxmlformats.org/officeDocument/2006/relationships/hyperlink" Target="https://pubmed.ncbi.nlm.nih.gov/31701892/" TargetMode="External"/><Relationship Id="rId934" Type="http://schemas.openxmlformats.org/officeDocument/2006/relationships/hyperlink" Target="https://pubmed.ncbi.nlm.nih.gov/31701892/" TargetMode="External"/><Relationship Id="rId933" Type="http://schemas.openxmlformats.org/officeDocument/2006/relationships/hyperlink" Target="https://pubmed.ncbi.nlm.nih.gov/31701892/" TargetMode="External"/><Relationship Id="rId2850" Type="http://schemas.openxmlformats.org/officeDocument/2006/relationships/hyperlink" Target="https://pubmed.ncbi.nlm.nih.gov/31701892/" TargetMode="External"/><Relationship Id="rId1520" Type="http://schemas.openxmlformats.org/officeDocument/2006/relationships/hyperlink" Target="https://pubmed.ncbi.nlm.nih.gov/31701892/" TargetMode="External"/><Relationship Id="rId2851" Type="http://schemas.openxmlformats.org/officeDocument/2006/relationships/hyperlink" Target="https://pubmed.ncbi.nlm.nih.gov/31701892/" TargetMode="External"/><Relationship Id="rId1554" Type="http://schemas.openxmlformats.org/officeDocument/2006/relationships/hyperlink" Target="https://pubmed.ncbi.nlm.nih.gov/31701892/" TargetMode="External"/><Relationship Id="rId2885" Type="http://schemas.openxmlformats.org/officeDocument/2006/relationships/hyperlink" Target="https://pubmed.ncbi.nlm.nih.gov/31701892/" TargetMode="External"/><Relationship Id="rId1555" Type="http://schemas.openxmlformats.org/officeDocument/2006/relationships/hyperlink" Target="https://pubmed.ncbi.nlm.nih.gov/31701892/" TargetMode="External"/><Relationship Id="rId2886" Type="http://schemas.openxmlformats.org/officeDocument/2006/relationships/hyperlink" Target="https://pubmed.ncbi.nlm.nih.gov/31701892/" TargetMode="External"/><Relationship Id="rId1556" Type="http://schemas.openxmlformats.org/officeDocument/2006/relationships/hyperlink" Target="https://pubmed.ncbi.nlm.nih.gov/31701892/" TargetMode="External"/><Relationship Id="rId2887" Type="http://schemas.openxmlformats.org/officeDocument/2006/relationships/hyperlink" Target="https://pubmed.ncbi.nlm.nih.gov/31701892/" TargetMode="External"/><Relationship Id="rId1557" Type="http://schemas.openxmlformats.org/officeDocument/2006/relationships/hyperlink" Target="https://pubmed.ncbi.nlm.nih.gov/31701892/" TargetMode="External"/><Relationship Id="rId2888" Type="http://schemas.openxmlformats.org/officeDocument/2006/relationships/hyperlink" Target="https://pubmed.ncbi.nlm.nih.gov/31701892/" TargetMode="External"/><Relationship Id="rId1558" Type="http://schemas.openxmlformats.org/officeDocument/2006/relationships/hyperlink" Target="https://pubmed.ncbi.nlm.nih.gov/31701892/" TargetMode="External"/><Relationship Id="rId2889" Type="http://schemas.openxmlformats.org/officeDocument/2006/relationships/hyperlink" Target="https://pubmed.ncbi.nlm.nih.gov/31701892/" TargetMode="External"/><Relationship Id="rId1559" Type="http://schemas.openxmlformats.org/officeDocument/2006/relationships/hyperlink" Target="https://pubmed.ncbi.nlm.nih.gov/31701892/" TargetMode="External"/><Relationship Id="rId965" Type="http://schemas.openxmlformats.org/officeDocument/2006/relationships/hyperlink" Target="https://pubmed.ncbi.nlm.nih.gov/31701892/" TargetMode="External"/><Relationship Id="rId964" Type="http://schemas.openxmlformats.org/officeDocument/2006/relationships/hyperlink" Target="https://pubmed.ncbi.nlm.nih.gov/31701892/" TargetMode="External"/><Relationship Id="rId963" Type="http://schemas.openxmlformats.org/officeDocument/2006/relationships/hyperlink" Target="https://pubmed.ncbi.nlm.nih.gov/31701892/" TargetMode="External"/><Relationship Id="rId962" Type="http://schemas.openxmlformats.org/officeDocument/2006/relationships/hyperlink" Target="https://pubmed.ncbi.nlm.nih.gov/31701892/" TargetMode="External"/><Relationship Id="rId969" Type="http://schemas.openxmlformats.org/officeDocument/2006/relationships/hyperlink" Target="https://pubmed.ncbi.nlm.nih.gov/31701892/" TargetMode="External"/><Relationship Id="rId968" Type="http://schemas.openxmlformats.org/officeDocument/2006/relationships/hyperlink" Target="https://pubmed.ncbi.nlm.nih.gov/31701892/" TargetMode="External"/><Relationship Id="rId967" Type="http://schemas.openxmlformats.org/officeDocument/2006/relationships/hyperlink" Target="https://pubmed.ncbi.nlm.nih.gov/31701892/" TargetMode="External"/><Relationship Id="rId966" Type="http://schemas.openxmlformats.org/officeDocument/2006/relationships/hyperlink" Target="https://pubmed.ncbi.nlm.nih.gov/31701892/" TargetMode="External"/><Relationship Id="rId2880" Type="http://schemas.openxmlformats.org/officeDocument/2006/relationships/hyperlink" Target="https://pubmed.ncbi.nlm.nih.gov/31701892/" TargetMode="External"/><Relationship Id="rId961" Type="http://schemas.openxmlformats.org/officeDocument/2006/relationships/hyperlink" Target="https://pubmed.ncbi.nlm.nih.gov/31701892/" TargetMode="External"/><Relationship Id="rId1550" Type="http://schemas.openxmlformats.org/officeDocument/2006/relationships/hyperlink" Target="https://pubmed.ncbi.nlm.nih.gov/31701892/" TargetMode="External"/><Relationship Id="rId2881" Type="http://schemas.openxmlformats.org/officeDocument/2006/relationships/hyperlink" Target="https://pubmed.ncbi.nlm.nih.gov/31701892/" TargetMode="External"/><Relationship Id="rId960" Type="http://schemas.openxmlformats.org/officeDocument/2006/relationships/hyperlink" Target="https://pubmed.ncbi.nlm.nih.gov/31701892/" TargetMode="External"/><Relationship Id="rId1551" Type="http://schemas.openxmlformats.org/officeDocument/2006/relationships/hyperlink" Target="https://pubmed.ncbi.nlm.nih.gov/31701892/" TargetMode="External"/><Relationship Id="rId2882" Type="http://schemas.openxmlformats.org/officeDocument/2006/relationships/hyperlink" Target="https://pubmed.ncbi.nlm.nih.gov/31701892/" TargetMode="External"/><Relationship Id="rId1552" Type="http://schemas.openxmlformats.org/officeDocument/2006/relationships/hyperlink" Target="https://pubmed.ncbi.nlm.nih.gov/31701892/" TargetMode="External"/><Relationship Id="rId2883" Type="http://schemas.openxmlformats.org/officeDocument/2006/relationships/hyperlink" Target="https://pubmed.ncbi.nlm.nih.gov/31701892/" TargetMode="External"/><Relationship Id="rId1553" Type="http://schemas.openxmlformats.org/officeDocument/2006/relationships/hyperlink" Target="https://pubmed.ncbi.nlm.nih.gov/31701892/" TargetMode="External"/><Relationship Id="rId2884" Type="http://schemas.openxmlformats.org/officeDocument/2006/relationships/hyperlink" Target="https://pubmed.ncbi.nlm.nih.gov/31701892/" TargetMode="External"/><Relationship Id="rId1543" Type="http://schemas.openxmlformats.org/officeDocument/2006/relationships/hyperlink" Target="https://pubmed.ncbi.nlm.nih.gov/31701892/" TargetMode="External"/><Relationship Id="rId2874" Type="http://schemas.openxmlformats.org/officeDocument/2006/relationships/hyperlink" Target="https://pubmed.ncbi.nlm.nih.gov/31701892/" TargetMode="External"/><Relationship Id="rId1544" Type="http://schemas.openxmlformats.org/officeDocument/2006/relationships/hyperlink" Target="https://pubmed.ncbi.nlm.nih.gov/31701892/" TargetMode="External"/><Relationship Id="rId2875" Type="http://schemas.openxmlformats.org/officeDocument/2006/relationships/hyperlink" Target="https://pubmed.ncbi.nlm.nih.gov/31701892/" TargetMode="External"/><Relationship Id="rId1545" Type="http://schemas.openxmlformats.org/officeDocument/2006/relationships/hyperlink" Target="https://pubmed.ncbi.nlm.nih.gov/31701892/" TargetMode="External"/><Relationship Id="rId2876" Type="http://schemas.openxmlformats.org/officeDocument/2006/relationships/hyperlink" Target="https://pubmed.ncbi.nlm.nih.gov/31701892/" TargetMode="External"/><Relationship Id="rId1546" Type="http://schemas.openxmlformats.org/officeDocument/2006/relationships/hyperlink" Target="https://pubmed.ncbi.nlm.nih.gov/31701892/" TargetMode="External"/><Relationship Id="rId2877" Type="http://schemas.openxmlformats.org/officeDocument/2006/relationships/hyperlink" Target="https://pubmed.ncbi.nlm.nih.gov/31701892/" TargetMode="External"/><Relationship Id="rId1547" Type="http://schemas.openxmlformats.org/officeDocument/2006/relationships/hyperlink" Target="https://pubmed.ncbi.nlm.nih.gov/31701892/" TargetMode="External"/><Relationship Id="rId2878" Type="http://schemas.openxmlformats.org/officeDocument/2006/relationships/hyperlink" Target="https://pubmed.ncbi.nlm.nih.gov/31701892/" TargetMode="External"/><Relationship Id="rId1548" Type="http://schemas.openxmlformats.org/officeDocument/2006/relationships/hyperlink" Target="https://pubmed.ncbi.nlm.nih.gov/31701892/" TargetMode="External"/><Relationship Id="rId2879" Type="http://schemas.openxmlformats.org/officeDocument/2006/relationships/hyperlink" Target="https://pubmed.ncbi.nlm.nih.gov/31701892/" TargetMode="External"/><Relationship Id="rId1549" Type="http://schemas.openxmlformats.org/officeDocument/2006/relationships/hyperlink" Target="https://pubmed.ncbi.nlm.nih.gov/31701892/" TargetMode="External"/><Relationship Id="rId959" Type="http://schemas.openxmlformats.org/officeDocument/2006/relationships/hyperlink" Target="https://pubmed.ncbi.nlm.nih.gov/31701892/" TargetMode="External"/><Relationship Id="rId954" Type="http://schemas.openxmlformats.org/officeDocument/2006/relationships/hyperlink" Target="https://pubmed.ncbi.nlm.nih.gov/31701892/" TargetMode="External"/><Relationship Id="rId953" Type="http://schemas.openxmlformats.org/officeDocument/2006/relationships/hyperlink" Target="https://pubmed.ncbi.nlm.nih.gov/31701892/" TargetMode="External"/><Relationship Id="rId952" Type="http://schemas.openxmlformats.org/officeDocument/2006/relationships/hyperlink" Target="https://pubmed.ncbi.nlm.nih.gov/31701892/" TargetMode="External"/><Relationship Id="rId951" Type="http://schemas.openxmlformats.org/officeDocument/2006/relationships/hyperlink" Target="https://pubmed.ncbi.nlm.nih.gov/31701892/" TargetMode="External"/><Relationship Id="rId958" Type="http://schemas.openxmlformats.org/officeDocument/2006/relationships/hyperlink" Target="https://pubmed.ncbi.nlm.nih.gov/31701892/" TargetMode="External"/><Relationship Id="rId957" Type="http://schemas.openxmlformats.org/officeDocument/2006/relationships/hyperlink" Target="https://pubmed.ncbi.nlm.nih.gov/31701892/" TargetMode="External"/><Relationship Id="rId956" Type="http://schemas.openxmlformats.org/officeDocument/2006/relationships/hyperlink" Target="https://pubmed.ncbi.nlm.nih.gov/31701892/" TargetMode="External"/><Relationship Id="rId955" Type="http://schemas.openxmlformats.org/officeDocument/2006/relationships/hyperlink" Target="https://pubmed.ncbi.nlm.nih.gov/31701892/" TargetMode="External"/><Relationship Id="rId950" Type="http://schemas.openxmlformats.org/officeDocument/2006/relationships/hyperlink" Target="https://pubmed.ncbi.nlm.nih.gov/31701892/" TargetMode="External"/><Relationship Id="rId2870" Type="http://schemas.openxmlformats.org/officeDocument/2006/relationships/hyperlink" Target="https://pubmed.ncbi.nlm.nih.gov/31701892/" TargetMode="External"/><Relationship Id="rId1540" Type="http://schemas.openxmlformats.org/officeDocument/2006/relationships/hyperlink" Target="https://pubmed.ncbi.nlm.nih.gov/31701892/" TargetMode="External"/><Relationship Id="rId2871" Type="http://schemas.openxmlformats.org/officeDocument/2006/relationships/hyperlink" Target="https://pubmed.ncbi.nlm.nih.gov/31701892/" TargetMode="External"/><Relationship Id="rId1541" Type="http://schemas.openxmlformats.org/officeDocument/2006/relationships/hyperlink" Target="https://pubmed.ncbi.nlm.nih.gov/31701892/" TargetMode="External"/><Relationship Id="rId2872" Type="http://schemas.openxmlformats.org/officeDocument/2006/relationships/hyperlink" Target="https://pubmed.ncbi.nlm.nih.gov/31701892/" TargetMode="External"/><Relationship Id="rId1542" Type="http://schemas.openxmlformats.org/officeDocument/2006/relationships/hyperlink" Target="https://pubmed.ncbi.nlm.nih.gov/31701892/" TargetMode="External"/><Relationship Id="rId2873" Type="http://schemas.openxmlformats.org/officeDocument/2006/relationships/hyperlink" Target="https://pubmed.ncbi.nlm.nih.gov/31701892/" TargetMode="External"/><Relationship Id="rId2027" Type="http://schemas.openxmlformats.org/officeDocument/2006/relationships/hyperlink" Target="https://pubmed.ncbi.nlm.nih.gov/31701892/" TargetMode="External"/><Relationship Id="rId3359" Type="http://schemas.openxmlformats.org/officeDocument/2006/relationships/hyperlink" Target="https://pubmed.ncbi.nlm.nih.gov/31701892/" TargetMode="External"/><Relationship Id="rId2028" Type="http://schemas.openxmlformats.org/officeDocument/2006/relationships/hyperlink" Target="https://pubmed.ncbi.nlm.nih.gov/31701892/" TargetMode="External"/><Relationship Id="rId3358" Type="http://schemas.openxmlformats.org/officeDocument/2006/relationships/hyperlink" Target="https://pubmed.ncbi.nlm.nih.gov/31701892/" TargetMode="External"/><Relationship Id="rId4689" Type="http://schemas.openxmlformats.org/officeDocument/2006/relationships/hyperlink" Target="https://pubmed.ncbi.nlm.nih.gov/31701892/" TargetMode="External"/><Relationship Id="rId2029" Type="http://schemas.openxmlformats.org/officeDocument/2006/relationships/hyperlink" Target="https://pubmed.ncbi.nlm.nih.gov/31701892/" TargetMode="External"/><Relationship Id="rId107" Type="http://schemas.openxmlformats.org/officeDocument/2006/relationships/hyperlink" Target="https://pubmed.ncbi.nlm.nih.gov/31701892/" TargetMode="External"/><Relationship Id="rId106" Type="http://schemas.openxmlformats.org/officeDocument/2006/relationships/hyperlink" Target="https://pubmed.ncbi.nlm.nih.gov/31701892/" TargetMode="External"/><Relationship Id="rId105" Type="http://schemas.openxmlformats.org/officeDocument/2006/relationships/hyperlink" Target="https://pubmed.ncbi.nlm.nih.gov/31701892/" TargetMode="External"/><Relationship Id="rId104" Type="http://schemas.openxmlformats.org/officeDocument/2006/relationships/hyperlink" Target="https://pubmed.ncbi.nlm.nih.gov/31701892/" TargetMode="External"/><Relationship Id="rId109" Type="http://schemas.openxmlformats.org/officeDocument/2006/relationships/hyperlink" Target="https://pubmed.ncbi.nlm.nih.gov/31701892/" TargetMode="External"/><Relationship Id="rId4680" Type="http://schemas.openxmlformats.org/officeDocument/2006/relationships/hyperlink" Target="https://pubmed.ncbi.nlm.nih.gov/31701892/" TargetMode="External"/><Relationship Id="rId108" Type="http://schemas.openxmlformats.org/officeDocument/2006/relationships/hyperlink" Target="https://pubmed.ncbi.nlm.nih.gov/31701892/" TargetMode="External"/><Relationship Id="rId3351" Type="http://schemas.openxmlformats.org/officeDocument/2006/relationships/hyperlink" Target="https://pubmed.ncbi.nlm.nih.gov/31701892/" TargetMode="External"/><Relationship Id="rId4682" Type="http://schemas.openxmlformats.org/officeDocument/2006/relationships/hyperlink" Target="https://pubmed.ncbi.nlm.nih.gov/31701892/" TargetMode="External"/><Relationship Id="rId2020" Type="http://schemas.openxmlformats.org/officeDocument/2006/relationships/hyperlink" Target="https://pubmed.ncbi.nlm.nih.gov/31701892/" TargetMode="External"/><Relationship Id="rId3350" Type="http://schemas.openxmlformats.org/officeDocument/2006/relationships/hyperlink" Target="https://pubmed.ncbi.nlm.nih.gov/31701892/" TargetMode="External"/><Relationship Id="rId4681" Type="http://schemas.openxmlformats.org/officeDocument/2006/relationships/hyperlink" Target="https://pubmed.ncbi.nlm.nih.gov/31701892/" TargetMode="External"/><Relationship Id="rId2021" Type="http://schemas.openxmlformats.org/officeDocument/2006/relationships/hyperlink" Target="https://pubmed.ncbi.nlm.nih.gov/31701892/" TargetMode="External"/><Relationship Id="rId3353" Type="http://schemas.openxmlformats.org/officeDocument/2006/relationships/hyperlink" Target="https://pubmed.ncbi.nlm.nih.gov/31701892/" TargetMode="External"/><Relationship Id="rId4684" Type="http://schemas.openxmlformats.org/officeDocument/2006/relationships/hyperlink" Target="https://pubmed.ncbi.nlm.nih.gov/31701892/" TargetMode="External"/><Relationship Id="rId2022" Type="http://schemas.openxmlformats.org/officeDocument/2006/relationships/hyperlink" Target="https://pubmed.ncbi.nlm.nih.gov/31701892/" TargetMode="External"/><Relationship Id="rId3352" Type="http://schemas.openxmlformats.org/officeDocument/2006/relationships/hyperlink" Target="https://pubmed.ncbi.nlm.nih.gov/31701892/" TargetMode="External"/><Relationship Id="rId4683" Type="http://schemas.openxmlformats.org/officeDocument/2006/relationships/hyperlink" Target="https://pubmed.ncbi.nlm.nih.gov/31701892/" TargetMode="External"/><Relationship Id="rId103" Type="http://schemas.openxmlformats.org/officeDocument/2006/relationships/hyperlink" Target="https://pubmed.ncbi.nlm.nih.gov/31701892/" TargetMode="External"/><Relationship Id="rId2023" Type="http://schemas.openxmlformats.org/officeDocument/2006/relationships/hyperlink" Target="https://pubmed.ncbi.nlm.nih.gov/31701892/" TargetMode="External"/><Relationship Id="rId3355" Type="http://schemas.openxmlformats.org/officeDocument/2006/relationships/hyperlink" Target="https://pubmed.ncbi.nlm.nih.gov/31701892/" TargetMode="External"/><Relationship Id="rId4686" Type="http://schemas.openxmlformats.org/officeDocument/2006/relationships/hyperlink" Target="https://pubmed.ncbi.nlm.nih.gov/31701892/" TargetMode="External"/><Relationship Id="rId102" Type="http://schemas.openxmlformats.org/officeDocument/2006/relationships/hyperlink" Target="https://pubmed.ncbi.nlm.nih.gov/31701892/" TargetMode="External"/><Relationship Id="rId2024" Type="http://schemas.openxmlformats.org/officeDocument/2006/relationships/hyperlink" Target="https://pubmed.ncbi.nlm.nih.gov/31701892/" TargetMode="External"/><Relationship Id="rId3354" Type="http://schemas.openxmlformats.org/officeDocument/2006/relationships/hyperlink" Target="https://pubmed.ncbi.nlm.nih.gov/31701892/" TargetMode="External"/><Relationship Id="rId4685" Type="http://schemas.openxmlformats.org/officeDocument/2006/relationships/hyperlink" Target="https://pubmed.ncbi.nlm.nih.gov/31701892/" TargetMode="External"/><Relationship Id="rId101" Type="http://schemas.openxmlformats.org/officeDocument/2006/relationships/hyperlink" Target="https://pubmed.ncbi.nlm.nih.gov/31701892/" TargetMode="External"/><Relationship Id="rId2025" Type="http://schemas.openxmlformats.org/officeDocument/2006/relationships/hyperlink" Target="https://pubmed.ncbi.nlm.nih.gov/31701892/" TargetMode="External"/><Relationship Id="rId3357" Type="http://schemas.openxmlformats.org/officeDocument/2006/relationships/hyperlink" Target="https://pubmed.ncbi.nlm.nih.gov/31701892/" TargetMode="External"/><Relationship Id="rId4688" Type="http://schemas.openxmlformats.org/officeDocument/2006/relationships/hyperlink" Target="https://pubmed.ncbi.nlm.nih.gov/31701892/" TargetMode="External"/><Relationship Id="rId100" Type="http://schemas.openxmlformats.org/officeDocument/2006/relationships/hyperlink" Target="https://pubmed.ncbi.nlm.nih.gov/31701892/" TargetMode="External"/><Relationship Id="rId2026" Type="http://schemas.openxmlformats.org/officeDocument/2006/relationships/hyperlink" Target="https://pubmed.ncbi.nlm.nih.gov/31701892/" TargetMode="External"/><Relationship Id="rId3356" Type="http://schemas.openxmlformats.org/officeDocument/2006/relationships/hyperlink" Target="https://pubmed.ncbi.nlm.nih.gov/31701892/" TargetMode="External"/><Relationship Id="rId4687" Type="http://schemas.openxmlformats.org/officeDocument/2006/relationships/hyperlink" Target="https://pubmed.ncbi.nlm.nih.gov/31701892/" TargetMode="External"/><Relationship Id="rId2016" Type="http://schemas.openxmlformats.org/officeDocument/2006/relationships/hyperlink" Target="https://pubmed.ncbi.nlm.nih.gov/31701892/" TargetMode="External"/><Relationship Id="rId3348" Type="http://schemas.openxmlformats.org/officeDocument/2006/relationships/hyperlink" Target="https://pubmed.ncbi.nlm.nih.gov/31701892/" TargetMode="External"/><Relationship Id="rId4679" Type="http://schemas.openxmlformats.org/officeDocument/2006/relationships/hyperlink" Target="https://pubmed.ncbi.nlm.nih.gov/31701892/" TargetMode="External"/><Relationship Id="rId2017" Type="http://schemas.openxmlformats.org/officeDocument/2006/relationships/hyperlink" Target="https://pubmed.ncbi.nlm.nih.gov/31701892/" TargetMode="External"/><Relationship Id="rId3347" Type="http://schemas.openxmlformats.org/officeDocument/2006/relationships/hyperlink" Target="https://pubmed.ncbi.nlm.nih.gov/31701892/" TargetMode="External"/><Relationship Id="rId4678" Type="http://schemas.openxmlformats.org/officeDocument/2006/relationships/hyperlink" Target="https://pubmed.ncbi.nlm.nih.gov/31701892/" TargetMode="External"/><Relationship Id="rId2018" Type="http://schemas.openxmlformats.org/officeDocument/2006/relationships/hyperlink" Target="https://pubmed.ncbi.nlm.nih.gov/31701892/" TargetMode="External"/><Relationship Id="rId2019" Type="http://schemas.openxmlformats.org/officeDocument/2006/relationships/hyperlink" Target="https://pubmed.ncbi.nlm.nih.gov/31701892/" TargetMode="External"/><Relationship Id="rId3349" Type="http://schemas.openxmlformats.org/officeDocument/2006/relationships/hyperlink" Target="https://pubmed.ncbi.nlm.nih.gov/31701892/" TargetMode="External"/><Relationship Id="rId3340" Type="http://schemas.openxmlformats.org/officeDocument/2006/relationships/hyperlink" Target="https://pubmed.ncbi.nlm.nih.gov/31701892/" TargetMode="External"/><Relationship Id="rId4671" Type="http://schemas.openxmlformats.org/officeDocument/2006/relationships/hyperlink" Target="https://pubmed.ncbi.nlm.nih.gov/31701892/" TargetMode="External"/><Relationship Id="rId4670" Type="http://schemas.openxmlformats.org/officeDocument/2006/relationships/hyperlink" Target="https://pubmed.ncbi.nlm.nih.gov/31701892/" TargetMode="External"/><Relationship Id="rId2010" Type="http://schemas.openxmlformats.org/officeDocument/2006/relationships/hyperlink" Target="https://pubmed.ncbi.nlm.nih.gov/31701892/" TargetMode="External"/><Relationship Id="rId3342" Type="http://schemas.openxmlformats.org/officeDocument/2006/relationships/hyperlink" Target="https://pubmed.ncbi.nlm.nih.gov/31701892/" TargetMode="External"/><Relationship Id="rId4673" Type="http://schemas.openxmlformats.org/officeDocument/2006/relationships/hyperlink" Target="https://pubmed.ncbi.nlm.nih.gov/31701892/" TargetMode="External"/><Relationship Id="rId2011" Type="http://schemas.openxmlformats.org/officeDocument/2006/relationships/hyperlink" Target="https://pubmed.ncbi.nlm.nih.gov/31701892/" TargetMode="External"/><Relationship Id="rId3341" Type="http://schemas.openxmlformats.org/officeDocument/2006/relationships/hyperlink" Target="https://pubmed.ncbi.nlm.nih.gov/31701892/" TargetMode="External"/><Relationship Id="rId4672" Type="http://schemas.openxmlformats.org/officeDocument/2006/relationships/hyperlink" Target="https://pubmed.ncbi.nlm.nih.gov/31701892/" TargetMode="External"/><Relationship Id="rId2012" Type="http://schemas.openxmlformats.org/officeDocument/2006/relationships/hyperlink" Target="https://pubmed.ncbi.nlm.nih.gov/31701892/" TargetMode="External"/><Relationship Id="rId3344" Type="http://schemas.openxmlformats.org/officeDocument/2006/relationships/hyperlink" Target="https://pubmed.ncbi.nlm.nih.gov/31701892/" TargetMode="External"/><Relationship Id="rId4675" Type="http://schemas.openxmlformats.org/officeDocument/2006/relationships/hyperlink" Target="https://pubmed.ncbi.nlm.nih.gov/31701892/" TargetMode="External"/><Relationship Id="rId2013" Type="http://schemas.openxmlformats.org/officeDocument/2006/relationships/hyperlink" Target="https://pubmed.ncbi.nlm.nih.gov/31701892/" TargetMode="External"/><Relationship Id="rId3343" Type="http://schemas.openxmlformats.org/officeDocument/2006/relationships/hyperlink" Target="https://pubmed.ncbi.nlm.nih.gov/31701892/" TargetMode="External"/><Relationship Id="rId4674" Type="http://schemas.openxmlformats.org/officeDocument/2006/relationships/hyperlink" Target="https://pubmed.ncbi.nlm.nih.gov/31701892/" TargetMode="External"/><Relationship Id="rId2014" Type="http://schemas.openxmlformats.org/officeDocument/2006/relationships/hyperlink" Target="https://pubmed.ncbi.nlm.nih.gov/31701892/" TargetMode="External"/><Relationship Id="rId3346" Type="http://schemas.openxmlformats.org/officeDocument/2006/relationships/hyperlink" Target="https://pubmed.ncbi.nlm.nih.gov/31701892/" TargetMode="External"/><Relationship Id="rId4677" Type="http://schemas.openxmlformats.org/officeDocument/2006/relationships/hyperlink" Target="https://pubmed.ncbi.nlm.nih.gov/31701892/" TargetMode="External"/><Relationship Id="rId2015" Type="http://schemas.openxmlformats.org/officeDocument/2006/relationships/hyperlink" Target="https://pubmed.ncbi.nlm.nih.gov/31701892/" TargetMode="External"/><Relationship Id="rId3345" Type="http://schemas.openxmlformats.org/officeDocument/2006/relationships/hyperlink" Target="https://pubmed.ncbi.nlm.nih.gov/31701892/" TargetMode="External"/><Relationship Id="rId4676" Type="http://schemas.openxmlformats.org/officeDocument/2006/relationships/hyperlink" Target="https://pubmed.ncbi.nlm.nih.gov/31701892/" TargetMode="External"/><Relationship Id="rId2049" Type="http://schemas.openxmlformats.org/officeDocument/2006/relationships/hyperlink" Target="https://pubmed.ncbi.nlm.nih.gov/31701892/" TargetMode="External"/><Relationship Id="rId129" Type="http://schemas.openxmlformats.org/officeDocument/2006/relationships/hyperlink" Target="https://pubmed.ncbi.nlm.nih.gov/31701892/" TargetMode="External"/><Relationship Id="rId128" Type="http://schemas.openxmlformats.org/officeDocument/2006/relationships/hyperlink" Target="https://pubmed.ncbi.nlm.nih.gov/31701892/" TargetMode="External"/><Relationship Id="rId127" Type="http://schemas.openxmlformats.org/officeDocument/2006/relationships/hyperlink" Target="https://pubmed.ncbi.nlm.nih.gov/31701892/" TargetMode="External"/><Relationship Id="rId126" Type="http://schemas.openxmlformats.org/officeDocument/2006/relationships/hyperlink" Target="https://pubmed.ncbi.nlm.nih.gov/31701892/" TargetMode="External"/><Relationship Id="rId3371" Type="http://schemas.openxmlformats.org/officeDocument/2006/relationships/hyperlink" Target="https://pubmed.ncbi.nlm.nih.gov/31701892/" TargetMode="External"/><Relationship Id="rId2040" Type="http://schemas.openxmlformats.org/officeDocument/2006/relationships/hyperlink" Target="https://pubmed.ncbi.nlm.nih.gov/31701892/" TargetMode="External"/><Relationship Id="rId3370" Type="http://schemas.openxmlformats.org/officeDocument/2006/relationships/hyperlink" Target="https://pubmed.ncbi.nlm.nih.gov/31701892/" TargetMode="External"/><Relationship Id="rId121" Type="http://schemas.openxmlformats.org/officeDocument/2006/relationships/hyperlink" Target="https://pubmed.ncbi.nlm.nih.gov/31701892/" TargetMode="External"/><Relationship Id="rId2041" Type="http://schemas.openxmlformats.org/officeDocument/2006/relationships/hyperlink" Target="https://pubmed.ncbi.nlm.nih.gov/31701892/" TargetMode="External"/><Relationship Id="rId3373" Type="http://schemas.openxmlformats.org/officeDocument/2006/relationships/hyperlink" Target="https://pubmed.ncbi.nlm.nih.gov/31701892/" TargetMode="External"/><Relationship Id="rId120" Type="http://schemas.openxmlformats.org/officeDocument/2006/relationships/hyperlink" Target="https://pubmed.ncbi.nlm.nih.gov/31701892/" TargetMode="External"/><Relationship Id="rId2042" Type="http://schemas.openxmlformats.org/officeDocument/2006/relationships/hyperlink" Target="https://pubmed.ncbi.nlm.nih.gov/31701892/" TargetMode="External"/><Relationship Id="rId3372" Type="http://schemas.openxmlformats.org/officeDocument/2006/relationships/hyperlink" Target="https://pubmed.ncbi.nlm.nih.gov/31701892/" TargetMode="External"/><Relationship Id="rId2043" Type="http://schemas.openxmlformats.org/officeDocument/2006/relationships/hyperlink" Target="https://pubmed.ncbi.nlm.nih.gov/31701892/" TargetMode="External"/><Relationship Id="rId3375" Type="http://schemas.openxmlformats.org/officeDocument/2006/relationships/hyperlink" Target="https://pubmed.ncbi.nlm.nih.gov/31701892/" TargetMode="External"/><Relationship Id="rId2044" Type="http://schemas.openxmlformats.org/officeDocument/2006/relationships/hyperlink" Target="https://pubmed.ncbi.nlm.nih.gov/31701892/" TargetMode="External"/><Relationship Id="rId3374" Type="http://schemas.openxmlformats.org/officeDocument/2006/relationships/hyperlink" Target="https://pubmed.ncbi.nlm.nih.gov/31701892/" TargetMode="External"/><Relationship Id="rId125" Type="http://schemas.openxmlformats.org/officeDocument/2006/relationships/hyperlink" Target="https://pubmed.ncbi.nlm.nih.gov/31701892/" TargetMode="External"/><Relationship Id="rId2045" Type="http://schemas.openxmlformats.org/officeDocument/2006/relationships/hyperlink" Target="https://pubmed.ncbi.nlm.nih.gov/31701892/" TargetMode="External"/><Relationship Id="rId3377" Type="http://schemas.openxmlformats.org/officeDocument/2006/relationships/hyperlink" Target="https://pubmed.ncbi.nlm.nih.gov/31701892/" TargetMode="External"/><Relationship Id="rId124" Type="http://schemas.openxmlformats.org/officeDocument/2006/relationships/hyperlink" Target="https://pubmed.ncbi.nlm.nih.gov/31701892/" TargetMode="External"/><Relationship Id="rId2046" Type="http://schemas.openxmlformats.org/officeDocument/2006/relationships/hyperlink" Target="https://pubmed.ncbi.nlm.nih.gov/31701892/" TargetMode="External"/><Relationship Id="rId3376" Type="http://schemas.openxmlformats.org/officeDocument/2006/relationships/hyperlink" Target="https://pubmed.ncbi.nlm.nih.gov/31701892/" TargetMode="External"/><Relationship Id="rId123" Type="http://schemas.openxmlformats.org/officeDocument/2006/relationships/hyperlink" Target="https://pubmed.ncbi.nlm.nih.gov/31701892/" TargetMode="External"/><Relationship Id="rId2047" Type="http://schemas.openxmlformats.org/officeDocument/2006/relationships/hyperlink" Target="https://pubmed.ncbi.nlm.nih.gov/31701892/" TargetMode="External"/><Relationship Id="rId3379" Type="http://schemas.openxmlformats.org/officeDocument/2006/relationships/hyperlink" Target="https://pubmed.ncbi.nlm.nih.gov/31701892/" TargetMode="External"/><Relationship Id="rId122" Type="http://schemas.openxmlformats.org/officeDocument/2006/relationships/hyperlink" Target="https://pubmed.ncbi.nlm.nih.gov/31701892/" TargetMode="External"/><Relationship Id="rId2048" Type="http://schemas.openxmlformats.org/officeDocument/2006/relationships/hyperlink" Target="https://pubmed.ncbi.nlm.nih.gov/31701892/" TargetMode="External"/><Relationship Id="rId3378" Type="http://schemas.openxmlformats.org/officeDocument/2006/relationships/hyperlink" Target="https://pubmed.ncbi.nlm.nih.gov/31701892/" TargetMode="External"/><Relationship Id="rId2038" Type="http://schemas.openxmlformats.org/officeDocument/2006/relationships/hyperlink" Target="https://pubmed.ncbi.nlm.nih.gov/31701892/" TargetMode="External"/><Relationship Id="rId2039" Type="http://schemas.openxmlformats.org/officeDocument/2006/relationships/hyperlink" Target="https://pubmed.ncbi.nlm.nih.gov/31701892/" TargetMode="External"/><Relationship Id="rId3369" Type="http://schemas.openxmlformats.org/officeDocument/2006/relationships/hyperlink" Target="https://pubmed.ncbi.nlm.nih.gov/31701892/" TargetMode="External"/><Relationship Id="rId118" Type="http://schemas.openxmlformats.org/officeDocument/2006/relationships/hyperlink" Target="https://pubmed.ncbi.nlm.nih.gov/31701892/" TargetMode="External"/><Relationship Id="rId117" Type="http://schemas.openxmlformats.org/officeDocument/2006/relationships/hyperlink" Target="https://pubmed.ncbi.nlm.nih.gov/31701892/" TargetMode="External"/><Relationship Id="rId116" Type="http://schemas.openxmlformats.org/officeDocument/2006/relationships/hyperlink" Target="https://pubmed.ncbi.nlm.nih.gov/31701892/" TargetMode="External"/><Relationship Id="rId115" Type="http://schemas.openxmlformats.org/officeDocument/2006/relationships/hyperlink" Target="https://pubmed.ncbi.nlm.nih.gov/31701892/" TargetMode="External"/><Relationship Id="rId3360" Type="http://schemas.openxmlformats.org/officeDocument/2006/relationships/hyperlink" Target="https://pubmed.ncbi.nlm.nih.gov/31701892/" TargetMode="External"/><Relationship Id="rId4691" Type="http://schemas.openxmlformats.org/officeDocument/2006/relationships/hyperlink" Target="https://pubmed.ncbi.nlm.nih.gov/31701892/" TargetMode="External"/><Relationship Id="rId119" Type="http://schemas.openxmlformats.org/officeDocument/2006/relationships/hyperlink" Target="https://pubmed.ncbi.nlm.nih.gov/31701892/" TargetMode="External"/><Relationship Id="rId4690" Type="http://schemas.openxmlformats.org/officeDocument/2006/relationships/hyperlink" Target="https://pubmed.ncbi.nlm.nih.gov/31701892/" TargetMode="External"/><Relationship Id="rId110" Type="http://schemas.openxmlformats.org/officeDocument/2006/relationships/hyperlink" Target="https://pubmed.ncbi.nlm.nih.gov/31701892/" TargetMode="External"/><Relationship Id="rId2030" Type="http://schemas.openxmlformats.org/officeDocument/2006/relationships/hyperlink" Target="https://pubmed.ncbi.nlm.nih.gov/31701892/" TargetMode="External"/><Relationship Id="rId3362" Type="http://schemas.openxmlformats.org/officeDocument/2006/relationships/hyperlink" Target="https://pubmed.ncbi.nlm.nih.gov/31701892/" TargetMode="External"/><Relationship Id="rId4693" Type="http://schemas.openxmlformats.org/officeDocument/2006/relationships/hyperlink" Target="https://pubmed.ncbi.nlm.nih.gov/31701892/" TargetMode="External"/><Relationship Id="rId2031" Type="http://schemas.openxmlformats.org/officeDocument/2006/relationships/hyperlink" Target="https://pubmed.ncbi.nlm.nih.gov/31701892/" TargetMode="External"/><Relationship Id="rId3361" Type="http://schemas.openxmlformats.org/officeDocument/2006/relationships/hyperlink" Target="https://pubmed.ncbi.nlm.nih.gov/31701892/" TargetMode="External"/><Relationship Id="rId4692" Type="http://schemas.openxmlformats.org/officeDocument/2006/relationships/hyperlink" Target="https://pubmed.ncbi.nlm.nih.gov/31701892/" TargetMode="External"/><Relationship Id="rId2032" Type="http://schemas.openxmlformats.org/officeDocument/2006/relationships/hyperlink" Target="https://pubmed.ncbi.nlm.nih.gov/31701892/" TargetMode="External"/><Relationship Id="rId3364" Type="http://schemas.openxmlformats.org/officeDocument/2006/relationships/hyperlink" Target="https://pubmed.ncbi.nlm.nih.gov/31701892/" TargetMode="External"/><Relationship Id="rId4695" Type="http://schemas.openxmlformats.org/officeDocument/2006/relationships/hyperlink" Target="https://pubmed.ncbi.nlm.nih.gov/31701892/" TargetMode="External"/><Relationship Id="rId2033" Type="http://schemas.openxmlformats.org/officeDocument/2006/relationships/hyperlink" Target="https://pubmed.ncbi.nlm.nih.gov/31701892/" TargetMode="External"/><Relationship Id="rId3363" Type="http://schemas.openxmlformats.org/officeDocument/2006/relationships/hyperlink" Target="https://pubmed.ncbi.nlm.nih.gov/31701892/" TargetMode="External"/><Relationship Id="rId4694" Type="http://schemas.openxmlformats.org/officeDocument/2006/relationships/hyperlink" Target="https://pubmed.ncbi.nlm.nih.gov/31701892/" TargetMode="External"/><Relationship Id="rId114" Type="http://schemas.openxmlformats.org/officeDocument/2006/relationships/hyperlink" Target="https://pubmed.ncbi.nlm.nih.gov/31701892/" TargetMode="External"/><Relationship Id="rId2034" Type="http://schemas.openxmlformats.org/officeDocument/2006/relationships/hyperlink" Target="https://pubmed.ncbi.nlm.nih.gov/31701892/" TargetMode="External"/><Relationship Id="rId3366" Type="http://schemas.openxmlformats.org/officeDocument/2006/relationships/hyperlink" Target="https://pubmed.ncbi.nlm.nih.gov/31701892/" TargetMode="External"/><Relationship Id="rId4697" Type="http://schemas.openxmlformats.org/officeDocument/2006/relationships/hyperlink" Target="https://pubmed.ncbi.nlm.nih.gov/31701892/" TargetMode="External"/><Relationship Id="rId113" Type="http://schemas.openxmlformats.org/officeDocument/2006/relationships/hyperlink" Target="https://pubmed.ncbi.nlm.nih.gov/31701892/" TargetMode="External"/><Relationship Id="rId2035" Type="http://schemas.openxmlformats.org/officeDocument/2006/relationships/hyperlink" Target="https://pubmed.ncbi.nlm.nih.gov/31701892/" TargetMode="External"/><Relationship Id="rId3365" Type="http://schemas.openxmlformats.org/officeDocument/2006/relationships/hyperlink" Target="https://pubmed.ncbi.nlm.nih.gov/31701892/" TargetMode="External"/><Relationship Id="rId4696" Type="http://schemas.openxmlformats.org/officeDocument/2006/relationships/hyperlink" Target="https://pubmed.ncbi.nlm.nih.gov/31701892/" TargetMode="External"/><Relationship Id="rId112" Type="http://schemas.openxmlformats.org/officeDocument/2006/relationships/hyperlink" Target="https://pubmed.ncbi.nlm.nih.gov/31701892/" TargetMode="External"/><Relationship Id="rId2036" Type="http://schemas.openxmlformats.org/officeDocument/2006/relationships/hyperlink" Target="https://pubmed.ncbi.nlm.nih.gov/31701892/" TargetMode="External"/><Relationship Id="rId3368" Type="http://schemas.openxmlformats.org/officeDocument/2006/relationships/hyperlink" Target="https://pubmed.ncbi.nlm.nih.gov/31701892/" TargetMode="External"/><Relationship Id="rId4699" Type="http://schemas.openxmlformats.org/officeDocument/2006/relationships/hyperlink" Target="https://pubmed.ncbi.nlm.nih.gov/31701892/" TargetMode="External"/><Relationship Id="rId111" Type="http://schemas.openxmlformats.org/officeDocument/2006/relationships/hyperlink" Target="https://pubmed.ncbi.nlm.nih.gov/31701892/" TargetMode="External"/><Relationship Id="rId2037" Type="http://schemas.openxmlformats.org/officeDocument/2006/relationships/hyperlink" Target="https://pubmed.ncbi.nlm.nih.gov/31701892/" TargetMode="External"/><Relationship Id="rId3367" Type="http://schemas.openxmlformats.org/officeDocument/2006/relationships/hyperlink" Target="https://pubmed.ncbi.nlm.nih.gov/31701892/" TargetMode="External"/><Relationship Id="rId4698" Type="http://schemas.openxmlformats.org/officeDocument/2006/relationships/hyperlink" Target="https://pubmed.ncbi.nlm.nih.gov/31701892/" TargetMode="External"/><Relationship Id="rId3315" Type="http://schemas.openxmlformats.org/officeDocument/2006/relationships/hyperlink" Target="https://pubmed.ncbi.nlm.nih.gov/31701892/" TargetMode="External"/><Relationship Id="rId4646" Type="http://schemas.openxmlformats.org/officeDocument/2006/relationships/hyperlink" Target="https://pubmed.ncbi.nlm.nih.gov/31701892/" TargetMode="External"/><Relationship Id="rId3314" Type="http://schemas.openxmlformats.org/officeDocument/2006/relationships/hyperlink" Target="https://pubmed.ncbi.nlm.nih.gov/31701892/" TargetMode="External"/><Relationship Id="rId4645" Type="http://schemas.openxmlformats.org/officeDocument/2006/relationships/hyperlink" Target="https://pubmed.ncbi.nlm.nih.gov/31701892/" TargetMode="External"/><Relationship Id="rId3317" Type="http://schemas.openxmlformats.org/officeDocument/2006/relationships/hyperlink" Target="https://pubmed.ncbi.nlm.nih.gov/31701892/" TargetMode="External"/><Relationship Id="rId4648" Type="http://schemas.openxmlformats.org/officeDocument/2006/relationships/hyperlink" Target="https://pubmed.ncbi.nlm.nih.gov/31701892/" TargetMode="External"/><Relationship Id="rId3316" Type="http://schemas.openxmlformats.org/officeDocument/2006/relationships/hyperlink" Target="https://pubmed.ncbi.nlm.nih.gov/31701892/" TargetMode="External"/><Relationship Id="rId4647" Type="http://schemas.openxmlformats.org/officeDocument/2006/relationships/hyperlink" Target="https://pubmed.ncbi.nlm.nih.gov/31701892/" TargetMode="External"/><Relationship Id="rId3319" Type="http://schemas.openxmlformats.org/officeDocument/2006/relationships/hyperlink" Target="https://pubmed.ncbi.nlm.nih.gov/31701892/" TargetMode="External"/><Relationship Id="rId3318" Type="http://schemas.openxmlformats.org/officeDocument/2006/relationships/hyperlink" Target="https://pubmed.ncbi.nlm.nih.gov/31701892/" TargetMode="External"/><Relationship Id="rId4649" Type="http://schemas.openxmlformats.org/officeDocument/2006/relationships/hyperlink" Target="https://pubmed.ncbi.nlm.nih.gov/31701892/" TargetMode="External"/><Relationship Id="rId4640" Type="http://schemas.openxmlformats.org/officeDocument/2006/relationships/hyperlink" Target="https://pubmed.ncbi.nlm.nih.gov/31701892/" TargetMode="External"/><Relationship Id="rId3311" Type="http://schemas.openxmlformats.org/officeDocument/2006/relationships/hyperlink" Target="https://pubmed.ncbi.nlm.nih.gov/31701892/" TargetMode="External"/><Relationship Id="rId4642" Type="http://schemas.openxmlformats.org/officeDocument/2006/relationships/hyperlink" Target="https://pubmed.ncbi.nlm.nih.gov/31701892/" TargetMode="External"/><Relationship Id="rId3310" Type="http://schemas.openxmlformats.org/officeDocument/2006/relationships/hyperlink" Target="https://pubmed.ncbi.nlm.nih.gov/31701892/" TargetMode="External"/><Relationship Id="rId4641" Type="http://schemas.openxmlformats.org/officeDocument/2006/relationships/hyperlink" Target="https://pubmed.ncbi.nlm.nih.gov/31701892/" TargetMode="External"/><Relationship Id="rId3313" Type="http://schemas.openxmlformats.org/officeDocument/2006/relationships/hyperlink" Target="https://pubmed.ncbi.nlm.nih.gov/31701892/" TargetMode="External"/><Relationship Id="rId4644" Type="http://schemas.openxmlformats.org/officeDocument/2006/relationships/hyperlink" Target="https://pubmed.ncbi.nlm.nih.gov/31701892/" TargetMode="External"/><Relationship Id="rId3312" Type="http://schemas.openxmlformats.org/officeDocument/2006/relationships/hyperlink" Target="https://pubmed.ncbi.nlm.nih.gov/31701892/" TargetMode="External"/><Relationship Id="rId4643" Type="http://schemas.openxmlformats.org/officeDocument/2006/relationships/hyperlink" Target="https://pubmed.ncbi.nlm.nih.gov/31701892/" TargetMode="External"/><Relationship Id="rId3304" Type="http://schemas.openxmlformats.org/officeDocument/2006/relationships/hyperlink" Target="https://pubmed.ncbi.nlm.nih.gov/31701892/" TargetMode="External"/><Relationship Id="rId4635" Type="http://schemas.openxmlformats.org/officeDocument/2006/relationships/hyperlink" Target="https://pubmed.ncbi.nlm.nih.gov/31701892/" TargetMode="External"/><Relationship Id="rId3303" Type="http://schemas.openxmlformats.org/officeDocument/2006/relationships/hyperlink" Target="https://pubmed.ncbi.nlm.nih.gov/31701892/" TargetMode="External"/><Relationship Id="rId4634" Type="http://schemas.openxmlformats.org/officeDocument/2006/relationships/hyperlink" Target="https://pubmed.ncbi.nlm.nih.gov/31701892/" TargetMode="External"/><Relationship Id="rId3306" Type="http://schemas.openxmlformats.org/officeDocument/2006/relationships/hyperlink" Target="https://pubmed.ncbi.nlm.nih.gov/31701892/" TargetMode="External"/><Relationship Id="rId4637" Type="http://schemas.openxmlformats.org/officeDocument/2006/relationships/hyperlink" Target="https://pubmed.ncbi.nlm.nih.gov/31701892/" TargetMode="External"/><Relationship Id="rId3305" Type="http://schemas.openxmlformats.org/officeDocument/2006/relationships/hyperlink" Target="https://pubmed.ncbi.nlm.nih.gov/31701892/" TargetMode="External"/><Relationship Id="rId4636" Type="http://schemas.openxmlformats.org/officeDocument/2006/relationships/hyperlink" Target="https://pubmed.ncbi.nlm.nih.gov/31701892/" TargetMode="External"/><Relationship Id="rId3308" Type="http://schemas.openxmlformats.org/officeDocument/2006/relationships/hyperlink" Target="https://pubmed.ncbi.nlm.nih.gov/31701892/" TargetMode="External"/><Relationship Id="rId4639" Type="http://schemas.openxmlformats.org/officeDocument/2006/relationships/hyperlink" Target="https://pubmed.ncbi.nlm.nih.gov/31701892/" TargetMode="External"/><Relationship Id="rId3307" Type="http://schemas.openxmlformats.org/officeDocument/2006/relationships/hyperlink" Target="https://pubmed.ncbi.nlm.nih.gov/31701892/" TargetMode="External"/><Relationship Id="rId4638" Type="http://schemas.openxmlformats.org/officeDocument/2006/relationships/hyperlink" Target="https://pubmed.ncbi.nlm.nih.gov/31701892/" TargetMode="External"/><Relationship Id="rId3309" Type="http://schemas.openxmlformats.org/officeDocument/2006/relationships/hyperlink" Target="https://pubmed.ncbi.nlm.nih.gov/31701892/" TargetMode="External"/><Relationship Id="rId3300" Type="http://schemas.openxmlformats.org/officeDocument/2006/relationships/hyperlink" Target="https://pubmed.ncbi.nlm.nih.gov/31701892/" TargetMode="External"/><Relationship Id="rId4631" Type="http://schemas.openxmlformats.org/officeDocument/2006/relationships/hyperlink" Target="https://pubmed.ncbi.nlm.nih.gov/31701892/" TargetMode="External"/><Relationship Id="rId4630" Type="http://schemas.openxmlformats.org/officeDocument/2006/relationships/hyperlink" Target="https://pubmed.ncbi.nlm.nih.gov/31701892/" TargetMode="External"/><Relationship Id="rId3302" Type="http://schemas.openxmlformats.org/officeDocument/2006/relationships/hyperlink" Target="https://pubmed.ncbi.nlm.nih.gov/31701892/" TargetMode="External"/><Relationship Id="rId4633" Type="http://schemas.openxmlformats.org/officeDocument/2006/relationships/hyperlink" Target="https://pubmed.ncbi.nlm.nih.gov/31701892/" TargetMode="External"/><Relationship Id="rId3301" Type="http://schemas.openxmlformats.org/officeDocument/2006/relationships/hyperlink" Target="https://pubmed.ncbi.nlm.nih.gov/31701892/" TargetMode="External"/><Relationship Id="rId4632" Type="http://schemas.openxmlformats.org/officeDocument/2006/relationships/hyperlink" Target="https://pubmed.ncbi.nlm.nih.gov/31701892/" TargetMode="External"/><Relationship Id="rId2005" Type="http://schemas.openxmlformats.org/officeDocument/2006/relationships/hyperlink" Target="https://pubmed.ncbi.nlm.nih.gov/31701892/" TargetMode="External"/><Relationship Id="rId3337" Type="http://schemas.openxmlformats.org/officeDocument/2006/relationships/hyperlink" Target="https://pubmed.ncbi.nlm.nih.gov/31701892/" TargetMode="External"/><Relationship Id="rId4668" Type="http://schemas.openxmlformats.org/officeDocument/2006/relationships/hyperlink" Target="https://pubmed.ncbi.nlm.nih.gov/31701892/" TargetMode="External"/><Relationship Id="rId2006" Type="http://schemas.openxmlformats.org/officeDocument/2006/relationships/hyperlink" Target="https://pubmed.ncbi.nlm.nih.gov/31701892/" TargetMode="External"/><Relationship Id="rId3336" Type="http://schemas.openxmlformats.org/officeDocument/2006/relationships/hyperlink" Target="https://pubmed.ncbi.nlm.nih.gov/31701892/" TargetMode="External"/><Relationship Id="rId4667" Type="http://schemas.openxmlformats.org/officeDocument/2006/relationships/hyperlink" Target="https://pubmed.ncbi.nlm.nih.gov/31701892/" TargetMode="External"/><Relationship Id="rId2007" Type="http://schemas.openxmlformats.org/officeDocument/2006/relationships/hyperlink" Target="https://pubmed.ncbi.nlm.nih.gov/31701892/" TargetMode="External"/><Relationship Id="rId3339" Type="http://schemas.openxmlformats.org/officeDocument/2006/relationships/hyperlink" Target="https://pubmed.ncbi.nlm.nih.gov/31701892/" TargetMode="External"/><Relationship Id="rId2008" Type="http://schemas.openxmlformats.org/officeDocument/2006/relationships/hyperlink" Target="https://pubmed.ncbi.nlm.nih.gov/31701892/" TargetMode="External"/><Relationship Id="rId3338" Type="http://schemas.openxmlformats.org/officeDocument/2006/relationships/hyperlink" Target="https://pubmed.ncbi.nlm.nih.gov/31701892/" TargetMode="External"/><Relationship Id="rId4669" Type="http://schemas.openxmlformats.org/officeDocument/2006/relationships/hyperlink" Target="https://pubmed.ncbi.nlm.nih.gov/31701892/" TargetMode="External"/><Relationship Id="rId2009" Type="http://schemas.openxmlformats.org/officeDocument/2006/relationships/hyperlink" Target="https://pubmed.ncbi.nlm.nih.gov/31701892/" TargetMode="External"/><Relationship Id="rId4660" Type="http://schemas.openxmlformats.org/officeDocument/2006/relationships/hyperlink" Target="https://pubmed.ncbi.nlm.nih.gov/31701892/" TargetMode="External"/><Relationship Id="rId3331" Type="http://schemas.openxmlformats.org/officeDocument/2006/relationships/hyperlink" Target="https://pubmed.ncbi.nlm.nih.gov/31701892/" TargetMode="External"/><Relationship Id="rId4662" Type="http://schemas.openxmlformats.org/officeDocument/2006/relationships/hyperlink" Target="https://pubmed.ncbi.nlm.nih.gov/31701892/" TargetMode="External"/><Relationship Id="rId2000" Type="http://schemas.openxmlformats.org/officeDocument/2006/relationships/hyperlink" Target="https://pubmed.ncbi.nlm.nih.gov/31701892/" TargetMode="External"/><Relationship Id="rId3330" Type="http://schemas.openxmlformats.org/officeDocument/2006/relationships/hyperlink" Target="https://pubmed.ncbi.nlm.nih.gov/31701892/" TargetMode="External"/><Relationship Id="rId4661" Type="http://schemas.openxmlformats.org/officeDocument/2006/relationships/hyperlink" Target="https://pubmed.ncbi.nlm.nih.gov/31701892/" TargetMode="External"/><Relationship Id="rId2001" Type="http://schemas.openxmlformats.org/officeDocument/2006/relationships/hyperlink" Target="https://pubmed.ncbi.nlm.nih.gov/31701892/" TargetMode="External"/><Relationship Id="rId3333" Type="http://schemas.openxmlformats.org/officeDocument/2006/relationships/hyperlink" Target="https://pubmed.ncbi.nlm.nih.gov/31701892/" TargetMode="External"/><Relationship Id="rId4664" Type="http://schemas.openxmlformats.org/officeDocument/2006/relationships/hyperlink" Target="https://pubmed.ncbi.nlm.nih.gov/31701892/" TargetMode="External"/><Relationship Id="rId2002" Type="http://schemas.openxmlformats.org/officeDocument/2006/relationships/hyperlink" Target="https://pubmed.ncbi.nlm.nih.gov/31701892/" TargetMode="External"/><Relationship Id="rId3332" Type="http://schemas.openxmlformats.org/officeDocument/2006/relationships/hyperlink" Target="https://pubmed.ncbi.nlm.nih.gov/31701892/" TargetMode="External"/><Relationship Id="rId4663" Type="http://schemas.openxmlformats.org/officeDocument/2006/relationships/hyperlink" Target="https://pubmed.ncbi.nlm.nih.gov/31701892/" TargetMode="External"/><Relationship Id="rId2003" Type="http://schemas.openxmlformats.org/officeDocument/2006/relationships/hyperlink" Target="https://pubmed.ncbi.nlm.nih.gov/31701892/" TargetMode="External"/><Relationship Id="rId3335" Type="http://schemas.openxmlformats.org/officeDocument/2006/relationships/hyperlink" Target="https://pubmed.ncbi.nlm.nih.gov/31701892/" TargetMode="External"/><Relationship Id="rId4666" Type="http://schemas.openxmlformats.org/officeDocument/2006/relationships/hyperlink" Target="https://pubmed.ncbi.nlm.nih.gov/31701892/" TargetMode="External"/><Relationship Id="rId2004" Type="http://schemas.openxmlformats.org/officeDocument/2006/relationships/hyperlink" Target="https://pubmed.ncbi.nlm.nih.gov/31701892/" TargetMode="External"/><Relationship Id="rId3334" Type="http://schemas.openxmlformats.org/officeDocument/2006/relationships/hyperlink" Target="https://pubmed.ncbi.nlm.nih.gov/31701892/" TargetMode="External"/><Relationship Id="rId4665" Type="http://schemas.openxmlformats.org/officeDocument/2006/relationships/hyperlink" Target="https://pubmed.ncbi.nlm.nih.gov/31701892/" TargetMode="External"/><Relationship Id="rId3326" Type="http://schemas.openxmlformats.org/officeDocument/2006/relationships/hyperlink" Target="https://pubmed.ncbi.nlm.nih.gov/31701892/" TargetMode="External"/><Relationship Id="rId4657" Type="http://schemas.openxmlformats.org/officeDocument/2006/relationships/hyperlink" Target="https://pubmed.ncbi.nlm.nih.gov/31701892/" TargetMode="External"/><Relationship Id="rId3325" Type="http://schemas.openxmlformats.org/officeDocument/2006/relationships/hyperlink" Target="https://pubmed.ncbi.nlm.nih.gov/31701892/" TargetMode="External"/><Relationship Id="rId4656" Type="http://schemas.openxmlformats.org/officeDocument/2006/relationships/hyperlink" Target="https://pubmed.ncbi.nlm.nih.gov/31701892/" TargetMode="External"/><Relationship Id="rId3328" Type="http://schemas.openxmlformats.org/officeDocument/2006/relationships/hyperlink" Target="https://pubmed.ncbi.nlm.nih.gov/31701892/" TargetMode="External"/><Relationship Id="rId4659" Type="http://schemas.openxmlformats.org/officeDocument/2006/relationships/hyperlink" Target="https://pubmed.ncbi.nlm.nih.gov/31701892/" TargetMode="External"/><Relationship Id="rId3327" Type="http://schemas.openxmlformats.org/officeDocument/2006/relationships/hyperlink" Target="https://pubmed.ncbi.nlm.nih.gov/31701892/" TargetMode="External"/><Relationship Id="rId4658" Type="http://schemas.openxmlformats.org/officeDocument/2006/relationships/hyperlink" Target="https://pubmed.ncbi.nlm.nih.gov/31701892/" TargetMode="External"/><Relationship Id="rId3329" Type="http://schemas.openxmlformats.org/officeDocument/2006/relationships/hyperlink" Target="https://pubmed.ncbi.nlm.nih.gov/31701892/" TargetMode="External"/><Relationship Id="rId3320" Type="http://schemas.openxmlformats.org/officeDocument/2006/relationships/hyperlink" Target="https://pubmed.ncbi.nlm.nih.gov/31701892/" TargetMode="External"/><Relationship Id="rId4651" Type="http://schemas.openxmlformats.org/officeDocument/2006/relationships/hyperlink" Target="https://pubmed.ncbi.nlm.nih.gov/31701892/" TargetMode="External"/><Relationship Id="rId4650" Type="http://schemas.openxmlformats.org/officeDocument/2006/relationships/hyperlink" Target="https://pubmed.ncbi.nlm.nih.gov/31701892/" TargetMode="External"/><Relationship Id="rId3322" Type="http://schemas.openxmlformats.org/officeDocument/2006/relationships/hyperlink" Target="https://pubmed.ncbi.nlm.nih.gov/31701892/" TargetMode="External"/><Relationship Id="rId4653" Type="http://schemas.openxmlformats.org/officeDocument/2006/relationships/hyperlink" Target="https://pubmed.ncbi.nlm.nih.gov/31701892/" TargetMode="External"/><Relationship Id="rId3321" Type="http://schemas.openxmlformats.org/officeDocument/2006/relationships/hyperlink" Target="https://pubmed.ncbi.nlm.nih.gov/31701892/" TargetMode="External"/><Relationship Id="rId4652" Type="http://schemas.openxmlformats.org/officeDocument/2006/relationships/hyperlink" Target="https://pubmed.ncbi.nlm.nih.gov/31701892/" TargetMode="External"/><Relationship Id="rId3324" Type="http://schemas.openxmlformats.org/officeDocument/2006/relationships/hyperlink" Target="https://pubmed.ncbi.nlm.nih.gov/31701892/" TargetMode="External"/><Relationship Id="rId4655" Type="http://schemas.openxmlformats.org/officeDocument/2006/relationships/hyperlink" Target="https://pubmed.ncbi.nlm.nih.gov/31701892/" TargetMode="External"/><Relationship Id="rId3323" Type="http://schemas.openxmlformats.org/officeDocument/2006/relationships/hyperlink" Target="https://pubmed.ncbi.nlm.nih.gov/31701892/" TargetMode="External"/><Relationship Id="rId4654" Type="http://schemas.openxmlformats.org/officeDocument/2006/relationships/hyperlink" Target="https://pubmed.ncbi.nlm.nih.gov/31701892/" TargetMode="External"/><Relationship Id="rId5130" Type="http://schemas.openxmlformats.org/officeDocument/2006/relationships/hyperlink" Target="https://pubmed.ncbi.nlm.nih.gov/31701892/" TargetMode="External"/><Relationship Id="rId5131" Type="http://schemas.openxmlformats.org/officeDocument/2006/relationships/hyperlink" Target="https://pubmed.ncbi.nlm.nih.gov/31701892/" TargetMode="External"/><Relationship Id="rId5134" Type="http://schemas.openxmlformats.org/officeDocument/2006/relationships/hyperlink" Target="https://pubmed.ncbi.nlm.nih.gov/31701892/" TargetMode="External"/><Relationship Id="rId5135" Type="http://schemas.openxmlformats.org/officeDocument/2006/relationships/hyperlink" Target="https://pubmed.ncbi.nlm.nih.gov/31701892/" TargetMode="External"/><Relationship Id="rId5132" Type="http://schemas.openxmlformats.org/officeDocument/2006/relationships/hyperlink" Target="https://pubmed.ncbi.nlm.nih.gov/31701892/" TargetMode="External"/><Relationship Id="rId5133" Type="http://schemas.openxmlformats.org/officeDocument/2006/relationships/hyperlink" Target="https://pubmed.ncbi.nlm.nih.gov/31701892/" TargetMode="External"/><Relationship Id="rId5138" Type="http://schemas.openxmlformats.org/officeDocument/2006/relationships/hyperlink" Target="https://pubmed.ncbi.nlm.nih.gov/31701892/" TargetMode="External"/><Relationship Id="rId5139" Type="http://schemas.openxmlformats.org/officeDocument/2006/relationships/hyperlink" Target="https://pubmed.ncbi.nlm.nih.gov/31701892/" TargetMode="External"/><Relationship Id="rId5136" Type="http://schemas.openxmlformats.org/officeDocument/2006/relationships/hyperlink" Target="https://pubmed.ncbi.nlm.nih.gov/31701892/" TargetMode="External"/><Relationship Id="rId5137" Type="http://schemas.openxmlformats.org/officeDocument/2006/relationships/hyperlink" Target="https://pubmed.ncbi.nlm.nih.gov/31701892/" TargetMode="External"/><Relationship Id="rId5129" Type="http://schemas.openxmlformats.org/officeDocument/2006/relationships/hyperlink" Target="https://pubmed.ncbi.nlm.nih.gov/31701892/" TargetMode="External"/><Relationship Id="rId2090" Type="http://schemas.openxmlformats.org/officeDocument/2006/relationships/hyperlink" Target="https://pubmed.ncbi.nlm.nih.gov/31701892/" TargetMode="External"/><Relationship Id="rId2091" Type="http://schemas.openxmlformats.org/officeDocument/2006/relationships/hyperlink" Target="https://pubmed.ncbi.nlm.nih.gov/31701892/" TargetMode="External"/><Relationship Id="rId2092" Type="http://schemas.openxmlformats.org/officeDocument/2006/relationships/hyperlink" Target="https://pubmed.ncbi.nlm.nih.gov/31701892/" TargetMode="External"/><Relationship Id="rId2093" Type="http://schemas.openxmlformats.org/officeDocument/2006/relationships/hyperlink" Target="https://pubmed.ncbi.nlm.nih.gov/31701892/" TargetMode="External"/><Relationship Id="rId5120" Type="http://schemas.openxmlformats.org/officeDocument/2006/relationships/hyperlink" Target="https://pubmed.ncbi.nlm.nih.gov/31701892/" TargetMode="External"/><Relationship Id="rId2094" Type="http://schemas.openxmlformats.org/officeDocument/2006/relationships/hyperlink" Target="https://pubmed.ncbi.nlm.nih.gov/31701892/" TargetMode="External"/><Relationship Id="rId2095" Type="http://schemas.openxmlformats.org/officeDocument/2006/relationships/hyperlink" Target="https://pubmed.ncbi.nlm.nih.gov/31701892/" TargetMode="External"/><Relationship Id="rId2096" Type="http://schemas.openxmlformats.org/officeDocument/2006/relationships/hyperlink" Target="https://pubmed.ncbi.nlm.nih.gov/31701892/" TargetMode="External"/><Relationship Id="rId5123" Type="http://schemas.openxmlformats.org/officeDocument/2006/relationships/hyperlink" Target="https://pubmed.ncbi.nlm.nih.gov/31701892/" TargetMode="External"/><Relationship Id="rId2097" Type="http://schemas.openxmlformats.org/officeDocument/2006/relationships/hyperlink" Target="https://pubmed.ncbi.nlm.nih.gov/31701892/" TargetMode="External"/><Relationship Id="rId5124" Type="http://schemas.openxmlformats.org/officeDocument/2006/relationships/hyperlink" Target="https://pubmed.ncbi.nlm.nih.gov/31701892/" TargetMode="External"/><Relationship Id="rId2098" Type="http://schemas.openxmlformats.org/officeDocument/2006/relationships/hyperlink" Target="https://pubmed.ncbi.nlm.nih.gov/31701892/" TargetMode="External"/><Relationship Id="rId5121" Type="http://schemas.openxmlformats.org/officeDocument/2006/relationships/hyperlink" Target="https://pubmed.ncbi.nlm.nih.gov/31701892/" TargetMode="External"/><Relationship Id="rId2099" Type="http://schemas.openxmlformats.org/officeDocument/2006/relationships/hyperlink" Target="https://pubmed.ncbi.nlm.nih.gov/31701892/" TargetMode="External"/><Relationship Id="rId5122" Type="http://schemas.openxmlformats.org/officeDocument/2006/relationships/hyperlink" Target="https://pubmed.ncbi.nlm.nih.gov/31701892/" TargetMode="External"/><Relationship Id="rId5127" Type="http://schemas.openxmlformats.org/officeDocument/2006/relationships/hyperlink" Target="https://pubmed.ncbi.nlm.nih.gov/31701892/" TargetMode="External"/><Relationship Id="rId5128" Type="http://schemas.openxmlformats.org/officeDocument/2006/relationships/hyperlink" Target="https://pubmed.ncbi.nlm.nih.gov/31701892/" TargetMode="External"/><Relationship Id="rId5125" Type="http://schemas.openxmlformats.org/officeDocument/2006/relationships/hyperlink" Target="https://pubmed.ncbi.nlm.nih.gov/31701892/" TargetMode="External"/><Relationship Id="rId5126" Type="http://schemas.openxmlformats.org/officeDocument/2006/relationships/hyperlink" Target="https://pubmed.ncbi.nlm.nih.gov/31701892/" TargetMode="External"/><Relationship Id="rId5152" Type="http://schemas.openxmlformats.org/officeDocument/2006/relationships/hyperlink" Target="https://pubmed.ncbi.nlm.nih.gov/31701892/" TargetMode="External"/><Relationship Id="rId5153" Type="http://schemas.openxmlformats.org/officeDocument/2006/relationships/hyperlink" Target="https://pubmed.ncbi.nlm.nih.gov/31701892/" TargetMode="External"/><Relationship Id="rId5150" Type="http://schemas.openxmlformats.org/officeDocument/2006/relationships/hyperlink" Target="https://pubmed.ncbi.nlm.nih.gov/31701892/" TargetMode="External"/><Relationship Id="rId5151" Type="http://schemas.openxmlformats.org/officeDocument/2006/relationships/hyperlink" Target="https://pubmed.ncbi.nlm.nih.gov/31701892/" TargetMode="External"/><Relationship Id="rId5156" Type="http://schemas.openxmlformats.org/officeDocument/2006/relationships/hyperlink" Target="https://pubmed.ncbi.nlm.nih.gov/31701892/" TargetMode="External"/><Relationship Id="rId5157" Type="http://schemas.openxmlformats.org/officeDocument/2006/relationships/hyperlink" Target="https://pubmed.ncbi.nlm.nih.gov/31701892/" TargetMode="External"/><Relationship Id="rId5154" Type="http://schemas.openxmlformats.org/officeDocument/2006/relationships/hyperlink" Target="https://pubmed.ncbi.nlm.nih.gov/31701892/" TargetMode="External"/><Relationship Id="rId5155" Type="http://schemas.openxmlformats.org/officeDocument/2006/relationships/hyperlink" Target="https://pubmed.ncbi.nlm.nih.gov/31701892/" TargetMode="External"/><Relationship Id="rId5158" Type="http://schemas.openxmlformats.org/officeDocument/2006/relationships/hyperlink" Target="https://pubmed.ncbi.nlm.nih.gov/31701892/" TargetMode="External"/><Relationship Id="rId5159" Type="http://schemas.openxmlformats.org/officeDocument/2006/relationships/hyperlink" Target="https://pubmed.ncbi.nlm.nih.gov/31701892/" TargetMode="External"/><Relationship Id="rId5141" Type="http://schemas.openxmlformats.org/officeDocument/2006/relationships/hyperlink" Target="https://pubmed.ncbi.nlm.nih.gov/31701892/" TargetMode="External"/><Relationship Id="rId5142" Type="http://schemas.openxmlformats.org/officeDocument/2006/relationships/hyperlink" Target="https://pubmed.ncbi.nlm.nih.gov/31701892/" TargetMode="External"/><Relationship Id="rId5140" Type="http://schemas.openxmlformats.org/officeDocument/2006/relationships/hyperlink" Target="https://pubmed.ncbi.nlm.nih.gov/31701892/" TargetMode="External"/><Relationship Id="rId5145" Type="http://schemas.openxmlformats.org/officeDocument/2006/relationships/hyperlink" Target="https://pubmed.ncbi.nlm.nih.gov/31701892/" TargetMode="External"/><Relationship Id="rId5146" Type="http://schemas.openxmlformats.org/officeDocument/2006/relationships/hyperlink" Target="https://pubmed.ncbi.nlm.nih.gov/31701892/" TargetMode="External"/><Relationship Id="rId5143" Type="http://schemas.openxmlformats.org/officeDocument/2006/relationships/hyperlink" Target="https://pubmed.ncbi.nlm.nih.gov/31701892/" TargetMode="External"/><Relationship Id="rId5144" Type="http://schemas.openxmlformats.org/officeDocument/2006/relationships/hyperlink" Target="https://pubmed.ncbi.nlm.nih.gov/31701892/" TargetMode="External"/><Relationship Id="rId5149" Type="http://schemas.openxmlformats.org/officeDocument/2006/relationships/hyperlink" Target="https://pubmed.ncbi.nlm.nih.gov/31701892/" TargetMode="External"/><Relationship Id="rId5147" Type="http://schemas.openxmlformats.org/officeDocument/2006/relationships/hyperlink" Target="https://pubmed.ncbi.nlm.nih.gov/31701892/" TargetMode="External"/><Relationship Id="rId5148" Type="http://schemas.openxmlformats.org/officeDocument/2006/relationships/hyperlink" Target="https://pubmed.ncbi.nlm.nih.gov/31701892/" TargetMode="External"/><Relationship Id="rId3391" Type="http://schemas.openxmlformats.org/officeDocument/2006/relationships/hyperlink" Target="https://pubmed.ncbi.nlm.nih.gov/31701892/" TargetMode="External"/><Relationship Id="rId2060" Type="http://schemas.openxmlformats.org/officeDocument/2006/relationships/hyperlink" Target="https://pubmed.ncbi.nlm.nih.gov/31701892/" TargetMode="External"/><Relationship Id="rId3390" Type="http://schemas.openxmlformats.org/officeDocument/2006/relationships/hyperlink" Target="https://pubmed.ncbi.nlm.nih.gov/31701892/" TargetMode="External"/><Relationship Id="rId2061" Type="http://schemas.openxmlformats.org/officeDocument/2006/relationships/hyperlink" Target="https://pubmed.ncbi.nlm.nih.gov/31701892/" TargetMode="External"/><Relationship Id="rId3393" Type="http://schemas.openxmlformats.org/officeDocument/2006/relationships/hyperlink" Target="https://pubmed.ncbi.nlm.nih.gov/31701892/" TargetMode="External"/><Relationship Id="rId2062" Type="http://schemas.openxmlformats.org/officeDocument/2006/relationships/hyperlink" Target="https://pubmed.ncbi.nlm.nih.gov/31701892/" TargetMode="External"/><Relationship Id="rId3392" Type="http://schemas.openxmlformats.org/officeDocument/2006/relationships/hyperlink" Target="https://pubmed.ncbi.nlm.nih.gov/31701892/" TargetMode="External"/><Relationship Id="rId2063" Type="http://schemas.openxmlformats.org/officeDocument/2006/relationships/hyperlink" Target="https://pubmed.ncbi.nlm.nih.gov/31701892/" TargetMode="External"/><Relationship Id="rId3395" Type="http://schemas.openxmlformats.org/officeDocument/2006/relationships/hyperlink" Target="https://pubmed.ncbi.nlm.nih.gov/31701892/" TargetMode="External"/><Relationship Id="rId2064" Type="http://schemas.openxmlformats.org/officeDocument/2006/relationships/hyperlink" Target="https://pubmed.ncbi.nlm.nih.gov/31701892/" TargetMode="External"/><Relationship Id="rId3394" Type="http://schemas.openxmlformats.org/officeDocument/2006/relationships/hyperlink" Target="https://pubmed.ncbi.nlm.nih.gov/31701892/" TargetMode="External"/><Relationship Id="rId2065" Type="http://schemas.openxmlformats.org/officeDocument/2006/relationships/hyperlink" Target="https://pubmed.ncbi.nlm.nih.gov/31701892/" TargetMode="External"/><Relationship Id="rId3397" Type="http://schemas.openxmlformats.org/officeDocument/2006/relationships/hyperlink" Target="https://pubmed.ncbi.nlm.nih.gov/31701892/" TargetMode="External"/><Relationship Id="rId2066" Type="http://schemas.openxmlformats.org/officeDocument/2006/relationships/hyperlink" Target="https://pubmed.ncbi.nlm.nih.gov/31701892/" TargetMode="External"/><Relationship Id="rId3396" Type="http://schemas.openxmlformats.org/officeDocument/2006/relationships/hyperlink" Target="https://pubmed.ncbi.nlm.nih.gov/31701892/" TargetMode="External"/><Relationship Id="rId2067" Type="http://schemas.openxmlformats.org/officeDocument/2006/relationships/hyperlink" Target="https://pubmed.ncbi.nlm.nih.gov/31701892/" TargetMode="External"/><Relationship Id="rId3399" Type="http://schemas.openxmlformats.org/officeDocument/2006/relationships/hyperlink" Target="https://pubmed.ncbi.nlm.nih.gov/31701892/" TargetMode="External"/><Relationship Id="rId2068" Type="http://schemas.openxmlformats.org/officeDocument/2006/relationships/hyperlink" Target="https://pubmed.ncbi.nlm.nih.gov/31701892/" TargetMode="External"/><Relationship Id="rId3398" Type="http://schemas.openxmlformats.org/officeDocument/2006/relationships/hyperlink" Target="https://pubmed.ncbi.nlm.nih.gov/31701892/" TargetMode="External"/><Relationship Id="rId2069" Type="http://schemas.openxmlformats.org/officeDocument/2006/relationships/hyperlink" Target="https://pubmed.ncbi.nlm.nih.gov/31701892/" TargetMode="External"/><Relationship Id="rId3380" Type="http://schemas.openxmlformats.org/officeDocument/2006/relationships/hyperlink" Target="https://pubmed.ncbi.nlm.nih.gov/31701892/" TargetMode="External"/><Relationship Id="rId2050" Type="http://schemas.openxmlformats.org/officeDocument/2006/relationships/hyperlink" Target="https://pubmed.ncbi.nlm.nih.gov/31701892/" TargetMode="External"/><Relationship Id="rId3382" Type="http://schemas.openxmlformats.org/officeDocument/2006/relationships/hyperlink" Target="https://pubmed.ncbi.nlm.nih.gov/31701892/" TargetMode="External"/><Relationship Id="rId2051" Type="http://schemas.openxmlformats.org/officeDocument/2006/relationships/hyperlink" Target="https://pubmed.ncbi.nlm.nih.gov/31701892/" TargetMode="External"/><Relationship Id="rId3381" Type="http://schemas.openxmlformats.org/officeDocument/2006/relationships/hyperlink" Target="https://pubmed.ncbi.nlm.nih.gov/31701892/" TargetMode="External"/><Relationship Id="rId2052" Type="http://schemas.openxmlformats.org/officeDocument/2006/relationships/hyperlink" Target="https://pubmed.ncbi.nlm.nih.gov/31701892/" TargetMode="External"/><Relationship Id="rId3384" Type="http://schemas.openxmlformats.org/officeDocument/2006/relationships/hyperlink" Target="https://pubmed.ncbi.nlm.nih.gov/31701892/" TargetMode="External"/><Relationship Id="rId2053" Type="http://schemas.openxmlformats.org/officeDocument/2006/relationships/hyperlink" Target="https://pubmed.ncbi.nlm.nih.gov/31701892/" TargetMode="External"/><Relationship Id="rId3383" Type="http://schemas.openxmlformats.org/officeDocument/2006/relationships/hyperlink" Target="https://pubmed.ncbi.nlm.nih.gov/31701892/" TargetMode="External"/><Relationship Id="rId2054" Type="http://schemas.openxmlformats.org/officeDocument/2006/relationships/hyperlink" Target="https://pubmed.ncbi.nlm.nih.gov/31701892/" TargetMode="External"/><Relationship Id="rId3386" Type="http://schemas.openxmlformats.org/officeDocument/2006/relationships/hyperlink" Target="https://pubmed.ncbi.nlm.nih.gov/31701892/" TargetMode="External"/><Relationship Id="rId2055" Type="http://schemas.openxmlformats.org/officeDocument/2006/relationships/hyperlink" Target="https://pubmed.ncbi.nlm.nih.gov/31701892/" TargetMode="External"/><Relationship Id="rId3385" Type="http://schemas.openxmlformats.org/officeDocument/2006/relationships/hyperlink" Target="https://pubmed.ncbi.nlm.nih.gov/31701892/" TargetMode="External"/><Relationship Id="rId2056" Type="http://schemas.openxmlformats.org/officeDocument/2006/relationships/hyperlink" Target="https://pubmed.ncbi.nlm.nih.gov/31701892/" TargetMode="External"/><Relationship Id="rId3388" Type="http://schemas.openxmlformats.org/officeDocument/2006/relationships/hyperlink" Target="https://pubmed.ncbi.nlm.nih.gov/31701892/" TargetMode="External"/><Relationship Id="rId2057" Type="http://schemas.openxmlformats.org/officeDocument/2006/relationships/hyperlink" Target="https://pubmed.ncbi.nlm.nih.gov/31701892/" TargetMode="External"/><Relationship Id="rId3387" Type="http://schemas.openxmlformats.org/officeDocument/2006/relationships/hyperlink" Target="https://pubmed.ncbi.nlm.nih.gov/31701892/" TargetMode="External"/><Relationship Id="rId2058" Type="http://schemas.openxmlformats.org/officeDocument/2006/relationships/hyperlink" Target="https://pubmed.ncbi.nlm.nih.gov/31701892/" TargetMode="External"/><Relationship Id="rId2059" Type="http://schemas.openxmlformats.org/officeDocument/2006/relationships/hyperlink" Target="https://pubmed.ncbi.nlm.nih.gov/31701892/" TargetMode="External"/><Relationship Id="rId3389" Type="http://schemas.openxmlformats.org/officeDocument/2006/relationships/hyperlink" Target="https://pubmed.ncbi.nlm.nih.gov/31701892/" TargetMode="External"/><Relationship Id="rId5118" Type="http://schemas.openxmlformats.org/officeDocument/2006/relationships/hyperlink" Target="https://pubmed.ncbi.nlm.nih.gov/31701892/" TargetMode="External"/><Relationship Id="rId5119" Type="http://schemas.openxmlformats.org/officeDocument/2006/relationships/hyperlink" Target="https://pubmed.ncbi.nlm.nih.gov/31701892/" TargetMode="External"/><Relationship Id="rId2080" Type="http://schemas.openxmlformats.org/officeDocument/2006/relationships/hyperlink" Target="https://pubmed.ncbi.nlm.nih.gov/31701892/" TargetMode="External"/><Relationship Id="rId2081" Type="http://schemas.openxmlformats.org/officeDocument/2006/relationships/hyperlink" Target="https://pubmed.ncbi.nlm.nih.gov/31701892/" TargetMode="External"/><Relationship Id="rId2082" Type="http://schemas.openxmlformats.org/officeDocument/2006/relationships/hyperlink" Target="https://pubmed.ncbi.nlm.nih.gov/31701892/" TargetMode="External"/><Relationship Id="rId2083" Type="http://schemas.openxmlformats.org/officeDocument/2006/relationships/hyperlink" Target="https://pubmed.ncbi.nlm.nih.gov/31701892/" TargetMode="External"/><Relationship Id="rId2084" Type="http://schemas.openxmlformats.org/officeDocument/2006/relationships/hyperlink" Target="https://pubmed.ncbi.nlm.nih.gov/31701892/" TargetMode="External"/><Relationship Id="rId2085" Type="http://schemas.openxmlformats.org/officeDocument/2006/relationships/hyperlink" Target="https://pubmed.ncbi.nlm.nih.gov/31701892/" TargetMode="External"/><Relationship Id="rId5112" Type="http://schemas.openxmlformats.org/officeDocument/2006/relationships/hyperlink" Target="https://pubmed.ncbi.nlm.nih.gov/31701892/" TargetMode="External"/><Relationship Id="rId2086" Type="http://schemas.openxmlformats.org/officeDocument/2006/relationships/hyperlink" Target="https://pubmed.ncbi.nlm.nih.gov/31701892/" TargetMode="External"/><Relationship Id="rId5113" Type="http://schemas.openxmlformats.org/officeDocument/2006/relationships/hyperlink" Target="https://pubmed.ncbi.nlm.nih.gov/31701892/" TargetMode="External"/><Relationship Id="rId2087" Type="http://schemas.openxmlformats.org/officeDocument/2006/relationships/hyperlink" Target="https://pubmed.ncbi.nlm.nih.gov/31701892/" TargetMode="External"/><Relationship Id="rId5110" Type="http://schemas.openxmlformats.org/officeDocument/2006/relationships/hyperlink" Target="https://pubmed.ncbi.nlm.nih.gov/31701892/" TargetMode="External"/><Relationship Id="rId2088" Type="http://schemas.openxmlformats.org/officeDocument/2006/relationships/hyperlink" Target="https://pubmed.ncbi.nlm.nih.gov/31701892/" TargetMode="External"/><Relationship Id="rId5111" Type="http://schemas.openxmlformats.org/officeDocument/2006/relationships/hyperlink" Target="https://pubmed.ncbi.nlm.nih.gov/31701892/" TargetMode="External"/><Relationship Id="rId2089" Type="http://schemas.openxmlformats.org/officeDocument/2006/relationships/hyperlink" Target="https://pubmed.ncbi.nlm.nih.gov/31701892/" TargetMode="External"/><Relationship Id="rId5116" Type="http://schemas.openxmlformats.org/officeDocument/2006/relationships/hyperlink" Target="https://pubmed.ncbi.nlm.nih.gov/31701892/" TargetMode="External"/><Relationship Id="rId5117" Type="http://schemas.openxmlformats.org/officeDocument/2006/relationships/hyperlink" Target="https://pubmed.ncbi.nlm.nih.gov/31701892/" TargetMode="External"/><Relationship Id="rId5114" Type="http://schemas.openxmlformats.org/officeDocument/2006/relationships/hyperlink" Target="https://pubmed.ncbi.nlm.nih.gov/31701892/" TargetMode="External"/><Relationship Id="rId5115" Type="http://schemas.openxmlformats.org/officeDocument/2006/relationships/hyperlink" Target="https://pubmed.ncbi.nlm.nih.gov/31701892/" TargetMode="External"/><Relationship Id="rId5109" Type="http://schemas.openxmlformats.org/officeDocument/2006/relationships/hyperlink" Target="https://pubmed.ncbi.nlm.nih.gov/31701892/" TargetMode="External"/><Relationship Id="rId5107" Type="http://schemas.openxmlformats.org/officeDocument/2006/relationships/hyperlink" Target="https://pubmed.ncbi.nlm.nih.gov/31701892/" TargetMode="External"/><Relationship Id="rId5108" Type="http://schemas.openxmlformats.org/officeDocument/2006/relationships/hyperlink" Target="https://pubmed.ncbi.nlm.nih.gov/31701892/" TargetMode="External"/><Relationship Id="rId2070" Type="http://schemas.openxmlformats.org/officeDocument/2006/relationships/hyperlink" Target="https://pubmed.ncbi.nlm.nih.gov/31701892/" TargetMode="External"/><Relationship Id="rId2071" Type="http://schemas.openxmlformats.org/officeDocument/2006/relationships/hyperlink" Target="https://pubmed.ncbi.nlm.nih.gov/31701892/" TargetMode="External"/><Relationship Id="rId2072" Type="http://schemas.openxmlformats.org/officeDocument/2006/relationships/hyperlink" Target="https://pubmed.ncbi.nlm.nih.gov/31701892/" TargetMode="External"/><Relationship Id="rId2073" Type="http://schemas.openxmlformats.org/officeDocument/2006/relationships/hyperlink" Target="https://pubmed.ncbi.nlm.nih.gov/31701892/" TargetMode="External"/><Relationship Id="rId2074" Type="http://schemas.openxmlformats.org/officeDocument/2006/relationships/hyperlink" Target="https://pubmed.ncbi.nlm.nih.gov/31701892/" TargetMode="External"/><Relationship Id="rId5101" Type="http://schemas.openxmlformats.org/officeDocument/2006/relationships/hyperlink" Target="https://pubmed.ncbi.nlm.nih.gov/31701892/" TargetMode="External"/><Relationship Id="rId2075" Type="http://schemas.openxmlformats.org/officeDocument/2006/relationships/hyperlink" Target="https://pubmed.ncbi.nlm.nih.gov/31701892/" TargetMode="External"/><Relationship Id="rId5102" Type="http://schemas.openxmlformats.org/officeDocument/2006/relationships/hyperlink" Target="https://pubmed.ncbi.nlm.nih.gov/31701892/" TargetMode="External"/><Relationship Id="rId2076" Type="http://schemas.openxmlformats.org/officeDocument/2006/relationships/hyperlink" Target="https://pubmed.ncbi.nlm.nih.gov/31701892/" TargetMode="External"/><Relationship Id="rId2077" Type="http://schemas.openxmlformats.org/officeDocument/2006/relationships/hyperlink" Target="https://pubmed.ncbi.nlm.nih.gov/31701892/" TargetMode="External"/><Relationship Id="rId5100" Type="http://schemas.openxmlformats.org/officeDocument/2006/relationships/hyperlink" Target="https://pubmed.ncbi.nlm.nih.gov/31701892/" TargetMode="External"/><Relationship Id="rId2078" Type="http://schemas.openxmlformats.org/officeDocument/2006/relationships/hyperlink" Target="https://pubmed.ncbi.nlm.nih.gov/31701892/" TargetMode="External"/><Relationship Id="rId5105" Type="http://schemas.openxmlformats.org/officeDocument/2006/relationships/hyperlink" Target="https://pubmed.ncbi.nlm.nih.gov/31701892/" TargetMode="External"/><Relationship Id="rId2079" Type="http://schemas.openxmlformats.org/officeDocument/2006/relationships/hyperlink" Target="https://pubmed.ncbi.nlm.nih.gov/31701892/" TargetMode="External"/><Relationship Id="rId5106" Type="http://schemas.openxmlformats.org/officeDocument/2006/relationships/hyperlink" Target="https://pubmed.ncbi.nlm.nih.gov/31701892/" TargetMode="External"/><Relationship Id="rId5103" Type="http://schemas.openxmlformats.org/officeDocument/2006/relationships/hyperlink" Target="https://pubmed.ncbi.nlm.nih.gov/31701892/" TargetMode="External"/><Relationship Id="rId5104" Type="http://schemas.openxmlformats.org/officeDocument/2006/relationships/hyperlink" Target="https://pubmed.ncbi.nlm.nih.gov/31701892/" TargetMode="External"/><Relationship Id="rId2940" Type="http://schemas.openxmlformats.org/officeDocument/2006/relationships/hyperlink" Target="https://pubmed.ncbi.nlm.nih.gov/31701892/" TargetMode="External"/><Relationship Id="rId1610" Type="http://schemas.openxmlformats.org/officeDocument/2006/relationships/hyperlink" Target="https://pubmed.ncbi.nlm.nih.gov/31701892/" TargetMode="External"/><Relationship Id="rId2941" Type="http://schemas.openxmlformats.org/officeDocument/2006/relationships/hyperlink" Target="https://pubmed.ncbi.nlm.nih.gov/31701892/" TargetMode="External"/><Relationship Id="rId1611" Type="http://schemas.openxmlformats.org/officeDocument/2006/relationships/hyperlink" Target="https://pubmed.ncbi.nlm.nih.gov/31701892/" TargetMode="External"/><Relationship Id="rId2942" Type="http://schemas.openxmlformats.org/officeDocument/2006/relationships/hyperlink" Target="https://pubmed.ncbi.nlm.nih.gov/31701892/" TargetMode="External"/><Relationship Id="rId1612" Type="http://schemas.openxmlformats.org/officeDocument/2006/relationships/hyperlink" Target="https://pubmed.ncbi.nlm.nih.gov/31701892/" TargetMode="External"/><Relationship Id="rId2943" Type="http://schemas.openxmlformats.org/officeDocument/2006/relationships/hyperlink" Target="https://pubmed.ncbi.nlm.nih.gov/31701892/" TargetMode="External"/><Relationship Id="rId1613" Type="http://schemas.openxmlformats.org/officeDocument/2006/relationships/hyperlink" Target="https://pubmed.ncbi.nlm.nih.gov/31701892/" TargetMode="External"/><Relationship Id="rId2944" Type="http://schemas.openxmlformats.org/officeDocument/2006/relationships/hyperlink" Target="https://pubmed.ncbi.nlm.nih.gov/31701892/" TargetMode="External"/><Relationship Id="rId1614" Type="http://schemas.openxmlformats.org/officeDocument/2006/relationships/hyperlink" Target="https://pubmed.ncbi.nlm.nih.gov/31701892/" TargetMode="External"/><Relationship Id="rId2945" Type="http://schemas.openxmlformats.org/officeDocument/2006/relationships/hyperlink" Target="https://pubmed.ncbi.nlm.nih.gov/31701892/" TargetMode="External"/><Relationship Id="rId1615" Type="http://schemas.openxmlformats.org/officeDocument/2006/relationships/hyperlink" Target="https://pubmed.ncbi.nlm.nih.gov/31701892/" TargetMode="External"/><Relationship Id="rId2946" Type="http://schemas.openxmlformats.org/officeDocument/2006/relationships/hyperlink" Target="https://pubmed.ncbi.nlm.nih.gov/31701892/" TargetMode="External"/><Relationship Id="rId1616" Type="http://schemas.openxmlformats.org/officeDocument/2006/relationships/hyperlink" Target="https://pubmed.ncbi.nlm.nih.gov/31701892/" TargetMode="External"/><Relationship Id="rId2947" Type="http://schemas.openxmlformats.org/officeDocument/2006/relationships/hyperlink" Target="https://pubmed.ncbi.nlm.nih.gov/31701892/" TargetMode="External"/><Relationship Id="rId907" Type="http://schemas.openxmlformats.org/officeDocument/2006/relationships/hyperlink" Target="https://pubmed.ncbi.nlm.nih.gov/31701892/" TargetMode="External"/><Relationship Id="rId1617" Type="http://schemas.openxmlformats.org/officeDocument/2006/relationships/hyperlink" Target="https://pubmed.ncbi.nlm.nih.gov/31701892/" TargetMode="External"/><Relationship Id="rId2948" Type="http://schemas.openxmlformats.org/officeDocument/2006/relationships/hyperlink" Target="https://pubmed.ncbi.nlm.nih.gov/31701892/" TargetMode="External"/><Relationship Id="rId906" Type="http://schemas.openxmlformats.org/officeDocument/2006/relationships/hyperlink" Target="https://pubmed.ncbi.nlm.nih.gov/31701892/" TargetMode="External"/><Relationship Id="rId1618" Type="http://schemas.openxmlformats.org/officeDocument/2006/relationships/hyperlink" Target="https://pubmed.ncbi.nlm.nih.gov/31701892/" TargetMode="External"/><Relationship Id="rId2949" Type="http://schemas.openxmlformats.org/officeDocument/2006/relationships/hyperlink" Target="https://pubmed.ncbi.nlm.nih.gov/31701892/" TargetMode="External"/><Relationship Id="rId905" Type="http://schemas.openxmlformats.org/officeDocument/2006/relationships/hyperlink" Target="https://pubmed.ncbi.nlm.nih.gov/31701892/" TargetMode="External"/><Relationship Id="rId1619" Type="http://schemas.openxmlformats.org/officeDocument/2006/relationships/hyperlink" Target="https://pubmed.ncbi.nlm.nih.gov/31701892/" TargetMode="External"/><Relationship Id="rId904" Type="http://schemas.openxmlformats.org/officeDocument/2006/relationships/hyperlink" Target="https://pubmed.ncbi.nlm.nih.gov/31701892/" TargetMode="External"/><Relationship Id="rId909" Type="http://schemas.openxmlformats.org/officeDocument/2006/relationships/hyperlink" Target="https://pubmed.ncbi.nlm.nih.gov/31701892/" TargetMode="External"/><Relationship Id="rId908" Type="http://schemas.openxmlformats.org/officeDocument/2006/relationships/hyperlink" Target="https://pubmed.ncbi.nlm.nih.gov/31701892/" TargetMode="External"/><Relationship Id="rId903" Type="http://schemas.openxmlformats.org/officeDocument/2006/relationships/hyperlink" Target="https://pubmed.ncbi.nlm.nih.gov/31701892/" TargetMode="External"/><Relationship Id="rId902" Type="http://schemas.openxmlformats.org/officeDocument/2006/relationships/hyperlink" Target="https://pubmed.ncbi.nlm.nih.gov/31701892/" TargetMode="External"/><Relationship Id="rId901" Type="http://schemas.openxmlformats.org/officeDocument/2006/relationships/hyperlink" Target="https://pubmed.ncbi.nlm.nih.gov/31701892/" TargetMode="External"/><Relationship Id="rId900" Type="http://schemas.openxmlformats.org/officeDocument/2006/relationships/hyperlink" Target="https://pubmed.ncbi.nlm.nih.gov/31701892/" TargetMode="External"/><Relationship Id="rId2930" Type="http://schemas.openxmlformats.org/officeDocument/2006/relationships/hyperlink" Target="https://pubmed.ncbi.nlm.nih.gov/31701892/" TargetMode="External"/><Relationship Id="rId1600" Type="http://schemas.openxmlformats.org/officeDocument/2006/relationships/hyperlink" Target="https://pubmed.ncbi.nlm.nih.gov/31701892/" TargetMode="External"/><Relationship Id="rId2931" Type="http://schemas.openxmlformats.org/officeDocument/2006/relationships/hyperlink" Target="https://pubmed.ncbi.nlm.nih.gov/31701892/" TargetMode="External"/><Relationship Id="rId1601" Type="http://schemas.openxmlformats.org/officeDocument/2006/relationships/hyperlink" Target="https://pubmed.ncbi.nlm.nih.gov/31701892/" TargetMode="External"/><Relationship Id="rId2932" Type="http://schemas.openxmlformats.org/officeDocument/2006/relationships/hyperlink" Target="https://pubmed.ncbi.nlm.nih.gov/31701892/" TargetMode="External"/><Relationship Id="rId1602" Type="http://schemas.openxmlformats.org/officeDocument/2006/relationships/hyperlink" Target="https://pubmed.ncbi.nlm.nih.gov/31701892/" TargetMode="External"/><Relationship Id="rId2933" Type="http://schemas.openxmlformats.org/officeDocument/2006/relationships/hyperlink" Target="https://pubmed.ncbi.nlm.nih.gov/31701892/" TargetMode="External"/><Relationship Id="rId1603" Type="http://schemas.openxmlformats.org/officeDocument/2006/relationships/hyperlink" Target="https://pubmed.ncbi.nlm.nih.gov/31701892/" TargetMode="External"/><Relationship Id="rId2934" Type="http://schemas.openxmlformats.org/officeDocument/2006/relationships/hyperlink" Target="https://pubmed.ncbi.nlm.nih.gov/31701892/" TargetMode="External"/><Relationship Id="rId1604" Type="http://schemas.openxmlformats.org/officeDocument/2006/relationships/hyperlink" Target="https://pubmed.ncbi.nlm.nih.gov/31701892/" TargetMode="External"/><Relationship Id="rId2935" Type="http://schemas.openxmlformats.org/officeDocument/2006/relationships/hyperlink" Target="https://pubmed.ncbi.nlm.nih.gov/31701892/" TargetMode="External"/><Relationship Id="rId1605" Type="http://schemas.openxmlformats.org/officeDocument/2006/relationships/hyperlink" Target="https://pubmed.ncbi.nlm.nih.gov/31701892/" TargetMode="External"/><Relationship Id="rId2936" Type="http://schemas.openxmlformats.org/officeDocument/2006/relationships/hyperlink" Target="https://pubmed.ncbi.nlm.nih.gov/31701892/" TargetMode="External"/><Relationship Id="rId1606" Type="http://schemas.openxmlformats.org/officeDocument/2006/relationships/hyperlink" Target="https://pubmed.ncbi.nlm.nih.gov/31701892/" TargetMode="External"/><Relationship Id="rId2937" Type="http://schemas.openxmlformats.org/officeDocument/2006/relationships/hyperlink" Target="https://pubmed.ncbi.nlm.nih.gov/31701892/" TargetMode="External"/><Relationship Id="rId1607" Type="http://schemas.openxmlformats.org/officeDocument/2006/relationships/hyperlink" Target="https://pubmed.ncbi.nlm.nih.gov/31701892/" TargetMode="External"/><Relationship Id="rId2938" Type="http://schemas.openxmlformats.org/officeDocument/2006/relationships/hyperlink" Target="https://pubmed.ncbi.nlm.nih.gov/31701892/" TargetMode="External"/><Relationship Id="rId1608" Type="http://schemas.openxmlformats.org/officeDocument/2006/relationships/hyperlink" Target="https://pubmed.ncbi.nlm.nih.gov/31701892/" TargetMode="External"/><Relationship Id="rId2939" Type="http://schemas.openxmlformats.org/officeDocument/2006/relationships/hyperlink" Target="https://pubmed.ncbi.nlm.nih.gov/31701892/" TargetMode="External"/><Relationship Id="rId1609" Type="http://schemas.openxmlformats.org/officeDocument/2006/relationships/hyperlink" Target="https://pubmed.ncbi.nlm.nih.gov/31701892/" TargetMode="External"/><Relationship Id="rId1631" Type="http://schemas.openxmlformats.org/officeDocument/2006/relationships/hyperlink" Target="https://pubmed.ncbi.nlm.nih.gov/31701892/" TargetMode="External"/><Relationship Id="rId2962" Type="http://schemas.openxmlformats.org/officeDocument/2006/relationships/hyperlink" Target="https://pubmed.ncbi.nlm.nih.gov/31701892/" TargetMode="External"/><Relationship Id="rId1632" Type="http://schemas.openxmlformats.org/officeDocument/2006/relationships/hyperlink" Target="https://pubmed.ncbi.nlm.nih.gov/31701892/" TargetMode="External"/><Relationship Id="rId2963" Type="http://schemas.openxmlformats.org/officeDocument/2006/relationships/hyperlink" Target="https://pubmed.ncbi.nlm.nih.gov/31701892/" TargetMode="External"/><Relationship Id="rId1633" Type="http://schemas.openxmlformats.org/officeDocument/2006/relationships/hyperlink" Target="https://pubmed.ncbi.nlm.nih.gov/31701892/" TargetMode="External"/><Relationship Id="rId2964" Type="http://schemas.openxmlformats.org/officeDocument/2006/relationships/hyperlink" Target="https://pubmed.ncbi.nlm.nih.gov/31701892/" TargetMode="External"/><Relationship Id="rId1634" Type="http://schemas.openxmlformats.org/officeDocument/2006/relationships/hyperlink" Target="https://pubmed.ncbi.nlm.nih.gov/31701892/" TargetMode="External"/><Relationship Id="rId2965" Type="http://schemas.openxmlformats.org/officeDocument/2006/relationships/hyperlink" Target="https://pubmed.ncbi.nlm.nih.gov/31701892/" TargetMode="External"/><Relationship Id="rId1635" Type="http://schemas.openxmlformats.org/officeDocument/2006/relationships/hyperlink" Target="https://pubmed.ncbi.nlm.nih.gov/31701892/" TargetMode="External"/><Relationship Id="rId2966" Type="http://schemas.openxmlformats.org/officeDocument/2006/relationships/hyperlink" Target="https://pubmed.ncbi.nlm.nih.gov/31701892/" TargetMode="External"/><Relationship Id="rId1636" Type="http://schemas.openxmlformats.org/officeDocument/2006/relationships/hyperlink" Target="https://pubmed.ncbi.nlm.nih.gov/31701892/" TargetMode="External"/><Relationship Id="rId2967" Type="http://schemas.openxmlformats.org/officeDocument/2006/relationships/hyperlink" Target="https://pubmed.ncbi.nlm.nih.gov/31701892/" TargetMode="External"/><Relationship Id="rId1637" Type="http://schemas.openxmlformats.org/officeDocument/2006/relationships/hyperlink" Target="https://pubmed.ncbi.nlm.nih.gov/31701892/" TargetMode="External"/><Relationship Id="rId2968" Type="http://schemas.openxmlformats.org/officeDocument/2006/relationships/hyperlink" Target="https://pubmed.ncbi.nlm.nih.gov/31701892/" TargetMode="External"/><Relationship Id="rId1638" Type="http://schemas.openxmlformats.org/officeDocument/2006/relationships/hyperlink" Target="https://pubmed.ncbi.nlm.nih.gov/31701892/" TargetMode="External"/><Relationship Id="rId2969" Type="http://schemas.openxmlformats.org/officeDocument/2006/relationships/hyperlink" Target="https://pubmed.ncbi.nlm.nih.gov/31701892/" TargetMode="External"/><Relationship Id="rId929" Type="http://schemas.openxmlformats.org/officeDocument/2006/relationships/hyperlink" Target="https://pubmed.ncbi.nlm.nih.gov/31701892/" TargetMode="External"/><Relationship Id="rId1639" Type="http://schemas.openxmlformats.org/officeDocument/2006/relationships/hyperlink" Target="https://pubmed.ncbi.nlm.nih.gov/31701892/" TargetMode="External"/><Relationship Id="rId928" Type="http://schemas.openxmlformats.org/officeDocument/2006/relationships/hyperlink" Target="https://pubmed.ncbi.nlm.nih.gov/31701892/" TargetMode="External"/><Relationship Id="rId927" Type="http://schemas.openxmlformats.org/officeDocument/2006/relationships/hyperlink" Target="https://pubmed.ncbi.nlm.nih.gov/31701892/" TargetMode="External"/><Relationship Id="rId926" Type="http://schemas.openxmlformats.org/officeDocument/2006/relationships/hyperlink" Target="https://pubmed.ncbi.nlm.nih.gov/31701892/" TargetMode="External"/><Relationship Id="rId921" Type="http://schemas.openxmlformats.org/officeDocument/2006/relationships/hyperlink" Target="https://pubmed.ncbi.nlm.nih.gov/31701892/" TargetMode="External"/><Relationship Id="rId920" Type="http://schemas.openxmlformats.org/officeDocument/2006/relationships/hyperlink" Target="https://pubmed.ncbi.nlm.nih.gov/31701892/" TargetMode="External"/><Relationship Id="rId925" Type="http://schemas.openxmlformats.org/officeDocument/2006/relationships/hyperlink" Target="https://pubmed.ncbi.nlm.nih.gov/31701892/" TargetMode="External"/><Relationship Id="rId924" Type="http://schemas.openxmlformats.org/officeDocument/2006/relationships/hyperlink" Target="https://pubmed.ncbi.nlm.nih.gov/31701892/" TargetMode="External"/><Relationship Id="rId923" Type="http://schemas.openxmlformats.org/officeDocument/2006/relationships/hyperlink" Target="https://pubmed.ncbi.nlm.nih.gov/31701892/" TargetMode="External"/><Relationship Id="rId922" Type="http://schemas.openxmlformats.org/officeDocument/2006/relationships/hyperlink" Target="https://pubmed.ncbi.nlm.nih.gov/31701892/" TargetMode="External"/><Relationship Id="rId2960" Type="http://schemas.openxmlformats.org/officeDocument/2006/relationships/hyperlink" Target="https://pubmed.ncbi.nlm.nih.gov/31701892/" TargetMode="External"/><Relationship Id="rId1630" Type="http://schemas.openxmlformats.org/officeDocument/2006/relationships/hyperlink" Target="https://pubmed.ncbi.nlm.nih.gov/31701892/" TargetMode="External"/><Relationship Id="rId2961" Type="http://schemas.openxmlformats.org/officeDocument/2006/relationships/hyperlink" Target="https://pubmed.ncbi.nlm.nih.gov/31701892/" TargetMode="External"/><Relationship Id="rId1620" Type="http://schemas.openxmlformats.org/officeDocument/2006/relationships/hyperlink" Target="https://pubmed.ncbi.nlm.nih.gov/31701892/" TargetMode="External"/><Relationship Id="rId2951" Type="http://schemas.openxmlformats.org/officeDocument/2006/relationships/hyperlink" Target="https://pubmed.ncbi.nlm.nih.gov/31701892/" TargetMode="External"/><Relationship Id="rId1621" Type="http://schemas.openxmlformats.org/officeDocument/2006/relationships/hyperlink" Target="https://pubmed.ncbi.nlm.nih.gov/31701892/" TargetMode="External"/><Relationship Id="rId2952" Type="http://schemas.openxmlformats.org/officeDocument/2006/relationships/hyperlink" Target="https://pubmed.ncbi.nlm.nih.gov/31701892/" TargetMode="External"/><Relationship Id="rId1622" Type="http://schemas.openxmlformats.org/officeDocument/2006/relationships/hyperlink" Target="https://pubmed.ncbi.nlm.nih.gov/31701892/" TargetMode="External"/><Relationship Id="rId2953" Type="http://schemas.openxmlformats.org/officeDocument/2006/relationships/hyperlink" Target="https://pubmed.ncbi.nlm.nih.gov/31701892/" TargetMode="External"/><Relationship Id="rId1623" Type="http://schemas.openxmlformats.org/officeDocument/2006/relationships/hyperlink" Target="https://pubmed.ncbi.nlm.nih.gov/31701892/" TargetMode="External"/><Relationship Id="rId2954" Type="http://schemas.openxmlformats.org/officeDocument/2006/relationships/hyperlink" Target="https://pubmed.ncbi.nlm.nih.gov/31701892/" TargetMode="External"/><Relationship Id="rId1624" Type="http://schemas.openxmlformats.org/officeDocument/2006/relationships/hyperlink" Target="https://pubmed.ncbi.nlm.nih.gov/31701892/" TargetMode="External"/><Relationship Id="rId2955" Type="http://schemas.openxmlformats.org/officeDocument/2006/relationships/hyperlink" Target="https://pubmed.ncbi.nlm.nih.gov/31701892/" TargetMode="External"/><Relationship Id="rId1625" Type="http://schemas.openxmlformats.org/officeDocument/2006/relationships/hyperlink" Target="https://pubmed.ncbi.nlm.nih.gov/31701892/" TargetMode="External"/><Relationship Id="rId2956" Type="http://schemas.openxmlformats.org/officeDocument/2006/relationships/hyperlink" Target="https://pubmed.ncbi.nlm.nih.gov/31701892/" TargetMode="External"/><Relationship Id="rId1626" Type="http://schemas.openxmlformats.org/officeDocument/2006/relationships/hyperlink" Target="https://pubmed.ncbi.nlm.nih.gov/31701892/" TargetMode="External"/><Relationship Id="rId2957" Type="http://schemas.openxmlformats.org/officeDocument/2006/relationships/hyperlink" Target="https://pubmed.ncbi.nlm.nih.gov/31701892/" TargetMode="External"/><Relationship Id="rId1627" Type="http://schemas.openxmlformats.org/officeDocument/2006/relationships/hyperlink" Target="https://pubmed.ncbi.nlm.nih.gov/31701892/" TargetMode="External"/><Relationship Id="rId2958" Type="http://schemas.openxmlformats.org/officeDocument/2006/relationships/hyperlink" Target="https://pubmed.ncbi.nlm.nih.gov/31701892/" TargetMode="External"/><Relationship Id="rId918" Type="http://schemas.openxmlformats.org/officeDocument/2006/relationships/hyperlink" Target="https://pubmed.ncbi.nlm.nih.gov/31701892/" TargetMode="External"/><Relationship Id="rId1628" Type="http://schemas.openxmlformats.org/officeDocument/2006/relationships/hyperlink" Target="https://pubmed.ncbi.nlm.nih.gov/31701892/" TargetMode="External"/><Relationship Id="rId2959" Type="http://schemas.openxmlformats.org/officeDocument/2006/relationships/hyperlink" Target="https://pubmed.ncbi.nlm.nih.gov/31701892/" TargetMode="External"/><Relationship Id="rId917" Type="http://schemas.openxmlformats.org/officeDocument/2006/relationships/hyperlink" Target="https://pubmed.ncbi.nlm.nih.gov/31701892/" TargetMode="External"/><Relationship Id="rId1629" Type="http://schemas.openxmlformats.org/officeDocument/2006/relationships/hyperlink" Target="https://pubmed.ncbi.nlm.nih.gov/31701892/" TargetMode="External"/><Relationship Id="rId916" Type="http://schemas.openxmlformats.org/officeDocument/2006/relationships/hyperlink" Target="https://pubmed.ncbi.nlm.nih.gov/31701892/" TargetMode="External"/><Relationship Id="rId915" Type="http://schemas.openxmlformats.org/officeDocument/2006/relationships/hyperlink" Target="https://pubmed.ncbi.nlm.nih.gov/31701892/" TargetMode="External"/><Relationship Id="rId919" Type="http://schemas.openxmlformats.org/officeDocument/2006/relationships/hyperlink" Target="https://pubmed.ncbi.nlm.nih.gov/31701892/" TargetMode="External"/><Relationship Id="rId910" Type="http://schemas.openxmlformats.org/officeDocument/2006/relationships/hyperlink" Target="https://pubmed.ncbi.nlm.nih.gov/31701892/" TargetMode="External"/><Relationship Id="rId914" Type="http://schemas.openxmlformats.org/officeDocument/2006/relationships/hyperlink" Target="https://pubmed.ncbi.nlm.nih.gov/31701892/" TargetMode="External"/><Relationship Id="rId913" Type="http://schemas.openxmlformats.org/officeDocument/2006/relationships/hyperlink" Target="https://pubmed.ncbi.nlm.nih.gov/31701892/" TargetMode="External"/><Relationship Id="rId912" Type="http://schemas.openxmlformats.org/officeDocument/2006/relationships/hyperlink" Target="https://pubmed.ncbi.nlm.nih.gov/31701892/" TargetMode="External"/><Relationship Id="rId911" Type="http://schemas.openxmlformats.org/officeDocument/2006/relationships/hyperlink" Target="https://pubmed.ncbi.nlm.nih.gov/31701892/" TargetMode="External"/><Relationship Id="rId2950" Type="http://schemas.openxmlformats.org/officeDocument/2006/relationships/hyperlink" Target="https://pubmed.ncbi.nlm.nih.gov/31701892/" TargetMode="External"/><Relationship Id="rId2900" Type="http://schemas.openxmlformats.org/officeDocument/2006/relationships/hyperlink" Target="https://pubmed.ncbi.nlm.nih.gov/31701892/" TargetMode="External"/><Relationship Id="rId2901" Type="http://schemas.openxmlformats.org/officeDocument/2006/relationships/hyperlink" Target="https://pubmed.ncbi.nlm.nih.gov/31701892/" TargetMode="External"/><Relationship Id="rId2902" Type="http://schemas.openxmlformats.org/officeDocument/2006/relationships/hyperlink" Target="https://pubmed.ncbi.nlm.nih.gov/31701892/" TargetMode="External"/><Relationship Id="rId2903" Type="http://schemas.openxmlformats.org/officeDocument/2006/relationships/hyperlink" Target="https://pubmed.ncbi.nlm.nih.gov/31701892/" TargetMode="External"/><Relationship Id="rId2904" Type="http://schemas.openxmlformats.org/officeDocument/2006/relationships/hyperlink" Target="https://pubmed.ncbi.nlm.nih.gov/31701892/" TargetMode="External"/><Relationship Id="rId2905" Type="http://schemas.openxmlformats.org/officeDocument/2006/relationships/hyperlink" Target="https://pubmed.ncbi.nlm.nih.gov/31701892/" TargetMode="External"/><Relationship Id="rId2906" Type="http://schemas.openxmlformats.org/officeDocument/2006/relationships/hyperlink" Target="https://pubmed.ncbi.nlm.nih.gov/31701892/" TargetMode="External"/><Relationship Id="rId2907" Type="http://schemas.openxmlformats.org/officeDocument/2006/relationships/hyperlink" Target="https://pubmed.ncbi.nlm.nih.gov/31701892/" TargetMode="External"/><Relationship Id="rId2908" Type="http://schemas.openxmlformats.org/officeDocument/2006/relationships/hyperlink" Target="https://pubmed.ncbi.nlm.nih.gov/31701892/" TargetMode="External"/><Relationship Id="rId2909" Type="http://schemas.openxmlformats.org/officeDocument/2006/relationships/hyperlink" Target="https://pubmed.ncbi.nlm.nih.gov/31701892/" TargetMode="External"/><Relationship Id="rId5170" Type="http://schemas.openxmlformats.org/officeDocument/2006/relationships/hyperlink" Target="https://pubmed.ncbi.nlm.nih.gov/31701892/" TargetMode="External"/><Relationship Id="rId5171" Type="http://schemas.openxmlformats.org/officeDocument/2006/relationships/hyperlink" Target="https://pubmed.ncbi.nlm.nih.gov/31701892/" TargetMode="External"/><Relationship Id="rId5174" Type="http://schemas.openxmlformats.org/officeDocument/2006/relationships/hyperlink" Target="https://pubmed.ncbi.nlm.nih.gov/31701892/" TargetMode="External"/><Relationship Id="rId5175" Type="http://schemas.openxmlformats.org/officeDocument/2006/relationships/hyperlink" Target="https://pubmed.ncbi.nlm.nih.gov/31701892/" TargetMode="External"/><Relationship Id="rId5172" Type="http://schemas.openxmlformats.org/officeDocument/2006/relationships/hyperlink" Target="https://pubmed.ncbi.nlm.nih.gov/31701892/" TargetMode="External"/><Relationship Id="rId5173" Type="http://schemas.openxmlformats.org/officeDocument/2006/relationships/hyperlink" Target="https://pubmed.ncbi.nlm.nih.gov/31701892/" TargetMode="External"/><Relationship Id="rId5178" Type="http://schemas.openxmlformats.org/officeDocument/2006/relationships/hyperlink" Target="https://pubmed.ncbi.nlm.nih.gov/31701892/" TargetMode="External"/><Relationship Id="rId5179" Type="http://schemas.openxmlformats.org/officeDocument/2006/relationships/hyperlink" Target="https://pubmed.ncbi.nlm.nih.gov/31701892/" TargetMode="External"/><Relationship Id="rId5176" Type="http://schemas.openxmlformats.org/officeDocument/2006/relationships/hyperlink" Target="https://pubmed.ncbi.nlm.nih.gov/31701892/" TargetMode="External"/><Relationship Id="rId5177" Type="http://schemas.openxmlformats.org/officeDocument/2006/relationships/hyperlink" Target="https://pubmed.ncbi.nlm.nih.gov/31701892/" TargetMode="External"/><Relationship Id="rId5160" Type="http://schemas.openxmlformats.org/officeDocument/2006/relationships/hyperlink" Target="https://pubmed.ncbi.nlm.nih.gov/31701892/" TargetMode="External"/><Relationship Id="rId5163" Type="http://schemas.openxmlformats.org/officeDocument/2006/relationships/hyperlink" Target="https://pubmed.ncbi.nlm.nih.gov/31701892/" TargetMode="External"/><Relationship Id="rId5164" Type="http://schemas.openxmlformats.org/officeDocument/2006/relationships/hyperlink" Target="https://pubmed.ncbi.nlm.nih.gov/31701892/" TargetMode="External"/><Relationship Id="rId5161" Type="http://schemas.openxmlformats.org/officeDocument/2006/relationships/hyperlink" Target="https://pubmed.ncbi.nlm.nih.gov/31701892/" TargetMode="External"/><Relationship Id="rId5162" Type="http://schemas.openxmlformats.org/officeDocument/2006/relationships/hyperlink" Target="https://pubmed.ncbi.nlm.nih.gov/31701892/" TargetMode="External"/><Relationship Id="rId5167" Type="http://schemas.openxmlformats.org/officeDocument/2006/relationships/hyperlink" Target="https://pubmed.ncbi.nlm.nih.gov/31701892/" TargetMode="External"/><Relationship Id="rId5168" Type="http://schemas.openxmlformats.org/officeDocument/2006/relationships/hyperlink" Target="https://pubmed.ncbi.nlm.nih.gov/31701892/" TargetMode="External"/><Relationship Id="rId5165" Type="http://schemas.openxmlformats.org/officeDocument/2006/relationships/hyperlink" Target="https://pubmed.ncbi.nlm.nih.gov/31701892/" TargetMode="External"/><Relationship Id="rId5166" Type="http://schemas.openxmlformats.org/officeDocument/2006/relationships/hyperlink" Target="https://pubmed.ncbi.nlm.nih.gov/31701892/" TargetMode="External"/><Relationship Id="rId5169" Type="http://schemas.openxmlformats.org/officeDocument/2006/relationships/hyperlink" Target="https://pubmed.ncbi.nlm.nih.gov/31701892/" TargetMode="External"/><Relationship Id="rId2920" Type="http://schemas.openxmlformats.org/officeDocument/2006/relationships/hyperlink" Target="https://pubmed.ncbi.nlm.nih.gov/31701892/" TargetMode="External"/><Relationship Id="rId2921" Type="http://schemas.openxmlformats.org/officeDocument/2006/relationships/hyperlink" Target="https://pubmed.ncbi.nlm.nih.gov/31701892/" TargetMode="External"/><Relationship Id="rId2922" Type="http://schemas.openxmlformats.org/officeDocument/2006/relationships/hyperlink" Target="https://pubmed.ncbi.nlm.nih.gov/31701892/" TargetMode="External"/><Relationship Id="rId2923" Type="http://schemas.openxmlformats.org/officeDocument/2006/relationships/hyperlink" Target="https://pubmed.ncbi.nlm.nih.gov/31701892/" TargetMode="External"/><Relationship Id="rId2924" Type="http://schemas.openxmlformats.org/officeDocument/2006/relationships/hyperlink" Target="https://pubmed.ncbi.nlm.nih.gov/31701892/" TargetMode="External"/><Relationship Id="rId2925" Type="http://schemas.openxmlformats.org/officeDocument/2006/relationships/hyperlink" Target="https://pubmed.ncbi.nlm.nih.gov/31701892/" TargetMode="External"/><Relationship Id="rId2926" Type="http://schemas.openxmlformats.org/officeDocument/2006/relationships/hyperlink" Target="https://pubmed.ncbi.nlm.nih.gov/31701892/" TargetMode="External"/><Relationship Id="rId2927" Type="http://schemas.openxmlformats.org/officeDocument/2006/relationships/hyperlink" Target="https://pubmed.ncbi.nlm.nih.gov/31701892/" TargetMode="External"/><Relationship Id="rId2928" Type="http://schemas.openxmlformats.org/officeDocument/2006/relationships/hyperlink" Target="https://pubmed.ncbi.nlm.nih.gov/31701892/" TargetMode="External"/><Relationship Id="rId2929" Type="http://schemas.openxmlformats.org/officeDocument/2006/relationships/hyperlink" Target="https://pubmed.ncbi.nlm.nih.gov/31701892/" TargetMode="External"/><Relationship Id="rId5192" Type="http://schemas.openxmlformats.org/officeDocument/2006/relationships/hyperlink" Target="https://pubmed.ncbi.nlm.nih.gov/31701892/" TargetMode="External"/><Relationship Id="rId5193" Type="http://schemas.openxmlformats.org/officeDocument/2006/relationships/hyperlink" Target="https://pubmed.ncbi.nlm.nih.gov/31701892/" TargetMode="External"/><Relationship Id="rId5190" Type="http://schemas.openxmlformats.org/officeDocument/2006/relationships/hyperlink" Target="https://pubmed.ncbi.nlm.nih.gov/31701892/" TargetMode="External"/><Relationship Id="rId5191" Type="http://schemas.openxmlformats.org/officeDocument/2006/relationships/hyperlink" Target="https://pubmed.ncbi.nlm.nih.gov/31701892/" TargetMode="External"/><Relationship Id="rId5196" Type="http://schemas.openxmlformats.org/officeDocument/2006/relationships/hyperlink" Target="https://pubmed.ncbi.nlm.nih.gov/31701892/" TargetMode="External"/><Relationship Id="rId5197" Type="http://schemas.openxmlformats.org/officeDocument/2006/relationships/hyperlink" Target="https://pubmed.ncbi.nlm.nih.gov/31701892/" TargetMode="External"/><Relationship Id="rId5194" Type="http://schemas.openxmlformats.org/officeDocument/2006/relationships/hyperlink" Target="https://pubmed.ncbi.nlm.nih.gov/31701892/" TargetMode="External"/><Relationship Id="rId5195" Type="http://schemas.openxmlformats.org/officeDocument/2006/relationships/hyperlink" Target="https://pubmed.ncbi.nlm.nih.gov/31701892/" TargetMode="External"/><Relationship Id="rId5198" Type="http://schemas.openxmlformats.org/officeDocument/2006/relationships/hyperlink" Target="https://pubmed.ncbi.nlm.nih.gov/31701892/" TargetMode="External"/><Relationship Id="rId5199" Type="http://schemas.openxmlformats.org/officeDocument/2006/relationships/hyperlink" Target="https://pubmed.ncbi.nlm.nih.gov/31701892/" TargetMode="External"/><Relationship Id="rId2910" Type="http://schemas.openxmlformats.org/officeDocument/2006/relationships/hyperlink" Target="https://pubmed.ncbi.nlm.nih.gov/31701892/" TargetMode="External"/><Relationship Id="rId2911" Type="http://schemas.openxmlformats.org/officeDocument/2006/relationships/hyperlink" Target="https://pubmed.ncbi.nlm.nih.gov/31701892/" TargetMode="External"/><Relationship Id="rId2912" Type="http://schemas.openxmlformats.org/officeDocument/2006/relationships/hyperlink" Target="https://pubmed.ncbi.nlm.nih.gov/31701892/" TargetMode="External"/><Relationship Id="rId2913" Type="http://schemas.openxmlformats.org/officeDocument/2006/relationships/hyperlink" Target="https://pubmed.ncbi.nlm.nih.gov/31701892/" TargetMode="External"/><Relationship Id="rId2914" Type="http://schemas.openxmlformats.org/officeDocument/2006/relationships/hyperlink" Target="https://pubmed.ncbi.nlm.nih.gov/31701892/" TargetMode="External"/><Relationship Id="rId2915" Type="http://schemas.openxmlformats.org/officeDocument/2006/relationships/hyperlink" Target="https://pubmed.ncbi.nlm.nih.gov/31701892/" TargetMode="External"/><Relationship Id="rId2916" Type="http://schemas.openxmlformats.org/officeDocument/2006/relationships/hyperlink" Target="https://pubmed.ncbi.nlm.nih.gov/31701892/" TargetMode="External"/><Relationship Id="rId2917" Type="http://schemas.openxmlformats.org/officeDocument/2006/relationships/hyperlink" Target="https://pubmed.ncbi.nlm.nih.gov/31701892/" TargetMode="External"/><Relationship Id="rId2918" Type="http://schemas.openxmlformats.org/officeDocument/2006/relationships/hyperlink" Target="https://pubmed.ncbi.nlm.nih.gov/31701892/" TargetMode="External"/><Relationship Id="rId2919" Type="http://schemas.openxmlformats.org/officeDocument/2006/relationships/hyperlink" Target="https://pubmed.ncbi.nlm.nih.gov/31701892/" TargetMode="External"/><Relationship Id="rId5181" Type="http://schemas.openxmlformats.org/officeDocument/2006/relationships/hyperlink" Target="https://pubmed.ncbi.nlm.nih.gov/31701892/" TargetMode="External"/><Relationship Id="rId5182" Type="http://schemas.openxmlformats.org/officeDocument/2006/relationships/hyperlink" Target="https://pubmed.ncbi.nlm.nih.gov/31701892/" TargetMode="External"/><Relationship Id="rId5180" Type="http://schemas.openxmlformats.org/officeDocument/2006/relationships/hyperlink" Target="https://pubmed.ncbi.nlm.nih.gov/31701892/" TargetMode="External"/><Relationship Id="rId5185" Type="http://schemas.openxmlformats.org/officeDocument/2006/relationships/hyperlink" Target="https://pubmed.ncbi.nlm.nih.gov/31701892/" TargetMode="External"/><Relationship Id="rId5186" Type="http://schemas.openxmlformats.org/officeDocument/2006/relationships/hyperlink" Target="https://pubmed.ncbi.nlm.nih.gov/31701892/" TargetMode="External"/><Relationship Id="rId5183" Type="http://schemas.openxmlformats.org/officeDocument/2006/relationships/hyperlink" Target="https://pubmed.ncbi.nlm.nih.gov/31701892/" TargetMode="External"/><Relationship Id="rId5184" Type="http://schemas.openxmlformats.org/officeDocument/2006/relationships/hyperlink" Target="https://pubmed.ncbi.nlm.nih.gov/31701892/" TargetMode="External"/><Relationship Id="rId5189" Type="http://schemas.openxmlformats.org/officeDocument/2006/relationships/hyperlink" Target="https://pubmed.ncbi.nlm.nih.gov/31701892/" TargetMode="External"/><Relationship Id="rId5187" Type="http://schemas.openxmlformats.org/officeDocument/2006/relationships/hyperlink" Target="https://pubmed.ncbi.nlm.nih.gov/31701892/" TargetMode="External"/><Relationship Id="rId5188" Type="http://schemas.openxmlformats.org/officeDocument/2006/relationships/hyperlink" Target="https://pubmed.ncbi.nlm.nih.gov/31701892/" TargetMode="External"/><Relationship Id="rId1697" Type="http://schemas.openxmlformats.org/officeDocument/2006/relationships/hyperlink" Target="https://pubmed.ncbi.nlm.nih.gov/31701892/" TargetMode="External"/><Relationship Id="rId4723" Type="http://schemas.openxmlformats.org/officeDocument/2006/relationships/hyperlink" Target="https://pubmed.ncbi.nlm.nih.gov/31701892/" TargetMode="External"/><Relationship Id="rId1698" Type="http://schemas.openxmlformats.org/officeDocument/2006/relationships/hyperlink" Target="https://pubmed.ncbi.nlm.nih.gov/31701892/" TargetMode="External"/><Relationship Id="rId4722" Type="http://schemas.openxmlformats.org/officeDocument/2006/relationships/hyperlink" Target="https://pubmed.ncbi.nlm.nih.gov/31701892/" TargetMode="External"/><Relationship Id="rId1699" Type="http://schemas.openxmlformats.org/officeDocument/2006/relationships/hyperlink" Target="https://pubmed.ncbi.nlm.nih.gov/31701892/" TargetMode="External"/><Relationship Id="rId4725" Type="http://schemas.openxmlformats.org/officeDocument/2006/relationships/hyperlink" Target="https://pubmed.ncbi.nlm.nih.gov/31701892/" TargetMode="External"/><Relationship Id="rId4724" Type="http://schemas.openxmlformats.org/officeDocument/2006/relationships/hyperlink" Target="https://pubmed.ncbi.nlm.nih.gov/31701892/" TargetMode="External"/><Relationship Id="rId4727" Type="http://schemas.openxmlformats.org/officeDocument/2006/relationships/hyperlink" Target="https://pubmed.ncbi.nlm.nih.gov/31701892/" TargetMode="External"/><Relationship Id="rId4726" Type="http://schemas.openxmlformats.org/officeDocument/2006/relationships/hyperlink" Target="https://pubmed.ncbi.nlm.nih.gov/31701892/" TargetMode="External"/><Relationship Id="rId4729" Type="http://schemas.openxmlformats.org/officeDocument/2006/relationships/hyperlink" Target="https://pubmed.ncbi.nlm.nih.gov/31701892/" TargetMode="External"/><Relationship Id="rId4728" Type="http://schemas.openxmlformats.org/officeDocument/2006/relationships/hyperlink" Target="https://pubmed.ncbi.nlm.nih.gov/31701892/" TargetMode="External"/><Relationship Id="rId866" Type="http://schemas.openxmlformats.org/officeDocument/2006/relationships/hyperlink" Target="https://pubmed.ncbi.nlm.nih.gov/31701892/" TargetMode="External"/><Relationship Id="rId865" Type="http://schemas.openxmlformats.org/officeDocument/2006/relationships/hyperlink" Target="https://pubmed.ncbi.nlm.nih.gov/31701892/" TargetMode="External"/><Relationship Id="rId864" Type="http://schemas.openxmlformats.org/officeDocument/2006/relationships/hyperlink" Target="https://pubmed.ncbi.nlm.nih.gov/31701892/" TargetMode="External"/><Relationship Id="rId863" Type="http://schemas.openxmlformats.org/officeDocument/2006/relationships/hyperlink" Target="https://pubmed.ncbi.nlm.nih.gov/31701892/" TargetMode="External"/><Relationship Id="rId869" Type="http://schemas.openxmlformats.org/officeDocument/2006/relationships/hyperlink" Target="https://pubmed.ncbi.nlm.nih.gov/31701892/" TargetMode="External"/><Relationship Id="rId868" Type="http://schemas.openxmlformats.org/officeDocument/2006/relationships/hyperlink" Target="https://pubmed.ncbi.nlm.nih.gov/31701892/" TargetMode="External"/><Relationship Id="rId867" Type="http://schemas.openxmlformats.org/officeDocument/2006/relationships/hyperlink" Target="https://pubmed.ncbi.nlm.nih.gov/31701892/" TargetMode="External"/><Relationship Id="rId1690" Type="http://schemas.openxmlformats.org/officeDocument/2006/relationships/hyperlink" Target="https://pubmed.ncbi.nlm.nih.gov/31701892/" TargetMode="External"/><Relationship Id="rId1691" Type="http://schemas.openxmlformats.org/officeDocument/2006/relationships/hyperlink" Target="https://pubmed.ncbi.nlm.nih.gov/31701892/" TargetMode="External"/><Relationship Id="rId1692" Type="http://schemas.openxmlformats.org/officeDocument/2006/relationships/hyperlink" Target="https://pubmed.ncbi.nlm.nih.gov/31701892/" TargetMode="External"/><Relationship Id="rId862" Type="http://schemas.openxmlformats.org/officeDocument/2006/relationships/hyperlink" Target="https://pubmed.ncbi.nlm.nih.gov/31701892/" TargetMode="External"/><Relationship Id="rId1693" Type="http://schemas.openxmlformats.org/officeDocument/2006/relationships/hyperlink" Target="https://pubmed.ncbi.nlm.nih.gov/31701892/" TargetMode="External"/><Relationship Id="rId861" Type="http://schemas.openxmlformats.org/officeDocument/2006/relationships/hyperlink" Target="https://pubmed.ncbi.nlm.nih.gov/31701892/" TargetMode="External"/><Relationship Id="rId1694" Type="http://schemas.openxmlformats.org/officeDocument/2006/relationships/hyperlink" Target="https://pubmed.ncbi.nlm.nih.gov/31701892/" TargetMode="External"/><Relationship Id="rId860" Type="http://schemas.openxmlformats.org/officeDocument/2006/relationships/hyperlink" Target="https://pubmed.ncbi.nlm.nih.gov/31701892/" TargetMode="External"/><Relationship Id="rId1695" Type="http://schemas.openxmlformats.org/officeDocument/2006/relationships/hyperlink" Target="https://pubmed.ncbi.nlm.nih.gov/31701892/" TargetMode="External"/><Relationship Id="rId4721" Type="http://schemas.openxmlformats.org/officeDocument/2006/relationships/hyperlink" Target="https://pubmed.ncbi.nlm.nih.gov/31701892/" TargetMode="External"/><Relationship Id="rId1696" Type="http://schemas.openxmlformats.org/officeDocument/2006/relationships/hyperlink" Target="https://pubmed.ncbi.nlm.nih.gov/31701892/" TargetMode="External"/><Relationship Id="rId4720" Type="http://schemas.openxmlformats.org/officeDocument/2006/relationships/hyperlink" Target="https://pubmed.ncbi.nlm.nih.gov/31701892/" TargetMode="External"/><Relationship Id="rId1686" Type="http://schemas.openxmlformats.org/officeDocument/2006/relationships/hyperlink" Target="https://pubmed.ncbi.nlm.nih.gov/31701892/" TargetMode="External"/><Relationship Id="rId4712" Type="http://schemas.openxmlformats.org/officeDocument/2006/relationships/hyperlink" Target="https://pubmed.ncbi.nlm.nih.gov/31701892/" TargetMode="External"/><Relationship Id="rId1687" Type="http://schemas.openxmlformats.org/officeDocument/2006/relationships/hyperlink" Target="https://pubmed.ncbi.nlm.nih.gov/31701892/" TargetMode="External"/><Relationship Id="rId4711" Type="http://schemas.openxmlformats.org/officeDocument/2006/relationships/hyperlink" Target="https://pubmed.ncbi.nlm.nih.gov/31701892/" TargetMode="External"/><Relationship Id="rId1688" Type="http://schemas.openxmlformats.org/officeDocument/2006/relationships/hyperlink" Target="https://pubmed.ncbi.nlm.nih.gov/31701892/" TargetMode="External"/><Relationship Id="rId4714" Type="http://schemas.openxmlformats.org/officeDocument/2006/relationships/hyperlink" Target="https://pubmed.ncbi.nlm.nih.gov/31701892/" TargetMode="External"/><Relationship Id="rId1689" Type="http://schemas.openxmlformats.org/officeDocument/2006/relationships/hyperlink" Target="https://pubmed.ncbi.nlm.nih.gov/31701892/" TargetMode="External"/><Relationship Id="rId4713" Type="http://schemas.openxmlformats.org/officeDocument/2006/relationships/hyperlink" Target="https://pubmed.ncbi.nlm.nih.gov/31701892/" TargetMode="External"/><Relationship Id="rId4716" Type="http://schemas.openxmlformats.org/officeDocument/2006/relationships/hyperlink" Target="https://pubmed.ncbi.nlm.nih.gov/31701892/" TargetMode="External"/><Relationship Id="rId4715" Type="http://schemas.openxmlformats.org/officeDocument/2006/relationships/hyperlink" Target="https://pubmed.ncbi.nlm.nih.gov/31701892/" TargetMode="External"/><Relationship Id="rId4718" Type="http://schemas.openxmlformats.org/officeDocument/2006/relationships/hyperlink" Target="https://pubmed.ncbi.nlm.nih.gov/31701892/" TargetMode="External"/><Relationship Id="rId4717" Type="http://schemas.openxmlformats.org/officeDocument/2006/relationships/hyperlink" Target="https://pubmed.ncbi.nlm.nih.gov/31701892/" TargetMode="External"/><Relationship Id="rId4719" Type="http://schemas.openxmlformats.org/officeDocument/2006/relationships/hyperlink" Target="https://pubmed.ncbi.nlm.nih.gov/31701892/" TargetMode="External"/><Relationship Id="rId855" Type="http://schemas.openxmlformats.org/officeDocument/2006/relationships/hyperlink" Target="https://pubmed.ncbi.nlm.nih.gov/31701892/" TargetMode="External"/><Relationship Id="rId854" Type="http://schemas.openxmlformats.org/officeDocument/2006/relationships/hyperlink" Target="https://pubmed.ncbi.nlm.nih.gov/31701892/" TargetMode="External"/><Relationship Id="rId853" Type="http://schemas.openxmlformats.org/officeDocument/2006/relationships/hyperlink" Target="https://pubmed.ncbi.nlm.nih.gov/31701892/" TargetMode="External"/><Relationship Id="rId852" Type="http://schemas.openxmlformats.org/officeDocument/2006/relationships/hyperlink" Target="https://pubmed.ncbi.nlm.nih.gov/31701892/" TargetMode="External"/><Relationship Id="rId859" Type="http://schemas.openxmlformats.org/officeDocument/2006/relationships/hyperlink" Target="https://pubmed.ncbi.nlm.nih.gov/31701892/" TargetMode="External"/><Relationship Id="rId858" Type="http://schemas.openxmlformats.org/officeDocument/2006/relationships/hyperlink" Target="https://pubmed.ncbi.nlm.nih.gov/31701892/" TargetMode="External"/><Relationship Id="rId857" Type="http://schemas.openxmlformats.org/officeDocument/2006/relationships/hyperlink" Target="https://pubmed.ncbi.nlm.nih.gov/31701892/" TargetMode="External"/><Relationship Id="rId856" Type="http://schemas.openxmlformats.org/officeDocument/2006/relationships/hyperlink" Target="https://pubmed.ncbi.nlm.nih.gov/31701892/" TargetMode="External"/><Relationship Id="rId1680" Type="http://schemas.openxmlformats.org/officeDocument/2006/relationships/hyperlink" Target="https://pubmed.ncbi.nlm.nih.gov/31701892/" TargetMode="External"/><Relationship Id="rId1681" Type="http://schemas.openxmlformats.org/officeDocument/2006/relationships/hyperlink" Target="https://pubmed.ncbi.nlm.nih.gov/31701892/" TargetMode="External"/><Relationship Id="rId851" Type="http://schemas.openxmlformats.org/officeDocument/2006/relationships/hyperlink" Target="https://pubmed.ncbi.nlm.nih.gov/31701892/" TargetMode="External"/><Relationship Id="rId1682" Type="http://schemas.openxmlformats.org/officeDocument/2006/relationships/hyperlink" Target="https://pubmed.ncbi.nlm.nih.gov/31701892/" TargetMode="External"/><Relationship Id="rId850" Type="http://schemas.openxmlformats.org/officeDocument/2006/relationships/hyperlink" Target="https://pubmed.ncbi.nlm.nih.gov/31701892/" TargetMode="External"/><Relationship Id="rId1683" Type="http://schemas.openxmlformats.org/officeDocument/2006/relationships/hyperlink" Target="https://pubmed.ncbi.nlm.nih.gov/31701892/" TargetMode="External"/><Relationship Id="rId1684" Type="http://schemas.openxmlformats.org/officeDocument/2006/relationships/hyperlink" Target="https://pubmed.ncbi.nlm.nih.gov/31701892/" TargetMode="External"/><Relationship Id="rId4710" Type="http://schemas.openxmlformats.org/officeDocument/2006/relationships/hyperlink" Target="https://pubmed.ncbi.nlm.nih.gov/31701892/" TargetMode="External"/><Relationship Id="rId1685" Type="http://schemas.openxmlformats.org/officeDocument/2006/relationships/hyperlink" Target="https://pubmed.ncbi.nlm.nih.gov/31701892/" TargetMode="External"/><Relationship Id="rId3414" Type="http://schemas.openxmlformats.org/officeDocument/2006/relationships/hyperlink" Target="https://pubmed.ncbi.nlm.nih.gov/31701892/" TargetMode="External"/><Relationship Id="rId4745" Type="http://schemas.openxmlformats.org/officeDocument/2006/relationships/hyperlink" Target="https://pubmed.ncbi.nlm.nih.gov/31701892/" TargetMode="External"/><Relationship Id="rId3413" Type="http://schemas.openxmlformats.org/officeDocument/2006/relationships/hyperlink" Target="https://pubmed.ncbi.nlm.nih.gov/31701892/" TargetMode="External"/><Relationship Id="rId4744" Type="http://schemas.openxmlformats.org/officeDocument/2006/relationships/hyperlink" Target="https://pubmed.ncbi.nlm.nih.gov/31701892/" TargetMode="External"/><Relationship Id="rId3416" Type="http://schemas.openxmlformats.org/officeDocument/2006/relationships/hyperlink" Target="https://pubmed.ncbi.nlm.nih.gov/31701892/" TargetMode="External"/><Relationship Id="rId4747" Type="http://schemas.openxmlformats.org/officeDocument/2006/relationships/hyperlink" Target="https://pubmed.ncbi.nlm.nih.gov/31701892/" TargetMode="External"/><Relationship Id="rId3415" Type="http://schemas.openxmlformats.org/officeDocument/2006/relationships/hyperlink" Target="https://pubmed.ncbi.nlm.nih.gov/31701892/" TargetMode="External"/><Relationship Id="rId4746" Type="http://schemas.openxmlformats.org/officeDocument/2006/relationships/hyperlink" Target="https://pubmed.ncbi.nlm.nih.gov/31701892/" TargetMode="External"/><Relationship Id="rId3418" Type="http://schemas.openxmlformats.org/officeDocument/2006/relationships/hyperlink" Target="https://pubmed.ncbi.nlm.nih.gov/31701892/" TargetMode="External"/><Relationship Id="rId4749" Type="http://schemas.openxmlformats.org/officeDocument/2006/relationships/hyperlink" Target="https://pubmed.ncbi.nlm.nih.gov/31701892/" TargetMode="External"/><Relationship Id="rId3417" Type="http://schemas.openxmlformats.org/officeDocument/2006/relationships/hyperlink" Target="https://pubmed.ncbi.nlm.nih.gov/31701892/" TargetMode="External"/><Relationship Id="rId4748" Type="http://schemas.openxmlformats.org/officeDocument/2006/relationships/hyperlink" Target="https://pubmed.ncbi.nlm.nih.gov/31701892/" TargetMode="External"/><Relationship Id="rId3419" Type="http://schemas.openxmlformats.org/officeDocument/2006/relationships/hyperlink" Target="https://pubmed.ncbi.nlm.nih.gov/31701892/" TargetMode="External"/><Relationship Id="rId888" Type="http://schemas.openxmlformats.org/officeDocument/2006/relationships/hyperlink" Target="https://pubmed.ncbi.nlm.nih.gov/31701892/" TargetMode="External"/><Relationship Id="rId887" Type="http://schemas.openxmlformats.org/officeDocument/2006/relationships/hyperlink" Target="https://pubmed.ncbi.nlm.nih.gov/31701892/" TargetMode="External"/><Relationship Id="rId886" Type="http://schemas.openxmlformats.org/officeDocument/2006/relationships/hyperlink" Target="https://pubmed.ncbi.nlm.nih.gov/31701892/" TargetMode="External"/><Relationship Id="rId885" Type="http://schemas.openxmlformats.org/officeDocument/2006/relationships/hyperlink" Target="https://pubmed.ncbi.nlm.nih.gov/31701892/" TargetMode="External"/><Relationship Id="rId889" Type="http://schemas.openxmlformats.org/officeDocument/2006/relationships/hyperlink" Target="https://pubmed.ncbi.nlm.nih.gov/31701892/" TargetMode="External"/><Relationship Id="rId880" Type="http://schemas.openxmlformats.org/officeDocument/2006/relationships/hyperlink" Target="https://pubmed.ncbi.nlm.nih.gov/31701892/" TargetMode="External"/><Relationship Id="rId884" Type="http://schemas.openxmlformats.org/officeDocument/2006/relationships/hyperlink" Target="https://pubmed.ncbi.nlm.nih.gov/31701892/" TargetMode="External"/><Relationship Id="rId3410" Type="http://schemas.openxmlformats.org/officeDocument/2006/relationships/hyperlink" Target="https://pubmed.ncbi.nlm.nih.gov/31701892/" TargetMode="External"/><Relationship Id="rId4741" Type="http://schemas.openxmlformats.org/officeDocument/2006/relationships/hyperlink" Target="https://pubmed.ncbi.nlm.nih.gov/31701892/" TargetMode="External"/><Relationship Id="rId883" Type="http://schemas.openxmlformats.org/officeDocument/2006/relationships/hyperlink" Target="https://pubmed.ncbi.nlm.nih.gov/31701892/" TargetMode="External"/><Relationship Id="rId4740" Type="http://schemas.openxmlformats.org/officeDocument/2006/relationships/hyperlink" Target="https://pubmed.ncbi.nlm.nih.gov/31701892/" TargetMode="External"/><Relationship Id="rId882" Type="http://schemas.openxmlformats.org/officeDocument/2006/relationships/hyperlink" Target="https://pubmed.ncbi.nlm.nih.gov/31701892/" TargetMode="External"/><Relationship Id="rId3412" Type="http://schemas.openxmlformats.org/officeDocument/2006/relationships/hyperlink" Target="https://pubmed.ncbi.nlm.nih.gov/31701892/" TargetMode="External"/><Relationship Id="rId4743" Type="http://schemas.openxmlformats.org/officeDocument/2006/relationships/hyperlink" Target="https://pubmed.ncbi.nlm.nih.gov/31701892/" TargetMode="External"/><Relationship Id="rId881" Type="http://schemas.openxmlformats.org/officeDocument/2006/relationships/hyperlink" Target="https://pubmed.ncbi.nlm.nih.gov/31701892/" TargetMode="External"/><Relationship Id="rId3411" Type="http://schemas.openxmlformats.org/officeDocument/2006/relationships/hyperlink" Target="https://pubmed.ncbi.nlm.nih.gov/31701892/" TargetMode="External"/><Relationship Id="rId4742" Type="http://schemas.openxmlformats.org/officeDocument/2006/relationships/hyperlink" Target="https://pubmed.ncbi.nlm.nih.gov/31701892/" TargetMode="External"/><Relationship Id="rId3403" Type="http://schemas.openxmlformats.org/officeDocument/2006/relationships/hyperlink" Target="https://pubmed.ncbi.nlm.nih.gov/31701892/" TargetMode="External"/><Relationship Id="rId4734" Type="http://schemas.openxmlformats.org/officeDocument/2006/relationships/hyperlink" Target="https://pubmed.ncbi.nlm.nih.gov/31701892/" TargetMode="External"/><Relationship Id="rId3402" Type="http://schemas.openxmlformats.org/officeDocument/2006/relationships/hyperlink" Target="https://pubmed.ncbi.nlm.nih.gov/31701892/" TargetMode="External"/><Relationship Id="rId4733" Type="http://schemas.openxmlformats.org/officeDocument/2006/relationships/hyperlink" Target="https://pubmed.ncbi.nlm.nih.gov/31701892/" TargetMode="External"/><Relationship Id="rId3405" Type="http://schemas.openxmlformats.org/officeDocument/2006/relationships/hyperlink" Target="https://pubmed.ncbi.nlm.nih.gov/31701892/" TargetMode="External"/><Relationship Id="rId4736" Type="http://schemas.openxmlformats.org/officeDocument/2006/relationships/hyperlink" Target="https://pubmed.ncbi.nlm.nih.gov/31701892/" TargetMode="External"/><Relationship Id="rId3404" Type="http://schemas.openxmlformats.org/officeDocument/2006/relationships/hyperlink" Target="https://pubmed.ncbi.nlm.nih.gov/31701892/" TargetMode="External"/><Relationship Id="rId4735" Type="http://schemas.openxmlformats.org/officeDocument/2006/relationships/hyperlink" Target="https://pubmed.ncbi.nlm.nih.gov/31701892/" TargetMode="External"/><Relationship Id="rId3407" Type="http://schemas.openxmlformats.org/officeDocument/2006/relationships/hyperlink" Target="https://pubmed.ncbi.nlm.nih.gov/31701892/" TargetMode="External"/><Relationship Id="rId4738" Type="http://schemas.openxmlformats.org/officeDocument/2006/relationships/hyperlink" Target="https://pubmed.ncbi.nlm.nih.gov/31701892/" TargetMode="External"/><Relationship Id="rId3406" Type="http://schemas.openxmlformats.org/officeDocument/2006/relationships/hyperlink" Target="https://pubmed.ncbi.nlm.nih.gov/31701892/" TargetMode="External"/><Relationship Id="rId4737" Type="http://schemas.openxmlformats.org/officeDocument/2006/relationships/hyperlink" Target="https://pubmed.ncbi.nlm.nih.gov/31701892/" TargetMode="External"/><Relationship Id="rId3409" Type="http://schemas.openxmlformats.org/officeDocument/2006/relationships/hyperlink" Target="https://pubmed.ncbi.nlm.nih.gov/31701892/" TargetMode="External"/><Relationship Id="rId3408" Type="http://schemas.openxmlformats.org/officeDocument/2006/relationships/hyperlink" Target="https://pubmed.ncbi.nlm.nih.gov/31701892/" TargetMode="External"/><Relationship Id="rId4739" Type="http://schemas.openxmlformats.org/officeDocument/2006/relationships/hyperlink" Target="https://pubmed.ncbi.nlm.nih.gov/31701892/" TargetMode="External"/><Relationship Id="rId877" Type="http://schemas.openxmlformats.org/officeDocument/2006/relationships/hyperlink" Target="https://pubmed.ncbi.nlm.nih.gov/31701892/" TargetMode="External"/><Relationship Id="rId876" Type="http://schemas.openxmlformats.org/officeDocument/2006/relationships/hyperlink" Target="https://pubmed.ncbi.nlm.nih.gov/31701892/" TargetMode="External"/><Relationship Id="rId875" Type="http://schemas.openxmlformats.org/officeDocument/2006/relationships/hyperlink" Target="https://pubmed.ncbi.nlm.nih.gov/31701892/" TargetMode="External"/><Relationship Id="rId874" Type="http://schemas.openxmlformats.org/officeDocument/2006/relationships/hyperlink" Target="https://pubmed.ncbi.nlm.nih.gov/31701892/" TargetMode="External"/><Relationship Id="rId879" Type="http://schemas.openxmlformats.org/officeDocument/2006/relationships/hyperlink" Target="https://pubmed.ncbi.nlm.nih.gov/31701892/" TargetMode="External"/><Relationship Id="rId878" Type="http://schemas.openxmlformats.org/officeDocument/2006/relationships/hyperlink" Target="https://pubmed.ncbi.nlm.nih.gov/31701892/" TargetMode="External"/><Relationship Id="rId873" Type="http://schemas.openxmlformats.org/officeDocument/2006/relationships/hyperlink" Target="https://pubmed.ncbi.nlm.nih.gov/31701892/" TargetMode="External"/><Relationship Id="rId4730" Type="http://schemas.openxmlformats.org/officeDocument/2006/relationships/hyperlink" Target="https://pubmed.ncbi.nlm.nih.gov/31701892/" TargetMode="External"/><Relationship Id="rId872" Type="http://schemas.openxmlformats.org/officeDocument/2006/relationships/hyperlink" Target="https://pubmed.ncbi.nlm.nih.gov/31701892/" TargetMode="External"/><Relationship Id="rId871" Type="http://schemas.openxmlformats.org/officeDocument/2006/relationships/hyperlink" Target="https://pubmed.ncbi.nlm.nih.gov/31701892/" TargetMode="External"/><Relationship Id="rId3401" Type="http://schemas.openxmlformats.org/officeDocument/2006/relationships/hyperlink" Target="https://pubmed.ncbi.nlm.nih.gov/31701892/" TargetMode="External"/><Relationship Id="rId4732" Type="http://schemas.openxmlformats.org/officeDocument/2006/relationships/hyperlink" Target="https://pubmed.ncbi.nlm.nih.gov/31701892/" TargetMode="External"/><Relationship Id="rId870" Type="http://schemas.openxmlformats.org/officeDocument/2006/relationships/hyperlink" Target="https://pubmed.ncbi.nlm.nih.gov/31701892/" TargetMode="External"/><Relationship Id="rId3400" Type="http://schemas.openxmlformats.org/officeDocument/2006/relationships/hyperlink" Target="https://pubmed.ncbi.nlm.nih.gov/31701892/" TargetMode="External"/><Relationship Id="rId4731" Type="http://schemas.openxmlformats.org/officeDocument/2006/relationships/hyperlink" Target="https://pubmed.ncbi.nlm.nih.gov/31701892/" TargetMode="External"/><Relationship Id="rId1653" Type="http://schemas.openxmlformats.org/officeDocument/2006/relationships/hyperlink" Target="https://pubmed.ncbi.nlm.nih.gov/31701892/" TargetMode="External"/><Relationship Id="rId2984" Type="http://schemas.openxmlformats.org/officeDocument/2006/relationships/hyperlink" Target="https://pubmed.ncbi.nlm.nih.gov/31701892/" TargetMode="External"/><Relationship Id="rId1654" Type="http://schemas.openxmlformats.org/officeDocument/2006/relationships/hyperlink" Target="https://pubmed.ncbi.nlm.nih.gov/31701892/" TargetMode="External"/><Relationship Id="rId2985" Type="http://schemas.openxmlformats.org/officeDocument/2006/relationships/hyperlink" Target="https://pubmed.ncbi.nlm.nih.gov/31701892/" TargetMode="External"/><Relationship Id="rId1655" Type="http://schemas.openxmlformats.org/officeDocument/2006/relationships/hyperlink" Target="https://pubmed.ncbi.nlm.nih.gov/31701892/" TargetMode="External"/><Relationship Id="rId2986" Type="http://schemas.openxmlformats.org/officeDocument/2006/relationships/hyperlink" Target="https://pubmed.ncbi.nlm.nih.gov/31701892/" TargetMode="External"/><Relationship Id="rId1656" Type="http://schemas.openxmlformats.org/officeDocument/2006/relationships/hyperlink" Target="https://pubmed.ncbi.nlm.nih.gov/31701892/" TargetMode="External"/><Relationship Id="rId2987" Type="http://schemas.openxmlformats.org/officeDocument/2006/relationships/hyperlink" Target="https://pubmed.ncbi.nlm.nih.gov/31701892/" TargetMode="External"/><Relationship Id="rId1657" Type="http://schemas.openxmlformats.org/officeDocument/2006/relationships/hyperlink" Target="https://pubmed.ncbi.nlm.nih.gov/31701892/" TargetMode="External"/><Relationship Id="rId2988" Type="http://schemas.openxmlformats.org/officeDocument/2006/relationships/hyperlink" Target="https://pubmed.ncbi.nlm.nih.gov/31701892/" TargetMode="External"/><Relationship Id="rId1658" Type="http://schemas.openxmlformats.org/officeDocument/2006/relationships/hyperlink" Target="https://pubmed.ncbi.nlm.nih.gov/31701892/" TargetMode="External"/><Relationship Id="rId2989" Type="http://schemas.openxmlformats.org/officeDocument/2006/relationships/hyperlink" Target="https://pubmed.ncbi.nlm.nih.gov/31701892/" TargetMode="External"/><Relationship Id="rId1659" Type="http://schemas.openxmlformats.org/officeDocument/2006/relationships/hyperlink" Target="https://pubmed.ncbi.nlm.nih.gov/31701892/" TargetMode="External"/><Relationship Id="rId829" Type="http://schemas.openxmlformats.org/officeDocument/2006/relationships/hyperlink" Target="https://pubmed.ncbi.nlm.nih.gov/31701892/" TargetMode="External"/><Relationship Id="rId828" Type="http://schemas.openxmlformats.org/officeDocument/2006/relationships/hyperlink" Target="https://pubmed.ncbi.nlm.nih.gov/31701892/" TargetMode="External"/><Relationship Id="rId827" Type="http://schemas.openxmlformats.org/officeDocument/2006/relationships/hyperlink" Target="https://pubmed.ncbi.nlm.nih.gov/31701892/" TargetMode="External"/><Relationship Id="rId822" Type="http://schemas.openxmlformats.org/officeDocument/2006/relationships/hyperlink" Target="https://pubmed.ncbi.nlm.nih.gov/31701892/" TargetMode="External"/><Relationship Id="rId821" Type="http://schemas.openxmlformats.org/officeDocument/2006/relationships/hyperlink" Target="https://pubmed.ncbi.nlm.nih.gov/31701892/" TargetMode="External"/><Relationship Id="rId820" Type="http://schemas.openxmlformats.org/officeDocument/2006/relationships/hyperlink" Target="https://pubmed.ncbi.nlm.nih.gov/31701892/" TargetMode="External"/><Relationship Id="rId826" Type="http://schemas.openxmlformats.org/officeDocument/2006/relationships/hyperlink" Target="https://pubmed.ncbi.nlm.nih.gov/31701892/" TargetMode="External"/><Relationship Id="rId825" Type="http://schemas.openxmlformats.org/officeDocument/2006/relationships/hyperlink" Target="https://pubmed.ncbi.nlm.nih.gov/31701892/" TargetMode="External"/><Relationship Id="rId824" Type="http://schemas.openxmlformats.org/officeDocument/2006/relationships/hyperlink" Target="https://pubmed.ncbi.nlm.nih.gov/31701892/" TargetMode="External"/><Relationship Id="rId823" Type="http://schemas.openxmlformats.org/officeDocument/2006/relationships/hyperlink" Target="https://pubmed.ncbi.nlm.nih.gov/31701892/" TargetMode="External"/><Relationship Id="rId2980" Type="http://schemas.openxmlformats.org/officeDocument/2006/relationships/hyperlink" Target="https://pubmed.ncbi.nlm.nih.gov/31701892/" TargetMode="External"/><Relationship Id="rId1650" Type="http://schemas.openxmlformats.org/officeDocument/2006/relationships/hyperlink" Target="https://pubmed.ncbi.nlm.nih.gov/31701892/" TargetMode="External"/><Relationship Id="rId2981" Type="http://schemas.openxmlformats.org/officeDocument/2006/relationships/hyperlink" Target="https://pubmed.ncbi.nlm.nih.gov/31701892/" TargetMode="External"/><Relationship Id="rId1651" Type="http://schemas.openxmlformats.org/officeDocument/2006/relationships/hyperlink" Target="https://pubmed.ncbi.nlm.nih.gov/31701892/" TargetMode="External"/><Relationship Id="rId2982" Type="http://schemas.openxmlformats.org/officeDocument/2006/relationships/hyperlink" Target="https://pubmed.ncbi.nlm.nih.gov/31701892/" TargetMode="External"/><Relationship Id="rId1652" Type="http://schemas.openxmlformats.org/officeDocument/2006/relationships/hyperlink" Target="https://pubmed.ncbi.nlm.nih.gov/31701892/" TargetMode="External"/><Relationship Id="rId2983" Type="http://schemas.openxmlformats.org/officeDocument/2006/relationships/hyperlink" Target="https://pubmed.ncbi.nlm.nih.gov/31701892/" TargetMode="External"/><Relationship Id="rId1642" Type="http://schemas.openxmlformats.org/officeDocument/2006/relationships/hyperlink" Target="https://pubmed.ncbi.nlm.nih.gov/31701892/" TargetMode="External"/><Relationship Id="rId2973" Type="http://schemas.openxmlformats.org/officeDocument/2006/relationships/hyperlink" Target="https://pubmed.ncbi.nlm.nih.gov/31701892/" TargetMode="External"/><Relationship Id="rId1643" Type="http://schemas.openxmlformats.org/officeDocument/2006/relationships/hyperlink" Target="https://pubmed.ncbi.nlm.nih.gov/31701892/" TargetMode="External"/><Relationship Id="rId2974" Type="http://schemas.openxmlformats.org/officeDocument/2006/relationships/hyperlink" Target="https://pubmed.ncbi.nlm.nih.gov/31701892/" TargetMode="External"/><Relationship Id="rId1644" Type="http://schemas.openxmlformats.org/officeDocument/2006/relationships/hyperlink" Target="https://pubmed.ncbi.nlm.nih.gov/31701892/" TargetMode="External"/><Relationship Id="rId2975" Type="http://schemas.openxmlformats.org/officeDocument/2006/relationships/hyperlink" Target="https://pubmed.ncbi.nlm.nih.gov/31701892/" TargetMode="External"/><Relationship Id="rId1645" Type="http://schemas.openxmlformats.org/officeDocument/2006/relationships/hyperlink" Target="https://pubmed.ncbi.nlm.nih.gov/31701892/" TargetMode="External"/><Relationship Id="rId2976" Type="http://schemas.openxmlformats.org/officeDocument/2006/relationships/hyperlink" Target="https://pubmed.ncbi.nlm.nih.gov/31701892/" TargetMode="External"/><Relationship Id="rId1646" Type="http://schemas.openxmlformats.org/officeDocument/2006/relationships/hyperlink" Target="https://pubmed.ncbi.nlm.nih.gov/31701892/" TargetMode="External"/><Relationship Id="rId2977" Type="http://schemas.openxmlformats.org/officeDocument/2006/relationships/hyperlink" Target="https://pubmed.ncbi.nlm.nih.gov/31701892/" TargetMode="External"/><Relationship Id="rId1647" Type="http://schemas.openxmlformats.org/officeDocument/2006/relationships/hyperlink" Target="https://pubmed.ncbi.nlm.nih.gov/31701892/" TargetMode="External"/><Relationship Id="rId2978" Type="http://schemas.openxmlformats.org/officeDocument/2006/relationships/hyperlink" Target="https://pubmed.ncbi.nlm.nih.gov/31701892/" TargetMode="External"/><Relationship Id="rId1648" Type="http://schemas.openxmlformats.org/officeDocument/2006/relationships/hyperlink" Target="https://pubmed.ncbi.nlm.nih.gov/31701892/" TargetMode="External"/><Relationship Id="rId2979" Type="http://schemas.openxmlformats.org/officeDocument/2006/relationships/hyperlink" Target="https://pubmed.ncbi.nlm.nih.gov/31701892/" TargetMode="External"/><Relationship Id="rId1649" Type="http://schemas.openxmlformats.org/officeDocument/2006/relationships/hyperlink" Target="https://pubmed.ncbi.nlm.nih.gov/31701892/" TargetMode="External"/><Relationship Id="rId819" Type="http://schemas.openxmlformats.org/officeDocument/2006/relationships/hyperlink" Target="https://pubmed.ncbi.nlm.nih.gov/31701892/" TargetMode="External"/><Relationship Id="rId818" Type="http://schemas.openxmlformats.org/officeDocument/2006/relationships/hyperlink" Target="https://pubmed.ncbi.nlm.nih.gov/31701892/" TargetMode="External"/><Relationship Id="rId817" Type="http://schemas.openxmlformats.org/officeDocument/2006/relationships/hyperlink" Target="https://pubmed.ncbi.nlm.nih.gov/31701892/" TargetMode="External"/><Relationship Id="rId816" Type="http://schemas.openxmlformats.org/officeDocument/2006/relationships/hyperlink" Target="https://pubmed.ncbi.nlm.nih.gov/31701892/" TargetMode="External"/><Relationship Id="rId811" Type="http://schemas.openxmlformats.org/officeDocument/2006/relationships/hyperlink" Target="https://pubmed.ncbi.nlm.nih.gov/31701892/" TargetMode="External"/><Relationship Id="rId810" Type="http://schemas.openxmlformats.org/officeDocument/2006/relationships/hyperlink" Target="https://pubmed.ncbi.nlm.nih.gov/31701892/" TargetMode="External"/><Relationship Id="rId815" Type="http://schemas.openxmlformats.org/officeDocument/2006/relationships/hyperlink" Target="https://pubmed.ncbi.nlm.nih.gov/31701892/" TargetMode="External"/><Relationship Id="rId814" Type="http://schemas.openxmlformats.org/officeDocument/2006/relationships/hyperlink" Target="https://pubmed.ncbi.nlm.nih.gov/31701892/" TargetMode="External"/><Relationship Id="rId813" Type="http://schemas.openxmlformats.org/officeDocument/2006/relationships/hyperlink" Target="https://pubmed.ncbi.nlm.nih.gov/31701892/" TargetMode="External"/><Relationship Id="rId812" Type="http://schemas.openxmlformats.org/officeDocument/2006/relationships/hyperlink" Target="https://pubmed.ncbi.nlm.nih.gov/31701892/" TargetMode="External"/><Relationship Id="rId2970" Type="http://schemas.openxmlformats.org/officeDocument/2006/relationships/hyperlink" Target="https://pubmed.ncbi.nlm.nih.gov/31701892/" TargetMode="External"/><Relationship Id="rId1640" Type="http://schemas.openxmlformats.org/officeDocument/2006/relationships/hyperlink" Target="https://pubmed.ncbi.nlm.nih.gov/31701892/" TargetMode="External"/><Relationship Id="rId2971" Type="http://schemas.openxmlformats.org/officeDocument/2006/relationships/hyperlink" Target="https://pubmed.ncbi.nlm.nih.gov/31701892/" TargetMode="External"/><Relationship Id="rId1641" Type="http://schemas.openxmlformats.org/officeDocument/2006/relationships/hyperlink" Target="https://pubmed.ncbi.nlm.nih.gov/31701892/" TargetMode="External"/><Relationship Id="rId2972" Type="http://schemas.openxmlformats.org/officeDocument/2006/relationships/hyperlink" Target="https://pubmed.ncbi.nlm.nih.gov/31701892/" TargetMode="External"/><Relationship Id="rId1675" Type="http://schemas.openxmlformats.org/officeDocument/2006/relationships/hyperlink" Target="https://pubmed.ncbi.nlm.nih.gov/31701892/" TargetMode="External"/><Relationship Id="rId4701" Type="http://schemas.openxmlformats.org/officeDocument/2006/relationships/hyperlink" Target="https://pubmed.ncbi.nlm.nih.gov/31701892/" TargetMode="External"/><Relationship Id="rId1676" Type="http://schemas.openxmlformats.org/officeDocument/2006/relationships/hyperlink" Target="https://pubmed.ncbi.nlm.nih.gov/31701892/" TargetMode="External"/><Relationship Id="rId4700" Type="http://schemas.openxmlformats.org/officeDocument/2006/relationships/hyperlink" Target="https://pubmed.ncbi.nlm.nih.gov/31701892/" TargetMode="External"/><Relationship Id="rId1677" Type="http://schemas.openxmlformats.org/officeDocument/2006/relationships/hyperlink" Target="https://pubmed.ncbi.nlm.nih.gov/31701892/" TargetMode="External"/><Relationship Id="rId4703" Type="http://schemas.openxmlformats.org/officeDocument/2006/relationships/hyperlink" Target="https://pubmed.ncbi.nlm.nih.gov/31701892/" TargetMode="External"/><Relationship Id="rId1678" Type="http://schemas.openxmlformats.org/officeDocument/2006/relationships/hyperlink" Target="https://pubmed.ncbi.nlm.nih.gov/31701892/" TargetMode="External"/><Relationship Id="rId4702" Type="http://schemas.openxmlformats.org/officeDocument/2006/relationships/hyperlink" Target="https://pubmed.ncbi.nlm.nih.gov/31701892/" TargetMode="External"/><Relationship Id="rId1679" Type="http://schemas.openxmlformats.org/officeDocument/2006/relationships/hyperlink" Target="https://pubmed.ncbi.nlm.nih.gov/31701892/" TargetMode="External"/><Relationship Id="rId4705" Type="http://schemas.openxmlformats.org/officeDocument/2006/relationships/hyperlink" Target="https://pubmed.ncbi.nlm.nih.gov/31701892/" TargetMode="External"/><Relationship Id="rId4704" Type="http://schemas.openxmlformats.org/officeDocument/2006/relationships/hyperlink" Target="https://pubmed.ncbi.nlm.nih.gov/31701892/" TargetMode="External"/><Relationship Id="rId4707" Type="http://schemas.openxmlformats.org/officeDocument/2006/relationships/hyperlink" Target="https://pubmed.ncbi.nlm.nih.gov/31701892/" TargetMode="External"/><Relationship Id="rId4706" Type="http://schemas.openxmlformats.org/officeDocument/2006/relationships/hyperlink" Target="https://pubmed.ncbi.nlm.nih.gov/31701892/" TargetMode="External"/><Relationship Id="rId4709" Type="http://schemas.openxmlformats.org/officeDocument/2006/relationships/hyperlink" Target="https://pubmed.ncbi.nlm.nih.gov/31701892/" TargetMode="External"/><Relationship Id="rId4708" Type="http://schemas.openxmlformats.org/officeDocument/2006/relationships/hyperlink" Target="https://pubmed.ncbi.nlm.nih.gov/31701892/" TargetMode="External"/><Relationship Id="rId849" Type="http://schemas.openxmlformats.org/officeDocument/2006/relationships/hyperlink" Target="https://pubmed.ncbi.nlm.nih.gov/31701892/" TargetMode="External"/><Relationship Id="rId844" Type="http://schemas.openxmlformats.org/officeDocument/2006/relationships/hyperlink" Target="https://pubmed.ncbi.nlm.nih.gov/31701892/" TargetMode="External"/><Relationship Id="rId843" Type="http://schemas.openxmlformats.org/officeDocument/2006/relationships/hyperlink" Target="https://pubmed.ncbi.nlm.nih.gov/31701892/" TargetMode="External"/><Relationship Id="rId842" Type="http://schemas.openxmlformats.org/officeDocument/2006/relationships/hyperlink" Target="https://pubmed.ncbi.nlm.nih.gov/31701892/" TargetMode="External"/><Relationship Id="rId841" Type="http://schemas.openxmlformats.org/officeDocument/2006/relationships/hyperlink" Target="https://pubmed.ncbi.nlm.nih.gov/31701892/" TargetMode="External"/><Relationship Id="rId848" Type="http://schemas.openxmlformats.org/officeDocument/2006/relationships/hyperlink" Target="https://pubmed.ncbi.nlm.nih.gov/31701892/" TargetMode="External"/><Relationship Id="rId847" Type="http://schemas.openxmlformats.org/officeDocument/2006/relationships/hyperlink" Target="https://pubmed.ncbi.nlm.nih.gov/31701892/" TargetMode="External"/><Relationship Id="rId846" Type="http://schemas.openxmlformats.org/officeDocument/2006/relationships/hyperlink" Target="https://pubmed.ncbi.nlm.nih.gov/31701892/" TargetMode="External"/><Relationship Id="rId845" Type="http://schemas.openxmlformats.org/officeDocument/2006/relationships/hyperlink" Target="https://pubmed.ncbi.nlm.nih.gov/31701892/" TargetMode="External"/><Relationship Id="rId1670" Type="http://schemas.openxmlformats.org/officeDocument/2006/relationships/hyperlink" Target="https://pubmed.ncbi.nlm.nih.gov/31701892/" TargetMode="External"/><Relationship Id="rId840" Type="http://schemas.openxmlformats.org/officeDocument/2006/relationships/hyperlink" Target="https://pubmed.ncbi.nlm.nih.gov/31701892/" TargetMode="External"/><Relationship Id="rId1671" Type="http://schemas.openxmlformats.org/officeDocument/2006/relationships/hyperlink" Target="https://pubmed.ncbi.nlm.nih.gov/31701892/" TargetMode="External"/><Relationship Id="rId1672" Type="http://schemas.openxmlformats.org/officeDocument/2006/relationships/hyperlink" Target="https://pubmed.ncbi.nlm.nih.gov/31701892/" TargetMode="External"/><Relationship Id="rId1673" Type="http://schemas.openxmlformats.org/officeDocument/2006/relationships/hyperlink" Target="https://pubmed.ncbi.nlm.nih.gov/31701892/" TargetMode="External"/><Relationship Id="rId1674" Type="http://schemas.openxmlformats.org/officeDocument/2006/relationships/hyperlink" Target="https://pubmed.ncbi.nlm.nih.gov/31701892/" TargetMode="External"/><Relationship Id="rId1664" Type="http://schemas.openxmlformats.org/officeDocument/2006/relationships/hyperlink" Target="https://pubmed.ncbi.nlm.nih.gov/31701892/" TargetMode="External"/><Relationship Id="rId2995" Type="http://schemas.openxmlformats.org/officeDocument/2006/relationships/hyperlink" Target="https://pubmed.ncbi.nlm.nih.gov/31701892/" TargetMode="External"/><Relationship Id="rId1665" Type="http://schemas.openxmlformats.org/officeDocument/2006/relationships/hyperlink" Target="https://pubmed.ncbi.nlm.nih.gov/31701892/" TargetMode="External"/><Relationship Id="rId2996" Type="http://schemas.openxmlformats.org/officeDocument/2006/relationships/hyperlink" Target="https://pubmed.ncbi.nlm.nih.gov/31701892/" TargetMode="External"/><Relationship Id="rId1666" Type="http://schemas.openxmlformats.org/officeDocument/2006/relationships/hyperlink" Target="https://pubmed.ncbi.nlm.nih.gov/31701892/" TargetMode="External"/><Relationship Id="rId2997" Type="http://schemas.openxmlformats.org/officeDocument/2006/relationships/hyperlink" Target="https://pubmed.ncbi.nlm.nih.gov/31701892/" TargetMode="External"/><Relationship Id="rId1667" Type="http://schemas.openxmlformats.org/officeDocument/2006/relationships/hyperlink" Target="https://pubmed.ncbi.nlm.nih.gov/31701892/" TargetMode="External"/><Relationship Id="rId2998" Type="http://schemas.openxmlformats.org/officeDocument/2006/relationships/hyperlink" Target="https://pubmed.ncbi.nlm.nih.gov/31701892/" TargetMode="External"/><Relationship Id="rId1668" Type="http://schemas.openxmlformats.org/officeDocument/2006/relationships/hyperlink" Target="https://pubmed.ncbi.nlm.nih.gov/31701892/" TargetMode="External"/><Relationship Id="rId2999" Type="http://schemas.openxmlformats.org/officeDocument/2006/relationships/hyperlink" Target="https://pubmed.ncbi.nlm.nih.gov/31701892/" TargetMode="External"/><Relationship Id="rId1669" Type="http://schemas.openxmlformats.org/officeDocument/2006/relationships/hyperlink" Target="https://pubmed.ncbi.nlm.nih.gov/31701892/" TargetMode="External"/><Relationship Id="rId839" Type="http://schemas.openxmlformats.org/officeDocument/2006/relationships/hyperlink" Target="https://pubmed.ncbi.nlm.nih.gov/31701892/" TargetMode="External"/><Relationship Id="rId838" Type="http://schemas.openxmlformats.org/officeDocument/2006/relationships/hyperlink" Target="https://pubmed.ncbi.nlm.nih.gov/31701892/" TargetMode="External"/><Relationship Id="rId833" Type="http://schemas.openxmlformats.org/officeDocument/2006/relationships/hyperlink" Target="https://pubmed.ncbi.nlm.nih.gov/31701892/" TargetMode="External"/><Relationship Id="rId832" Type="http://schemas.openxmlformats.org/officeDocument/2006/relationships/hyperlink" Target="https://pubmed.ncbi.nlm.nih.gov/31701892/" TargetMode="External"/><Relationship Id="rId831" Type="http://schemas.openxmlformats.org/officeDocument/2006/relationships/hyperlink" Target="https://pubmed.ncbi.nlm.nih.gov/31701892/" TargetMode="External"/><Relationship Id="rId830" Type="http://schemas.openxmlformats.org/officeDocument/2006/relationships/hyperlink" Target="https://pubmed.ncbi.nlm.nih.gov/31701892/" TargetMode="External"/><Relationship Id="rId837" Type="http://schemas.openxmlformats.org/officeDocument/2006/relationships/hyperlink" Target="https://pubmed.ncbi.nlm.nih.gov/31701892/" TargetMode="External"/><Relationship Id="rId836" Type="http://schemas.openxmlformats.org/officeDocument/2006/relationships/hyperlink" Target="https://pubmed.ncbi.nlm.nih.gov/31701892/" TargetMode="External"/><Relationship Id="rId835" Type="http://schemas.openxmlformats.org/officeDocument/2006/relationships/hyperlink" Target="https://pubmed.ncbi.nlm.nih.gov/31701892/" TargetMode="External"/><Relationship Id="rId834" Type="http://schemas.openxmlformats.org/officeDocument/2006/relationships/hyperlink" Target="https://pubmed.ncbi.nlm.nih.gov/31701892/" TargetMode="External"/><Relationship Id="rId2990" Type="http://schemas.openxmlformats.org/officeDocument/2006/relationships/hyperlink" Target="https://pubmed.ncbi.nlm.nih.gov/31701892/" TargetMode="External"/><Relationship Id="rId1660" Type="http://schemas.openxmlformats.org/officeDocument/2006/relationships/hyperlink" Target="https://pubmed.ncbi.nlm.nih.gov/31701892/" TargetMode="External"/><Relationship Id="rId2991" Type="http://schemas.openxmlformats.org/officeDocument/2006/relationships/hyperlink" Target="https://pubmed.ncbi.nlm.nih.gov/31701892/" TargetMode="External"/><Relationship Id="rId1661" Type="http://schemas.openxmlformats.org/officeDocument/2006/relationships/hyperlink" Target="https://pubmed.ncbi.nlm.nih.gov/31701892/" TargetMode="External"/><Relationship Id="rId2992" Type="http://schemas.openxmlformats.org/officeDocument/2006/relationships/hyperlink" Target="https://pubmed.ncbi.nlm.nih.gov/31701892/" TargetMode="External"/><Relationship Id="rId1662" Type="http://schemas.openxmlformats.org/officeDocument/2006/relationships/hyperlink" Target="https://pubmed.ncbi.nlm.nih.gov/31701892/" TargetMode="External"/><Relationship Id="rId2993" Type="http://schemas.openxmlformats.org/officeDocument/2006/relationships/hyperlink" Target="https://pubmed.ncbi.nlm.nih.gov/31701892/" TargetMode="External"/><Relationship Id="rId1663" Type="http://schemas.openxmlformats.org/officeDocument/2006/relationships/hyperlink" Target="https://pubmed.ncbi.nlm.nih.gov/31701892/" TargetMode="External"/><Relationship Id="rId2994" Type="http://schemas.openxmlformats.org/officeDocument/2006/relationships/hyperlink" Target="https://pubmed.ncbi.nlm.nih.gov/31701892/" TargetMode="External"/><Relationship Id="rId2148" Type="http://schemas.openxmlformats.org/officeDocument/2006/relationships/hyperlink" Target="https://pubmed.ncbi.nlm.nih.gov/31701892/" TargetMode="External"/><Relationship Id="rId2149" Type="http://schemas.openxmlformats.org/officeDocument/2006/relationships/hyperlink" Target="https://pubmed.ncbi.nlm.nih.gov/31701892/" TargetMode="External"/><Relationship Id="rId3479" Type="http://schemas.openxmlformats.org/officeDocument/2006/relationships/hyperlink" Target="https://pubmed.ncbi.nlm.nih.gov/31701892/" TargetMode="External"/><Relationship Id="rId3470" Type="http://schemas.openxmlformats.org/officeDocument/2006/relationships/hyperlink" Target="https://pubmed.ncbi.nlm.nih.gov/31701892/" TargetMode="External"/><Relationship Id="rId2140" Type="http://schemas.openxmlformats.org/officeDocument/2006/relationships/hyperlink" Target="https://pubmed.ncbi.nlm.nih.gov/31701892/" TargetMode="External"/><Relationship Id="rId3472" Type="http://schemas.openxmlformats.org/officeDocument/2006/relationships/hyperlink" Target="https://pubmed.ncbi.nlm.nih.gov/31701892/" TargetMode="External"/><Relationship Id="rId2141" Type="http://schemas.openxmlformats.org/officeDocument/2006/relationships/hyperlink" Target="https://pubmed.ncbi.nlm.nih.gov/31701892/" TargetMode="External"/><Relationship Id="rId3471" Type="http://schemas.openxmlformats.org/officeDocument/2006/relationships/hyperlink" Target="https://pubmed.ncbi.nlm.nih.gov/31701892/" TargetMode="External"/><Relationship Id="rId2142" Type="http://schemas.openxmlformats.org/officeDocument/2006/relationships/hyperlink" Target="https://pubmed.ncbi.nlm.nih.gov/31701892/" TargetMode="External"/><Relationship Id="rId3474" Type="http://schemas.openxmlformats.org/officeDocument/2006/relationships/hyperlink" Target="https://pubmed.ncbi.nlm.nih.gov/31701892/" TargetMode="External"/><Relationship Id="rId2143" Type="http://schemas.openxmlformats.org/officeDocument/2006/relationships/hyperlink" Target="https://pubmed.ncbi.nlm.nih.gov/31701892/" TargetMode="External"/><Relationship Id="rId3473" Type="http://schemas.openxmlformats.org/officeDocument/2006/relationships/hyperlink" Target="https://pubmed.ncbi.nlm.nih.gov/31701892/" TargetMode="External"/><Relationship Id="rId2144" Type="http://schemas.openxmlformats.org/officeDocument/2006/relationships/hyperlink" Target="https://pubmed.ncbi.nlm.nih.gov/31701892/" TargetMode="External"/><Relationship Id="rId3476" Type="http://schemas.openxmlformats.org/officeDocument/2006/relationships/hyperlink" Target="https://pubmed.ncbi.nlm.nih.gov/31701892/" TargetMode="External"/><Relationship Id="rId2145" Type="http://schemas.openxmlformats.org/officeDocument/2006/relationships/hyperlink" Target="https://pubmed.ncbi.nlm.nih.gov/31701892/" TargetMode="External"/><Relationship Id="rId3475" Type="http://schemas.openxmlformats.org/officeDocument/2006/relationships/hyperlink" Target="https://pubmed.ncbi.nlm.nih.gov/31701892/" TargetMode="External"/><Relationship Id="rId2146" Type="http://schemas.openxmlformats.org/officeDocument/2006/relationships/hyperlink" Target="https://pubmed.ncbi.nlm.nih.gov/31701892/" TargetMode="External"/><Relationship Id="rId3478" Type="http://schemas.openxmlformats.org/officeDocument/2006/relationships/hyperlink" Target="https://pubmed.ncbi.nlm.nih.gov/31701892/" TargetMode="External"/><Relationship Id="rId2147" Type="http://schemas.openxmlformats.org/officeDocument/2006/relationships/hyperlink" Target="https://pubmed.ncbi.nlm.nih.gov/31701892/" TargetMode="External"/><Relationship Id="rId3477" Type="http://schemas.openxmlformats.org/officeDocument/2006/relationships/hyperlink" Target="https://pubmed.ncbi.nlm.nih.gov/31701892/" TargetMode="External"/><Relationship Id="rId2137" Type="http://schemas.openxmlformats.org/officeDocument/2006/relationships/hyperlink" Target="https://pubmed.ncbi.nlm.nih.gov/31701892/" TargetMode="External"/><Relationship Id="rId3469" Type="http://schemas.openxmlformats.org/officeDocument/2006/relationships/hyperlink" Target="https://pubmed.ncbi.nlm.nih.gov/31701892/" TargetMode="External"/><Relationship Id="rId2138" Type="http://schemas.openxmlformats.org/officeDocument/2006/relationships/hyperlink" Target="https://pubmed.ncbi.nlm.nih.gov/31701892/" TargetMode="External"/><Relationship Id="rId3468" Type="http://schemas.openxmlformats.org/officeDocument/2006/relationships/hyperlink" Target="https://pubmed.ncbi.nlm.nih.gov/31701892/" TargetMode="External"/><Relationship Id="rId4799" Type="http://schemas.openxmlformats.org/officeDocument/2006/relationships/hyperlink" Target="https://pubmed.ncbi.nlm.nih.gov/31701892/" TargetMode="External"/><Relationship Id="rId2139" Type="http://schemas.openxmlformats.org/officeDocument/2006/relationships/hyperlink" Target="https://pubmed.ncbi.nlm.nih.gov/31701892/" TargetMode="External"/><Relationship Id="rId4790" Type="http://schemas.openxmlformats.org/officeDocument/2006/relationships/hyperlink" Target="https://pubmed.ncbi.nlm.nih.gov/31701892/" TargetMode="External"/><Relationship Id="rId3461" Type="http://schemas.openxmlformats.org/officeDocument/2006/relationships/hyperlink" Target="https://pubmed.ncbi.nlm.nih.gov/31701892/" TargetMode="External"/><Relationship Id="rId4792" Type="http://schemas.openxmlformats.org/officeDocument/2006/relationships/hyperlink" Target="https://pubmed.ncbi.nlm.nih.gov/31701892/" TargetMode="External"/><Relationship Id="rId2130" Type="http://schemas.openxmlformats.org/officeDocument/2006/relationships/hyperlink" Target="https://pubmed.ncbi.nlm.nih.gov/31701892/" TargetMode="External"/><Relationship Id="rId3460" Type="http://schemas.openxmlformats.org/officeDocument/2006/relationships/hyperlink" Target="https://pubmed.ncbi.nlm.nih.gov/31701892/" TargetMode="External"/><Relationship Id="rId4791" Type="http://schemas.openxmlformats.org/officeDocument/2006/relationships/hyperlink" Target="https://pubmed.ncbi.nlm.nih.gov/31701892/" TargetMode="External"/><Relationship Id="rId2131" Type="http://schemas.openxmlformats.org/officeDocument/2006/relationships/hyperlink" Target="https://pubmed.ncbi.nlm.nih.gov/31701892/" TargetMode="External"/><Relationship Id="rId3463" Type="http://schemas.openxmlformats.org/officeDocument/2006/relationships/hyperlink" Target="https://pubmed.ncbi.nlm.nih.gov/31701892/" TargetMode="External"/><Relationship Id="rId4794" Type="http://schemas.openxmlformats.org/officeDocument/2006/relationships/hyperlink" Target="https://pubmed.ncbi.nlm.nih.gov/31701892/" TargetMode="External"/><Relationship Id="rId2132" Type="http://schemas.openxmlformats.org/officeDocument/2006/relationships/hyperlink" Target="https://pubmed.ncbi.nlm.nih.gov/31701892/" TargetMode="External"/><Relationship Id="rId3462" Type="http://schemas.openxmlformats.org/officeDocument/2006/relationships/hyperlink" Target="https://pubmed.ncbi.nlm.nih.gov/31701892/" TargetMode="External"/><Relationship Id="rId4793" Type="http://schemas.openxmlformats.org/officeDocument/2006/relationships/hyperlink" Target="https://pubmed.ncbi.nlm.nih.gov/31701892/" TargetMode="External"/><Relationship Id="rId2133" Type="http://schemas.openxmlformats.org/officeDocument/2006/relationships/hyperlink" Target="https://pubmed.ncbi.nlm.nih.gov/31701892/" TargetMode="External"/><Relationship Id="rId3465" Type="http://schemas.openxmlformats.org/officeDocument/2006/relationships/hyperlink" Target="https://pubmed.ncbi.nlm.nih.gov/31701892/" TargetMode="External"/><Relationship Id="rId4796" Type="http://schemas.openxmlformats.org/officeDocument/2006/relationships/hyperlink" Target="https://pubmed.ncbi.nlm.nih.gov/31701892/" TargetMode="External"/><Relationship Id="rId2134" Type="http://schemas.openxmlformats.org/officeDocument/2006/relationships/hyperlink" Target="https://pubmed.ncbi.nlm.nih.gov/31701892/" TargetMode="External"/><Relationship Id="rId3464" Type="http://schemas.openxmlformats.org/officeDocument/2006/relationships/hyperlink" Target="https://pubmed.ncbi.nlm.nih.gov/31701892/" TargetMode="External"/><Relationship Id="rId4795" Type="http://schemas.openxmlformats.org/officeDocument/2006/relationships/hyperlink" Target="https://pubmed.ncbi.nlm.nih.gov/31701892/" TargetMode="External"/><Relationship Id="rId2135" Type="http://schemas.openxmlformats.org/officeDocument/2006/relationships/hyperlink" Target="https://pubmed.ncbi.nlm.nih.gov/31701892/" TargetMode="External"/><Relationship Id="rId3467" Type="http://schemas.openxmlformats.org/officeDocument/2006/relationships/hyperlink" Target="https://pubmed.ncbi.nlm.nih.gov/31701892/" TargetMode="External"/><Relationship Id="rId4798" Type="http://schemas.openxmlformats.org/officeDocument/2006/relationships/hyperlink" Target="https://pubmed.ncbi.nlm.nih.gov/31701892/" TargetMode="External"/><Relationship Id="rId2136" Type="http://schemas.openxmlformats.org/officeDocument/2006/relationships/hyperlink" Target="https://pubmed.ncbi.nlm.nih.gov/31701892/" TargetMode="External"/><Relationship Id="rId3466" Type="http://schemas.openxmlformats.org/officeDocument/2006/relationships/hyperlink" Target="https://pubmed.ncbi.nlm.nih.gov/31701892/" TargetMode="External"/><Relationship Id="rId4797" Type="http://schemas.openxmlformats.org/officeDocument/2006/relationships/hyperlink" Target="https://pubmed.ncbi.nlm.nih.gov/31701892/" TargetMode="External"/><Relationship Id="rId3490" Type="http://schemas.openxmlformats.org/officeDocument/2006/relationships/hyperlink" Target="https://pubmed.ncbi.nlm.nih.gov/31701892/" TargetMode="External"/><Relationship Id="rId2160" Type="http://schemas.openxmlformats.org/officeDocument/2006/relationships/hyperlink" Target="https://pubmed.ncbi.nlm.nih.gov/31701892/" TargetMode="External"/><Relationship Id="rId3492" Type="http://schemas.openxmlformats.org/officeDocument/2006/relationships/hyperlink" Target="https://pubmed.ncbi.nlm.nih.gov/31701892/" TargetMode="External"/><Relationship Id="rId2161" Type="http://schemas.openxmlformats.org/officeDocument/2006/relationships/hyperlink" Target="https://pubmed.ncbi.nlm.nih.gov/31701892/" TargetMode="External"/><Relationship Id="rId3491" Type="http://schemas.openxmlformats.org/officeDocument/2006/relationships/hyperlink" Target="https://pubmed.ncbi.nlm.nih.gov/31701892/" TargetMode="External"/><Relationship Id="rId2162" Type="http://schemas.openxmlformats.org/officeDocument/2006/relationships/hyperlink" Target="https://pubmed.ncbi.nlm.nih.gov/31701892/" TargetMode="External"/><Relationship Id="rId3494" Type="http://schemas.openxmlformats.org/officeDocument/2006/relationships/hyperlink" Target="https://pubmed.ncbi.nlm.nih.gov/31701892/" TargetMode="External"/><Relationship Id="rId2163" Type="http://schemas.openxmlformats.org/officeDocument/2006/relationships/hyperlink" Target="https://pubmed.ncbi.nlm.nih.gov/31701892/" TargetMode="External"/><Relationship Id="rId3493" Type="http://schemas.openxmlformats.org/officeDocument/2006/relationships/hyperlink" Target="https://pubmed.ncbi.nlm.nih.gov/31701892/" TargetMode="External"/><Relationship Id="rId2164" Type="http://schemas.openxmlformats.org/officeDocument/2006/relationships/hyperlink" Target="https://pubmed.ncbi.nlm.nih.gov/31701892/" TargetMode="External"/><Relationship Id="rId3496" Type="http://schemas.openxmlformats.org/officeDocument/2006/relationships/hyperlink" Target="https://pubmed.ncbi.nlm.nih.gov/31701892/" TargetMode="External"/><Relationship Id="rId2165" Type="http://schemas.openxmlformats.org/officeDocument/2006/relationships/hyperlink" Target="https://pubmed.ncbi.nlm.nih.gov/31701892/" TargetMode="External"/><Relationship Id="rId3495" Type="http://schemas.openxmlformats.org/officeDocument/2006/relationships/hyperlink" Target="https://pubmed.ncbi.nlm.nih.gov/31701892/" TargetMode="External"/><Relationship Id="rId2166" Type="http://schemas.openxmlformats.org/officeDocument/2006/relationships/hyperlink" Target="https://pubmed.ncbi.nlm.nih.gov/31701892/" TargetMode="External"/><Relationship Id="rId3498" Type="http://schemas.openxmlformats.org/officeDocument/2006/relationships/hyperlink" Target="https://pubmed.ncbi.nlm.nih.gov/31701892/" TargetMode="External"/><Relationship Id="rId2167" Type="http://schemas.openxmlformats.org/officeDocument/2006/relationships/hyperlink" Target="https://pubmed.ncbi.nlm.nih.gov/31701892/" TargetMode="External"/><Relationship Id="rId3497" Type="http://schemas.openxmlformats.org/officeDocument/2006/relationships/hyperlink" Target="https://pubmed.ncbi.nlm.nih.gov/31701892/" TargetMode="External"/><Relationship Id="rId2168" Type="http://schemas.openxmlformats.org/officeDocument/2006/relationships/hyperlink" Target="https://pubmed.ncbi.nlm.nih.gov/31701892/" TargetMode="External"/><Relationship Id="rId2169" Type="http://schemas.openxmlformats.org/officeDocument/2006/relationships/hyperlink" Target="https://pubmed.ncbi.nlm.nih.gov/31701892/" TargetMode="External"/><Relationship Id="rId3499" Type="http://schemas.openxmlformats.org/officeDocument/2006/relationships/hyperlink" Target="https://pubmed.ncbi.nlm.nih.gov/31701892/" TargetMode="External"/><Relationship Id="rId2159" Type="http://schemas.openxmlformats.org/officeDocument/2006/relationships/hyperlink" Target="https://pubmed.ncbi.nlm.nih.gov/31701892/" TargetMode="External"/><Relationship Id="rId3481" Type="http://schemas.openxmlformats.org/officeDocument/2006/relationships/hyperlink" Target="https://pubmed.ncbi.nlm.nih.gov/31701892/" TargetMode="External"/><Relationship Id="rId2150" Type="http://schemas.openxmlformats.org/officeDocument/2006/relationships/hyperlink" Target="https://pubmed.ncbi.nlm.nih.gov/31701892/" TargetMode="External"/><Relationship Id="rId3480" Type="http://schemas.openxmlformats.org/officeDocument/2006/relationships/hyperlink" Target="https://pubmed.ncbi.nlm.nih.gov/31701892/" TargetMode="External"/><Relationship Id="rId2151" Type="http://schemas.openxmlformats.org/officeDocument/2006/relationships/hyperlink" Target="https://pubmed.ncbi.nlm.nih.gov/31701892/" TargetMode="External"/><Relationship Id="rId3483" Type="http://schemas.openxmlformats.org/officeDocument/2006/relationships/hyperlink" Target="https://pubmed.ncbi.nlm.nih.gov/31701892/" TargetMode="External"/><Relationship Id="rId2152" Type="http://schemas.openxmlformats.org/officeDocument/2006/relationships/hyperlink" Target="https://pubmed.ncbi.nlm.nih.gov/31701892/" TargetMode="External"/><Relationship Id="rId3482" Type="http://schemas.openxmlformats.org/officeDocument/2006/relationships/hyperlink" Target="https://pubmed.ncbi.nlm.nih.gov/31701892/" TargetMode="External"/><Relationship Id="rId2153" Type="http://schemas.openxmlformats.org/officeDocument/2006/relationships/hyperlink" Target="https://pubmed.ncbi.nlm.nih.gov/31701892/" TargetMode="External"/><Relationship Id="rId3485" Type="http://schemas.openxmlformats.org/officeDocument/2006/relationships/hyperlink" Target="https://pubmed.ncbi.nlm.nih.gov/31701892/" TargetMode="External"/><Relationship Id="rId2154" Type="http://schemas.openxmlformats.org/officeDocument/2006/relationships/hyperlink" Target="https://pubmed.ncbi.nlm.nih.gov/31701892/" TargetMode="External"/><Relationship Id="rId3484" Type="http://schemas.openxmlformats.org/officeDocument/2006/relationships/hyperlink" Target="https://pubmed.ncbi.nlm.nih.gov/31701892/" TargetMode="External"/><Relationship Id="rId2155" Type="http://schemas.openxmlformats.org/officeDocument/2006/relationships/hyperlink" Target="https://pubmed.ncbi.nlm.nih.gov/31701892/" TargetMode="External"/><Relationship Id="rId3487" Type="http://schemas.openxmlformats.org/officeDocument/2006/relationships/hyperlink" Target="https://pubmed.ncbi.nlm.nih.gov/31701892/" TargetMode="External"/><Relationship Id="rId2156" Type="http://schemas.openxmlformats.org/officeDocument/2006/relationships/hyperlink" Target="https://pubmed.ncbi.nlm.nih.gov/31701892/" TargetMode="External"/><Relationship Id="rId3486" Type="http://schemas.openxmlformats.org/officeDocument/2006/relationships/hyperlink" Target="https://pubmed.ncbi.nlm.nih.gov/31701892/" TargetMode="External"/><Relationship Id="rId2157" Type="http://schemas.openxmlformats.org/officeDocument/2006/relationships/hyperlink" Target="https://pubmed.ncbi.nlm.nih.gov/31701892/" TargetMode="External"/><Relationship Id="rId3489" Type="http://schemas.openxmlformats.org/officeDocument/2006/relationships/hyperlink" Target="https://pubmed.ncbi.nlm.nih.gov/31701892/" TargetMode="External"/><Relationship Id="rId2158" Type="http://schemas.openxmlformats.org/officeDocument/2006/relationships/hyperlink" Target="https://pubmed.ncbi.nlm.nih.gov/31701892/" TargetMode="External"/><Relationship Id="rId3488" Type="http://schemas.openxmlformats.org/officeDocument/2006/relationships/hyperlink" Target="https://pubmed.ncbi.nlm.nih.gov/31701892/" TargetMode="External"/><Relationship Id="rId2104" Type="http://schemas.openxmlformats.org/officeDocument/2006/relationships/hyperlink" Target="https://pubmed.ncbi.nlm.nih.gov/31701892/" TargetMode="External"/><Relationship Id="rId3436" Type="http://schemas.openxmlformats.org/officeDocument/2006/relationships/hyperlink" Target="https://pubmed.ncbi.nlm.nih.gov/31701892/" TargetMode="External"/><Relationship Id="rId4767" Type="http://schemas.openxmlformats.org/officeDocument/2006/relationships/hyperlink" Target="https://pubmed.ncbi.nlm.nih.gov/31701892/" TargetMode="External"/><Relationship Id="rId2105" Type="http://schemas.openxmlformats.org/officeDocument/2006/relationships/hyperlink" Target="https://pubmed.ncbi.nlm.nih.gov/31701892/" TargetMode="External"/><Relationship Id="rId3435" Type="http://schemas.openxmlformats.org/officeDocument/2006/relationships/hyperlink" Target="https://pubmed.ncbi.nlm.nih.gov/31701892/" TargetMode="External"/><Relationship Id="rId4766" Type="http://schemas.openxmlformats.org/officeDocument/2006/relationships/hyperlink" Target="https://pubmed.ncbi.nlm.nih.gov/31701892/" TargetMode="External"/><Relationship Id="rId2106" Type="http://schemas.openxmlformats.org/officeDocument/2006/relationships/hyperlink" Target="https://pubmed.ncbi.nlm.nih.gov/31701892/" TargetMode="External"/><Relationship Id="rId3438" Type="http://schemas.openxmlformats.org/officeDocument/2006/relationships/hyperlink" Target="https://pubmed.ncbi.nlm.nih.gov/31701892/" TargetMode="External"/><Relationship Id="rId4769" Type="http://schemas.openxmlformats.org/officeDocument/2006/relationships/hyperlink" Target="https://pubmed.ncbi.nlm.nih.gov/31701892/" TargetMode="External"/><Relationship Id="rId2107" Type="http://schemas.openxmlformats.org/officeDocument/2006/relationships/hyperlink" Target="https://pubmed.ncbi.nlm.nih.gov/31701892/" TargetMode="External"/><Relationship Id="rId3437" Type="http://schemas.openxmlformats.org/officeDocument/2006/relationships/hyperlink" Target="https://pubmed.ncbi.nlm.nih.gov/31701892/" TargetMode="External"/><Relationship Id="rId4768" Type="http://schemas.openxmlformats.org/officeDocument/2006/relationships/hyperlink" Target="https://pubmed.ncbi.nlm.nih.gov/31701892/" TargetMode="External"/><Relationship Id="rId2108" Type="http://schemas.openxmlformats.org/officeDocument/2006/relationships/hyperlink" Target="https://pubmed.ncbi.nlm.nih.gov/31701892/" TargetMode="External"/><Relationship Id="rId2109" Type="http://schemas.openxmlformats.org/officeDocument/2006/relationships/hyperlink" Target="https://pubmed.ncbi.nlm.nih.gov/31701892/" TargetMode="External"/><Relationship Id="rId3439" Type="http://schemas.openxmlformats.org/officeDocument/2006/relationships/hyperlink" Target="https://pubmed.ncbi.nlm.nih.gov/31701892/" TargetMode="External"/><Relationship Id="rId3430" Type="http://schemas.openxmlformats.org/officeDocument/2006/relationships/hyperlink" Target="https://pubmed.ncbi.nlm.nih.gov/31701892/" TargetMode="External"/><Relationship Id="rId4761" Type="http://schemas.openxmlformats.org/officeDocument/2006/relationships/hyperlink" Target="https://pubmed.ncbi.nlm.nih.gov/31701892/" TargetMode="External"/><Relationship Id="rId4760" Type="http://schemas.openxmlformats.org/officeDocument/2006/relationships/hyperlink" Target="https://pubmed.ncbi.nlm.nih.gov/31701892/" TargetMode="External"/><Relationship Id="rId2100" Type="http://schemas.openxmlformats.org/officeDocument/2006/relationships/hyperlink" Target="https://pubmed.ncbi.nlm.nih.gov/31701892/" TargetMode="External"/><Relationship Id="rId3432" Type="http://schemas.openxmlformats.org/officeDocument/2006/relationships/hyperlink" Target="https://pubmed.ncbi.nlm.nih.gov/31701892/" TargetMode="External"/><Relationship Id="rId4763" Type="http://schemas.openxmlformats.org/officeDocument/2006/relationships/hyperlink" Target="https://pubmed.ncbi.nlm.nih.gov/31701892/" TargetMode="External"/><Relationship Id="rId2101" Type="http://schemas.openxmlformats.org/officeDocument/2006/relationships/hyperlink" Target="https://pubmed.ncbi.nlm.nih.gov/31701892/" TargetMode="External"/><Relationship Id="rId3431" Type="http://schemas.openxmlformats.org/officeDocument/2006/relationships/hyperlink" Target="https://pubmed.ncbi.nlm.nih.gov/31701892/" TargetMode="External"/><Relationship Id="rId4762" Type="http://schemas.openxmlformats.org/officeDocument/2006/relationships/hyperlink" Target="https://pubmed.ncbi.nlm.nih.gov/31701892/" TargetMode="External"/><Relationship Id="rId2102" Type="http://schemas.openxmlformats.org/officeDocument/2006/relationships/hyperlink" Target="https://pubmed.ncbi.nlm.nih.gov/31701892/" TargetMode="External"/><Relationship Id="rId3434" Type="http://schemas.openxmlformats.org/officeDocument/2006/relationships/hyperlink" Target="https://pubmed.ncbi.nlm.nih.gov/31701892/" TargetMode="External"/><Relationship Id="rId4765" Type="http://schemas.openxmlformats.org/officeDocument/2006/relationships/hyperlink" Target="https://pubmed.ncbi.nlm.nih.gov/31701892/" TargetMode="External"/><Relationship Id="rId2103" Type="http://schemas.openxmlformats.org/officeDocument/2006/relationships/hyperlink" Target="https://pubmed.ncbi.nlm.nih.gov/31701892/" TargetMode="External"/><Relationship Id="rId3433" Type="http://schemas.openxmlformats.org/officeDocument/2006/relationships/hyperlink" Target="https://pubmed.ncbi.nlm.nih.gov/31701892/" TargetMode="External"/><Relationship Id="rId4764" Type="http://schemas.openxmlformats.org/officeDocument/2006/relationships/hyperlink" Target="https://pubmed.ncbi.nlm.nih.gov/31701892/" TargetMode="External"/><Relationship Id="rId3425" Type="http://schemas.openxmlformats.org/officeDocument/2006/relationships/hyperlink" Target="https://pubmed.ncbi.nlm.nih.gov/31701892/" TargetMode="External"/><Relationship Id="rId4756" Type="http://schemas.openxmlformats.org/officeDocument/2006/relationships/hyperlink" Target="https://pubmed.ncbi.nlm.nih.gov/31701892/" TargetMode="External"/><Relationship Id="rId3424" Type="http://schemas.openxmlformats.org/officeDocument/2006/relationships/hyperlink" Target="https://pubmed.ncbi.nlm.nih.gov/31701892/" TargetMode="External"/><Relationship Id="rId4755" Type="http://schemas.openxmlformats.org/officeDocument/2006/relationships/hyperlink" Target="https://pubmed.ncbi.nlm.nih.gov/31701892/" TargetMode="External"/><Relationship Id="rId3427" Type="http://schemas.openxmlformats.org/officeDocument/2006/relationships/hyperlink" Target="https://pubmed.ncbi.nlm.nih.gov/31701892/" TargetMode="External"/><Relationship Id="rId4758" Type="http://schemas.openxmlformats.org/officeDocument/2006/relationships/hyperlink" Target="https://pubmed.ncbi.nlm.nih.gov/31701892/" TargetMode="External"/><Relationship Id="rId3426" Type="http://schemas.openxmlformats.org/officeDocument/2006/relationships/hyperlink" Target="https://pubmed.ncbi.nlm.nih.gov/31701892/" TargetMode="External"/><Relationship Id="rId4757" Type="http://schemas.openxmlformats.org/officeDocument/2006/relationships/hyperlink" Target="https://pubmed.ncbi.nlm.nih.gov/31701892/" TargetMode="External"/><Relationship Id="rId3429" Type="http://schemas.openxmlformats.org/officeDocument/2006/relationships/hyperlink" Target="https://pubmed.ncbi.nlm.nih.gov/31701892/" TargetMode="External"/><Relationship Id="rId3428" Type="http://schemas.openxmlformats.org/officeDocument/2006/relationships/hyperlink" Target="https://pubmed.ncbi.nlm.nih.gov/31701892/" TargetMode="External"/><Relationship Id="rId4759" Type="http://schemas.openxmlformats.org/officeDocument/2006/relationships/hyperlink" Target="https://pubmed.ncbi.nlm.nih.gov/31701892/" TargetMode="External"/><Relationship Id="rId899" Type="http://schemas.openxmlformats.org/officeDocument/2006/relationships/hyperlink" Target="https://pubmed.ncbi.nlm.nih.gov/31701892/" TargetMode="External"/><Relationship Id="rId898" Type="http://schemas.openxmlformats.org/officeDocument/2006/relationships/hyperlink" Target="https://pubmed.ncbi.nlm.nih.gov/31701892/" TargetMode="External"/><Relationship Id="rId897" Type="http://schemas.openxmlformats.org/officeDocument/2006/relationships/hyperlink" Target="https://pubmed.ncbi.nlm.nih.gov/31701892/" TargetMode="External"/><Relationship Id="rId896" Type="http://schemas.openxmlformats.org/officeDocument/2006/relationships/hyperlink" Target="https://pubmed.ncbi.nlm.nih.gov/31701892/" TargetMode="External"/><Relationship Id="rId891" Type="http://schemas.openxmlformats.org/officeDocument/2006/relationships/hyperlink" Target="https://pubmed.ncbi.nlm.nih.gov/31701892/" TargetMode="External"/><Relationship Id="rId890" Type="http://schemas.openxmlformats.org/officeDocument/2006/relationships/hyperlink" Target="https://pubmed.ncbi.nlm.nih.gov/31701892/" TargetMode="External"/><Relationship Id="rId4750" Type="http://schemas.openxmlformats.org/officeDocument/2006/relationships/hyperlink" Target="https://pubmed.ncbi.nlm.nih.gov/31701892/" TargetMode="External"/><Relationship Id="rId895" Type="http://schemas.openxmlformats.org/officeDocument/2006/relationships/hyperlink" Target="https://pubmed.ncbi.nlm.nih.gov/31701892/" TargetMode="External"/><Relationship Id="rId3421" Type="http://schemas.openxmlformats.org/officeDocument/2006/relationships/hyperlink" Target="https://pubmed.ncbi.nlm.nih.gov/31701892/" TargetMode="External"/><Relationship Id="rId4752" Type="http://schemas.openxmlformats.org/officeDocument/2006/relationships/hyperlink" Target="https://pubmed.ncbi.nlm.nih.gov/31701892/" TargetMode="External"/><Relationship Id="rId894" Type="http://schemas.openxmlformats.org/officeDocument/2006/relationships/hyperlink" Target="https://pubmed.ncbi.nlm.nih.gov/31701892/" TargetMode="External"/><Relationship Id="rId3420" Type="http://schemas.openxmlformats.org/officeDocument/2006/relationships/hyperlink" Target="https://pubmed.ncbi.nlm.nih.gov/31701892/" TargetMode="External"/><Relationship Id="rId4751" Type="http://schemas.openxmlformats.org/officeDocument/2006/relationships/hyperlink" Target="https://pubmed.ncbi.nlm.nih.gov/31701892/" TargetMode="External"/><Relationship Id="rId893" Type="http://schemas.openxmlformats.org/officeDocument/2006/relationships/hyperlink" Target="https://pubmed.ncbi.nlm.nih.gov/31701892/" TargetMode="External"/><Relationship Id="rId3423" Type="http://schemas.openxmlformats.org/officeDocument/2006/relationships/hyperlink" Target="https://pubmed.ncbi.nlm.nih.gov/31701892/" TargetMode="External"/><Relationship Id="rId4754" Type="http://schemas.openxmlformats.org/officeDocument/2006/relationships/hyperlink" Target="https://pubmed.ncbi.nlm.nih.gov/31701892/" TargetMode="External"/><Relationship Id="rId892" Type="http://schemas.openxmlformats.org/officeDocument/2006/relationships/hyperlink" Target="https://pubmed.ncbi.nlm.nih.gov/31701892/" TargetMode="External"/><Relationship Id="rId3422" Type="http://schemas.openxmlformats.org/officeDocument/2006/relationships/hyperlink" Target="https://pubmed.ncbi.nlm.nih.gov/31701892/" TargetMode="External"/><Relationship Id="rId4753" Type="http://schemas.openxmlformats.org/officeDocument/2006/relationships/hyperlink" Target="https://pubmed.ncbi.nlm.nih.gov/31701892/" TargetMode="External"/><Relationship Id="rId2126" Type="http://schemas.openxmlformats.org/officeDocument/2006/relationships/hyperlink" Target="https://pubmed.ncbi.nlm.nih.gov/31701892/" TargetMode="External"/><Relationship Id="rId3458" Type="http://schemas.openxmlformats.org/officeDocument/2006/relationships/hyperlink" Target="https://pubmed.ncbi.nlm.nih.gov/31701892/" TargetMode="External"/><Relationship Id="rId4789" Type="http://schemas.openxmlformats.org/officeDocument/2006/relationships/hyperlink" Target="https://pubmed.ncbi.nlm.nih.gov/31701892/" TargetMode="External"/><Relationship Id="rId2127" Type="http://schemas.openxmlformats.org/officeDocument/2006/relationships/hyperlink" Target="https://pubmed.ncbi.nlm.nih.gov/31701892/" TargetMode="External"/><Relationship Id="rId3457" Type="http://schemas.openxmlformats.org/officeDocument/2006/relationships/hyperlink" Target="https://pubmed.ncbi.nlm.nih.gov/31701892/" TargetMode="External"/><Relationship Id="rId4788" Type="http://schemas.openxmlformats.org/officeDocument/2006/relationships/hyperlink" Target="https://pubmed.ncbi.nlm.nih.gov/31701892/" TargetMode="External"/><Relationship Id="rId2128" Type="http://schemas.openxmlformats.org/officeDocument/2006/relationships/hyperlink" Target="https://pubmed.ncbi.nlm.nih.gov/31701892/" TargetMode="External"/><Relationship Id="rId2129" Type="http://schemas.openxmlformats.org/officeDocument/2006/relationships/hyperlink" Target="https://pubmed.ncbi.nlm.nih.gov/31701892/" TargetMode="External"/><Relationship Id="rId3459" Type="http://schemas.openxmlformats.org/officeDocument/2006/relationships/hyperlink" Target="https://pubmed.ncbi.nlm.nih.gov/31701892/" TargetMode="External"/><Relationship Id="rId3450" Type="http://schemas.openxmlformats.org/officeDocument/2006/relationships/hyperlink" Target="https://pubmed.ncbi.nlm.nih.gov/31701892/" TargetMode="External"/><Relationship Id="rId4781" Type="http://schemas.openxmlformats.org/officeDocument/2006/relationships/hyperlink" Target="https://pubmed.ncbi.nlm.nih.gov/31701892/" TargetMode="External"/><Relationship Id="rId4780" Type="http://schemas.openxmlformats.org/officeDocument/2006/relationships/hyperlink" Target="https://pubmed.ncbi.nlm.nih.gov/31701892/" TargetMode="External"/><Relationship Id="rId2120" Type="http://schemas.openxmlformats.org/officeDocument/2006/relationships/hyperlink" Target="https://pubmed.ncbi.nlm.nih.gov/31701892/" TargetMode="External"/><Relationship Id="rId3452" Type="http://schemas.openxmlformats.org/officeDocument/2006/relationships/hyperlink" Target="https://pubmed.ncbi.nlm.nih.gov/31701892/" TargetMode="External"/><Relationship Id="rId4783" Type="http://schemas.openxmlformats.org/officeDocument/2006/relationships/hyperlink" Target="https://pubmed.ncbi.nlm.nih.gov/31701892/" TargetMode="External"/><Relationship Id="rId2121" Type="http://schemas.openxmlformats.org/officeDocument/2006/relationships/hyperlink" Target="https://pubmed.ncbi.nlm.nih.gov/31701892/" TargetMode="External"/><Relationship Id="rId3451" Type="http://schemas.openxmlformats.org/officeDocument/2006/relationships/hyperlink" Target="https://pubmed.ncbi.nlm.nih.gov/31701892/" TargetMode="External"/><Relationship Id="rId4782" Type="http://schemas.openxmlformats.org/officeDocument/2006/relationships/hyperlink" Target="https://pubmed.ncbi.nlm.nih.gov/31701892/" TargetMode="External"/><Relationship Id="rId2122" Type="http://schemas.openxmlformats.org/officeDocument/2006/relationships/hyperlink" Target="https://pubmed.ncbi.nlm.nih.gov/31701892/" TargetMode="External"/><Relationship Id="rId3454" Type="http://schemas.openxmlformats.org/officeDocument/2006/relationships/hyperlink" Target="https://pubmed.ncbi.nlm.nih.gov/31701892/" TargetMode="External"/><Relationship Id="rId4785" Type="http://schemas.openxmlformats.org/officeDocument/2006/relationships/hyperlink" Target="https://pubmed.ncbi.nlm.nih.gov/31701892/" TargetMode="External"/><Relationship Id="rId2123" Type="http://schemas.openxmlformats.org/officeDocument/2006/relationships/hyperlink" Target="https://pubmed.ncbi.nlm.nih.gov/31701892/" TargetMode="External"/><Relationship Id="rId3453" Type="http://schemas.openxmlformats.org/officeDocument/2006/relationships/hyperlink" Target="https://pubmed.ncbi.nlm.nih.gov/31701892/" TargetMode="External"/><Relationship Id="rId4784" Type="http://schemas.openxmlformats.org/officeDocument/2006/relationships/hyperlink" Target="https://pubmed.ncbi.nlm.nih.gov/31701892/" TargetMode="External"/><Relationship Id="rId2124" Type="http://schemas.openxmlformats.org/officeDocument/2006/relationships/hyperlink" Target="https://pubmed.ncbi.nlm.nih.gov/31701892/" TargetMode="External"/><Relationship Id="rId3456" Type="http://schemas.openxmlformats.org/officeDocument/2006/relationships/hyperlink" Target="https://pubmed.ncbi.nlm.nih.gov/31701892/" TargetMode="External"/><Relationship Id="rId4787" Type="http://schemas.openxmlformats.org/officeDocument/2006/relationships/hyperlink" Target="https://pubmed.ncbi.nlm.nih.gov/31701892/" TargetMode="External"/><Relationship Id="rId2125" Type="http://schemas.openxmlformats.org/officeDocument/2006/relationships/hyperlink" Target="https://pubmed.ncbi.nlm.nih.gov/31701892/" TargetMode="External"/><Relationship Id="rId3455" Type="http://schemas.openxmlformats.org/officeDocument/2006/relationships/hyperlink" Target="https://pubmed.ncbi.nlm.nih.gov/31701892/" TargetMode="External"/><Relationship Id="rId4786" Type="http://schemas.openxmlformats.org/officeDocument/2006/relationships/hyperlink" Target="https://pubmed.ncbi.nlm.nih.gov/31701892/" TargetMode="External"/><Relationship Id="rId2115" Type="http://schemas.openxmlformats.org/officeDocument/2006/relationships/hyperlink" Target="https://pubmed.ncbi.nlm.nih.gov/31701892/" TargetMode="External"/><Relationship Id="rId3447" Type="http://schemas.openxmlformats.org/officeDocument/2006/relationships/hyperlink" Target="https://pubmed.ncbi.nlm.nih.gov/31701892/" TargetMode="External"/><Relationship Id="rId4778" Type="http://schemas.openxmlformats.org/officeDocument/2006/relationships/hyperlink" Target="https://pubmed.ncbi.nlm.nih.gov/31701892/" TargetMode="External"/><Relationship Id="rId2116" Type="http://schemas.openxmlformats.org/officeDocument/2006/relationships/hyperlink" Target="https://pubmed.ncbi.nlm.nih.gov/31701892/" TargetMode="External"/><Relationship Id="rId3446" Type="http://schemas.openxmlformats.org/officeDocument/2006/relationships/hyperlink" Target="https://pubmed.ncbi.nlm.nih.gov/31701892/" TargetMode="External"/><Relationship Id="rId4777" Type="http://schemas.openxmlformats.org/officeDocument/2006/relationships/hyperlink" Target="https://pubmed.ncbi.nlm.nih.gov/31701892/" TargetMode="External"/><Relationship Id="rId2117" Type="http://schemas.openxmlformats.org/officeDocument/2006/relationships/hyperlink" Target="https://pubmed.ncbi.nlm.nih.gov/31701892/" TargetMode="External"/><Relationship Id="rId3449" Type="http://schemas.openxmlformats.org/officeDocument/2006/relationships/hyperlink" Target="https://pubmed.ncbi.nlm.nih.gov/31701892/" TargetMode="External"/><Relationship Id="rId2118" Type="http://schemas.openxmlformats.org/officeDocument/2006/relationships/hyperlink" Target="https://pubmed.ncbi.nlm.nih.gov/31701892/" TargetMode="External"/><Relationship Id="rId3448" Type="http://schemas.openxmlformats.org/officeDocument/2006/relationships/hyperlink" Target="https://pubmed.ncbi.nlm.nih.gov/31701892/" TargetMode="External"/><Relationship Id="rId4779" Type="http://schemas.openxmlformats.org/officeDocument/2006/relationships/hyperlink" Target="https://pubmed.ncbi.nlm.nih.gov/31701892/" TargetMode="External"/><Relationship Id="rId2119" Type="http://schemas.openxmlformats.org/officeDocument/2006/relationships/hyperlink" Target="https://pubmed.ncbi.nlm.nih.gov/31701892/" TargetMode="External"/><Relationship Id="rId4770" Type="http://schemas.openxmlformats.org/officeDocument/2006/relationships/hyperlink" Target="https://pubmed.ncbi.nlm.nih.gov/31701892/" TargetMode="External"/><Relationship Id="rId3441" Type="http://schemas.openxmlformats.org/officeDocument/2006/relationships/hyperlink" Target="https://pubmed.ncbi.nlm.nih.gov/31701892/" TargetMode="External"/><Relationship Id="rId4772" Type="http://schemas.openxmlformats.org/officeDocument/2006/relationships/hyperlink" Target="https://pubmed.ncbi.nlm.nih.gov/31701892/" TargetMode="External"/><Relationship Id="rId2110" Type="http://schemas.openxmlformats.org/officeDocument/2006/relationships/hyperlink" Target="https://pubmed.ncbi.nlm.nih.gov/31701892/" TargetMode="External"/><Relationship Id="rId3440" Type="http://schemas.openxmlformats.org/officeDocument/2006/relationships/hyperlink" Target="https://pubmed.ncbi.nlm.nih.gov/31701892/" TargetMode="External"/><Relationship Id="rId4771" Type="http://schemas.openxmlformats.org/officeDocument/2006/relationships/hyperlink" Target="https://pubmed.ncbi.nlm.nih.gov/31701892/" TargetMode="External"/><Relationship Id="rId2111" Type="http://schemas.openxmlformats.org/officeDocument/2006/relationships/hyperlink" Target="https://pubmed.ncbi.nlm.nih.gov/31701892/" TargetMode="External"/><Relationship Id="rId3443" Type="http://schemas.openxmlformats.org/officeDocument/2006/relationships/hyperlink" Target="https://pubmed.ncbi.nlm.nih.gov/31701892/" TargetMode="External"/><Relationship Id="rId4774" Type="http://schemas.openxmlformats.org/officeDocument/2006/relationships/hyperlink" Target="https://pubmed.ncbi.nlm.nih.gov/31701892/" TargetMode="External"/><Relationship Id="rId2112" Type="http://schemas.openxmlformats.org/officeDocument/2006/relationships/hyperlink" Target="https://pubmed.ncbi.nlm.nih.gov/31701892/" TargetMode="External"/><Relationship Id="rId3442" Type="http://schemas.openxmlformats.org/officeDocument/2006/relationships/hyperlink" Target="https://pubmed.ncbi.nlm.nih.gov/31701892/" TargetMode="External"/><Relationship Id="rId4773" Type="http://schemas.openxmlformats.org/officeDocument/2006/relationships/hyperlink" Target="https://pubmed.ncbi.nlm.nih.gov/31701892/" TargetMode="External"/><Relationship Id="rId2113" Type="http://schemas.openxmlformats.org/officeDocument/2006/relationships/hyperlink" Target="https://pubmed.ncbi.nlm.nih.gov/31701892/" TargetMode="External"/><Relationship Id="rId3445" Type="http://schemas.openxmlformats.org/officeDocument/2006/relationships/hyperlink" Target="https://pubmed.ncbi.nlm.nih.gov/31701892/" TargetMode="External"/><Relationship Id="rId4776" Type="http://schemas.openxmlformats.org/officeDocument/2006/relationships/hyperlink" Target="https://pubmed.ncbi.nlm.nih.gov/31701892/" TargetMode="External"/><Relationship Id="rId2114" Type="http://schemas.openxmlformats.org/officeDocument/2006/relationships/hyperlink" Target="https://pubmed.ncbi.nlm.nih.gov/31701892/" TargetMode="External"/><Relationship Id="rId3444" Type="http://schemas.openxmlformats.org/officeDocument/2006/relationships/hyperlink" Target="https://pubmed.ncbi.nlm.nih.gov/31701892/" TargetMode="External"/><Relationship Id="rId4775" Type="http://schemas.openxmlformats.org/officeDocument/2006/relationships/hyperlink" Target="https://pubmed.ncbi.nlm.nih.gov/31701892/"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pubmed.ncbi.nlm.nih.gov/31701892/" TargetMode="External"/><Relationship Id="rId42" Type="http://schemas.openxmlformats.org/officeDocument/2006/relationships/hyperlink" Target="https://pubmed.ncbi.nlm.nih.gov/31701892/" TargetMode="External"/><Relationship Id="rId41" Type="http://schemas.openxmlformats.org/officeDocument/2006/relationships/hyperlink" Target="https://pubmed.ncbi.nlm.nih.gov/31701892/" TargetMode="External"/><Relationship Id="rId44" Type="http://schemas.openxmlformats.org/officeDocument/2006/relationships/hyperlink" Target="https://pubmed.ncbi.nlm.nih.gov/31701892/" TargetMode="External"/><Relationship Id="rId43" Type="http://schemas.openxmlformats.org/officeDocument/2006/relationships/hyperlink" Target="https://pubmed.ncbi.nlm.nih.gov/31701892/" TargetMode="External"/><Relationship Id="rId46" Type="http://schemas.openxmlformats.org/officeDocument/2006/relationships/hyperlink" Target="https://pubmed.ncbi.nlm.nih.gov/31701892/" TargetMode="External"/><Relationship Id="rId45" Type="http://schemas.openxmlformats.org/officeDocument/2006/relationships/hyperlink" Target="https://pubmed.ncbi.nlm.nih.gov/31701892/" TargetMode="External"/><Relationship Id="rId48" Type="http://schemas.openxmlformats.org/officeDocument/2006/relationships/hyperlink" Target="https://pubmed.ncbi.nlm.nih.gov/31701892/" TargetMode="External"/><Relationship Id="rId47" Type="http://schemas.openxmlformats.org/officeDocument/2006/relationships/hyperlink" Target="https://pubmed.ncbi.nlm.nih.gov/31701892/" TargetMode="External"/><Relationship Id="rId49" Type="http://schemas.openxmlformats.org/officeDocument/2006/relationships/hyperlink" Target="https://pubmed.ncbi.nlm.nih.gov/31701892/" TargetMode="External"/><Relationship Id="rId31" Type="http://schemas.openxmlformats.org/officeDocument/2006/relationships/hyperlink" Target="https://pubmed.ncbi.nlm.nih.gov/31701892/" TargetMode="External"/><Relationship Id="rId30" Type="http://schemas.openxmlformats.org/officeDocument/2006/relationships/hyperlink" Target="https://pubmed.ncbi.nlm.nih.gov/31701892/" TargetMode="External"/><Relationship Id="rId33" Type="http://schemas.openxmlformats.org/officeDocument/2006/relationships/hyperlink" Target="https://pubmed.ncbi.nlm.nih.gov/31701892/" TargetMode="External"/><Relationship Id="rId32" Type="http://schemas.openxmlformats.org/officeDocument/2006/relationships/hyperlink" Target="https://pubmed.ncbi.nlm.nih.gov/31701892/" TargetMode="External"/><Relationship Id="rId35" Type="http://schemas.openxmlformats.org/officeDocument/2006/relationships/hyperlink" Target="https://pubmed.ncbi.nlm.nih.gov/31701892/" TargetMode="External"/><Relationship Id="rId34" Type="http://schemas.openxmlformats.org/officeDocument/2006/relationships/hyperlink" Target="https://pubmed.ncbi.nlm.nih.gov/31701892/" TargetMode="External"/><Relationship Id="rId37" Type="http://schemas.openxmlformats.org/officeDocument/2006/relationships/hyperlink" Target="https://pubmed.ncbi.nlm.nih.gov/31701892/" TargetMode="External"/><Relationship Id="rId36" Type="http://schemas.openxmlformats.org/officeDocument/2006/relationships/hyperlink" Target="https://pubmed.ncbi.nlm.nih.gov/31701892/" TargetMode="External"/><Relationship Id="rId39" Type="http://schemas.openxmlformats.org/officeDocument/2006/relationships/hyperlink" Target="https://pubmed.ncbi.nlm.nih.gov/31701892/" TargetMode="External"/><Relationship Id="rId38" Type="http://schemas.openxmlformats.org/officeDocument/2006/relationships/hyperlink" Target="https://pubmed.ncbi.nlm.nih.gov/31701892/" TargetMode="External"/><Relationship Id="rId20" Type="http://schemas.openxmlformats.org/officeDocument/2006/relationships/hyperlink" Target="https://pubmed.ncbi.nlm.nih.gov/31701892/" TargetMode="External"/><Relationship Id="rId22" Type="http://schemas.openxmlformats.org/officeDocument/2006/relationships/hyperlink" Target="https://pubmed.ncbi.nlm.nih.gov/31701892/" TargetMode="External"/><Relationship Id="rId21" Type="http://schemas.openxmlformats.org/officeDocument/2006/relationships/hyperlink" Target="https://pubmed.ncbi.nlm.nih.gov/31701892/" TargetMode="External"/><Relationship Id="rId24" Type="http://schemas.openxmlformats.org/officeDocument/2006/relationships/hyperlink" Target="https://pubmed.ncbi.nlm.nih.gov/31701892/" TargetMode="External"/><Relationship Id="rId23" Type="http://schemas.openxmlformats.org/officeDocument/2006/relationships/hyperlink" Target="https://pubmed.ncbi.nlm.nih.gov/31701892/" TargetMode="External"/><Relationship Id="rId26" Type="http://schemas.openxmlformats.org/officeDocument/2006/relationships/hyperlink" Target="https://pubmed.ncbi.nlm.nih.gov/31701892/" TargetMode="External"/><Relationship Id="rId25" Type="http://schemas.openxmlformats.org/officeDocument/2006/relationships/hyperlink" Target="https://pubmed.ncbi.nlm.nih.gov/31701892/" TargetMode="External"/><Relationship Id="rId28" Type="http://schemas.openxmlformats.org/officeDocument/2006/relationships/hyperlink" Target="https://pubmed.ncbi.nlm.nih.gov/31701892/" TargetMode="External"/><Relationship Id="rId27" Type="http://schemas.openxmlformats.org/officeDocument/2006/relationships/hyperlink" Target="https://pubmed.ncbi.nlm.nih.gov/31701892/" TargetMode="External"/><Relationship Id="rId29" Type="http://schemas.openxmlformats.org/officeDocument/2006/relationships/hyperlink" Target="https://pubmed.ncbi.nlm.nih.gov/31701892/" TargetMode="External"/><Relationship Id="rId11" Type="http://schemas.openxmlformats.org/officeDocument/2006/relationships/hyperlink" Target="https://pubmed.ncbi.nlm.nih.gov/31701892/" TargetMode="External"/><Relationship Id="rId10" Type="http://schemas.openxmlformats.org/officeDocument/2006/relationships/hyperlink" Target="https://pubmed.ncbi.nlm.nih.gov/31701892/" TargetMode="External"/><Relationship Id="rId13" Type="http://schemas.openxmlformats.org/officeDocument/2006/relationships/hyperlink" Target="https://pubmed.ncbi.nlm.nih.gov/31701892/" TargetMode="External"/><Relationship Id="rId12" Type="http://schemas.openxmlformats.org/officeDocument/2006/relationships/hyperlink" Target="https://pubmed.ncbi.nlm.nih.gov/31701892/" TargetMode="External"/><Relationship Id="rId15" Type="http://schemas.openxmlformats.org/officeDocument/2006/relationships/hyperlink" Target="https://pubmed.ncbi.nlm.nih.gov/31701892/" TargetMode="External"/><Relationship Id="rId14" Type="http://schemas.openxmlformats.org/officeDocument/2006/relationships/hyperlink" Target="https://pubmed.ncbi.nlm.nih.gov/31701892/" TargetMode="External"/><Relationship Id="rId17" Type="http://schemas.openxmlformats.org/officeDocument/2006/relationships/hyperlink" Target="https://pubmed.ncbi.nlm.nih.gov/31701892/" TargetMode="External"/><Relationship Id="rId16" Type="http://schemas.openxmlformats.org/officeDocument/2006/relationships/hyperlink" Target="https://pubmed.ncbi.nlm.nih.gov/31701892/" TargetMode="External"/><Relationship Id="rId19" Type="http://schemas.openxmlformats.org/officeDocument/2006/relationships/hyperlink" Target="https://pubmed.ncbi.nlm.nih.gov/31701892/" TargetMode="External"/><Relationship Id="rId18" Type="http://schemas.openxmlformats.org/officeDocument/2006/relationships/hyperlink" Target="https://pubmed.ncbi.nlm.nih.gov/31701892/" TargetMode="External"/><Relationship Id="rId84" Type="http://schemas.openxmlformats.org/officeDocument/2006/relationships/drawing" Target="../drawings/drawing12.xml"/><Relationship Id="rId83" Type="http://schemas.openxmlformats.org/officeDocument/2006/relationships/hyperlink" Target="https://pubmed.ncbi.nlm.nih.gov/31701892/" TargetMode="External"/><Relationship Id="rId80" Type="http://schemas.openxmlformats.org/officeDocument/2006/relationships/hyperlink" Target="https://pubmed.ncbi.nlm.nih.gov/31701892/" TargetMode="External"/><Relationship Id="rId82" Type="http://schemas.openxmlformats.org/officeDocument/2006/relationships/hyperlink" Target="https://pubmed.ncbi.nlm.nih.gov/31701892/" TargetMode="External"/><Relationship Id="rId81" Type="http://schemas.openxmlformats.org/officeDocument/2006/relationships/hyperlink" Target="https://pubmed.ncbi.nlm.nih.gov/31701892/" TargetMode="External"/><Relationship Id="rId73" Type="http://schemas.openxmlformats.org/officeDocument/2006/relationships/hyperlink" Target="https://pubmed.ncbi.nlm.nih.gov/31701892/" TargetMode="External"/><Relationship Id="rId72" Type="http://schemas.openxmlformats.org/officeDocument/2006/relationships/hyperlink" Target="https://pubmed.ncbi.nlm.nih.gov/31701892/" TargetMode="External"/><Relationship Id="rId75" Type="http://schemas.openxmlformats.org/officeDocument/2006/relationships/hyperlink" Target="https://pubmed.ncbi.nlm.nih.gov/31701892/" TargetMode="External"/><Relationship Id="rId74" Type="http://schemas.openxmlformats.org/officeDocument/2006/relationships/hyperlink" Target="https://pubmed.ncbi.nlm.nih.gov/31701892/" TargetMode="External"/><Relationship Id="rId77" Type="http://schemas.openxmlformats.org/officeDocument/2006/relationships/hyperlink" Target="https://pubmed.ncbi.nlm.nih.gov/31701892/" TargetMode="External"/><Relationship Id="rId76" Type="http://schemas.openxmlformats.org/officeDocument/2006/relationships/hyperlink" Target="https://pubmed.ncbi.nlm.nih.gov/31701892/" TargetMode="External"/><Relationship Id="rId79" Type="http://schemas.openxmlformats.org/officeDocument/2006/relationships/hyperlink" Target="https://pubmed.ncbi.nlm.nih.gov/31701892/" TargetMode="External"/><Relationship Id="rId78" Type="http://schemas.openxmlformats.org/officeDocument/2006/relationships/hyperlink" Target="https://pubmed.ncbi.nlm.nih.gov/31701892/" TargetMode="External"/><Relationship Id="rId71" Type="http://schemas.openxmlformats.org/officeDocument/2006/relationships/hyperlink" Target="https://pubmed.ncbi.nlm.nih.gov/31701892/" TargetMode="External"/><Relationship Id="rId70" Type="http://schemas.openxmlformats.org/officeDocument/2006/relationships/hyperlink" Target="https://pubmed.ncbi.nlm.nih.gov/31701892/" TargetMode="External"/><Relationship Id="rId62" Type="http://schemas.openxmlformats.org/officeDocument/2006/relationships/hyperlink" Target="https://pubmed.ncbi.nlm.nih.gov/31701892/" TargetMode="External"/><Relationship Id="rId61" Type="http://schemas.openxmlformats.org/officeDocument/2006/relationships/hyperlink" Target="https://pubmed.ncbi.nlm.nih.gov/31701892/" TargetMode="External"/><Relationship Id="rId64" Type="http://schemas.openxmlformats.org/officeDocument/2006/relationships/hyperlink" Target="https://pubmed.ncbi.nlm.nih.gov/31701892/" TargetMode="External"/><Relationship Id="rId63" Type="http://schemas.openxmlformats.org/officeDocument/2006/relationships/hyperlink" Target="https://pubmed.ncbi.nlm.nih.gov/31701892/" TargetMode="External"/><Relationship Id="rId66" Type="http://schemas.openxmlformats.org/officeDocument/2006/relationships/hyperlink" Target="https://pubmed.ncbi.nlm.nih.gov/31701892/" TargetMode="External"/><Relationship Id="rId65" Type="http://schemas.openxmlformats.org/officeDocument/2006/relationships/hyperlink" Target="https://pubmed.ncbi.nlm.nih.gov/31701892/" TargetMode="External"/><Relationship Id="rId68" Type="http://schemas.openxmlformats.org/officeDocument/2006/relationships/hyperlink" Target="https://pubmed.ncbi.nlm.nih.gov/31701892/" TargetMode="External"/><Relationship Id="rId67" Type="http://schemas.openxmlformats.org/officeDocument/2006/relationships/hyperlink" Target="https://pubmed.ncbi.nlm.nih.gov/31701892/" TargetMode="External"/><Relationship Id="rId60" Type="http://schemas.openxmlformats.org/officeDocument/2006/relationships/hyperlink" Target="https://pubmed.ncbi.nlm.nih.gov/31701892/" TargetMode="External"/><Relationship Id="rId69" Type="http://schemas.openxmlformats.org/officeDocument/2006/relationships/hyperlink" Target="https://pubmed.ncbi.nlm.nih.gov/31701892/" TargetMode="External"/><Relationship Id="rId51" Type="http://schemas.openxmlformats.org/officeDocument/2006/relationships/hyperlink" Target="https://pubmed.ncbi.nlm.nih.gov/31701892/" TargetMode="External"/><Relationship Id="rId50" Type="http://schemas.openxmlformats.org/officeDocument/2006/relationships/hyperlink" Target="https://pubmed.ncbi.nlm.nih.gov/31701892/" TargetMode="External"/><Relationship Id="rId53" Type="http://schemas.openxmlformats.org/officeDocument/2006/relationships/hyperlink" Target="https://pubmed.ncbi.nlm.nih.gov/31701892/" TargetMode="External"/><Relationship Id="rId52" Type="http://schemas.openxmlformats.org/officeDocument/2006/relationships/hyperlink" Target="https://pubmed.ncbi.nlm.nih.gov/31701892/" TargetMode="External"/><Relationship Id="rId55" Type="http://schemas.openxmlformats.org/officeDocument/2006/relationships/hyperlink" Target="https://pubmed.ncbi.nlm.nih.gov/31701892/" TargetMode="External"/><Relationship Id="rId54" Type="http://schemas.openxmlformats.org/officeDocument/2006/relationships/hyperlink" Target="https://pubmed.ncbi.nlm.nih.gov/31701892/" TargetMode="External"/><Relationship Id="rId57" Type="http://schemas.openxmlformats.org/officeDocument/2006/relationships/hyperlink" Target="https://pubmed.ncbi.nlm.nih.gov/31701892/" TargetMode="External"/><Relationship Id="rId56" Type="http://schemas.openxmlformats.org/officeDocument/2006/relationships/hyperlink" Target="https://pubmed.ncbi.nlm.nih.gov/31701892/" TargetMode="External"/><Relationship Id="rId59" Type="http://schemas.openxmlformats.org/officeDocument/2006/relationships/hyperlink" Target="https://pubmed.ncbi.nlm.nih.gov/31701892/" TargetMode="External"/><Relationship Id="rId58" Type="http://schemas.openxmlformats.org/officeDocument/2006/relationships/hyperlink" Target="https://pubmed.ncbi.nlm.nih.gov/31701892/" TargetMode="External"/><Relationship Id="rId1" Type="http://schemas.openxmlformats.org/officeDocument/2006/relationships/hyperlink" Target="https://pubmed.ncbi.nlm.nih.gov/31701892/" TargetMode="External"/><Relationship Id="rId2" Type="http://schemas.openxmlformats.org/officeDocument/2006/relationships/hyperlink" Target="https://pubmed.ncbi.nlm.nih.gov/31701892/" TargetMode="External"/><Relationship Id="rId3" Type="http://schemas.openxmlformats.org/officeDocument/2006/relationships/hyperlink" Target="https://pubmed.ncbi.nlm.nih.gov/31701892/" TargetMode="External"/><Relationship Id="rId4" Type="http://schemas.openxmlformats.org/officeDocument/2006/relationships/hyperlink" Target="https://pubmed.ncbi.nlm.nih.gov/31701892/" TargetMode="External"/><Relationship Id="rId9" Type="http://schemas.openxmlformats.org/officeDocument/2006/relationships/hyperlink" Target="https://pubmed.ncbi.nlm.nih.gov/31701892/" TargetMode="External"/><Relationship Id="rId5" Type="http://schemas.openxmlformats.org/officeDocument/2006/relationships/hyperlink" Target="https://pubmed.ncbi.nlm.nih.gov/31701892/" TargetMode="External"/><Relationship Id="rId6" Type="http://schemas.openxmlformats.org/officeDocument/2006/relationships/hyperlink" Target="https://pubmed.ncbi.nlm.nih.gov/31701892/" TargetMode="External"/><Relationship Id="rId7" Type="http://schemas.openxmlformats.org/officeDocument/2006/relationships/hyperlink" Target="https://pubmed.ncbi.nlm.nih.gov/31701892/" TargetMode="External"/><Relationship Id="rId8" Type="http://schemas.openxmlformats.org/officeDocument/2006/relationships/hyperlink" Target="https://pubmed.ncbi.nlm.nih.gov/31701892/"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nature.com/articles/s41467-020-17876-0" TargetMode="External"/><Relationship Id="rId42" Type="http://schemas.openxmlformats.org/officeDocument/2006/relationships/hyperlink" Target="https://www.nature.com/articles/s41467-020-17876-0" TargetMode="External"/><Relationship Id="rId41" Type="http://schemas.openxmlformats.org/officeDocument/2006/relationships/hyperlink" Target="https://www.nature.com/articles/s41467-020-17876-0" TargetMode="External"/><Relationship Id="rId44" Type="http://schemas.openxmlformats.org/officeDocument/2006/relationships/hyperlink" Target="https://www.nature.com/articles/s41467-020-17876-0" TargetMode="External"/><Relationship Id="rId43" Type="http://schemas.openxmlformats.org/officeDocument/2006/relationships/hyperlink" Target="https://www.nature.com/articles/s41467-020-17876-0" TargetMode="External"/><Relationship Id="rId46" Type="http://schemas.openxmlformats.org/officeDocument/2006/relationships/hyperlink" Target="https://www.nature.com/articles/s41467-020-17876-0" TargetMode="External"/><Relationship Id="rId45" Type="http://schemas.openxmlformats.org/officeDocument/2006/relationships/hyperlink" Target="https://www.nature.com/articles/s41467-020-17876-0" TargetMode="External"/><Relationship Id="rId48" Type="http://schemas.openxmlformats.org/officeDocument/2006/relationships/hyperlink" Target="https://www.nature.com/articles/s41467-020-17876-0" TargetMode="External"/><Relationship Id="rId47" Type="http://schemas.openxmlformats.org/officeDocument/2006/relationships/hyperlink" Target="https://www.nature.com/articles/s41467-020-17876-0" TargetMode="External"/><Relationship Id="rId49" Type="http://schemas.openxmlformats.org/officeDocument/2006/relationships/hyperlink" Target="https://www.nature.com/articles/s41467-020-17876-0" TargetMode="External"/><Relationship Id="rId31" Type="http://schemas.openxmlformats.org/officeDocument/2006/relationships/hyperlink" Target="https://www.nature.com/articles/s41467-020-17876-0" TargetMode="External"/><Relationship Id="rId30" Type="http://schemas.openxmlformats.org/officeDocument/2006/relationships/hyperlink" Target="https://www.nature.com/articles/s41467-020-17876-0" TargetMode="External"/><Relationship Id="rId33" Type="http://schemas.openxmlformats.org/officeDocument/2006/relationships/hyperlink" Target="https://www.nature.com/articles/s41467-020-17876-0" TargetMode="External"/><Relationship Id="rId32" Type="http://schemas.openxmlformats.org/officeDocument/2006/relationships/hyperlink" Target="https://www.nature.com/articles/s41467-020-17876-0" TargetMode="External"/><Relationship Id="rId35" Type="http://schemas.openxmlformats.org/officeDocument/2006/relationships/hyperlink" Target="https://www.nature.com/articles/s41467-020-17876-0" TargetMode="External"/><Relationship Id="rId34" Type="http://schemas.openxmlformats.org/officeDocument/2006/relationships/hyperlink" Target="https://www.nature.com/articles/s41467-020-17876-0" TargetMode="External"/><Relationship Id="rId37" Type="http://schemas.openxmlformats.org/officeDocument/2006/relationships/hyperlink" Target="https://www.nature.com/articles/s41467-020-17876-0" TargetMode="External"/><Relationship Id="rId36" Type="http://schemas.openxmlformats.org/officeDocument/2006/relationships/hyperlink" Target="https://www.nature.com/articles/s41467-020-17876-0" TargetMode="External"/><Relationship Id="rId39" Type="http://schemas.openxmlformats.org/officeDocument/2006/relationships/hyperlink" Target="https://www.nature.com/articles/s41467-020-17876-0" TargetMode="External"/><Relationship Id="rId38" Type="http://schemas.openxmlformats.org/officeDocument/2006/relationships/hyperlink" Target="https://www.nature.com/articles/s41467-020-17876-0" TargetMode="External"/><Relationship Id="rId20" Type="http://schemas.openxmlformats.org/officeDocument/2006/relationships/hyperlink" Target="https://www.nature.com/articles/s41467-020-17876-0" TargetMode="External"/><Relationship Id="rId22" Type="http://schemas.openxmlformats.org/officeDocument/2006/relationships/hyperlink" Target="https://www.nature.com/articles/s41467-020-17876-0" TargetMode="External"/><Relationship Id="rId21" Type="http://schemas.openxmlformats.org/officeDocument/2006/relationships/hyperlink" Target="https://www.nature.com/articles/s41467-020-17876-0" TargetMode="External"/><Relationship Id="rId24" Type="http://schemas.openxmlformats.org/officeDocument/2006/relationships/hyperlink" Target="https://www.nature.com/articles/s41467-020-17876-0" TargetMode="External"/><Relationship Id="rId23" Type="http://schemas.openxmlformats.org/officeDocument/2006/relationships/hyperlink" Target="https://www.nature.com/articles/s41467-020-17876-0" TargetMode="External"/><Relationship Id="rId26" Type="http://schemas.openxmlformats.org/officeDocument/2006/relationships/hyperlink" Target="https://www.nature.com/articles/s41467-020-17876-0" TargetMode="External"/><Relationship Id="rId25" Type="http://schemas.openxmlformats.org/officeDocument/2006/relationships/hyperlink" Target="https://www.nature.com/articles/s41467-020-17876-0" TargetMode="External"/><Relationship Id="rId28" Type="http://schemas.openxmlformats.org/officeDocument/2006/relationships/hyperlink" Target="https://www.nature.com/articles/s41467-020-17876-0" TargetMode="External"/><Relationship Id="rId27" Type="http://schemas.openxmlformats.org/officeDocument/2006/relationships/hyperlink" Target="https://www.nature.com/articles/s41467-020-17876-0" TargetMode="External"/><Relationship Id="rId29" Type="http://schemas.openxmlformats.org/officeDocument/2006/relationships/hyperlink" Target="https://www.nature.com/articles/s41467-020-17876-0" TargetMode="External"/><Relationship Id="rId11" Type="http://schemas.openxmlformats.org/officeDocument/2006/relationships/hyperlink" Target="https://www.nature.com/articles/s41467-020-17876-0" TargetMode="External"/><Relationship Id="rId10" Type="http://schemas.openxmlformats.org/officeDocument/2006/relationships/hyperlink" Target="https://www.nature.com/articles/s41467-020-17876-0" TargetMode="External"/><Relationship Id="rId13" Type="http://schemas.openxmlformats.org/officeDocument/2006/relationships/hyperlink" Target="https://www.nature.com/articles/s41467-020-17876-0" TargetMode="External"/><Relationship Id="rId12" Type="http://schemas.openxmlformats.org/officeDocument/2006/relationships/hyperlink" Target="https://www.nature.com/articles/s41467-020-17876-0" TargetMode="External"/><Relationship Id="rId15" Type="http://schemas.openxmlformats.org/officeDocument/2006/relationships/hyperlink" Target="https://www.nature.com/articles/s41467-020-17876-0" TargetMode="External"/><Relationship Id="rId14" Type="http://schemas.openxmlformats.org/officeDocument/2006/relationships/hyperlink" Target="https://www.nature.com/articles/s41467-020-17876-0" TargetMode="External"/><Relationship Id="rId17" Type="http://schemas.openxmlformats.org/officeDocument/2006/relationships/hyperlink" Target="https://www.nature.com/articles/s41467-020-17876-0" TargetMode="External"/><Relationship Id="rId16" Type="http://schemas.openxmlformats.org/officeDocument/2006/relationships/hyperlink" Target="https://www.nature.com/articles/s41467-020-17876-0" TargetMode="External"/><Relationship Id="rId19" Type="http://schemas.openxmlformats.org/officeDocument/2006/relationships/hyperlink" Target="https://www.nature.com/articles/s41467-020-17876-0" TargetMode="External"/><Relationship Id="rId18" Type="http://schemas.openxmlformats.org/officeDocument/2006/relationships/hyperlink" Target="https://www.nature.com/articles/s41467-020-17876-0" TargetMode="External"/><Relationship Id="rId62" Type="http://schemas.openxmlformats.org/officeDocument/2006/relationships/hyperlink" Target="https://www.nature.com/articles/s41467-020-17876-0" TargetMode="External"/><Relationship Id="rId61" Type="http://schemas.openxmlformats.org/officeDocument/2006/relationships/hyperlink" Target="https://www.nature.com/articles/s41467-020-17876-0" TargetMode="External"/><Relationship Id="rId64" Type="http://schemas.openxmlformats.org/officeDocument/2006/relationships/hyperlink" Target="https://www.nature.com/articles/s41467-020-17876-0" TargetMode="External"/><Relationship Id="rId63" Type="http://schemas.openxmlformats.org/officeDocument/2006/relationships/hyperlink" Target="https://www.nature.com/articles/s41467-020-17876-0" TargetMode="External"/><Relationship Id="rId66" Type="http://schemas.openxmlformats.org/officeDocument/2006/relationships/hyperlink" Target="https://www.nature.com/articles/s41467-020-17876-0" TargetMode="External"/><Relationship Id="rId65" Type="http://schemas.openxmlformats.org/officeDocument/2006/relationships/hyperlink" Target="https://www.nature.com/articles/s41467-020-17876-0" TargetMode="External"/><Relationship Id="rId68" Type="http://schemas.openxmlformats.org/officeDocument/2006/relationships/hyperlink" Target="https://www.nature.com/articles/s41467-020-17876-0" TargetMode="External"/><Relationship Id="rId67" Type="http://schemas.openxmlformats.org/officeDocument/2006/relationships/hyperlink" Target="https://www.nature.com/articles/s41467-020-17876-0" TargetMode="External"/><Relationship Id="rId60" Type="http://schemas.openxmlformats.org/officeDocument/2006/relationships/hyperlink" Target="https://www.nature.com/articles/s41467-020-17876-0" TargetMode="External"/><Relationship Id="rId69" Type="http://schemas.openxmlformats.org/officeDocument/2006/relationships/drawing" Target="../drawings/drawing13.xml"/><Relationship Id="rId51" Type="http://schemas.openxmlformats.org/officeDocument/2006/relationships/hyperlink" Target="https://www.nature.com/articles/s41467-020-17876-0" TargetMode="External"/><Relationship Id="rId50" Type="http://schemas.openxmlformats.org/officeDocument/2006/relationships/hyperlink" Target="https://www.nature.com/articles/s41467-020-17876-0" TargetMode="External"/><Relationship Id="rId53" Type="http://schemas.openxmlformats.org/officeDocument/2006/relationships/hyperlink" Target="https://www.nature.com/articles/s41467-020-17876-0" TargetMode="External"/><Relationship Id="rId52" Type="http://schemas.openxmlformats.org/officeDocument/2006/relationships/hyperlink" Target="https://www.nature.com/articles/s41467-020-17876-0" TargetMode="External"/><Relationship Id="rId55" Type="http://schemas.openxmlformats.org/officeDocument/2006/relationships/hyperlink" Target="https://www.nature.com/articles/s41467-020-17876-0" TargetMode="External"/><Relationship Id="rId54" Type="http://schemas.openxmlformats.org/officeDocument/2006/relationships/hyperlink" Target="https://www.nature.com/articles/s41467-020-17876-0" TargetMode="External"/><Relationship Id="rId57" Type="http://schemas.openxmlformats.org/officeDocument/2006/relationships/hyperlink" Target="https://www.nature.com/articles/s41467-020-17876-0" TargetMode="External"/><Relationship Id="rId56" Type="http://schemas.openxmlformats.org/officeDocument/2006/relationships/hyperlink" Target="https://www.nature.com/articles/s41467-020-17876-0" TargetMode="External"/><Relationship Id="rId59" Type="http://schemas.openxmlformats.org/officeDocument/2006/relationships/hyperlink" Target="https://www.nature.com/articles/s41467-020-17876-0" TargetMode="External"/><Relationship Id="rId58" Type="http://schemas.openxmlformats.org/officeDocument/2006/relationships/hyperlink" Target="https://www.nature.com/articles/s41467-020-17876-0" TargetMode="External"/><Relationship Id="rId1" Type="http://schemas.openxmlformats.org/officeDocument/2006/relationships/hyperlink" Target="https://www.nature.com/articles/s41467-020-17876-0" TargetMode="External"/><Relationship Id="rId2" Type="http://schemas.openxmlformats.org/officeDocument/2006/relationships/hyperlink" Target="https://www.nature.com/articles/s41467-020-17876-0" TargetMode="External"/><Relationship Id="rId3" Type="http://schemas.openxmlformats.org/officeDocument/2006/relationships/hyperlink" Target="https://www.nature.com/articles/s41467-020-17876-0" TargetMode="External"/><Relationship Id="rId4" Type="http://schemas.openxmlformats.org/officeDocument/2006/relationships/hyperlink" Target="https://www.nature.com/articles/s41467-020-17876-0" TargetMode="External"/><Relationship Id="rId9" Type="http://schemas.openxmlformats.org/officeDocument/2006/relationships/hyperlink" Target="https://www.nature.com/articles/s41467-020-17876-0" TargetMode="External"/><Relationship Id="rId5" Type="http://schemas.openxmlformats.org/officeDocument/2006/relationships/hyperlink" Target="https://www.nature.com/articles/s41467-020-17876-0" TargetMode="External"/><Relationship Id="rId6" Type="http://schemas.openxmlformats.org/officeDocument/2006/relationships/hyperlink" Target="https://www.nature.com/articles/s41467-020-17876-0" TargetMode="External"/><Relationship Id="rId7" Type="http://schemas.openxmlformats.org/officeDocument/2006/relationships/hyperlink" Target="https://www.nature.com/articles/s41467-020-17876-0" TargetMode="External"/><Relationship Id="rId8" Type="http://schemas.openxmlformats.org/officeDocument/2006/relationships/hyperlink" Target="https://www.nature.com/articles/s41467-020-17876-0"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nature.com/articles/s41588-018-0081-4" TargetMode="External"/><Relationship Id="rId42" Type="http://schemas.openxmlformats.org/officeDocument/2006/relationships/hyperlink" Target="https://www.nature.com/articles/s41588-018-0081-4" TargetMode="External"/><Relationship Id="rId41" Type="http://schemas.openxmlformats.org/officeDocument/2006/relationships/hyperlink" Target="https://www.nature.com/articles/s41467-020-17876-0" TargetMode="External"/><Relationship Id="rId44" Type="http://schemas.openxmlformats.org/officeDocument/2006/relationships/hyperlink" Target="https://www.nature.com/articles/s41588-018-0081-4" TargetMode="External"/><Relationship Id="rId43" Type="http://schemas.openxmlformats.org/officeDocument/2006/relationships/hyperlink" Target="https://www.nature.com/articles/s41467-020-17876-0" TargetMode="External"/><Relationship Id="rId46" Type="http://schemas.openxmlformats.org/officeDocument/2006/relationships/hyperlink" Target="https://www.nature.com/articles/s41588-018-0081-4" TargetMode="External"/><Relationship Id="rId45" Type="http://schemas.openxmlformats.org/officeDocument/2006/relationships/hyperlink" Target="https://www.nature.com/articles/s41467-020-17876-0" TargetMode="External"/><Relationship Id="rId48" Type="http://schemas.openxmlformats.org/officeDocument/2006/relationships/hyperlink" Target="https://www.nature.com/articles/s41588-018-0081-4" TargetMode="External"/><Relationship Id="rId47" Type="http://schemas.openxmlformats.org/officeDocument/2006/relationships/hyperlink" Target="https://www.nature.com/articles/s41467-020-17876-0" TargetMode="External"/><Relationship Id="rId49" Type="http://schemas.openxmlformats.org/officeDocument/2006/relationships/hyperlink" Target="https://www.nature.com/articles/s41467-020-17876-0" TargetMode="External"/><Relationship Id="rId31" Type="http://schemas.openxmlformats.org/officeDocument/2006/relationships/hyperlink" Target="https://www.nature.com/articles/s41467-020-17876-0" TargetMode="External"/><Relationship Id="rId30" Type="http://schemas.openxmlformats.org/officeDocument/2006/relationships/hyperlink" Target="https://www.nature.com/articles/s41588-018-0081-4" TargetMode="External"/><Relationship Id="rId33" Type="http://schemas.openxmlformats.org/officeDocument/2006/relationships/hyperlink" Target="https://www.nature.com/articles/s41467-020-17876-0" TargetMode="External"/><Relationship Id="rId32" Type="http://schemas.openxmlformats.org/officeDocument/2006/relationships/hyperlink" Target="https://www.nature.com/articles/s41588-018-0081-4" TargetMode="External"/><Relationship Id="rId35" Type="http://schemas.openxmlformats.org/officeDocument/2006/relationships/hyperlink" Target="https://www.nature.com/articles/s41467-020-17876-0" TargetMode="External"/><Relationship Id="rId34" Type="http://schemas.openxmlformats.org/officeDocument/2006/relationships/hyperlink" Target="https://www.nature.com/articles/s41588-018-0081-4" TargetMode="External"/><Relationship Id="rId37" Type="http://schemas.openxmlformats.org/officeDocument/2006/relationships/hyperlink" Target="https://www.nature.com/articles/s41467-020-17876-0" TargetMode="External"/><Relationship Id="rId36" Type="http://schemas.openxmlformats.org/officeDocument/2006/relationships/hyperlink" Target="https://www.nature.com/articles/s41588-018-0081-4" TargetMode="External"/><Relationship Id="rId39" Type="http://schemas.openxmlformats.org/officeDocument/2006/relationships/hyperlink" Target="https://www.nature.com/articles/s41467-020-17876-0" TargetMode="External"/><Relationship Id="rId38" Type="http://schemas.openxmlformats.org/officeDocument/2006/relationships/hyperlink" Target="https://www.nature.com/articles/s41588-018-0081-4" TargetMode="External"/><Relationship Id="rId20" Type="http://schemas.openxmlformats.org/officeDocument/2006/relationships/hyperlink" Target="https://www.nature.com/articles/s41588-018-0081-4" TargetMode="External"/><Relationship Id="rId22" Type="http://schemas.openxmlformats.org/officeDocument/2006/relationships/hyperlink" Target="https://www.nature.com/articles/s41588-018-0081-4" TargetMode="External"/><Relationship Id="rId21" Type="http://schemas.openxmlformats.org/officeDocument/2006/relationships/hyperlink" Target="https://www.nature.com/articles/s41467-020-17876-0" TargetMode="External"/><Relationship Id="rId24" Type="http://schemas.openxmlformats.org/officeDocument/2006/relationships/hyperlink" Target="https://www.nature.com/articles/s41588-018-0081-4" TargetMode="External"/><Relationship Id="rId23" Type="http://schemas.openxmlformats.org/officeDocument/2006/relationships/hyperlink" Target="https://www.nature.com/articles/s41467-020-17876-0" TargetMode="External"/><Relationship Id="rId26" Type="http://schemas.openxmlformats.org/officeDocument/2006/relationships/hyperlink" Target="https://www.nature.com/articles/s41588-018-0081-4" TargetMode="External"/><Relationship Id="rId25" Type="http://schemas.openxmlformats.org/officeDocument/2006/relationships/hyperlink" Target="https://www.nature.com/articles/s41467-020-17876-0" TargetMode="External"/><Relationship Id="rId28" Type="http://schemas.openxmlformats.org/officeDocument/2006/relationships/hyperlink" Target="https://www.nature.com/articles/s41588-018-0081-4" TargetMode="External"/><Relationship Id="rId27" Type="http://schemas.openxmlformats.org/officeDocument/2006/relationships/hyperlink" Target="https://www.nature.com/articles/s41467-020-17876-0" TargetMode="External"/><Relationship Id="rId29" Type="http://schemas.openxmlformats.org/officeDocument/2006/relationships/hyperlink" Target="https://www.nature.com/articles/s41467-020-17876-0" TargetMode="External"/><Relationship Id="rId11" Type="http://schemas.openxmlformats.org/officeDocument/2006/relationships/hyperlink" Target="https://www.nature.com/articles/s41467-020-17876-0" TargetMode="External"/><Relationship Id="rId10" Type="http://schemas.openxmlformats.org/officeDocument/2006/relationships/hyperlink" Target="https://www.nature.com/articles/s41588-018-0081-4" TargetMode="External"/><Relationship Id="rId13" Type="http://schemas.openxmlformats.org/officeDocument/2006/relationships/hyperlink" Target="https://www.nature.com/articles/s41467-020-17876-0" TargetMode="External"/><Relationship Id="rId12" Type="http://schemas.openxmlformats.org/officeDocument/2006/relationships/hyperlink" Target="https://www.nature.com/articles/s41588-018-0081-4" TargetMode="External"/><Relationship Id="rId15" Type="http://schemas.openxmlformats.org/officeDocument/2006/relationships/hyperlink" Target="https://www.nature.com/articles/s41467-020-17876-0" TargetMode="External"/><Relationship Id="rId14" Type="http://schemas.openxmlformats.org/officeDocument/2006/relationships/hyperlink" Target="https://www.nature.com/articles/s41588-018-0081-4" TargetMode="External"/><Relationship Id="rId17" Type="http://schemas.openxmlformats.org/officeDocument/2006/relationships/hyperlink" Target="https://www.nature.com/articles/s41467-020-17876-0" TargetMode="External"/><Relationship Id="rId16" Type="http://schemas.openxmlformats.org/officeDocument/2006/relationships/hyperlink" Target="https://www.nature.com/articles/s41588-018-0081-4" TargetMode="External"/><Relationship Id="rId19" Type="http://schemas.openxmlformats.org/officeDocument/2006/relationships/hyperlink" Target="https://www.nature.com/articles/s41467-020-17876-0" TargetMode="External"/><Relationship Id="rId18" Type="http://schemas.openxmlformats.org/officeDocument/2006/relationships/hyperlink" Target="https://www.nature.com/articles/s41588-018-0081-4" TargetMode="External"/><Relationship Id="rId51" Type="http://schemas.openxmlformats.org/officeDocument/2006/relationships/hyperlink" Target="https://www.nature.com/articles/s41467-020-17876-0" TargetMode="External"/><Relationship Id="rId50" Type="http://schemas.openxmlformats.org/officeDocument/2006/relationships/hyperlink" Target="https://www.nature.com/articles/s41588-018-0081-4" TargetMode="External"/><Relationship Id="rId53" Type="http://schemas.openxmlformats.org/officeDocument/2006/relationships/drawing" Target="../drawings/drawing14.xml"/><Relationship Id="rId52" Type="http://schemas.openxmlformats.org/officeDocument/2006/relationships/hyperlink" Target="https://www.nature.com/articles/s41588-018-0081-4" TargetMode="External"/><Relationship Id="rId1" Type="http://schemas.openxmlformats.org/officeDocument/2006/relationships/hyperlink" Target="https://www.nature.com/articles/s41467-020-17876-0" TargetMode="External"/><Relationship Id="rId2" Type="http://schemas.openxmlformats.org/officeDocument/2006/relationships/hyperlink" Target="https://www.nature.com/articles/s41588-018-0081-4" TargetMode="External"/><Relationship Id="rId3" Type="http://schemas.openxmlformats.org/officeDocument/2006/relationships/hyperlink" Target="https://www.nature.com/articles/s41467-020-17876-0" TargetMode="External"/><Relationship Id="rId4" Type="http://schemas.openxmlformats.org/officeDocument/2006/relationships/hyperlink" Target="https://www.nature.com/articles/s41588-018-0081-4" TargetMode="External"/><Relationship Id="rId9" Type="http://schemas.openxmlformats.org/officeDocument/2006/relationships/hyperlink" Target="https://www.nature.com/articles/s41467-020-17876-0" TargetMode="External"/><Relationship Id="rId5" Type="http://schemas.openxmlformats.org/officeDocument/2006/relationships/hyperlink" Target="https://www.nature.com/articles/s41467-020-17876-0" TargetMode="External"/><Relationship Id="rId6" Type="http://schemas.openxmlformats.org/officeDocument/2006/relationships/hyperlink" Target="https://www.nature.com/articles/s41588-018-0081-4" TargetMode="External"/><Relationship Id="rId7" Type="http://schemas.openxmlformats.org/officeDocument/2006/relationships/hyperlink" Target="https://www.nature.com/articles/s41467-020-17876-0" TargetMode="External"/><Relationship Id="rId8" Type="http://schemas.openxmlformats.org/officeDocument/2006/relationships/hyperlink" Target="https://www.nature.com/articles/s41588-018-0081-4"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s://science.sciencemag.org/content/366/6469/1134" TargetMode="External"/><Relationship Id="rId10" Type="http://schemas.openxmlformats.org/officeDocument/2006/relationships/hyperlink" Target="https://science.sciencemag.org/content/366/6469/1134" TargetMode="External"/><Relationship Id="rId13" Type="http://schemas.openxmlformats.org/officeDocument/2006/relationships/hyperlink" Target="https://science.sciencemag.org/content/366/6469/1134" TargetMode="External"/><Relationship Id="rId12" Type="http://schemas.openxmlformats.org/officeDocument/2006/relationships/hyperlink" Target="https://science.sciencemag.org/content/366/6469/1134" TargetMode="External"/><Relationship Id="rId15" Type="http://schemas.openxmlformats.org/officeDocument/2006/relationships/hyperlink" Target="https://science.sciencemag.org/content/366/6469/1134" TargetMode="External"/><Relationship Id="rId14" Type="http://schemas.openxmlformats.org/officeDocument/2006/relationships/hyperlink" Target="https://science.sciencemag.org/content/366/6469/1134" TargetMode="External"/><Relationship Id="rId17" Type="http://schemas.openxmlformats.org/officeDocument/2006/relationships/drawing" Target="../drawings/drawing15.xml"/><Relationship Id="rId16" Type="http://schemas.openxmlformats.org/officeDocument/2006/relationships/hyperlink" Target="https://science.sciencemag.org/content/366/6469/1134" TargetMode="External"/><Relationship Id="rId1" Type="http://schemas.openxmlformats.org/officeDocument/2006/relationships/hyperlink" Target="https://science.sciencemag.org/content/366/6469/1134" TargetMode="External"/><Relationship Id="rId2" Type="http://schemas.openxmlformats.org/officeDocument/2006/relationships/hyperlink" Target="https://science.sciencemag.org/content/366/6469/1134" TargetMode="External"/><Relationship Id="rId3" Type="http://schemas.openxmlformats.org/officeDocument/2006/relationships/hyperlink" Target="https://science.sciencemag.org/content/366/6469/1134" TargetMode="External"/><Relationship Id="rId4" Type="http://schemas.openxmlformats.org/officeDocument/2006/relationships/hyperlink" Target="https://science.sciencemag.org/content/366/6469/1134" TargetMode="External"/><Relationship Id="rId9" Type="http://schemas.openxmlformats.org/officeDocument/2006/relationships/hyperlink" Target="https://science.sciencemag.org/content/366/6469/1134" TargetMode="External"/><Relationship Id="rId5" Type="http://schemas.openxmlformats.org/officeDocument/2006/relationships/hyperlink" Target="https://science.sciencemag.org/content/366/6469/1134" TargetMode="External"/><Relationship Id="rId6" Type="http://schemas.openxmlformats.org/officeDocument/2006/relationships/hyperlink" Target="https://science.sciencemag.org/content/366/6469/1134" TargetMode="External"/><Relationship Id="rId7" Type="http://schemas.openxmlformats.org/officeDocument/2006/relationships/hyperlink" Target="https://science.sciencemag.org/content/366/6469/1134" TargetMode="External"/><Relationship Id="rId8" Type="http://schemas.openxmlformats.org/officeDocument/2006/relationships/hyperlink" Target="https://science.sciencemag.org/content/366/6469/1134"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cience.sciencemag.org/content/366/6469/1134" TargetMode="External"/><Relationship Id="rId2" Type="http://schemas.openxmlformats.org/officeDocument/2006/relationships/hyperlink" Target="https://pubmed.ncbi.nlm.nih.gov/30545857/"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92" Type="http://schemas.openxmlformats.org/officeDocument/2006/relationships/hyperlink" Target="https://www.nature.com/articles/srep30509" TargetMode="External"/><Relationship Id="rId391" Type="http://schemas.openxmlformats.org/officeDocument/2006/relationships/hyperlink" Target="https://www.nature.com/articles/srep30509" TargetMode="External"/><Relationship Id="rId390" Type="http://schemas.openxmlformats.org/officeDocument/2006/relationships/hyperlink" Target="https://www.nature.com/articles/srep30509" TargetMode="External"/><Relationship Id="rId385" Type="http://schemas.openxmlformats.org/officeDocument/2006/relationships/hyperlink" Target="https://www.nature.com/articles/srep30509" TargetMode="External"/><Relationship Id="rId384" Type="http://schemas.openxmlformats.org/officeDocument/2006/relationships/hyperlink" Target="https://www.nature.com/articles/srep30509" TargetMode="External"/><Relationship Id="rId383" Type="http://schemas.openxmlformats.org/officeDocument/2006/relationships/hyperlink" Target="https://www.nature.com/articles/srep30509" TargetMode="External"/><Relationship Id="rId382" Type="http://schemas.openxmlformats.org/officeDocument/2006/relationships/hyperlink" Target="https://www.nature.com/articles/srep30509" TargetMode="External"/><Relationship Id="rId389" Type="http://schemas.openxmlformats.org/officeDocument/2006/relationships/hyperlink" Target="https://www.nature.com/articles/srep30509" TargetMode="External"/><Relationship Id="rId388" Type="http://schemas.openxmlformats.org/officeDocument/2006/relationships/hyperlink" Target="https://www.nature.com/articles/srep30509" TargetMode="External"/><Relationship Id="rId387" Type="http://schemas.openxmlformats.org/officeDocument/2006/relationships/hyperlink" Target="https://www.nature.com/articles/srep30509" TargetMode="External"/><Relationship Id="rId386" Type="http://schemas.openxmlformats.org/officeDocument/2006/relationships/hyperlink" Target="https://www.nature.com/articles/srep30509" TargetMode="External"/><Relationship Id="rId381" Type="http://schemas.openxmlformats.org/officeDocument/2006/relationships/hyperlink" Target="https://www.nature.com/articles/srep30509" TargetMode="External"/><Relationship Id="rId380" Type="http://schemas.openxmlformats.org/officeDocument/2006/relationships/hyperlink" Target="https://www.nature.com/articles/srep30509" TargetMode="External"/><Relationship Id="rId379" Type="http://schemas.openxmlformats.org/officeDocument/2006/relationships/hyperlink" Target="https://www.nature.com/articles/srep30509" TargetMode="External"/><Relationship Id="rId374" Type="http://schemas.openxmlformats.org/officeDocument/2006/relationships/hyperlink" Target="https://www.nature.com/articles/srep30509" TargetMode="External"/><Relationship Id="rId373" Type="http://schemas.openxmlformats.org/officeDocument/2006/relationships/hyperlink" Target="https://www.nature.com/articles/srep30509" TargetMode="External"/><Relationship Id="rId372" Type="http://schemas.openxmlformats.org/officeDocument/2006/relationships/hyperlink" Target="https://www.nature.com/articles/srep30509" TargetMode="External"/><Relationship Id="rId371" Type="http://schemas.openxmlformats.org/officeDocument/2006/relationships/hyperlink" Target="https://www.nature.com/articles/srep30509" TargetMode="External"/><Relationship Id="rId378" Type="http://schemas.openxmlformats.org/officeDocument/2006/relationships/hyperlink" Target="https://www.nature.com/articles/srep30509" TargetMode="External"/><Relationship Id="rId377" Type="http://schemas.openxmlformats.org/officeDocument/2006/relationships/hyperlink" Target="https://www.nature.com/articles/srep30509" TargetMode="External"/><Relationship Id="rId376" Type="http://schemas.openxmlformats.org/officeDocument/2006/relationships/hyperlink" Target="https://www.nature.com/articles/srep30509" TargetMode="External"/><Relationship Id="rId375" Type="http://schemas.openxmlformats.org/officeDocument/2006/relationships/hyperlink" Target="https://www.nature.com/articles/srep30509" TargetMode="External"/><Relationship Id="rId396" Type="http://schemas.openxmlformats.org/officeDocument/2006/relationships/hyperlink" Target="https://www.nature.com/articles/srep30509" TargetMode="External"/><Relationship Id="rId395" Type="http://schemas.openxmlformats.org/officeDocument/2006/relationships/hyperlink" Target="https://www.nature.com/articles/srep30509" TargetMode="External"/><Relationship Id="rId394" Type="http://schemas.openxmlformats.org/officeDocument/2006/relationships/hyperlink" Target="https://www.nature.com/articles/srep30509" TargetMode="External"/><Relationship Id="rId393" Type="http://schemas.openxmlformats.org/officeDocument/2006/relationships/hyperlink" Target="https://www.nature.com/articles/srep30509" TargetMode="External"/><Relationship Id="rId399" Type="http://schemas.openxmlformats.org/officeDocument/2006/relationships/hyperlink" Target="https://www.nature.com/articles/srep30509" TargetMode="External"/><Relationship Id="rId398" Type="http://schemas.openxmlformats.org/officeDocument/2006/relationships/hyperlink" Target="https://www.nature.com/articles/srep30509" TargetMode="External"/><Relationship Id="rId397" Type="http://schemas.openxmlformats.org/officeDocument/2006/relationships/hyperlink" Target="https://www.nature.com/articles/srep30509" TargetMode="External"/><Relationship Id="rId40" Type="http://schemas.openxmlformats.org/officeDocument/2006/relationships/hyperlink" Target="https://www.nature.com/articles/srep30509" TargetMode="External"/><Relationship Id="rId42" Type="http://schemas.openxmlformats.org/officeDocument/2006/relationships/hyperlink" Target="https://www.nature.com/articles/srep30509" TargetMode="External"/><Relationship Id="rId41" Type="http://schemas.openxmlformats.org/officeDocument/2006/relationships/hyperlink" Target="https://www.nature.com/articles/srep30509" TargetMode="External"/><Relationship Id="rId44" Type="http://schemas.openxmlformats.org/officeDocument/2006/relationships/hyperlink" Target="https://www.nature.com/articles/srep30509" TargetMode="External"/><Relationship Id="rId43" Type="http://schemas.openxmlformats.org/officeDocument/2006/relationships/hyperlink" Target="https://www.nature.com/articles/srep30509" TargetMode="External"/><Relationship Id="rId46" Type="http://schemas.openxmlformats.org/officeDocument/2006/relationships/hyperlink" Target="https://www.nature.com/articles/srep30509" TargetMode="External"/><Relationship Id="rId45" Type="http://schemas.openxmlformats.org/officeDocument/2006/relationships/hyperlink" Target="https://www.nature.com/articles/srep30509" TargetMode="External"/><Relationship Id="rId48" Type="http://schemas.openxmlformats.org/officeDocument/2006/relationships/hyperlink" Target="https://www.nature.com/articles/srep30509" TargetMode="External"/><Relationship Id="rId47" Type="http://schemas.openxmlformats.org/officeDocument/2006/relationships/hyperlink" Target="https://www.nature.com/articles/srep30509" TargetMode="External"/><Relationship Id="rId49" Type="http://schemas.openxmlformats.org/officeDocument/2006/relationships/hyperlink" Target="https://www.nature.com/articles/srep30509" TargetMode="External"/><Relationship Id="rId31" Type="http://schemas.openxmlformats.org/officeDocument/2006/relationships/hyperlink" Target="https://www.nature.com/articles/srep30509" TargetMode="External"/><Relationship Id="rId30" Type="http://schemas.openxmlformats.org/officeDocument/2006/relationships/hyperlink" Target="https://www.nature.com/articles/srep30509" TargetMode="External"/><Relationship Id="rId33" Type="http://schemas.openxmlformats.org/officeDocument/2006/relationships/hyperlink" Target="https://www.nature.com/articles/srep30509" TargetMode="External"/><Relationship Id="rId32" Type="http://schemas.openxmlformats.org/officeDocument/2006/relationships/hyperlink" Target="https://www.nature.com/articles/srep30509" TargetMode="External"/><Relationship Id="rId35" Type="http://schemas.openxmlformats.org/officeDocument/2006/relationships/hyperlink" Target="https://www.nature.com/articles/srep30509" TargetMode="External"/><Relationship Id="rId34" Type="http://schemas.openxmlformats.org/officeDocument/2006/relationships/hyperlink" Target="https://www.nature.com/articles/srep30509" TargetMode="External"/><Relationship Id="rId37" Type="http://schemas.openxmlformats.org/officeDocument/2006/relationships/hyperlink" Target="https://www.nature.com/articles/srep30509" TargetMode="External"/><Relationship Id="rId36" Type="http://schemas.openxmlformats.org/officeDocument/2006/relationships/hyperlink" Target="https://www.nature.com/articles/srep30509" TargetMode="External"/><Relationship Id="rId39" Type="http://schemas.openxmlformats.org/officeDocument/2006/relationships/hyperlink" Target="https://www.nature.com/articles/srep30509" TargetMode="External"/><Relationship Id="rId38" Type="http://schemas.openxmlformats.org/officeDocument/2006/relationships/hyperlink" Target="https://www.nature.com/articles/srep30509" TargetMode="External"/><Relationship Id="rId20" Type="http://schemas.openxmlformats.org/officeDocument/2006/relationships/hyperlink" Target="https://www.nature.com/articles/srep30509" TargetMode="External"/><Relationship Id="rId22" Type="http://schemas.openxmlformats.org/officeDocument/2006/relationships/hyperlink" Target="https://www.nature.com/articles/srep30509" TargetMode="External"/><Relationship Id="rId21" Type="http://schemas.openxmlformats.org/officeDocument/2006/relationships/hyperlink" Target="https://www.nature.com/articles/srep30509" TargetMode="External"/><Relationship Id="rId24" Type="http://schemas.openxmlformats.org/officeDocument/2006/relationships/hyperlink" Target="https://www.nature.com/articles/srep30509" TargetMode="External"/><Relationship Id="rId23" Type="http://schemas.openxmlformats.org/officeDocument/2006/relationships/hyperlink" Target="https://www.nature.com/articles/srep30509" TargetMode="External"/><Relationship Id="rId26" Type="http://schemas.openxmlformats.org/officeDocument/2006/relationships/hyperlink" Target="https://www.nature.com/articles/srep30509" TargetMode="External"/><Relationship Id="rId25" Type="http://schemas.openxmlformats.org/officeDocument/2006/relationships/hyperlink" Target="https://www.nature.com/articles/srep30509" TargetMode="External"/><Relationship Id="rId28" Type="http://schemas.openxmlformats.org/officeDocument/2006/relationships/hyperlink" Target="https://www.nature.com/articles/srep30509" TargetMode="External"/><Relationship Id="rId27" Type="http://schemas.openxmlformats.org/officeDocument/2006/relationships/hyperlink" Target="https://www.nature.com/articles/srep30509" TargetMode="External"/><Relationship Id="rId29" Type="http://schemas.openxmlformats.org/officeDocument/2006/relationships/hyperlink" Target="https://www.nature.com/articles/srep30509" TargetMode="External"/><Relationship Id="rId11" Type="http://schemas.openxmlformats.org/officeDocument/2006/relationships/hyperlink" Target="https://www.nature.com/articles/srep30509" TargetMode="External"/><Relationship Id="rId10" Type="http://schemas.openxmlformats.org/officeDocument/2006/relationships/hyperlink" Target="https://www.nature.com/articles/srep30509" TargetMode="External"/><Relationship Id="rId13" Type="http://schemas.openxmlformats.org/officeDocument/2006/relationships/hyperlink" Target="https://www.nature.com/articles/srep30509" TargetMode="External"/><Relationship Id="rId12" Type="http://schemas.openxmlformats.org/officeDocument/2006/relationships/hyperlink" Target="https://www.nature.com/articles/srep30509" TargetMode="External"/><Relationship Id="rId15" Type="http://schemas.openxmlformats.org/officeDocument/2006/relationships/hyperlink" Target="https://www.nature.com/articles/srep30509" TargetMode="External"/><Relationship Id="rId14" Type="http://schemas.openxmlformats.org/officeDocument/2006/relationships/hyperlink" Target="https://www.nature.com/articles/srep30509" TargetMode="External"/><Relationship Id="rId17" Type="http://schemas.openxmlformats.org/officeDocument/2006/relationships/hyperlink" Target="https://www.nature.com/articles/srep30509" TargetMode="External"/><Relationship Id="rId16" Type="http://schemas.openxmlformats.org/officeDocument/2006/relationships/hyperlink" Target="https://www.nature.com/articles/srep30509" TargetMode="External"/><Relationship Id="rId19" Type="http://schemas.openxmlformats.org/officeDocument/2006/relationships/hyperlink" Target="https://www.nature.com/articles/srep30509" TargetMode="External"/><Relationship Id="rId18" Type="http://schemas.openxmlformats.org/officeDocument/2006/relationships/hyperlink" Target="https://www.nature.com/articles/srep30509" TargetMode="External"/><Relationship Id="rId84" Type="http://schemas.openxmlformats.org/officeDocument/2006/relationships/hyperlink" Target="https://www.nature.com/articles/srep30509" TargetMode="External"/><Relationship Id="rId83" Type="http://schemas.openxmlformats.org/officeDocument/2006/relationships/hyperlink" Target="https://www.nature.com/articles/srep30509" TargetMode="External"/><Relationship Id="rId86" Type="http://schemas.openxmlformats.org/officeDocument/2006/relationships/hyperlink" Target="https://www.nature.com/articles/srep30509" TargetMode="External"/><Relationship Id="rId85" Type="http://schemas.openxmlformats.org/officeDocument/2006/relationships/hyperlink" Target="https://www.nature.com/articles/srep30509" TargetMode="External"/><Relationship Id="rId88" Type="http://schemas.openxmlformats.org/officeDocument/2006/relationships/hyperlink" Target="https://www.nature.com/articles/srep30509" TargetMode="External"/><Relationship Id="rId87" Type="http://schemas.openxmlformats.org/officeDocument/2006/relationships/hyperlink" Target="https://www.nature.com/articles/srep30509" TargetMode="External"/><Relationship Id="rId89" Type="http://schemas.openxmlformats.org/officeDocument/2006/relationships/hyperlink" Target="https://www.nature.com/articles/srep30509" TargetMode="External"/><Relationship Id="rId80" Type="http://schemas.openxmlformats.org/officeDocument/2006/relationships/hyperlink" Target="https://www.nature.com/articles/srep30509" TargetMode="External"/><Relationship Id="rId82" Type="http://schemas.openxmlformats.org/officeDocument/2006/relationships/hyperlink" Target="https://www.nature.com/articles/srep30509" TargetMode="External"/><Relationship Id="rId81" Type="http://schemas.openxmlformats.org/officeDocument/2006/relationships/hyperlink" Target="https://www.nature.com/articles/srep30509" TargetMode="External"/><Relationship Id="rId73" Type="http://schemas.openxmlformats.org/officeDocument/2006/relationships/hyperlink" Target="https://www.nature.com/articles/srep30509" TargetMode="External"/><Relationship Id="rId72" Type="http://schemas.openxmlformats.org/officeDocument/2006/relationships/hyperlink" Target="https://www.nature.com/articles/srep30509" TargetMode="External"/><Relationship Id="rId75" Type="http://schemas.openxmlformats.org/officeDocument/2006/relationships/hyperlink" Target="https://www.nature.com/articles/srep30509" TargetMode="External"/><Relationship Id="rId74" Type="http://schemas.openxmlformats.org/officeDocument/2006/relationships/hyperlink" Target="https://www.nature.com/articles/srep30509" TargetMode="External"/><Relationship Id="rId77" Type="http://schemas.openxmlformats.org/officeDocument/2006/relationships/hyperlink" Target="https://www.nature.com/articles/srep30509" TargetMode="External"/><Relationship Id="rId76" Type="http://schemas.openxmlformats.org/officeDocument/2006/relationships/hyperlink" Target="https://www.nature.com/articles/srep30509" TargetMode="External"/><Relationship Id="rId79" Type="http://schemas.openxmlformats.org/officeDocument/2006/relationships/hyperlink" Target="https://www.nature.com/articles/srep30509" TargetMode="External"/><Relationship Id="rId78" Type="http://schemas.openxmlformats.org/officeDocument/2006/relationships/hyperlink" Target="https://www.nature.com/articles/srep30509" TargetMode="External"/><Relationship Id="rId71" Type="http://schemas.openxmlformats.org/officeDocument/2006/relationships/hyperlink" Target="https://www.nature.com/articles/srep30509" TargetMode="External"/><Relationship Id="rId70" Type="http://schemas.openxmlformats.org/officeDocument/2006/relationships/hyperlink" Target="https://www.nature.com/articles/srep30509" TargetMode="External"/><Relationship Id="rId62" Type="http://schemas.openxmlformats.org/officeDocument/2006/relationships/hyperlink" Target="https://www.nature.com/articles/srep30509" TargetMode="External"/><Relationship Id="rId61" Type="http://schemas.openxmlformats.org/officeDocument/2006/relationships/hyperlink" Target="https://www.nature.com/articles/srep30509" TargetMode="External"/><Relationship Id="rId64" Type="http://schemas.openxmlformats.org/officeDocument/2006/relationships/hyperlink" Target="https://www.nature.com/articles/srep30509" TargetMode="External"/><Relationship Id="rId63" Type="http://schemas.openxmlformats.org/officeDocument/2006/relationships/hyperlink" Target="https://www.nature.com/articles/srep30509" TargetMode="External"/><Relationship Id="rId66" Type="http://schemas.openxmlformats.org/officeDocument/2006/relationships/hyperlink" Target="https://www.nature.com/articles/srep30509" TargetMode="External"/><Relationship Id="rId65" Type="http://schemas.openxmlformats.org/officeDocument/2006/relationships/hyperlink" Target="https://www.nature.com/articles/srep30509" TargetMode="External"/><Relationship Id="rId68" Type="http://schemas.openxmlformats.org/officeDocument/2006/relationships/hyperlink" Target="https://www.nature.com/articles/srep30509" TargetMode="External"/><Relationship Id="rId67" Type="http://schemas.openxmlformats.org/officeDocument/2006/relationships/hyperlink" Target="https://www.nature.com/articles/srep30509" TargetMode="External"/><Relationship Id="rId60" Type="http://schemas.openxmlformats.org/officeDocument/2006/relationships/hyperlink" Target="https://www.nature.com/articles/srep30509" TargetMode="External"/><Relationship Id="rId69" Type="http://schemas.openxmlformats.org/officeDocument/2006/relationships/hyperlink" Target="https://www.nature.com/articles/srep30509" TargetMode="External"/><Relationship Id="rId51" Type="http://schemas.openxmlformats.org/officeDocument/2006/relationships/hyperlink" Target="https://www.nature.com/articles/srep30509" TargetMode="External"/><Relationship Id="rId50" Type="http://schemas.openxmlformats.org/officeDocument/2006/relationships/hyperlink" Target="https://www.nature.com/articles/srep30509" TargetMode="External"/><Relationship Id="rId53" Type="http://schemas.openxmlformats.org/officeDocument/2006/relationships/hyperlink" Target="https://www.nature.com/articles/srep30509" TargetMode="External"/><Relationship Id="rId52" Type="http://schemas.openxmlformats.org/officeDocument/2006/relationships/hyperlink" Target="https://www.nature.com/articles/srep30509" TargetMode="External"/><Relationship Id="rId55" Type="http://schemas.openxmlformats.org/officeDocument/2006/relationships/hyperlink" Target="https://www.nature.com/articles/srep30509" TargetMode="External"/><Relationship Id="rId54" Type="http://schemas.openxmlformats.org/officeDocument/2006/relationships/hyperlink" Target="https://www.nature.com/articles/srep30509" TargetMode="External"/><Relationship Id="rId57" Type="http://schemas.openxmlformats.org/officeDocument/2006/relationships/hyperlink" Target="https://www.nature.com/articles/srep30509" TargetMode="External"/><Relationship Id="rId56" Type="http://schemas.openxmlformats.org/officeDocument/2006/relationships/hyperlink" Target="https://www.nature.com/articles/srep30509" TargetMode="External"/><Relationship Id="rId59" Type="http://schemas.openxmlformats.org/officeDocument/2006/relationships/hyperlink" Target="https://www.nature.com/articles/srep30509" TargetMode="External"/><Relationship Id="rId58" Type="http://schemas.openxmlformats.org/officeDocument/2006/relationships/hyperlink" Target="https://www.nature.com/articles/srep30509" TargetMode="External"/><Relationship Id="rId349" Type="http://schemas.openxmlformats.org/officeDocument/2006/relationships/hyperlink" Target="https://www.nature.com/articles/srep30509" TargetMode="External"/><Relationship Id="rId348" Type="http://schemas.openxmlformats.org/officeDocument/2006/relationships/hyperlink" Target="https://www.nature.com/articles/srep30509" TargetMode="External"/><Relationship Id="rId347" Type="http://schemas.openxmlformats.org/officeDocument/2006/relationships/hyperlink" Target="https://www.nature.com/articles/srep30509" TargetMode="External"/><Relationship Id="rId346" Type="http://schemas.openxmlformats.org/officeDocument/2006/relationships/hyperlink" Target="https://www.nature.com/articles/srep30509" TargetMode="External"/><Relationship Id="rId341" Type="http://schemas.openxmlformats.org/officeDocument/2006/relationships/hyperlink" Target="https://www.nature.com/articles/srep30509" TargetMode="External"/><Relationship Id="rId340" Type="http://schemas.openxmlformats.org/officeDocument/2006/relationships/hyperlink" Target="https://www.nature.com/articles/srep30509" TargetMode="External"/><Relationship Id="rId345" Type="http://schemas.openxmlformats.org/officeDocument/2006/relationships/hyperlink" Target="https://www.nature.com/articles/srep30509" TargetMode="External"/><Relationship Id="rId344" Type="http://schemas.openxmlformats.org/officeDocument/2006/relationships/hyperlink" Target="https://www.nature.com/articles/srep30509" TargetMode="External"/><Relationship Id="rId343" Type="http://schemas.openxmlformats.org/officeDocument/2006/relationships/hyperlink" Target="https://www.nature.com/articles/srep30509" TargetMode="External"/><Relationship Id="rId342" Type="http://schemas.openxmlformats.org/officeDocument/2006/relationships/hyperlink" Target="https://www.nature.com/articles/srep30509" TargetMode="External"/><Relationship Id="rId338" Type="http://schemas.openxmlformats.org/officeDocument/2006/relationships/hyperlink" Target="https://www.nature.com/articles/srep30509" TargetMode="External"/><Relationship Id="rId337" Type="http://schemas.openxmlformats.org/officeDocument/2006/relationships/hyperlink" Target="https://www.nature.com/articles/srep30509" TargetMode="External"/><Relationship Id="rId336" Type="http://schemas.openxmlformats.org/officeDocument/2006/relationships/hyperlink" Target="https://www.nature.com/articles/srep30509" TargetMode="External"/><Relationship Id="rId335" Type="http://schemas.openxmlformats.org/officeDocument/2006/relationships/hyperlink" Target="https://www.nature.com/articles/srep30509" TargetMode="External"/><Relationship Id="rId339" Type="http://schemas.openxmlformats.org/officeDocument/2006/relationships/hyperlink" Target="https://www.nature.com/articles/srep30509" TargetMode="External"/><Relationship Id="rId330" Type="http://schemas.openxmlformats.org/officeDocument/2006/relationships/hyperlink" Target="https://www.nature.com/articles/srep30509" TargetMode="External"/><Relationship Id="rId334" Type="http://schemas.openxmlformats.org/officeDocument/2006/relationships/hyperlink" Target="https://www.nature.com/articles/srep30509" TargetMode="External"/><Relationship Id="rId333" Type="http://schemas.openxmlformats.org/officeDocument/2006/relationships/hyperlink" Target="https://www.nature.com/articles/srep30509" TargetMode="External"/><Relationship Id="rId332" Type="http://schemas.openxmlformats.org/officeDocument/2006/relationships/hyperlink" Target="https://www.nature.com/articles/srep30509" TargetMode="External"/><Relationship Id="rId331" Type="http://schemas.openxmlformats.org/officeDocument/2006/relationships/hyperlink" Target="https://www.nature.com/articles/srep30509" TargetMode="External"/><Relationship Id="rId370" Type="http://schemas.openxmlformats.org/officeDocument/2006/relationships/hyperlink" Target="https://www.nature.com/articles/srep30509" TargetMode="External"/><Relationship Id="rId369" Type="http://schemas.openxmlformats.org/officeDocument/2006/relationships/hyperlink" Target="https://www.nature.com/articles/srep30509" TargetMode="External"/><Relationship Id="rId368" Type="http://schemas.openxmlformats.org/officeDocument/2006/relationships/hyperlink" Target="https://www.nature.com/articles/srep30509" TargetMode="External"/><Relationship Id="rId363" Type="http://schemas.openxmlformats.org/officeDocument/2006/relationships/hyperlink" Target="https://www.nature.com/articles/srep30509" TargetMode="External"/><Relationship Id="rId362" Type="http://schemas.openxmlformats.org/officeDocument/2006/relationships/hyperlink" Target="https://www.nature.com/articles/srep30509" TargetMode="External"/><Relationship Id="rId361" Type="http://schemas.openxmlformats.org/officeDocument/2006/relationships/hyperlink" Target="https://www.nature.com/articles/srep30509" TargetMode="External"/><Relationship Id="rId360" Type="http://schemas.openxmlformats.org/officeDocument/2006/relationships/hyperlink" Target="https://www.nature.com/articles/srep30509" TargetMode="External"/><Relationship Id="rId367" Type="http://schemas.openxmlformats.org/officeDocument/2006/relationships/hyperlink" Target="https://www.nature.com/articles/srep30509" TargetMode="External"/><Relationship Id="rId366" Type="http://schemas.openxmlformats.org/officeDocument/2006/relationships/hyperlink" Target="https://www.nature.com/articles/srep30509" TargetMode="External"/><Relationship Id="rId365" Type="http://schemas.openxmlformats.org/officeDocument/2006/relationships/hyperlink" Target="https://www.nature.com/articles/srep30509" TargetMode="External"/><Relationship Id="rId364" Type="http://schemas.openxmlformats.org/officeDocument/2006/relationships/hyperlink" Target="https://www.nature.com/articles/srep30509" TargetMode="External"/><Relationship Id="rId95" Type="http://schemas.openxmlformats.org/officeDocument/2006/relationships/hyperlink" Target="https://www.nature.com/articles/srep30509" TargetMode="External"/><Relationship Id="rId94" Type="http://schemas.openxmlformats.org/officeDocument/2006/relationships/hyperlink" Target="https://www.nature.com/articles/srep30509" TargetMode="External"/><Relationship Id="rId97" Type="http://schemas.openxmlformats.org/officeDocument/2006/relationships/hyperlink" Target="https://www.nature.com/articles/srep30509" TargetMode="External"/><Relationship Id="rId96" Type="http://schemas.openxmlformats.org/officeDocument/2006/relationships/hyperlink" Target="https://www.nature.com/articles/srep30509" TargetMode="External"/><Relationship Id="rId99" Type="http://schemas.openxmlformats.org/officeDocument/2006/relationships/hyperlink" Target="https://www.nature.com/articles/srep30509" TargetMode="External"/><Relationship Id="rId98" Type="http://schemas.openxmlformats.org/officeDocument/2006/relationships/hyperlink" Target="https://www.nature.com/articles/srep30509" TargetMode="External"/><Relationship Id="rId91" Type="http://schemas.openxmlformats.org/officeDocument/2006/relationships/hyperlink" Target="https://www.nature.com/articles/srep30509" TargetMode="External"/><Relationship Id="rId90" Type="http://schemas.openxmlformats.org/officeDocument/2006/relationships/hyperlink" Target="https://www.nature.com/articles/srep30509" TargetMode="External"/><Relationship Id="rId93" Type="http://schemas.openxmlformats.org/officeDocument/2006/relationships/hyperlink" Target="https://www.nature.com/articles/srep30509" TargetMode="External"/><Relationship Id="rId92" Type="http://schemas.openxmlformats.org/officeDocument/2006/relationships/hyperlink" Target="https://www.nature.com/articles/srep30509" TargetMode="External"/><Relationship Id="rId359" Type="http://schemas.openxmlformats.org/officeDocument/2006/relationships/hyperlink" Target="https://www.nature.com/articles/srep30509" TargetMode="External"/><Relationship Id="rId358" Type="http://schemas.openxmlformats.org/officeDocument/2006/relationships/hyperlink" Target="https://www.nature.com/articles/srep30509" TargetMode="External"/><Relationship Id="rId357" Type="http://schemas.openxmlformats.org/officeDocument/2006/relationships/hyperlink" Target="https://www.nature.com/articles/srep30509" TargetMode="External"/><Relationship Id="rId352" Type="http://schemas.openxmlformats.org/officeDocument/2006/relationships/hyperlink" Target="https://www.nature.com/articles/srep30509" TargetMode="External"/><Relationship Id="rId351" Type="http://schemas.openxmlformats.org/officeDocument/2006/relationships/hyperlink" Target="https://www.nature.com/articles/srep30509" TargetMode="External"/><Relationship Id="rId350" Type="http://schemas.openxmlformats.org/officeDocument/2006/relationships/hyperlink" Target="https://www.nature.com/articles/srep30509" TargetMode="External"/><Relationship Id="rId356" Type="http://schemas.openxmlformats.org/officeDocument/2006/relationships/hyperlink" Target="https://www.nature.com/articles/srep30509" TargetMode="External"/><Relationship Id="rId355" Type="http://schemas.openxmlformats.org/officeDocument/2006/relationships/hyperlink" Target="https://www.nature.com/articles/srep30509" TargetMode="External"/><Relationship Id="rId354" Type="http://schemas.openxmlformats.org/officeDocument/2006/relationships/hyperlink" Target="https://www.nature.com/articles/srep30509" TargetMode="External"/><Relationship Id="rId353" Type="http://schemas.openxmlformats.org/officeDocument/2006/relationships/hyperlink" Target="https://www.nature.com/articles/srep30509" TargetMode="External"/><Relationship Id="rId305" Type="http://schemas.openxmlformats.org/officeDocument/2006/relationships/hyperlink" Target="https://www.nature.com/articles/srep30509" TargetMode="External"/><Relationship Id="rId304" Type="http://schemas.openxmlformats.org/officeDocument/2006/relationships/hyperlink" Target="https://www.nature.com/articles/srep30509" TargetMode="External"/><Relationship Id="rId303" Type="http://schemas.openxmlformats.org/officeDocument/2006/relationships/hyperlink" Target="https://www.nature.com/articles/srep30509" TargetMode="External"/><Relationship Id="rId302" Type="http://schemas.openxmlformats.org/officeDocument/2006/relationships/hyperlink" Target="https://www.nature.com/articles/srep30509" TargetMode="External"/><Relationship Id="rId309" Type="http://schemas.openxmlformats.org/officeDocument/2006/relationships/hyperlink" Target="https://www.nature.com/articles/srep30509" TargetMode="External"/><Relationship Id="rId308" Type="http://schemas.openxmlformats.org/officeDocument/2006/relationships/hyperlink" Target="https://www.nature.com/articles/srep30509" TargetMode="External"/><Relationship Id="rId307" Type="http://schemas.openxmlformats.org/officeDocument/2006/relationships/hyperlink" Target="https://www.nature.com/articles/srep30509" TargetMode="External"/><Relationship Id="rId306" Type="http://schemas.openxmlformats.org/officeDocument/2006/relationships/hyperlink" Target="https://www.nature.com/articles/srep30509" TargetMode="External"/><Relationship Id="rId301" Type="http://schemas.openxmlformats.org/officeDocument/2006/relationships/hyperlink" Target="https://www.nature.com/articles/srep30509" TargetMode="External"/><Relationship Id="rId300" Type="http://schemas.openxmlformats.org/officeDocument/2006/relationships/hyperlink" Target="https://www.nature.com/articles/srep30509" TargetMode="External"/><Relationship Id="rId327" Type="http://schemas.openxmlformats.org/officeDocument/2006/relationships/hyperlink" Target="https://www.nature.com/articles/srep30509" TargetMode="External"/><Relationship Id="rId326" Type="http://schemas.openxmlformats.org/officeDocument/2006/relationships/hyperlink" Target="https://www.nature.com/articles/srep30509" TargetMode="External"/><Relationship Id="rId325" Type="http://schemas.openxmlformats.org/officeDocument/2006/relationships/hyperlink" Target="https://www.nature.com/articles/srep30509" TargetMode="External"/><Relationship Id="rId324" Type="http://schemas.openxmlformats.org/officeDocument/2006/relationships/hyperlink" Target="https://www.nature.com/articles/srep30509" TargetMode="External"/><Relationship Id="rId329" Type="http://schemas.openxmlformats.org/officeDocument/2006/relationships/hyperlink" Target="https://www.nature.com/articles/srep30509" TargetMode="External"/><Relationship Id="rId328" Type="http://schemas.openxmlformats.org/officeDocument/2006/relationships/hyperlink" Target="https://www.nature.com/articles/srep30509" TargetMode="External"/><Relationship Id="rId323" Type="http://schemas.openxmlformats.org/officeDocument/2006/relationships/hyperlink" Target="https://www.nature.com/articles/srep30509" TargetMode="External"/><Relationship Id="rId322" Type="http://schemas.openxmlformats.org/officeDocument/2006/relationships/hyperlink" Target="https://www.nature.com/articles/srep30509" TargetMode="External"/><Relationship Id="rId321" Type="http://schemas.openxmlformats.org/officeDocument/2006/relationships/hyperlink" Target="https://www.nature.com/articles/srep30509" TargetMode="External"/><Relationship Id="rId320" Type="http://schemas.openxmlformats.org/officeDocument/2006/relationships/hyperlink" Target="https://www.nature.com/articles/srep30509" TargetMode="External"/><Relationship Id="rId316" Type="http://schemas.openxmlformats.org/officeDocument/2006/relationships/hyperlink" Target="https://www.nature.com/articles/srep30509" TargetMode="External"/><Relationship Id="rId315" Type="http://schemas.openxmlformats.org/officeDocument/2006/relationships/hyperlink" Target="https://www.nature.com/articles/srep30509" TargetMode="External"/><Relationship Id="rId314" Type="http://schemas.openxmlformats.org/officeDocument/2006/relationships/hyperlink" Target="https://www.nature.com/articles/srep30509" TargetMode="External"/><Relationship Id="rId313" Type="http://schemas.openxmlformats.org/officeDocument/2006/relationships/hyperlink" Target="https://www.nature.com/articles/srep30509" TargetMode="External"/><Relationship Id="rId319" Type="http://schemas.openxmlformats.org/officeDocument/2006/relationships/hyperlink" Target="https://www.nature.com/articles/srep30509" TargetMode="External"/><Relationship Id="rId318" Type="http://schemas.openxmlformats.org/officeDocument/2006/relationships/hyperlink" Target="https://www.nature.com/articles/srep30509" TargetMode="External"/><Relationship Id="rId317" Type="http://schemas.openxmlformats.org/officeDocument/2006/relationships/hyperlink" Target="https://www.nature.com/articles/srep30509" TargetMode="External"/><Relationship Id="rId312" Type="http://schemas.openxmlformats.org/officeDocument/2006/relationships/hyperlink" Target="https://www.nature.com/articles/srep30509" TargetMode="External"/><Relationship Id="rId311" Type="http://schemas.openxmlformats.org/officeDocument/2006/relationships/hyperlink" Target="https://www.nature.com/articles/srep30509" TargetMode="External"/><Relationship Id="rId310" Type="http://schemas.openxmlformats.org/officeDocument/2006/relationships/hyperlink" Target="https://www.nature.com/articles/srep30509" TargetMode="External"/><Relationship Id="rId297" Type="http://schemas.openxmlformats.org/officeDocument/2006/relationships/hyperlink" Target="https://www.nature.com/articles/srep30509" TargetMode="External"/><Relationship Id="rId296" Type="http://schemas.openxmlformats.org/officeDocument/2006/relationships/hyperlink" Target="https://www.nature.com/articles/srep30509" TargetMode="External"/><Relationship Id="rId295" Type="http://schemas.openxmlformats.org/officeDocument/2006/relationships/hyperlink" Target="https://www.nature.com/articles/srep30509" TargetMode="External"/><Relationship Id="rId294" Type="http://schemas.openxmlformats.org/officeDocument/2006/relationships/hyperlink" Target="https://www.nature.com/articles/srep30509" TargetMode="External"/><Relationship Id="rId299" Type="http://schemas.openxmlformats.org/officeDocument/2006/relationships/hyperlink" Target="https://www.nature.com/articles/srep30509" TargetMode="External"/><Relationship Id="rId298" Type="http://schemas.openxmlformats.org/officeDocument/2006/relationships/hyperlink" Target="https://www.nature.com/articles/srep30509" TargetMode="External"/><Relationship Id="rId271" Type="http://schemas.openxmlformats.org/officeDocument/2006/relationships/hyperlink" Target="https://www.nature.com/articles/srep30509" TargetMode="External"/><Relationship Id="rId270" Type="http://schemas.openxmlformats.org/officeDocument/2006/relationships/hyperlink" Target="https://www.nature.com/articles/srep30509" TargetMode="External"/><Relationship Id="rId269" Type="http://schemas.openxmlformats.org/officeDocument/2006/relationships/hyperlink" Target="https://www.nature.com/articles/srep30509" TargetMode="External"/><Relationship Id="rId264" Type="http://schemas.openxmlformats.org/officeDocument/2006/relationships/hyperlink" Target="https://www.nature.com/articles/srep30509" TargetMode="External"/><Relationship Id="rId263" Type="http://schemas.openxmlformats.org/officeDocument/2006/relationships/hyperlink" Target="https://www.nature.com/articles/srep30509" TargetMode="External"/><Relationship Id="rId262" Type="http://schemas.openxmlformats.org/officeDocument/2006/relationships/hyperlink" Target="https://www.nature.com/articles/srep30509" TargetMode="External"/><Relationship Id="rId261" Type="http://schemas.openxmlformats.org/officeDocument/2006/relationships/hyperlink" Target="https://www.nature.com/articles/srep30509" TargetMode="External"/><Relationship Id="rId268" Type="http://schemas.openxmlformats.org/officeDocument/2006/relationships/hyperlink" Target="https://www.nature.com/articles/srep30509" TargetMode="External"/><Relationship Id="rId267" Type="http://schemas.openxmlformats.org/officeDocument/2006/relationships/hyperlink" Target="https://www.nature.com/articles/srep30509" TargetMode="External"/><Relationship Id="rId266" Type="http://schemas.openxmlformats.org/officeDocument/2006/relationships/hyperlink" Target="https://www.nature.com/articles/srep30509" TargetMode="External"/><Relationship Id="rId265" Type="http://schemas.openxmlformats.org/officeDocument/2006/relationships/hyperlink" Target="https://www.nature.com/articles/srep30509" TargetMode="External"/><Relationship Id="rId260" Type="http://schemas.openxmlformats.org/officeDocument/2006/relationships/hyperlink" Target="https://www.nature.com/articles/srep30509" TargetMode="External"/><Relationship Id="rId259" Type="http://schemas.openxmlformats.org/officeDocument/2006/relationships/hyperlink" Target="https://www.nature.com/articles/srep30509" TargetMode="External"/><Relationship Id="rId258" Type="http://schemas.openxmlformats.org/officeDocument/2006/relationships/hyperlink" Target="https://www.nature.com/articles/srep30509" TargetMode="External"/><Relationship Id="rId253" Type="http://schemas.openxmlformats.org/officeDocument/2006/relationships/hyperlink" Target="https://www.nature.com/articles/srep30509" TargetMode="External"/><Relationship Id="rId252" Type="http://schemas.openxmlformats.org/officeDocument/2006/relationships/hyperlink" Target="https://www.nature.com/articles/srep30509" TargetMode="External"/><Relationship Id="rId251" Type="http://schemas.openxmlformats.org/officeDocument/2006/relationships/hyperlink" Target="https://www.nature.com/articles/srep30509" TargetMode="External"/><Relationship Id="rId250" Type="http://schemas.openxmlformats.org/officeDocument/2006/relationships/hyperlink" Target="https://www.nature.com/articles/srep30509" TargetMode="External"/><Relationship Id="rId257" Type="http://schemas.openxmlformats.org/officeDocument/2006/relationships/hyperlink" Target="https://www.nature.com/articles/srep30509" TargetMode="External"/><Relationship Id="rId256" Type="http://schemas.openxmlformats.org/officeDocument/2006/relationships/hyperlink" Target="https://www.nature.com/articles/srep30509" TargetMode="External"/><Relationship Id="rId255" Type="http://schemas.openxmlformats.org/officeDocument/2006/relationships/hyperlink" Target="https://www.nature.com/articles/srep30509" TargetMode="External"/><Relationship Id="rId254" Type="http://schemas.openxmlformats.org/officeDocument/2006/relationships/hyperlink" Target="https://www.nature.com/articles/srep30509" TargetMode="External"/><Relationship Id="rId293" Type="http://schemas.openxmlformats.org/officeDocument/2006/relationships/hyperlink" Target="https://www.nature.com/articles/srep30509" TargetMode="External"/><Relationship Id="rId292" Type="http://schemas.openxmlformats.org/officeDocument/2006/relationships/hyperlink" Target="https://www.nature.com/articles/srep30509" TargetMode="External"/><Relationship Id="rId291" Type="http://schemas.openxmlformats.org/officeDocument/2006/relationships/hyperlink" Target="https://www.nature.com/articles/srep30509" TargetMode="External"/><Relationship Id="rId290" Type="http://schemas.openxmlformats.org/officeDocument/2006/relationships/hyperlink" Target="https://www.nature.com/articles/srep30509" TargetMode="External"/><Relationship Id="rId286" Type="http://schemas.openxmlformats.org/officeDocument/2006/relationships/hyperlink" Target="https://www.nature.com/articles/srep30509" TargetMode="External"/><Relationship Id="rId285" Type="http://schemas.openxmlformats.org/officeDocument/2006/relationships/hyperlink" Target="https://www.nature.com/articles/srep30509" TargetMode="External"/><Relationship Id="rId284" Type="http://schemas.openxmlformats.org/officeDocument/2006/relationships/hyperlink" Target="https://www.nature.com/articles/srep30509" TargetMode="External"/><Relationship Id="rId283" Type="http://schemas.openxmlformats.org/officeDocument/2006/relationships/hyperlink" Target="https://www.nature.com/articles/srep30509" TargetMode="External"/><Relationship Id="rId289" Type="http://schemas.openxmlformats.org/officeDocument/2006/relationships/hyperlink" Target="https://www.nature.com/articles/srep30509" TargetMode="External"/><Relationship Id="rId288" Type="http://schemas.openxmlformats.org/officeDocument/2006/relationships/hyperlink" Target="https://www.nature.com/articles/srep30509" TargetMode="External"/><Relationship Id="rId287" Type="http://schemas.openxmlformats.org/officeDocument/2006/relationships/hyperlink" Target="https://www.nature.com/articles/srep30509" TargetMode="External"/><Relationship Id="rId282" Type="http://schemas.openxmlformats.org/officeDocument/2006/relationships/hyperlink" Target="https://www.nature.com/articles/srep30509" TargetMode="External"/><Relationship Id="rId281" Type="http://schemas.openxmlformats.org/officeDocument/2006/relationships/hyperlink" Target="https://www.nature.com/articles/srep30509" TargetMode="External"/><Relationship Id="rId280" Type="http://schemas.openxmlformats.org/officeDocument/2006/relationships/hyperlink" Target="https://www.nature.com/articles/srep30509" TargetMode="External"/><Relationship Id="rId275" Type="http://schemas.openxmlformats.org/officeDocument/2006/relationships/hyperlink" Target="https://www.nature.com/articles/srep30509" TargetMode="External"/><Relationship Id="rId274" Type="http://schemas.openxmlformats.org/officeDocument/2006/relationships/hyperlink" Target="https://www.nature.com/articles/srep30509" TargetMode="External"/><Relationship Id="rId273" Type="http://schemas.openxmlformats.org/officeDocument/2006/relationships/hyperlink" Target="https://www.nature.com/articles/srep30509" TargetMode="External"/><Relationship Id="rId272" Type="http://schemas.openxmlformats.org/officeDocument/2006/relationships/hyperlink" Target="https://www.nature.com/articles/srep30509" TargetMode="External"/><Relationship Id="rId279" Type="http://schemas.openxmlformats.org/officeDocument/2006/relationships/hyperlink" Target="https://www.nature.com/articles/srep30509" TargetMode="External"/><Relationship Id="rId278" Type="http://schemas.openxmlformats.org/officeDocument/2006/relationships/hyperlink" Target="https://www.nature.com/articles/srep30509" TargetMode="External"/><Relationship Id="rId277" Type="http://schemas.openxmlformats.org/officeDocument/2006/relationships/hyperlink" Target="https://www.nature.com/articles/srep30509" TargetMode="External"/><Relationship Id="rId276" Type="http://schemas.openxmlformats.org/officeDocument/2006/relationships/hyperlink" Target="https://www.nature.com/articles/srep30509" TargetMode="External"/><Relationship Id="rId1059" Type="http://schemas.openxmlformats.org/officeDocument/2006/relationships/hyperlink" Target="https://www.nature.com/articles/srep30509" TargetMode="External"/><Relationship Id="rId228" Type="http://schemas.openxmlformats.org/officeDocument/2006/relationships/hyperlink" Target="https://www.nature.com/articles/srep30509" TargetMode="External"/><Relationship Id="rId227" Type="http://schemas.openxmlformats.org/officeDocument/2006/relationships/hyperlink" Target="https://www.nature.com/articles/srep30509" TargetMode="External"/><Relationship Id="rId226" Type="http://schemas.openxmlformats.org/officeDocument/2006/relationships/hyperlink" Target="https://www.nature.com/articles/srep30509" TargetMode="External"/><Relationship Id="rId225" Type="http://schemas.openxmlformats.org/officeDocument/2006/relationships/hyperlink" Target="https://www.nature.com/articles/srep30509" TargetMode="External"/><Relationship Id="rId229" Type="http://schemas.openxmlformats.org/officeDocument/2006/relationships/hyperlink" Target="https://www.nature.com/articles/srep30509" TargetMode="External"/><Relationship Id="rId1050" Type="http://schemas.openxmlformats.org/officeDocument/2006/relationships/hyperlink" Target="https://www.nature.com/articles/srep30509" TargetMode="External"/><Relationship Id="rId220" Type="http://schemas.openxmlformats.org/officeDocument/2006/relationships/hyperlink" Target="https://www.nature.com/articles/srep30509" TargetMode="External"/><Relationship Id="rId1051" Type="http://schemas.openxmlformats.org/officeDocument/2006/relationships/hyperlink" Target="https://www.nature.com/articles/srep30509" TargetMode="External"/><Relationship Id="rId1052" Type="http://schemas.openxmlformats.org/officeDocument/2006/relationships/hyperlink" Target="https://www.nature.com/articles/srep30509" TargetMode="External"/><Relationship Id="rId1053" Type="http://schemas.openxmlformats.org/officeDocument/2006/relationships/hyperlink" Target="https://www.nature.com/articles/srep30509" TargetMode="External"/><Relationship Id="rId1054" Type="http://schemas.openxmlformats.org/officeDocument/2006/relationships/hyperlink" Target="https://www.nature.com/articles/srep30509" TargetMode="External"/><Relationship Id="rId224" Type="http://schemas.openxmlformats.org/officeDocument/2006/relationships/hyperlink" Target="https://www.nature.com/articles/srep30509" TargetMode="External"/><Relationship Id="rId1055" Type="http://schemas.openxmlformats.org/officeDocument/2006/relationships/hyperlink" Target="https://www.nature.com/articles/srep30509" TargetMode="External"/><Relationship Id="rId223" Type="http://schemas.openxmlformats.org/officeDocument/2006/relationships/hyperlink" Target="https://www.nature.com/articles/srep30509" TargetMode="External"/><Relationship Id="rId1056" Type="http://schemas.openxmlformats.org/officeDocument/2006/relationships/hyperlink" Target="https://www.nature.com/articles/srep30509" TargetMode="External"/><Relationship Id="rId222" Type="http://schemas.openxmlformats.org/officeDocument/2006/relationships/hyperlink" Target="https://www.nature.com/articles/srep30509" TargetMode="External"/><Relationship Id="rId1057" Type="http://schemas.openxmlformats.org/officeDocument/2006/relationships/hyperlink" Target="https://www.nature.com/articles/srep30509" TargetMode="External"/><Relationship Id="rId221" Type="http://schemas.openxmlformats.org/officeDocument/2006/relationships/hyperlink" Target="https://www.nature.com/articles/srep30509" TargetMode="External"/><Relationship Id="rId1058" Type="http://schemas.openxmlformats.org/officeDocument/2006/relationships/hyperlink" Target="https://www.nature.com/articles/srep30509" TargetMode="External"/><Relationship Id="rId1048" Type="http://schemas.openxmlformats.org/officeDocument/2006/relationships/hyperlink" Target="https://www.nature.com/articles/srep30509" TargetMode="External"/><Relationship Id="rId1049" Type="http://schemas.openxmlformats.org/officeDocument/2006/relationships/hyperlink" Target="https://www.nature.com/articles/srep30509" TargetMode="External"/><Relationship Id="rId217" Type="http://schemas.openxmlformats.org/officeDocument/2006/relationships/hyperlink" Target="https://www.nature.com/articles/srep30509" TargetMode="External"/><Relationship Id="rId216" Type="http://schemas.openxmlformats.org/officeDocument/2006/relationships/hyperlink" Target="https://www.nature.com/articles/srep30509" TargetMode="External"/><Relationship Id="rId215" Type="http://schemas.openxmlformats.org/officeDocument/2006/relationships/hyperlink" Target="https://www.nature.com/articles/srep30509" TargetMode="External"/><Relationship Id="rId214" Type="http://schemas.openxmlformats.org/officeDocument/2006/relationships/hyperlink" Target="https://www.nature.com/articles/srep30509" TargetMode="External"/><Relationship Id="rId219" Type="http://schemas.openxmlformats.org/officeDocument/2006/relationships/hyperlink" Target="https://www.nature.com/articles/srep30509" TargetMode="External"/><Relationship Id="rId218" Type="http://schemas.openxmlformats.org/officeDocument/2006/relationships/hyperlink" Target="https://www.nature.com/articles/srep30509" TargetMode="External"/><Relationship Id="rId1040" Type="http://schemas.openxmlformats.org/officeDocument/2006/relationships/hyperlink" Target="https://www.nature.com/articles/srep30509" TargetMode="External"/><Relationship Id="rId1041" Type="http://schemas.openxmlformats.org/officeDocument/2006/relationships/hyperlink" Target="https://www.nature.com/articles/srep30509" TargetMode="External"/><Relationship Id="rId1042" Type="http://schemas.openxmlformats.org/officeDocument/2006/relationships/hyperlink" Target="https://www.nature.com/articles/srep30509" TargetMode="External"/><Relationship Id="rId1043" Type="http://schemas.openxmlformats.org/officeDocument/2006/relationships/hyperlink" Target="https://www.nature.com/articles/srep30509" TargetMode="External"/><Relationship Id="rId213" Type="http://schemas.openxmlformats.org/officeDocument/2006/relationships/hyperlink" Target="https://www.nature.com/articles/srep30509" TargetMode="External"/><Relationship Id="rId1044" Type="http://schemas.openxmlformats.org/officeDocument/2006/relationships/hyperlink" Target="https://www.nature.com/articles/srep30509" TargetMode="External"/><Relationship Id="rId212" Type="http://schemas.openxmlformats.org/officeDocument/2006/relationships/hyperlink" Target="https://www.nature.com/articles/srep30509" TargetMode="External"/><Relationship Id="rId1045" Type="http://schemas.openxmlformats.org/officeDocument/2006/relationships/hyperlink" Target="https://www.nature.com/articles/srep30509" TargetMode="External"/><Relationship Id="rId211" Type="http://schemas.openxmlformats.org/officeDocument/2006/relationships/hyperlink" Target="https://www.nature.com/articles/srep30509" TargetMode="External"/><Relationship Id="rId1046" Type="http://schemas.openxmlformats.org/officeDocument/2006/relationships/hyperlink" Target="https://www.nature.com/articles/srep30509" TargetMode="External"/><Relationship Id="rId210" Type="http://schemas.openxmlformats.org/officeDocument/2006/relationships/hyperlink" Target="https://www.nature.com/articles/srep30509" TargetMode="External"/><Relationship Id="rId1047" Type="http://schemas.openxmlformats.org/officeDocument/2006/relationships/hyperlink" Target="https://www.nature.com/articles/srep30509" TargetMode="External"/><Relationship Id="rId249" Type="http://schemas.openxmlformats.org/officeDocument/2006/relationships/hyperlink" Target="https://www.nature.com/articles/srep30509" TargetMode="External"/><Relationship Id="rId248" Type="http://schemas.openxmlformats.org/officeDocument/2006/relationships/hyperlink" Target="https://www.nature.com/articles/srep30509" TargetMode="External"/><Relationship Id="rId247" Type="http://schemas.openxmlformats.org/officeDocument/2006/relationships/hyperlink" Target="https://www.nature.com/articles/srep30509" TargetMode="External"/><Relationship Id="rId1070" Type="http://schemas.openxmlformats.org/officeDocument/2006/relationships/hyperlink" Target="https://www.nature.com/articles/srep30509" TargetMode="External"/><Relationship Id="rId1071" Type="http://schemas.openxmlformats.org/officeDocument/2006/relationships/hyperlink" Target="https://www.nature.com/articles/srep30509" TargetMode="External"/><Relationship Id="rId1072" Type="http://schemas.openxmlformats.org/officeDocument/2006/relationships/hyperlink" Target="https://www.nature.com/articles/srep30509" TargetMode="External"/><Relationship Id="rId242" Type="http://schemas.openxmlformats.org/officeDocument/2006/relationships/hyperlink" Target="https://www.nature.com/articles/srep30509" TargetMode="External"/><Relationship Id="rId1073" Type="http://schemas.openxmlformats.org/officeDocument/2006/relationships/hyperlink" Target="https://www.nature.com/articles/srep30509" TargetMode="External"/><Relationship Id="rId241" Type="http://schemas.openxmlformats.org/officeDocument/2006/relationships/hyperlink" Target="https://www.nature.com/articles/srep30509" TargetMode="External"/><Relationship Id="rId1074" Type="http://schemas.openxmlformats.org/officeDocument/2006/relationships/hyperlink" Target="https://www.nature.com/articles/srep30509" TargetMode="External"/><Relationship Id="rId240" Type="http://schemas.openxmlformats.org/officeDocument/2006/relationships/hyperlink" Target="https://www.nature.com/articles/srep30509" TargetMode="External"/><Relationship Id="rId1075" Type="http://schemas.openxmlformats.org/officeDocument/2006/relationships/hyperlink" Target="https://www.nature.com/articles/srep30509" TargetMode="External"/><Relationship Id="rId1076" Type="http://schemas.openxmlformats.org/officeDocument/2006/relationships/hyperlink" Target="https://www.nature.com/articles/srep30509" TargetMode="External"/><Relationship Id="rId246" Type="http://schemas.openxmlformats.org/officeDocument/2006/relationships/hyperlink" Target="https://www.nature.com/articles/srep30509" TargetMode="External"/><Relationship Id="rId1077" Type="http://schemas.openxmlformats.org/officeDocument/2006/relationships/hyperlink" Target="https://www.nature.com/articles/srep30509" TargetMode="External"/><Relationship Id="rId245" Type="http://schemas.openxmlformats.org/officeDocument/2006/relationships/hyperlink" Target="https://www.nature.com/articles/srep30509" TargetMode="External"/><Relationship Id="rId1078" Type="http://schemas.openxmlformats.org/officeDocument/2006/relationships/hyperlink" Target="https://www.nature.com/articles/srep30509" TargetMode="External"/><Relationship Id="rId244" Type="http://schemas.openxmlformats.org/officeDocument/2006/relationships/hyperlink" Target="https://www.nature.com/articles/srep30509" TargetMode="External"/><Relationship Id="rId1079" Type="http://schemas.openxmlformats.org/officeDocument/2006/relationships/hyperlink" Target="https://www.nature.com/articles/srep30509" TargetMode="External"/><Relationship Id="rId243" Type="http://schemas.openxmlformats.org/officeDocument/2006/relationships/hyperlink" Target="https://www.nature.com/articles/srep30509" TargetMode="External"/><Relationship Id="rId239" Type="http://schemas.openxmlformats.org/officeDocument/2006/relationships/hyperlink" Target="https://www.nature.com/articles/srep30509" TargetMode="External"/><Relationship Id="rId238" Type="http://schemas.openxmlformats.org/officeDocument/2006/relationships/hyperlink" Target="https://www.nature.com/articles/srep30509" TargetMode="External"/><Relationship Id="rId237" Type="http://schemas.openxmlformats.org/officeDocument/2006/relationships/hyperlink" Target="https://www.nature.com/articles/srep30509" TargetMode="External"/><Relationship Id="rId236" Type="http://schemas.openxmlformats.org/officeDocument/2006/relationships/hyperlink" Target="https://www.nature.com/articles/srep30509" TargetMode="External"/><Relationship Id="rId1060" Type="http://schemas.openxmlformats.org/officeDocument/2006/relationships/hyperlink" Target="https://www.nature.com/articles/srep30509" TargetMode="External"/><Relationship Id="rId1061" Type="http://schemas.openxmlformats.org/officeDocument/2006/relationships/hyperlink" Target="https://www.nature.com/articles/srep30509" TargetMode="External"/><Relationship Id="rId231" Type="http://schemas.openxmlformats.org/officeDocument/2006/relationships/hyperlink" Target="https://www.nature.com/articles/srep30509" TargetMode="External"/><Relationship Id="rId1062" Type="http://schemas.openxmlformats.org/officeDocument/2006/relationships/hyperlink" Target="https://www.nature.com/articles/srep30509" TargetMode="External"/><Relationship Id="rId230" Type="http://schemas.openxmlformats.org/officeDocument/2006/relationships/hyperlink" Target="https://www.nature.com/articles/srep30509" TargetMode="External"/><Relationship Id="rId1063" Type="http://schemas.openxmlformats.org/officeDocument/2006/relationships/hyperlink" Target="https://www.nature.com/articles/srep30509" TargetMode="External"/><Relationship Id="rId1064" Type="http://schemas.openxmlformats.org/officeDocument/2006/relationships/hyperlink" Target="https://www.nature.com/articles/srep30509" TargetMode="External"/><Relationship Id="rId1065" Type="http://schemas.openxmlformats.org/officeDocument/2006/relationships/hyperlink" Target="https://www.nature.com/articles/srep30509" TargetMode="External"/><Relationship Id="rId235" Type="http://schemas.openxmlformats.org/officeDocument/2006/relationships/hyperlink" Target="https://www.nature.com/articles/srep30509" TargetMode="External"/><Relationship Id="rId1066" Type="http://schemas.openxmlformats.org/officeDocument/2006/relationships/hyperlink" Target="https://www.nature.com/articles/srep30509" TargetMode="External"/><Relationship Id="rId234" Type="http://schemas.openxmlformats.org/officeDocument/2006/relationships/hyperlink" Target="https://www.nature.com/articles/srep30509" TargetMode="External"/><Relationship Id="rId1067" Type="http://schemas.openxmlformats.org/officeDocument/2006/relationships/hyperlink" Target="https://www.nature.com/articles/srep30509" TargetMode="External"/><Relationship Id="rId233" Type="http://schemas.openxmlformats.org/officeDocument/2006/relationships/hyperlink" Target="https://www.nature.com/articles/srep30509" TargetMode="External"/><Relationship Id="rId1068" Type="http://schemas.openxmlformats.org/officeDocument/2006/relationships/hyperlink" Target="https://www.nature.com/articles/srep30509" TargetMode="External"/><Relationship Id="rId232" Type="http://schemas.openxmlformats.org/officeDocument/2006/relationships/hyperlink" Target="https://www.nature.com/articles/srep30509" TargetMode="External"/><Relationship Id="rId1069" Type="http://schemas.openxmlformats.org/officeDocument/2006/relationships/hyperlink" Target="https://www.nature.com/articles/srep30509" TargetMode="External"/><Relationship Id="rId1015" Type="http://schemas.openxmlformats.org/officeDocument/2006/relationships/hyperlink" Target="https://www.nature.com/articles/srep30509" TargetMode="External"/><Relationship Id="rId1016" Type="http://schemas.openxmlformats.org/officeDocument/2006/relationships/hyperlink" Target="https://www.nature.com/articles/srep30509" TargetMode="External"/><Relationship Id="rId1017" Type="http://schemas.openxmlformats.org/officeDocument/2006/relationships/hyperlink" Target="https://www.nature.com/articles/srep30509" TargetMode="External"/><Relationship Id="rId1018" Type="http://schemas.openxmlformats.org/officeDocument/2006/relationships/hyperlink" Target="https://www.nature.com/articles/srep30509" TargetMode="External"/><Relationship Id="rId1019" Type="http://schemas.openxmlformats.org/officeDocument/2006/relationships/hyperlink" Target="https://www.nature.com/articles/srep30509" TargetMode="External"/><Relationship Id="rId1010" Type="http://schemas.openxmlformats.org/officeDocument/2006/relationships/hyperlink" Target="https://www.nature.com/articles/srep30509" TargetMode="External"/><Relationship Id="rId1011" Type="http://schemas.openxmlformats.org/officeDocument/2006/relationships/hyperlink" Target="https://www.nature.com/articles/srep30509" TargetMode="External"/><Relationship Id="rId1012" Type="http://schemas.openxmlformats.org/officeDocument/2006/relationships/hyperlink" Target="https://www.nature.com/articles/srep30509" TargetMode="External"/><Relationship Id="rId1013" Type="http://schemas.openxmlformats.org/officeDocument/2006/relationships/hyperlink" Target="https://www.nature.com/articles/srep30509" TargetMode="External"/><Relationship Id="rId1014" Type="http://schemas.openxmlformats.org/officeDocument/2006/relationships/hyperlink" Target="https://www.nature.com/articles/srep30509" TargetMode="External"/><Relationship Id="rId1004" Type="http://schemas.openxmlformats.org/officeDocument/2006/relationships/hyperlink" Target="https://www.nature.com/articles/srep30509" TargetMode="External"/><Relationship Id="rId1005" Type="http://schemas.openxmlformats.org/officeDocument/2006/relationships/hyperlink" Target="https://www.nature.com/articles/srep30509" TargetMode="External"/><Relationship Id="rId1006" Type="http://schemas.openxmlformats.org/officeDocument/2006/relationships/hyperlink" Target="https://www.nature.com/articles/srep30509" TargetMode="External"/><Relationship Id="rId1007" Type="http://schemas.openxmlformats.org/officeDocument/2006/relationships/hyperlink" Target="https://www.nature.com/articles/srep30509" TargetMode="External"/><Relationship Id="rId1008" Type="http://schemas.openxmlformats.org/officeDocument/2006/relationships/hyperlink" Target="https://www.nature.com/articles/srep30509" TargetMode="External"/><Relationship Id="rId1009" Type="http://schemas.openxmlformats.org/officeDocument/2006/relationships/hyperlink" Target="https://www.nature.com/articles/srep30509" TargetMode="External"/><Relationship Id="rId1000" Type="http://schemas.openxmlformats.org/officeDocument/2006/relationships/hyperlink" Target="https://www.nature.com/articles/srep30509" TargetMode="External"/><Relationship Id="rId1001" Type="http://schemas.openxmlformats.org/officeDocument/2006/relationships/hyperlink" Target="https://www.nature.com/articles/srep30509" TargetMode="External"/><Relationship Id="rId1002" Type="http://schemas.openxmlformats.org/officeDocument/2006/relationships/hyperlink" Target="https://www.nature.com/articles/srep30509" TargetMode="External"/><Relationship Id="rId1003" Type="http://schemas.openxmlformats.org/officeDocument/2006/relationships/hyperlink" Target="https://www.nature.com/articles/srep30509" TargetMode="External"/><Relationship Id="rId1037" Type="http://schemas.openxmlformats.org/officeDocument/2006/relationships/hyperlink" Target="https://www.nature.com/articles/srep30509" TargetMode="External"/><Relationship Id="rId1038" Type="http://schemas.openxmlformats.org/officeDocument/2006/relationships/hyperlink" Target="https://www.nature.com/articles/srep30509" TargetMode="External"/><Relationship Id="rId1039" Type="http://schemas.openxmlformats.org/officeDocument/2006/relationships/hyperlink" Target="https://www.nature.com/articles/srep30509" TargetMode="External"/><Relationship Id="rId206" Type="http://schemas.openxmlformats.org/officeDocument/2006/relationships/hyperlink" Target="https://www.nature.com/articles/srep30509" TargetMode="External"/><Relationship Id="rId205" Type="http://schemas.openxmlformats.org/officeDocument/2006/relationships/hyperlink" Target="https://www.nature.com/articles/srep30509" TargetMode="External"/><Relationship Id="rId204" Type="http://schemas.openxmlformats.org/officeDocument/2006/relationships/hyperlink" Target="https://www.nature.com/articles/srep30509" TargetMode="External"/><Relationship Id="rId203" Type="http://schemas.openxmlformats.org/officeDocument/2006/relationships/hyperlink" Target="https://www.nature.com/articles/srep30509" TargetMode="External"/><Relationship Id="rId209" Type="http://schemas.openxmlformats.org/officeDocument/2006/relationships/hyperlink" Target="https://www.nature.com/articles/srep30509" TargetMode="External"/><Relationship Id="rId208" Type="http://schemas.openxmlformats.org/officeDocument/2006/relationships/hyperlink" Target="https://www.nature.com/articles/srep30509" TargetMode="External"/><Relationship Id="rId207" Type="http://schemas.openxmlformats.org/officeDocument/2006/relationships/hyperlink" Target="https://www.nature.com/articles/srep30509" TargetMode="External"/><Relationship Id="rId1030" Type="http://schemas.openxmlformats.org/officeDocument/2006/relationships/hyperlink" Target="https://www.nature.com/articles/srep30509" TargetMode="External"/><Relationship Id="rId1031" Type="http://schemas.openxmlformats.org/officeDocument/2006/relationships/hyperlink" Target="https://www.nature.com/articles/srep30509" TargetMode="External"/><Relationship Id="rId1032" Type="http://schemas.openxmlformats.org/officeDocument/2006/relationships/hyperlink" Target="https://www.nature.com/articles/srep30509" TargetMode="External"/><Relationship Id="rId202" Type="http://schemas.openxmlformats.org/officeDocument/2006/relationships/hyperlink" Target="https://www.nature.com/articles/srep30509" TargetMode="External"/><Relationship Id="rId1033" Type="http://schemas.openxmlformats.org/officeDocument/2006/relationships/hyperlink" Target="https://www.nature.com/articles/srep30509" TargetMode="External"/><Relationship Id="rId201" Type="http://schemas.openxmlformats.org/officeDocument/2006/relationships/hyperlink" Target="https://www.nature.com/articles/srep30509" TargetMode="External"/><Relationship Id="rId1034" Type="http://schemas.openxmlformats.org/officeDocument/2006/relationships/hyperlink" Target="https://www.nature.com/articles/srep30509" TargetMode="External"/><Relationship Id="rId200" Type="http://schemas.openxmlformats.org/officeDocument/2006/relationships/hyperlink" Target="https://www.nature.com/articles/srep30509" TargetMode="External"/><Relationship Id="rId1035" Type="http://schemas.openxmlformats.org/officeDocument/2006/relationships/hyperlink" Target="https://www.nature.com/articles/srep30509" TargetMode="External"/><Relationship Id="rId1036" Type="http://schemas.openxmlformats.org/officeDocument/2006/relationships/hyperlink" Target="https://www.nature.com/articles/srep30509" TargetMode="External"/><Relationship Id="rId1026" Type="http://schemas.openxmlformats.org/officeDocument/2006/relationships/hyperlink" Target="https://www.nature.com/articles/srep30509" TargetMode="External"/><Relationship Id="rId1027" Type="http://schemas.openxmlformats.org/officeDocument/2006/relationships/hyperlink" Target="https://www.nature.com/articles/srep30509" TargetMode="External"/><Relationship Id="rId1028" Type="http://schemas.openxmlformats.org/officeDocument/2006/relationships/hyperlink" Target="https://www.nature.com/articles/srep30509" TargetMode="External"/><Relationship Id="rId1029" Type="http://schemas.openxmlformats.org/officeDocument/2006/relationships/hyperlink" Target="https://www.nature.com/articles/srep30509" TargetMode="External"/><Relationship Id="rId1020" Type="http://schemas.openxmlformats.org/officeDocument/2006/relationships/hyperlink" Target="https://www.nature.com/articles/srep30509" TargetMode="External"/><Relationship Id="rId1021" Type="http://schemas.openxmlformats.org/officeDocument/2006/relationships/hyperlink" Target="https://www.nature.com/articles/srep30509" TargetMode="External"/><Relationship Id="rId1022" Type="http://schemas.openxmlformats.org/officeDocument/2006/relationships/hyperlink" Target="https://www.nature.com/articles/srep30509" TargetMode="External"/><Relationship Id="rId1023" Type="http://schemas.openxmlformats.org/officeDocument/2006/relationships/hyperlink" Target="https://www.nature.com/articles/srep30509" TargetMode="External"/><Relationship Id="rId1024" Type="http://schemas.openxmlformats.org/officeDocument/2006/relationships/hyperlink" Target="https://www.nature.com/articles/srep30509" TargetMode="External"/><Relationship Id="rId1025" Type="http://schemas.openxmlformats.org/officeDocument/2006/relationships/hyperlink" Target="https://www.nature.com/articles/srep30509" TargetMode="External"/><Relationship Id="rId1090" Type="http://schemas.openxmlformats.org/officeDocument/2006/relationships/hyperlink" Target="https://www.nature.com/articles/srep30509" TargetMode="External"/><Relationship Id="rId1091" Type="http://schemas.openxmlformats.org/officeDocument/2006/relationships/hyperlink" Target="https://www.nature.com/articles/srep30509" TargetMode="External"/><Relationship Id="rId1092" Type="http://schemas.openxmlformats.org/officeDocument/2006/relationships/hyperlink" Target="https://www.nature.com/articles/srep30509" TargetMode="External"/><Relationship Id="rId1093" Type="http://schemas.openxmlformats.org/officeDocument/2006/relationships/drawing" Target="../drawings/drawing17.xml"/><Relationship Id="rId1080" Type="http://schemas.openxmlformats.org/officeDocument/2006/relationships/hyperlink" Target="https://www.nature.com/articles/srep30509" TargetMode="External"/><Relationship Id="rId1081" Type="http://schemas.openxmlformats.org/officeDocument/2006/relationships/hyperlink" Target="https://www.nature.com/articles/srep30509" TargetMode="External"/><Relationship Id="rId1082" Type="http://schemas.openxmlformats.org/officeDocument/2006/relationships/hyperlink" Target="https://www.nature.com/articles/srep30509" TargetMode="External"/><Relationship Id="rId1083" Type="http://schemas.openxmlformats.org/officeDocument/2006/relationships/hyperlink" Target="https://www.nature.com/articles/srep30509" TargetMode="External"/><Relationship Id="rId1084" Type="http://schemas.openxmlformats.org/officeDocument/2006/relationships/hyperlink" Target="https://www.nature.com/articles/srep30509" TargetMode="External"/><Relationship Id="rId1085" Type="http://schemas.openxmlformats.org/officeDocument/2006/relationships/hyperlink" Target="https://www.nature.com/articles/srep30509" TargetMode="External"/><Relationship Id="rId1086" Type="http://schemas.openxmlformats.org/officeDocument/2006/relationships/hyperlink" Target="https://www.nature.com/articles/srep30509" TargetMode="External"/><Relationship Id="rId1087" Type="http://schemas.openxmlformats.org/officeDocument/2006/relationships/hyperlink" Target="https://www.nature.com/articles/srep30509" TargetMode="External"/><Relationship Id="rId1088" Type="http://schemas.openxmlformats.org/officeDocument/2006/relationships/hyperlink" Target="https://www.nature.com/articles/srep30509" TargetMode="External"/><Relationship Id="rId1089" Type="http://schemas.openxmlformats.org/officeDocument/2006/relationships/hyperlink" Target="https://www.nature.com/articles/srep30509" TargetMode="External"/><Relationship Id="rId509" Type="http://schemas.openxmlformats.org/officeDocument/2006/relationships/hyperlink" Target="https://www.nature.com/articles/srep30509" TargetMode="External"/><Relationship Id="rId508" Type="http://schemas.openxmlformats.org/officeDocument/2006/relationships/hyperlink" Target="https://www.nature.com/articles/srep30509" TargetMode="External"/><Relationship Id="rId503" Type="http://schemas.openxmlformats.org/officeDocument/2006/relationships/hyperlink" Target="https://www.nature.com/articles/srep30509" TargetMode="External"/><Relationship Id="rId502" Type="http://schemas.openxmlformats.org/officeDocument/2006/relationships/hyperlink" Target="https://www.nature.com/articles/srep30509" TargetMode="External"/><Relationship Id="rId501" Type="http://schemas.openxmlformats.org/officeDocument/2006/relationships/hyperlink" Target="https://www.nature.com/articles/srep30509" TargetMode="External"/><Relationship Id="rId500" Type="http://schemas.openxmlformats.org/officeDocument/2006/relationships/hyperlink" Target="https://www.nature.com/articles/srep30509" TargetMode="External"/><Relationship Id="rId507" Type="http://schemas.openxmlformats.org/officeDocument/2006/relationships/hyperlink" Target="https://www.nature.com/articles/srep30509" TargetMode="External"/><Relationship Id="rId506" Type="http://schemas.openxmlformats.org/officeDocument/2006/relationships/hyperlink" Target="https://www.nature.com/articles/srep30509" TargetMode="External"/><Relationship Id="rId505" Type="http://schemas.openxmlformats.org/officeDocument/2006/relationships/hyperlink" Target="https://www.nature.com/articles/srep30509" TargetMode="External"/><Relationship Id="rId504" Type="http://schemas.openxmlformats.org/officeDocument/2006/relationships/hyperlink" Target="https://www.nature.com/articles/srep30509" TargetMode="External"/><Relationship Id="rId525" Type="http://schemas.openxmlformats.org/officeDocument/2006/relationships/hyperlink" Target="https://www.nature.com/articles/srep30509" TargetMode="External"/><Relationship Id="rId524" Type="http://schemas.openxmlformats.org/officeDocument/2006/relationships/hyperlink" Target="https://www.nature.com/articles/srep30509" TargetMode="External"/><Relationship Id="rId523" Type="http://schemas.openxmlformats.org/officeDocument/2006/relationships/hyperlink" Target="https://www.nature.com/articles/srep30509" TargetMode="External"/><Relationship Id="rId522" Type="http://schemas.openxmlformats.org/officeDocument/2006/relationships/hyperlink" Target="https://www.nature.com/articles/srep30509" TargetMode="External"/><Relationship Id="rId529" Type="http://schemas.openxmlformats.org/officeDocument/2006/relationships/hyperlink" Target="https://www.nature.com/articles/srep30509" TargetMode="External"/><Relationship Id="rId528" Type="http://schemas.openxmlformats.org/officeDocument/2006/relationships/hyperlink" Target="https://www.nature.com/articles/srep30509" TargetMode="External"/><Relationship Id="rId527" Type="http://schemas.openxmlformats.org/officeDocument/2006/relationships/hyperlink" Target="https://www.nature.com/articles/srep30509" TargetMode="External"/><Relationship Id="rId526" Type="http://schemas.openxmlformats.org/officeDocument/2006/relationships/hyperlink" Target="https://www.nature.com/articles/srep30509" TargetMode="External"/><Relationship Id="rId521" Type="http://schemas.openxmlformats.org/officeDocument/2006/relationships/hyperlink" Target="https://www.nature.com/articles/srep30509" TargetMode="External"/><Relationship Id="rId520" Type="http://schemas.openxmlformats.org/officeDocument/2006/relationships/hyperlink" Target="https://www.nature.com/articles/srep30509" TargetMode="External"/><Relationship Id="rId519" Type="http://schemas.openxmlformats.org/officeDocument/2006/relationships/hyperlink" Target="https://www.nature.com/articles/srep30509" TargetMode="External"/><Relationship Id="rId514" Type="http://schemas.openxmlformats.org/officeDocument/2006/relationships/hyperlink" Target="https://www.nature.com/articles/srep30509" TargetMode="External"/><Relationship Id="rId513" Type="http://schemas.openxmlformats.org/officeDocument/2006/relationships/hyperlink" Target="https://www.nature.com/articles/srep30509" TargetMode="External"/><Relationship Id="rId512" Type="http://schemas.openxmlformats.org/officeDocument/2006/relationships/hyperlink" Target="https://www.nature.com/articles/srep30509" TargetMode="External"/><Relationship Id="rId511" Type="http://schemas.openxmlformats.org/officeDocument/2006/relationships/hyperlink" Target="https://www.nature.com/articles/srep30509" TargetMode="External"/><Relationship Id="rId518" Type="http://schemas.openxmlformats.org/officeDocument/2006/relationships/hyperlink" Target="https://www.nature.com/articles/srep30509" TargetMode="External"/><Relationship Id="rId517" Type="http://schemas.openxmlformats.org/officeDocument/2006/relationships/hyperlink" Target="https://www.nature.com/articles/srep30509" TargetMode="External"/><Relationship Id="rId516" Type="http://schemas.openxmlformats.org/officeDocument/2006/relationships/hyperlink" Target="https://www.nature.com/articles/srep30509" TargetMode="External"/><Relationship Id="rId515" Type="http://schemas.openxmlformats.org/officeDocument/2006/relationships/hyperlink" Target="https://www.nature.com/articles/srep30509" TargetMode="External"/><Relationship Id="rId510" Type="http://schemas.openxmlformats.org/officeDocument/2006/relationships/hyperlink" Target="https://www.nature.com/articles/srep30509" TargetMode="External"/><Relationship Id="rId590" Type="http://schemas.openxmlformats.org/officeDocument/2006/relationships/hyperlink" Target="https://www.nature.com/articles/srep30509" TargetMode="External"/><Relationship Id="rId589" Type="http://schemas.openxmlformats.org/officeDocument/2006/relationships/hyperlink" Target="https://www.nature.com/articles/srep30509" TargetMode="External"/><Relationship Id="rId588" Type="http://schemas.openxmlformats.org/officeDocument/2006/relationships/hyperlink" Target="https://www.nature.com/articles/srep30509" TargetMode="External"/><Relationship Id="rId583" Type="http://schemas.openxmlformats.org/officeDocument/2006/relationships/hyperlink" Target="https://www.nature.com/articles/srep30509" TargetMode="External"/><Relationship Id="rId582" Type="http://schemas.openxmlformats.org/officeDocument/2006/relationships/hyperlink" Target="https://www.nature.com/articles/srep30509" TargetMode="External"/><Relationship Id="rId581" Type="http://schemas.openxmlformats.org/officeDocument/2006/relationships/hyperlink" Target="https://www.nature.com/articles/srep30509" TargetMode="External"/><Relationship Id="rId580" Type="http://schemas.openxmlformats.org/officeDocument/2006/relationships/hyperlink" Target="https://www.nature.com/articles/srep30509" TargetMode="External"/><Relationship Id="rId587" Type="http://schemas.openxmlformats.org/officeDocument/2006/relationships/hyperlink" Target="https://www.nature.com/articles/srep30509" TargetMode="External"/><Relationship Id="rId586" Type="http://schemas.openxmlformats.org/officeDocument/2006/relationships/hyperlink" Target="https://www.nature.com/articles/srep30509" TargetMode="External"/><Relationship Id="rId585" Type="http://schemas.openxmlformats.org/officeDocument/2006/relationships/hyperlink" Target="https://www.nature.com/articles/srep30509" TargetMode="External"/><Relationship Id="rId584" Type="http://schemas.openxmlformats.org/officeDocument/2006/relationships/hyperlink" Target="https://www.nature.com/articles/srep30509" TargetMode="External"/><Relationship Id="rId579" Type="http://schemas.openxmlformats.org/officeDocument/2006/relationships/hyperlink" Target="https://www.nature.com/articles/srep30509" TargetMode="External"/><Relationship Id="rId578" Type="http://schemas.openxmlformats.org/officeDocument/2006/relationships/hyperlink" Target="https://www.nature.com/articles/srep30509" TargetMode="External"/><Relationship Id="rId577" Type="http://schemas.openxmlformats.org/officeDocument/2006/relationships/hyperlink" Target="https://www.nature.com/articles/srep30509" TargetMode="External"/><Relationship Id="rId572" Type="http://schemas.openxmlformats.org/officeDocument/2006/relationships/hyperlink" Target="https://www.nature.com/articles/srep30509" TargetMode="External"/><Relationship Id="rId571" Type="http://schemas.openxmlformats.org/officeDocument/2006/relationships/hyperlink" Target="https://www.nature.com/articles/srep30509" TargetMode="External"/><Relationship Id="rId570" Type="http://schemas.openxmlformats.org/officeDocument/2006/relationships/hyperlink" Target="https://www.nature.com/articles/srep30509" TargetMode="External"/><Relationship Id="rId576" Type="http://schemas.openxmlformats.org/officeDocument/2006/relationships/hyperlink" Target="https://www.nature.com/articles/srep30509" TargetMode="External"/><Relationship Id="rId575" Type="http://schemas.openxmlformats.org/officeDocument/2006/relationships/hyperlink" Target="https://www.nature.com/articles/srep30509" TargetMode="External"/><Relationship Id="rId574" Type="http://schemas.openxmlformats.org/officeDocument/2006/relationships/hyperlink" Target="https://www.nature.com/articles/srep30509" TargetMode="External"/><Relationship Id="rId573" Type="http://schemas.openxmlformats.org/officeDocument/2006/relationships/hyperlink" Target="https://www.nature.com/articles/srep30509" TargetMode="External"/><Relationship Id="rId599" Type="http://schemas.openxmlformats.org/officeDocument/2006/relationships/hyperlink" Target="https://www.nature.com/articles/srep30509" TargetMode="External"/><Relationship Id="rId594" Type="http://schemas.openxmlformats.org/officeDocument/2006/relationships/hyperlink" Target="https://www.nature.com/articles/srep30509" TargetMode="External"/><Relationship Id="rId593" Type="http://schemas.openxmlformats.org/officeDocument/2006/relationships/hyperlink" Target="https://www.nature.com/articles/srep30509" TargetMode="External"/><Relationship Id="rId592" Type="http://schemas.openxmlformats.org/officeDocument/2006/relationships/hyperlink" Target="https://www.nature.com/articles/srep30509" TargetMode="External"/><Relationship Id="rId591" Type="http://schemas.openxmlformats.org/officeDocument/2006/relationships/hyperlink" Target="https://www.nature.com/articles/srep30509" TargetMode="External"/><Relationship Id="rId598" Type="http://schemas.openxmlformats.org/officeDocument/2006/relationships/hyperlink" Target="https://www.nature.com/articles/srep30509" TargetMode="External"/><Relationship Id="rId597" Type="http://schemas.openxmlformats.org/officeDocument/2006/relationships/hyperlink" Target="https://www.nature.com/articles/srep30509" TargetMode="External"/><Relationship Id="rId596" Type="http://schemas.openxmlformats.org/officeDocument/2006/relationships/hyperlink" Target="https://www.nature.com/articles/srep30509" TargetMode="External"/><Relationship Id="rId595" Type="http://schemas.openxmlformats.org/officeDocument/2006/relationships/hyperlink" Target="https://www.nature.com/articles/srep30509" TargetMode="External"/><Relationship Id="rId547" Type="http://schemas.openxmlformats.org/officeDocument/2006/relationships/hyperlink" Target="https://www.nature.com/articles/srep30509" TargetMode="External"/><Relationship Id="rId546" Type="http://schemas.openxmlformats.org/officeDocument/2006/relationships/hyperlink" Target="https://www.nature.com/articles/srep30509" TargetMode="External"/><Relationship Id="rId545" Type="http://schemas.openxmlformats.org/officeDocument/2006/relationships/hyperlink" Target="https://www.nature.com/articles/srep30509" TargetMode="External"/><Relationship Id="rId544" Type="http://schemas.openxmlformats.org/officeDocument/2006/relationships/hyperlink" Target="https://www.nature.com/articles/srep30509" TargetMode="External"/><Relationship Id="rId549" Type="http://schemas.openxmlformats.org/officeDocument/2006/relationships/hyperlink" Target="https://www.nature.com/articles/srep30509" TargetMode="External"/><Relationship Id="rId548" Type="http://schemas.openxmlformats.org/officeDocument/2006/relationships/hyperlink" Target="https://www.nature.com/articles/srep30509" TargetMode="External"/><Relationship Id="rId543" Type="http://schemas.openxmlformats.org/officeDocument/2006/relationships/hyperlink" Target="https://www.nature.com/articles/srep30509" TargetMode="External"/><Relationship Id="rId542" Type="http://schemas.openxmlformats.org/officeDocument/2006/relationships/hyperlink" Target="https://www.nature.com/articles/srep30509" TargetMode="External"/><Relationship Id="rId541" Type="http://schemas.openxmlformats.org/officeDocument/2006/relationships/hyperlink" Target="https://www.nature.com/articles/srep30509" TargetMode="External"/><Relationship Id="rId540" Type="http://schemas.openxmlformats.org/officeDocument/2006/relationships/hyperlink" Target="https://www.nature.com/articles/srep30509" TargetMode="External"/><Relationship Id="rId536" Type="http://schemas.openxmlformats.org/officeDocument/2006/relationships/hyperlink" Target="https://www.nature.com/articles/srep30509" TargetMode="External"/><Relationship Id="rId535" Type="http://schemas.openxmlformats.org/officeDocument/2006/relationships/hyperlink" Target="https://www.nature.com/articles/srep30509" TargetMode="External"/><Relationship Id="rId534" Type="http://schemas.openxmlformats.org/officeDocument/2006/relationships/hyperlink" Target="https://www.nature.com/articles/srep30509" TargetMode="External"/><Relationship Id="rId533" Type="http://schemas.openxmlformats.org/officeDocument/2006/relationships/hyperlink" Target="https://www.nature.com/articles/srep30509" TargetMode="External"/><Relationship Id="rId539" Type="http://schemas.openxmlformats.org/officeDocument/2006/relationships/hyperlink" Target="https://www.nature.com/articles/srep30509" TargetMode="External"/><Relationship Id="rId538" Type="http://schemas.openxmlformats.org/officeDocument/2006/relationships/hyperlink" Target="https://www.nature.com/articles/srep30509" TargetMode="External"/><Relationship Id="rId537" Type="http://schemas.openxmlformats.org/officeDocument/2006/relationships/hyperlink" Target="https://www.nature.com/articles/srep30509" TargetMode="External"/><Relationship Id="rId532" Type="http://schemas.openxmlformats.org/officeDocument/2006/relationships/hyperlink" Target="https://www.nature.com/articles/srep30509" TargetMode="External"/><Relationship Id="rId531" Type="http://schemas.openxmlformats.org/officeDocument/2006/relationships/hyperlink" Target="https://www.nature.com/articles/srep30509" TargetMode="External"/><Relationship Id="rId530" Type="http://schemas.openxmlformats.org/officeDocument/2006/relationships/hyperlink" Target="https://www.nature.com/articles/srep30509" TargetMode="External"/><Relationship Id="rId569" Type="http://schemas.openxmlformats.org/officeDocument/2006/relationships/hyperlink" Target="https://www.nature.com/articles/srep30509" TargetMode="External"/><Relationship Id="rId568" Type="http://schemas.openxmlformats.org/officeDocument/2006/relationships/hyperlink" Target="https://www.nature.com/articles/srep30509" TargetMode="External"/><Relationship Id="rId567" Type="http://schemas.openxmlformats.org/officeDocument/2006/relationships/hyperlink" Target="https://www.nature.com/articles/srep30509" TargetMode="External"/><Relationship Id="rId566" Type="http://schemas.openxmlformats.org/officeDocument/2006/relationships/hyperlink" Target="https://www.nature.com/articles/srep30509" TargetMode="External"/><Relationship Id="rId561" Type="http://schemas.openxmlformats.org/officeDocument/2006/relationships/hyperlink" Target="https://www.nature.com/articles/srep30509" TargetMode="External"/><Relationship Id="rId560" Type="http://schemas.openxmlformats.org/officeDocument/2006/relationships/hyperlink" Target="https://www.nature.com/articles/srep30509" TargetMode="External"/><Relationship Id="rId565" Type="http://schemas.openxmlformats.org/officeDocument/2006/relationships/hyperlink" Target="https://www.nature.com/articles/srep30509" TargetMode="External"/><Relationship Id="rId564" Type="http://schemas.openxmlformats.org/officeDocument/2006/relationships/hyperlink" Target="https://www.nature.com/articles/srep30509" TargetMode="External"/><Relationship Id="rId563" Type="http://schemas.openxmlformats.org/officeDocument/2006/relationships/hyperlink" Target="https://www.nature.com/articles/srep30509" TargetMode="External"/><Relationship Id="rId562" Type="http://schemas.openxmlformats.org/officeDocument/2006/relationships/hyperlink" Target="https://www.nature.com/articles/srep30509" TargetMode="External"/><Relationship Id="rId558" Type="http://schemas.openxmlformats.org/officeDocument/2006/relationships/hyperlink" Target="https://www.nature.com/articles/srep30509" TargetMode="External"/><Relationship Id="rId557" Type="http://schemas.openxmlformats.org/officeDocument/2006/relationships/hyperlink" Target="https://www.nature.com/articles/srep30509" TargetMode="External"/><Relationship Id="rId556" Type="http://schemas.openxmlformats.org/officeDocument/2006/relationships/hyperlink" Target="https://www.nature.com/articles/srep30509" TargetMode="External"/><Relationship Id="rId555" Type="http://schemas.openxmlformats.org/officeDocument/2006/relationships/hyperlink" Target="https://www.nature.com/articles/srep30509" TargetMode="External"/><Relationship Id="rId559" Type="http://schemas.openxmlformats.org/officeDocument/2006/relationships/hyperlink" Target="https://www.nature.com/articles/srep30509" TargetMode="External"/><Relationship Id="rId550" Type="http://schemas.openxmlformats.org/officeDocument/2006/relationships/hyperlink" Target="https://www.nature.com/articles/srep30509" TargetMode="External"/><Relationship Id="rId554" Type="http://schemas.openxmlformats.org/officeDocument/2006/relationships/hyperlink" Target="https://www.nature.com/articles/srep30509" TargetMode="External"/><Relationship Id="rId553" Type="http://schemas.openxmlformats.org/officeDocument/2006/relationships/hyperlink" Target="https://www.nature.com/articles/srep30509" TargetMode="External"/><Relationship Id="rId552" Type="http://schemas.openxmlformats.org/officeDocument/2006/relationships/hyperlink" Target="https://www.nature.com/articles/srep30509" TargetMode="External"/><Relationship Id="rId551" Type="http://schemas.openxmlformats.org/officeDocument/2006/relationships/hyperlink" Target="https://www.nature.com/articles/srep30509" TargetMode="External"/><Relationship Id="rId495" Type="http://schemas.openxmlformats.org/officeDocument/2006/relationships/hyperlink" Target="https://www.nature.com/articles/srep30509" TargetMode="External"/><Relationship Id="rId494" Type="http://schemas.openxmlformats.org/officeDocument/2006/relationships/hyperlink" Target="https://www.nature.com/articles/srep30509" TargetMode="External"/><Relationship Id="rId493" Type="http://schemas.openxmlformats.org/officeDocument/2006/relationships/hyperlink" Target="https://www.nature.com/articles/srep30509" TargetMode="External"/><Relationship Id="rId492" Type="http://schemas.openxmlformats.org/officeDocument/2006/relationships/hyperlink" Target="https://www.nature.com/articles/srep30509" TargetMode="External"/><Relationship Id="rId499" Type="http://schemas.openxmlformats.org/officeDocument/2006/relationships/hyperlink" Target="https://www.nature.com/articles/srep30509" TargetMode="External"/><Relationship Id="rId498" Type="http://schemas.openxmlformats.org/officeDocument/2006/relationships/hyperlink" Target="https://www.nature.com/articles/srep30509" TargetMode="External"/><Relationship Id="rId497" Type="http://schemas.openxmlformats.org/officeDocument/2006/relationships/hyperlink" Target="https://www.nature.com/articles/srep30509" TargetMode="External"/><Relationship Id="rId496" Type="http://schemas.openxmlformats.org/officeDocument/2006/relationships/hyperlink" Target="https://www.nature.com/articles/srep30509" TargetMode="External"/><Relationship Id="rId409" Type="http://schemas.openxmlformats.org/officeDocument/2006/relationships/hyperlink" Target="https://www.nature.com/articles/srep30509" TargetMode="External"/><Relationship Id="rId404" Type="http://schemas.openxmlformats.org/officeDocument/2006/relationships/hyperlink" Target="https://www.nature.com/articles/srep30509" TargetMode="External"/><Relationship Id="rId403" Type="http://schemas.openxmlformats.org/officeDocument/2006/relationships/hyperlink" Target="https://www.nature.com/articles/srep30509" TargetMode="External"/><Relationship Id="rId402" Type="http://schemas.openxmlformats.org/officeDocument/2006/relationships/hyperlink" Target="https://www.nature.com/articles/srep30509" TargetMode="External"/><Relationship Id="rId401" Type="http://schemas.openxmlformats.org/officeDocument/2006/relationships/hyperlink" Target="https://www.nature.com/articles/srep30509" TargetMode="External"/><Relationship Id="rId408" Type="http://schemas.openxmlformats.org/officeDocument/2006/relationships/hyperlink" Target="https://www.nature.com/articles/srep30509" TargetMode="External"/><Relationship Id="rId407" Type="http://schemas.openxmlformats.org/officeDocument/2006/relationships/hyperlink" Target="https://www.nature.com/articles/srep30509" TargetMode="External"/><Relationship Id="rId406" Type="http://schemas.openxmlformats.org/officeDocument/2006/relationships/hyperlink" Target="https://www.nature.com/articles/srep30509" TargetMode="External"/><Relationship Id="rId405" Type="http://schemas.openxmlformats.org/officeDocument/2006/relationships/hyperlink" Target="https://www.nature.com/articles/srep30509" TargetMode="External"/><Relationship Id="rId400" Type="http://schemas.openxmlformats.org/officeDocument/2006/relationships/hyperlink" Target="https://www.nature.com/articles/srep30509" TargetMode="External"/><Relationship Id="rId469" Type="http://schemas.openxmlformats.org/officeDocument/2006/relationships/hyperlink" Target="https://www.nature.com/articles/srep30509" TargetMode="External"/><Relationship Id="rId468" Type="http://schemas.openxmlformats.org/officeDocument/2006/relationships/hyperlink" Target="https://www.nature.com/articles/srep30509" TargetMode="External"/><Relationship Id="rId467" Type="http://schemas.openxmlformats.org/officeDocument/2006/relationships/hyperlink" Target="https://www.nature.com/articles/srep30509" TargetMode="External"/><Relationship Id="rId462" Type="http://schemas.openxmlformats.org/officeDocument/2006/relationships/hyperlink" Target="https://www.nature.com/articles/srep30509" TargetMode="External"/><Relationship Id="rId461" Type="http://schemas.openxmlformats.org/officeDocument/2006/relationships/hyperlink" Target="https://www.nature.com/articles/srep30509" TargetMode="External"/><Relationship Id="rId460" Type="http://schemas.openxmlformats.org/officeDocument/2006/relationships/hyperlink" Target="https://www.nature.com/articles/srep30509" TargetMode="External"/><Relationship Id="rId466" Type="http://schemas.openxmlformats.org/officeDocument/2006/relationships/hyperlink" Target="https://www.nature.com/articles/srep30509" TargetMode="External"/><Relationship Id="rId465" Type="http://schemas.openxmlformats.org/officeDocument/2006/relationships/hyperlink" Target="https://www.nature.com/articles/srep30509" TargetMode="External"/><Relationship Id="rId464" Type="http://schemas.openxmlformats.org/officeDocument/2006/relationships/hyperlink" Target="https://www.nature.com/articles/srep30509" TargetMode="External"/><Relationship Id="rId463" Type="http://schemas.openxmlformats.org/officeDocument/2006/relationships/hyperlink" Target="https://www.nature.com/articles/srep30509" TargetMode="External"/><Relationship Id="rId459" Type="http://schemas.openxmlformats.org/officeDocument/2006/relationships/hyperlink" Target="https://www.nature.com/articles/srep30509" TargetMode="External"/><Relationship Id="rId458" Type="http://schemas.openxmlformats.org/officeDocument/2006/relationships/hyperlink" Target="https://www.nature.com/articles/srep30509" TargetMode="External"/><Relationship Id="rId457" Type="http://schemas.openxmlformats.org/officeDocument/2006/relationships/hyperlink" Target="https://www.nature.com/articles/srep30509" TargetMode="External"/><Relationship Id="rId456" Type="http://schemas.openxmlformats.org/officeDocument/2006/relationships/hyperlink" Target="https://www.nature.com/articles/srep30509" TargetMode="External"/><Relationship Id="rId451" Type="http://schemas.openxmlformats.org/officeDocument/2006/relationships/hyperlink" Target="https://www.nature.com/articles/srep30509" TargetMode="External"/><Relationship Id="rId450" Type="http://schemas.openxmlformats.org/officeDocument/2006/relationships/hyperlink" Target="https://www.nature.com/articles/srep30509" TargetMode="External"/><Relationship Id="rId455" Type="http://schemas.openxmlformats.org/officeDocument/2006/relationships/hyperlink" Target="https://www.nature.com/articles/srep30509" TargetMode="External"/><Relationship Id="rId454" Type="http://schemas.openxmlformats.org/officeDocument/2006/relationships/hyperlink" Target="https://www.nature.com/articles/srep30509" TargetMode="External"/><Relationship Id="rId453" Type="http://schemas.openxmlformats.org/officeDocument/2006/relationships/hyperlink" Target="https://www.nature.com/articles/srep30509" TargetMode="External"/><Relationship Id="rId452" Type="http://schemas.openxmlformats.org/officeDocument/2006/relationships/hyperlink" Target="https://www.nature.com/articles/srep30509" TargetMode="External"/><Relationship Id="rId491" Type="http://schemas.openxmlformats.org/officeDocument/2006/relationships/hyperlink" Target="https://www.nature.com/articles/srep30509" TargetMode="External"/><Relationship Id="rId490" Type="http://schemas.openxmlformats.org/officeDocument/2006/relationships/hyperlink" Target="https://www.nature.com/articles/srep30509" TargetMode="External"/><Relationship Id="rId489" Type="http://schemas.openxmlformats.org/officeDocument/2006/relationships/hyperlink" Target="https://www.nature.com/articles/srep30509" TargetMode="External"/><Relationship Id="rId484" Type="http://schemas.openxmlformats.org/officeDocument/2006/relationships/hyperlink" Target="https://www.nature.com/articles/srep30509" TargetMode="External"/><Relationship Id="rId483" Type="http://schemas.openxmlformats.org/officeDocument/2006/relationships/hyperlink" Target="https://www.nature.com/articles/srep30509" TargetMode="External"/><Relationship Id="rId482" Type="http://schemas.openxmlformats.org/officeDocument/2006/relationships/hyperlink" Target="https://www.nature.com/articles/srep30509" TargetMode="External"/><Relationship Id="rId481" Type="http://schemas.openxmlformats.org/officeDocument/2006/relationships/hyperlink" Target="https://www.nature.com/articles/srep30509" TargetMode="External"/><Relationship Id="rId488" Type="http://schemas.openxmlformats.org/officeDocument/2006/relationships/hyperlink" Target="https://www.nature.com/articles/srep30509" TargetMode="External"/><Relationship Id="rId487" Type="http://schemas.openxmlformats.org/officeDocument/2006/relationships/hyperlink" Target="https://www.nature.com/articles/srep30509" TargetMode="External"/><Relationship Id="rId486" Type="http://schemas.openxmlformats.org/officeDocument/2006/relationships/hyperlink" Target="https://www.nature.com/articles/srep30509" TargetMode="External"/><Relationship Id="rId485" Type="http://schemas.openxmlformats.org/officeDocument/2006/relationships/hyperlink" Target="https://www.nature.com/articles/srep30509" TargetMode="External"/><Relationship Id="rId480" Type="http://schemas.openxmlformats.org/officeDocument/2006/relationships/hyperlink" Target="https://www.nature.com/articles/srep30509" TargetMode="External"/><Relationship Id="rId479" Type="http://schemas.openxmlformats.org/officeDocument/2006/relationships/hyperlink" Target="https://www.nature.com/articles/srep30509" TargetMode="External"/><Relationship Id="rId478" Type="http://schemas.openxmlformats.org/officeDocument/2006/relationships/hyperlink" Target="https://www.nature.com/articles/srep30509" TargetMode="External"/><Relationship Id="rId473" Type="http://schemas.openxmlformats.org/officeDocument/2006/relationships/hyperlink" Target="https://www.nature.com/articles/srep30509" TargetMode="External"/><Relationship Id="rId472" Type="http://schemas.openxmlformats.org/officeDocument/2006/relationships/hyperlink" Target="https://www.nature.com/articles/srep30509" TargetMode="External"/><Relationship Id="rId471" Type="http://schemas.openxmlformats.org/officeDocument/2006/relationships/hyperlink" Target="https://www.nature.com/articles/srep30509" TargetMode="External"/><Relationship Id="rId470" Type="http://schemas.openxmlformats.org/officeDocument/2006/relationships/hyperlink" Target="https://www.nature.com/articles/srep30509" TargetMode="External"/><Relationship Id="rId477" Type="http://schemas.openxmlformats.org/officeDocument/2006/relationships/hyperlink" Target="https://www.nature.com/articles/srep30509" TargetMode="External"/><Relationship Id="rId476" Type="http://schemas.openxmlformats.org/officeDocument/2006/relationships/hyperlink" Target="https://www.nature.com/articles/srep30509" TargetMode="External"/><Relationship Id="rId475" Type="http://schemas.openxmlformats.org/officeDocument/2006/relationships/hyperlink" Target="https://www.nature.com/articles/srep30509" TargetMode="External"/><Relationship Id="rId474" Type="http://schemas.openxmlformats.org/officeDocument/2006/relationships/hyperlink" Target="https://www.nature.com/articles/srep30509" TargetMode="External"/><Relationship Id="rId426" Type="http://schemas.openxmlformats.org/officeDocument/2006/relationships/hyperlink" Target="https://www.nature.com/articles/srep30509" TargetMode="External"/><Relationship Id="rId425" Type="http://schemas.openxmlformats.org/officeDocument/2006/relationships/hyperlink" Target="https://www.nature.com/articles/srep30509" TargetMode="External"/><Relationship Id="rId424" Type="http://schemas.openxmlformats.org/officeDocument/2006/relationships/hyperlink" Target="https://www.nature.com/articles/srep30509" TargetMode="External"/><Relationship Id="rId423" Type="http://schemas.openxmlformats.org/officeDocument/2006/relationships/hyperlink" Target="https://www.nature.com/articles/srep30509" TargetMode="External"/><Relationship Id="rId429" Type="http://schemas.openxmlformats.org/officeDocument/2006/relationships/hyperlink" Target="https://www.nature.com/articles/srep30509" TargetMode="External"/><Relationship Id="rId428" Type="http://schemas.openxmlformats.org/officeDocument/2006/relationships/hyperlink" Target="https://www.nature.com/articles/srep30509" TargetMode="External"/><Relationship Id="rId427" Type="http://schemas.openxmlformats.org/officeDocument/2006/relationships/hyperlink" Target="https://www.nature.com/articles/srep30509" TargetMode="External"/><Relationship Id="rId422" Type="http://schemas.openxmlformats.org/officeDocument/2006/relationships/hyperlink" Target="https://www.nature.com/articles/srep30509" TargetMode="External"/><Relationship Id="rId421" Type="http://schemas.openxmlformats.org/officeDocument/2006/relationships/hyperlink" Target="https://www.nature.com/articles/srep30509" TargetMode="External"/><Relationship Id="rId420" Type="http://schemas.openxmlformats.org/officeDocument/2006/relationships/hyperlink" Target="https://www.nature.com/articles/srep30509" TargetMode="External"/><Relationship Id="rId415" Type="http://schemas.openxmlformats.org/officeDocument/2006/relationships/hyperlink" Target="https://www.nature.com/articles/srep30509" TargetMode="External"/><Relationship Id="rId414" Type="http://schemas.openxmlformats.org/officeDocument/2006/relationships/hyperlink" Target="https://www.nature.com/articles/srep30509" TargetMode="External"/><Relationship Id="rId413" Type="http://schemas.openxmlformats.org/officeDocument/2006/relationships/hyperlink" Target="https://www.nature.com/articles/srep30509" TargetMode="External"/><Relationship Id="rId412" Type="http://schemas.openxmlformats.org/officeDocument/2006/relationships/hyperlink" Target="https://www.nature.com/articles/srep30509" TargetMode="External"/><Relationship Id="rId419" Type="http://schemas.openxmlformats.org/officeDocument/2006/relationships/hyperlink" Target="https://www.nature.com/articles/srep30509" TargetMode="External"/><Relationship Id="rId418" Type="http://schemas.openxmlformats.org/officeDocument/2006/relationships/hyperlink" Target="https://www.nature.com/articles/srep30509" TargetMode="External"/><Relationship Id="rId417" Type="http://schemas.openxmlformats.org/officeDocument/2006/relationships/hyperlink" Target="https://www.nature.com/articles/srep30509" TargetMode="External"/><Relationship Id="rId416" Type="http://schemas.openxmlformats.org/officeDocument/2006/relationships/hyperlink" Target="https://www.nature.com/articles/srep30509" TargetMode="External"/><Relationship Id="rId411" Type="http://schemas.openxmlformats.org/officeDocument/2006/relationships/hyperlink" Target="https://www.nature.com/articles/srep30509" TargetMode="External"/><Relationship Id="rId410" Type="http://schemas.openxmlformats.org/officeDocument/2006/relationships/hyperlink" Target="https://www.nature.com/articles/srep30509" TargetMode="External"/><Relationship Id="rId448" Type="http://schemas.openxmlformats.org/officeDocument/2006/relationships/hyperlink" Target="https://www.nature.com/articles/srep30509" TargetMode="External"/><Relationship Id="rId447" Type="http://schemas.openxmlformats.org/officeDocument/2006/relationships/hyperlink" Target="https://www.nature.com/articles/srep30509" TargetMode="External"/><Relationship Id="rId446" Type="http://schemas.openxmlformats.org/officeDocument/2006/relationships/hyperlink" Target="https://www.nature.com/articles/srep30509" TargetMode="External"/><Relationship Id="rId445" Type="http://schemas.openxmlformats.org/officeDocument/2006/relationships/hyperlink" Target="https://www.nature.com/articles/srep30509" TargetMode="External"/><Relationship Id="rId449" Type="http://schemas.openxmlformats.org/officeDocument/2006/relationships/hyperlink" Target="https://www.nature.com/articles/srep30509" TargetMode="External"/><Relationship Id="rId440" Type="http://schemas.openxmlformats.org/officeDocument/2006/relationships/hyperlink" Target="https://www.nature.com/articles/srep30509" TargetMode="External"/><Relationship Id="rId444" Type="http://schemas.openxmlformats.org/officeDocument/2006/relationships/hyperlink" Target="https://www.nature.com/articles/srep30509" TargetMode="External"/><Relationship Id="rId443" Type="http://schemas.openxmlformats.org/officeDocument/2006/relationships/hyperlink" Target="https://www.nature.com/articles/srep30509" TargetMode="External"/><Relationship Id="rId442" Type="http://schemas.openxmlformats.org/officeDocument/2006/relationships/hyperlink" Target="https://www.nature.com/articles/srep30509" TargetMode="External"/><Relationship Id="rId441" Type="http://schemas.openxmlformats.org/officeDocument/2006/relationships/hyperlink" Target="https://www.nature.com/articles/srep30509" TargetMode="External"/><Relationship Id="rId437" Type="http://schemas.openxmlformats.org/officeDocument/2006/relationships/hyperlink" Target="https://www.nature.com/articles/srep30509" TargetMode="External"/><Relationship Id="rId436" Type="http://schemas.openxmlformats.org/officeDocument/2006/relationships/hyperlink" Target="https://www.nature.com/articles/srep30509" TargetMode="External"/><Relationship Id="rId435" Type="http://schemas.openxmlformats.org/officeDocument/2006/relationships/hyperlink" Target="https://www.nature.com/articles/srep30509" TargetMode="External"/><Relationship Id="rId434" Type="http://schemas.openxmlformats.org/officeDocument/2006/relationships/hyperlink" Target="https://www.nature.com/articles/srep30509" TargetMode="External"/><Relationship Id="rId439" Type="http://schemas.openxmlformats.org/officeDocument/2006/relationships/hyperlink" Target="https://www.nature.com/articles/srep30509" TargetMode="External"/><Relationship Id="rId438" Type="http://schemas.openxmlformats.org/officeDocument/2006/relationships/hyperlink" Target="https://www.nature.com/articles/srep30509" TargetMode="External"/><Relationship Id="rId433" Type="http://schemas.openxmlformats.org/officeDocument/2006/relationships/hyperlink" Target="https://www.nature.com/articles/srep30509" TargetMode="External"/><Relationship Id="rId432" Type="http://schemas.openxmlformats.org/officeDocument/2006/relationships/hyperlink" Target="https://www.nature.com/articles/srep30509" TargetMode="External"/><Relationship Id="rId431" Type="http://schemas.openxmlformats.org/officeDocument/2006/relationships/hyperlink" Target="https://www.nature.com/articles/srep30509" TargetMode="External"/><Relationship Id="rId430" Type="http://schemas.openxmlformats.org/officeDocument/2006/relationships/hyperlink" Target="https://www.nature.com/articles/srep30509" TargetMode="External"/><Relationship Id="rId1" Type="http://schemas.openxmlformats.org/officeDocument/2006/relationships/hyperlink" Target="https://www.nature.com/articles/srep30509" TargetMode="External"/><Relationship Id="rId2" Type="http://schemas.openxmlformats.org/officeDocument/2006/relationships/hyperlink" Target="https://www.nature.com/articles/srep30509" TargetMode="External"/><Relationship Id="rId3" Type="http://schemas.openxmlformats.org/officeDocument/2006/relationships/hyperlink" Target="https://www.nature.com/articles/srep30509" TargetMode="External"/><Relationship Id="rId4" Type="http://schemas.openxmlformats.org/officeDocument/2006/relationships/hyperlink" Target="https://www.nature.com/articles/srep30509" TargetMode="External"/><Relationship Id="rId9" Type="http://schemas.openxmlformats.org/officeDocument/2006/relationships/hyperlink" Target="https://www.nature.com/articles/srep30509" TargetMode="External"/><Relationship Id="rId5" Type="http://schemas.openxmlformats.org/officeDocument/2006/relationships/hyperlink" Target="https://www.nature.com/articles/srep30509" TargetMode="External"/><Relationship Id="rId6" Type="http://schemas.openxmlformats.org/officeDocument/2006/relationships/hyperlink" Target="https://www.nature.com/articles/srep30509" TargetMode="External"/><Relationship Id="rId7" Type="http://schemas.openxmlformats.org/officeDocument/2006/relationships/hyperlink" Target="https://www.nature.com/articles/srep30509" TargetMode="External"/><Relationship Id="rId8" Type="http://schemas.openxmlformats.org/officeDocument/2006/relationships/hyperlink" Target="https://www.nature.com/articles/srep30509" TargetMode="External"/><Relationship Id="rId808" Type="http://schemas.openxmlformats.org/officeDocument/2006/relationships/hyperlink" Target="https://www.nature.com/articles/srep30509" TargetMode="External"/><Relationship Id="rId807" Type="http://schemas.openxmlformats.org/officeDocument/2006/relationships/hyperlink" Target="https://www.nature.com/articles/srep30509" TargetMode="External"/><Relationship Id="rId806" Type="http://schemas.openxmlformats.org/officeDocument/2006/relationships/hyperlink" Target="https://www.nature.com/articles/srep30509" TargetMode="External"/><Relationship Id="rId805" Type="http://schemas.openxmlformats.org/officeDocument/2006/relationships/hyperlink" Target="https://www.nature.com/articles/srep30509" TargetMode="External"/><Relationship Id="rId809" Type="http://schemas.openxmlformats.org/officeDocument/2006/relationships/hyperlink" Target="https://www.nature.com/articles/srep30509" TargetMode="External"/><Relationship Id="rId800" Type="http://schemas.openxmlformats.org/officeDocument/2006/relationships/hyperlink" Target="https://www.nature.com/articles/srep30509" TargetMode="External"/><Relationship Id="rId804" Type="http://schemas.openxmlformats.org/officeDocument/2006/relationships/hyperlink" Target="https://www.nature.com/articles/srep30509" TargetMode="External"/><Relationship Id="rId803" Type="http://schemas.openxmlformats.org/officeDocument/2006/relationships/hyperlink" Target="https://www.nature.com/articles/srep30509" TargetMode="External"/><Relationship Id="rId802" Type="http://schemas.openxmlformats.org/officeDocument/2006/relationships/hyperlink" Target="https://www.nature.com/articles/srep30509" TargetMode="External"/><Relationship Id="rId801" Type="http://schemas.openxmlformats.org/officeDocument/2006/relationships/hyperlink" Target="https://www.nature.com/articles/srep30509" TargetMode="External"/><Relationship Id="rId745" Type="http://schemas.openxmlformats.org/officeDocument/2006/relationships/hyperlink" Target="https://www.nature.com/articles/srep30509" TargetMode="External"/><Relationship Id="rId744" Type="http://schemas.openxmlformats.org/officeDocument/2006/relationships/hyperlink" Target="https://www.nature.com/articles/srep30509" TargetMode="External"/><Relationship Id="rId743" Type="http://schemas.openxmlformats.org/officeDocument/2006/relationships/hyperlink" Target="https://www.nature.com/articles/srep30509" TargetMode="External"/><Relationship Id="rId742" Type="http://schemas.openxmlformats.org/officeDocument/2006/relationships/hyperlink" Target="https://www.nature.com/articles/srep30509" TargetMode="External"/><Relationship Id="rId749" Type="http://schemas.openxmlformats.org/officeDocument/2006/relationships/hyperlink" Target="https://www.nature.com/articles/srep30509" TargetMode="External"/><Relationship Id="rId748" Type="http://schemas.openxmlformats.org/officeDocument/2006/relationships/hyperlink" Target="https://www.nature.com/articles/srep30509" TargetMode="External"/><Relationship Id="rId747" Type="http://schemas.openxmlformats.org/officeDocument/2006/relationships/hyperlink" Target="https://www.nature.com/articles/srep30509" TargetMode="External"/><Relationship Id="rId746" Type="http://schemas.openxmlformats.org/officeDocument/2006/relationships/hyperlink" Target="https://www.nature.com/articles/srep30509" TargetMode="External"/><Relationship Id="rId741" Type="http://schemas.openxmlformats.org/officeDocument/2006/relationships/hyperlink" Target="https://www.nature.com/articles/srep30509" TargetMode="External"/><Relationship Id="rId740" Type="http://schemas.openxmlformats.org/officeDocument/2006/relationships/hyperlink" Target="https://www.nature.com/articles/srep30509" TargetMode="External"/><Relationship Id="rId739" Type="http://schemas.openxmlformats.org/officeDocument/2006/relationships/hyperlink" Target="https://www.nature.com/articles/srep30509" TargetMode="External"/><Relationship Id="rId734" Type="http://schemas.openxmlformats.org/officeDocument/2006/relationships/hyperlink" Target="https://www.nature.com/articles/srep30509" TargetMode="External"/><Relationship Id="rId733" Type="http://schemas.openxmlformats.org/officeDocument/2006/relationships/hyperlink" Target="https://www.nature.com/articles/srep30509" TargetMode="External"/><Relationship Id="rId732" Type="http://schemas.openxmlformats.org/officeDocument/2006/relationships/hyperlink" Target="https://www.nature.com/articles/srep30509" TargetMode="External"/><Relationship Id="rId731" Type="http://schemas.openxmlformats.org/officeDocument/2006/relationships/hyperlink" Target="https://www.nature.com/articles/srep30509" TargetMode="External"/><Relationship Id="rId738" Type="http://schemas.openxmlformats.org/officeDocument/2006/relationships/hyperlink" Target="https://www.nature.com/articles/srep30509" TargetMode="External"/><Relationship Id="rId737" Type="http://schemas.openxmlformats.org/officeDocument/2006/relationships/hyperlink" Target="https://www.nature.com/articles/srep30509" TargetMode="External"/><Relationship Id="rId736" Type="http://schemas.openxmlformats.org/officeDocument/2006/relationships/hyperlink" Target="https://www.nature.com/articles/srep30509" TargetMode="External"/><Relationship Id="rId735" Type="http://schemas.openxmlformats.org/officeDocument/2006/relationships/hyperlink" Target="https://www.nature.com/articles/srep30509" TargetMode="External"/><Relationship Id="rId730" Type="http://schemas.openxmlformats.org/officeDocument/2006/relationships/hyperlink" Target="https://www.nature.com/articles/srep30509" TargetMode="External"/><Relationship Id="rId767" Type="http://schemas.openxmlformats.org/officeDocument/2006/relationships/hyperlink" Target="https://www.nature.com/articles/srep30509" TargetMode="External"/><Relationship Id="rId766" Type="http://schemas.openxmlformats.org/officeDocument/2006/relationships/hyperlink" Target="https://www.nature.com/articles/srep30509" TargetMode="External"/><Relationship Id="rId765" Type="http://schemas.openxmlformats.org/officeDocument/2006/relationships/hyperlink" Target="https://www.nature.com/articles/srep30509" TargetMode="External"/><Relationship Id="rId764" Type="http://schemas.openxmlformats.org/officeDocument/2006/relationships/hyperlink" Target="https://www.nature.com/articles/srep30509" TargetMode="External"/><Relationship Id="rId769" Type="http://schemas.openxmlformats.org/officeDocument/2006/relationships/hyperlink" Target="https://www.nature.com/articles/srep30509" TargetMode="External"/><Relationship Id="rId768" Type="http://schemas.openxmlformats.org/officeDocument/2006/relationships/hyperlink" Target="https://www.nature.com/articles/srep30509" TargetMode="External"/><Relationship Id="rId763" Type="http://schemas.openxmlformats.org/officeDocument/2006/relationships/hyperlink" Target="https://www.nature.com/articles/srep30509" TargetMode="External"/><Relationship Id="rId762" Type="http://schemas.openxmlformats.org/officeDocument/2006/relationships/hyperlink" Target="https://www.nature.com/articles/srep30509" TargetMode="External"/><Relationship Id="rId761" Type="http://schemas.openxmlformats.org/officeDocument/2006/relationships/hyperlink" Target="https://www.nature.com/articles/srep30509" TargetMode="External"/><Relationship Id="rId760" Type="http://schemas.openxmlformats.org/officeDocument/2006/relationships/hyperlink" Target="https://www.nature.com/articles/srep30509" TargetMode="External"/><Relationship Id="rId756" Type="http://schemas.openxmlformats.org/officeDocument/2006/relationships/hyperlink" Target="https://www.nature.com/articles/srep30509" TargetMode="External"/><Relationship Id="rId755" Type="http://schemas.openxmlformats.org/officeDocument/2006/relationships/hyperlink" Target="https://www.nature.com/articles/srep30509" TargetMode="External"/><Relationship Id="rId754" Type="http://schemas.openxmlformats.org/officeDocument/2006/relationships/hyperlink" Target="https://www.nature.com/articles/srep30509" TargetMode="External"/><Relationship Id="rId753" Type="http://schemas.openxmlformats.org/officeDocument/2006/relationships/hyperlink" Target="https://www.nature.com/articles/srep30509" TargetMode="External"/><Relationship Id="rId759" Type="http://schemas.openxmlformats.org/officeDocument/2006/relationships/hyperlink" Target="https://www.nature.com/articles/srep30509" TargetMode="External"/><Relationship Id="rId758" Type="http://schemas.openxmlformats.org/officeDocument/2006/relationships/hyperlink" Target="https://www.nature.com/articles/srep30509" TargetMode="External"/><Relationship Id="rId757" Type="http://schemas.openxmlformats.org/officeDocument/2006/relationships/hyperlink" Target="https://www.nature.com/articles/srep30509" TargetMode="External"/><Relationship Id="rId752" Type="http://schemas.openxmlformats.org/officeDocument/2006/relationships/hyperlink" Target="https://www.nature.com/articles/srep30509" TargetMode="External"/><Relationship Id="rId751" Type="http://schemas.openxmlformats.org/officeDocument/2006/relationships/hyperlink" Target="https://www.nature.com/articles/srep30509" TargetMode="External"/><Relationship Id="rId750" Type="http://schemas.openxmlformats.org/officeDocument/2006/relationships/hyperlink" Target="https://www.nature.com/articles/srep30509" TargetMode="External"/><Relationship Id="rId709" Type="http://schemas.openxmlformats.org/officeDocument/2006/relationships/hyperlink" Target="https://www.nature.com/articles/srep30509" TargetMode="External"/><Relationship Id="rId708" Type="http://schemas.openxmlformats.org/officeDocument/2006/relationships/hyperlink" Target="https://www.nature.com/articles/srep30509" TargetMode="External"/><Relationship Id="rId707" Type="http://schemas.openxmlformats.org/officeDocument/2006/relationships/hyperlink" Target="https://www.nature.com/articles/srep30509" TargetMode="External"/><Relationship Id="rId706" Type="http://schemas.openxmlformats.org/officeDocument/2006/relationships/hyperlink" Target="https://www.nature.com/articles/srep30509" TargetMode="External"/><Relationship Id="rId701" Type="http://schemas.openxmlformats.org/officeDocument/2006/relationships/hyperlink" Target="https://www.nature.com/articles/srep30509" TargetMode="External"/><Relationship Id="rId700" Type="http://schemas.openxmlformats.org/officeDocument/2006/relationships/hyperlink" Target="https://www.nature.com/articles/srep30509" TargetMode="External"/><Relationship Id="rId705" Type="http://schemas.openxmlformats.org/officeDocument/2006/relationships/hyperlink" Target="https://www.nature.com/articles/srep30509" TargetMode="External"/><Relationship Id="rId704" Type="http://schemas.openxmlformats.org/officeDocument/2006/relationships/hyperlink" Target="https://www.nature.com/articles/srep30509" TargetMode="External"/><Relationship Id="rId703" Type="http://schemas.openxmlformats.org/officeDocument/2006/relationships/hyperlink" Target="https://www.nature.com/articles/srep30509" TargetMode="External"/><Relationship Id="rId702" Type="http://schemas.openxmlformats.org/officeDocument/2006/relationships/hyperlink" Target="https://www.nature.com/articles/srep30509" TargetMode="External"/><Relationship Id="rId729" Type="http://schemas.openxmlformats.org/officeDocument/2006/relationships/hyperlink" Target="https://www.nature.com/articles/srep30509" TargetMode="External"/><Relationship Id="rId728" Type="http://schemas.openxmlformats.org/officeDocument/2006/relationships/hyperlink" Target="https://www.nature.com/articles/srep30509" TargetMode="External"/><Relationship Id="rId723" Type="http://schemas.openxmlformats.org/officeDocument/2006/relationships/hyperlink" Target="https://www.nature.com/articles/srep30509" TargetMode="External"/><Relationship Id="rId722" Type="http://schemas.openxmlformats.org/officeDocument/2006/relationships/hyperlink" Target="https://www.nature.com/articles/srep30509" TargetMode="External"/><Relationship Id="rId721" Type="http://schemas.openxmlformats.org/officeDocument/2006/relationships/hyperlink" Target="https://www.nature.com/articles/srep30509" TargetMode="External"/><Relationship Id="rId720" Type="http://schemas.openxmlformats.org/officeDocument/2006/relationships/hyperlink" Target="https://www.nature.com/articles/srep30509" TargetMode="External"/><Relationship Id="rId727" Type="http://schemas.openxmlformats.org/officeDocument/2006/relationships/hyperlink" Target="https://www.nature.com/articles/srep30509" TargetMode="External"/><Relationship Id="rId726" Type="http://schemas.openxmlformats.org/officeDocument/2006/relationships/hyperlink" Target="https://www.nature.com/articles/srep30509" TargetMode="External"/><Relationship Id="rId725" Type="http://schemas.openxmlformats.org/officeDocument/2006/relationships/hyperlink" Target="https://www.nature.com/articles/srep30509" TargetMode="External"/><Relationship Id="rId724" Type="http://schemas.openxmlformats.org/officeDocument/2006/relationships/hyperlink" Target="https://www.nature.com/articles/srep30509" TargetMode="External"/><Relationship Id="rId719" Type="http://schemas.openxmlformats.org/officeDocument/2006/relationships/hyperlink" Target="https://www.nature.com/articles/srep30509" TargetMode="External"/><Relationship Id="rId718" Type="http://schemas.openxmlformats.org/officeDocument/2006/relationships/hyperlink" Target="https://www.nature.com/articles/srep30509" TargetMode="External"/><Relationship Id="rId717" Type="http://schemas.openxmlformats.org/officeDocument/2006/relationships/hyperlink" Target="https://www.nature.com/articles/srep30509" TargetMode="External"/><Relationship Id="rId712" Type="http://schemas.openxmlformats.org/officeDocument/2006/relationships/hyperlink" Target="https://www.nature.com/articles/srep30509" TargetMode="External"/><Relationship Id="rId711" Type="http://schemas.openxmlformats.org/officeDocument/2006/relationships/hyperlink" Target="https://www.nature.com/articles/srep30509" TargetMode="External"/><Relationship Id="rId710" Type="http://schemas.openxmlformats.org/officeDocument/2006/relationships/hyperlink" Target="https://www.nature.com/articles/srep30509" TargetMode="External"/><Relationship Id="rId716" Type="http://schemas.openxmlformats.org/officeDocument/2006/relationships/hyperlink" Target="https://www.nature.com/articles/srep30509" TargetMode="External"/><Relationship Id="rId715" Type="http://schemas.openxmlformats.org/officeDocument/2006/relationships/hyperlink" Target="https://www.nature.com/articles/srep30509" TargetMode="External"/><Relationship Id="rId714" Type="http://schemas.openxmlformats.org/officeDocument/2006/relationships/hyperlink" Target="https://www.nature.com/articles/srep30509" TargetMode="External"/><Relationship Id="rId713" Type="http://schemas.openxmlformats.org/officeDocument/2006/relationships/hyperlink" Target="https://www.nature.com/articles/srep30509" TargetMode="External"/><Relationship Id="rId789" Type="http://schemas.openxmlformats.org/officeDocument/2006/relationships/hyperlink" Target="https://www.nature.com/articles/srep30509" TargetMode="External"/><Relationship Id="rId788" Type="http://schemas.openxmlformats.org/officeDocument/2006/relationships/hyperlink" Target="https://www.nature.com/articles/srep30509" TargetMode="External"/><Relationship Id="rId787" Type="http://schemas.openxmlformats.org/officeDocument/2006/relationships/hyperlink" Target="https://www.nature.com/articles/srep30509" TargetMode="External"/><Relationship Id="rId786" Type="http://schemas.openxmlformats.org/officeDocument/2006/relationships/hyperlink" Target="https://www.nature.com/articles/srep30509" TargetMode="External"/><Relationship Id="rId781" Type="http://schemas.openxmlformats.org/officeDocument/2006/relationships/hyperlink" Target="https://www.nature.com/articles/srep30509" TargetMode="External"/><Relationship Id="rId780" Type="http://schemas.openxmlformats.org/officeDocument/2006/relationships/hyperlink" Target="https://www.nature.com/articles/srep30509" TargetMode="External"/><Relationship Id="rId785" Type="http://schemas.openxmlformats.org/officeDocument/2006/relationships/hyperlink" Target="https://www.nature.com/articles/srep30509" TargetMode="External"/><Relationship Id="rId784" Type="http://schemas.openxmlformats.org/officeDocument/2006/relationships/hyperlink" Target="https://www.nature.com/articles/srep30509" TargetMode="External"/><Relationship Id="rId783" Type="http://schemas.openxmlformats.org/officeDocument/2006/relationships/hyperlink" Target="https://www.nature.com/articles/srep30509" TargetMode="External"/><Relationship Id="rId782" Type="http://schemas.openxmlformats.org/officeDocument/2006/relationships/hyperlink" Target="https://www.nature.com/articles/srep30509" TargetMode="External"/><Relationship Id="rId778" Type="http://schemas.openxmlformats.org/officeDocument/2006/relationships/hyperlink" Target="https://www.nature.com/articles/srep30509" TargetMode="External"/><Relationship Id="rId777" Type="http://schemas.openxmlformats.org/officeDocument/2006/relationships/hyperlink" Target="https://www.nature.com/articles/srep30509" TargetMode="External"/><Relationship Id="rId776" Type="http://schemas.openxmlformats.org/officeDocument/2006/relationships/hyperlink" Target="https://www.nature.com/articles/srep30509" TargetMode="External"/><Relationship Id="rId775" Type="http://schemas.openxmlformats.org/officeDocument/2006/relationships/hyperlink" Target="https://www.nature.com/articles/srep30509" TargetMode="External"/><Relationship Id="rId779" Type="http://schemas.openxmlformats.org/officeDocument/2006/relationships/hyperlink" Target="https://www.nature.com/articles/srep30509" TargetMode="External"/><Relationship Id="rId770" Type="http://schemas.openxmlformats.org/officeDocument/2006/relationships/hyperlink" Target="https://www.nature.com/articles/srep30509" TargetMode="External"/><Relationship Id="rId774" Type="http://schemas.openxmlformats.org/officeDocument/2006/relationships/hyperlink" Target="https://www.nature.com/articles/srep30509" TargetMode="External"/><Relationship Id="rId773" Type="http://schemas.openxmlformats.org/officeDocument/2006/relationships/hyperlink" Target="https://www.nature.com/articles/srep30509" TargetMode="External"/><Relationship Id="rId772" Type="http://schemas.openxmlformats.org/officeDocument/2006/relationships/hyperlink" Target="https://www.nature.com/articles/srep30509" TargetMode="External"/><Relationship Id="rId771" Type="http://schemas.openxmlformats.org/officeDocument/2006/relationships/hyperlink" Target="https://www.nature.com/articles/srep30509" TargetMode="External"/><Relationship Id="rId799" Type="http://schemas.openxmlformats.org/officeDocument/2006/relationships/hyperlink" Target="https://www.nature.com/articles/srep30509" TargetMode="External"/><Relationship Id="rId798" Type="http://schemas.openxmlformats.org/officeDocument/2006/relationships/hyperlink" Target="https://www.nature.com/articles/srep30509" TargetMode="External"/><Relationship Id="rId797" Type="http://schemas.openxmlformats.org/officeDocument/2006/relationships/hyperlink" Target="https://www.nature.com/articles/srep30509" TargetMode="External"/><Relationship Id="rId792" Type="http://schemas.openxmlformats.org/officeDocument/2006/relationships/hyperlink" Target="https://www.nature.com/articles/srep30509" TargetMode="External"/><Relationship Id="rId791" Type="http://schemas.openxmlformats.org/officeDocument/2006/relationships/hyperlink" Target="https://www.nature.com/articles/srep30509" TargetMode="External"/><Relationship Id="rId790" Type="http://schemas.openxmlformats.org/officeDocument/2006/relationships/hyperlink" Target="https://www.nature.com/articles/srep30509" TargetMode="External"/><Relationship Id="rId796" Type="http://schemas.openxmlformats.org/officeDocument/2006/relationships/hyperlink" Target="https://www.nature.com/articles/srep30509" TargetMode="External"/><Relationship Id="rId795" Type="http://schemas.openxmlformats.org/officeDocument/2006/relationships/hyperlink" Target="https://www.nature.com/articles/srep30509" TargetMode="External"/><Relationship Id="rId794" Type="http://schemas.openxmlformats.org/officeDocument/2006/relationships/hyperlink" Target="https://www.nature.com/articles/srep30509" TargetMode="External"/><Relationship Id="rId793" Type="http://schemas.openxmlformats.org/officeDocument/2006/relationships/hyperlink" Target="https://www.nature.com/articles/srep30509" TargetMode="External"/><Relationship Id="rId629" Type="http://schemas.openxmlformats.org/officeDocument/2006/relationships/hyperlink" Target="https://www.nature.com/articles/srep30509" TargetMode="External"/><Relationship Id="rId624" Type="http://schemas.openxmlformats.org/officeDocument/2006/relationships/hyperlink" Target="https://www.nature.com/articles/srep30509" TargetMode="External"/><Relationship Id="rId623" Type="http://schemas.openxmlformats.org/officeDocument/2006/relationships/hyperlink" Target="https://www.nature.com/articles/srep30509" TargetMode="External"/><Relationship Id="rId622" Type="http://schemas.openxmlformats.org/officeDocument/2006/relationships/hyperlink" Target="https://www.nature.com/articles/srep30509" TargetMode="External"/><Relationship Id="rId621" Type="http://schemas.openxmlformats.org/officeDocument/2006/relationships/hyperlink" Target="https://www.nature.com/articles/srep30509" TargetMode="External"/><Relationship Id="rId628" Type="http://schemas.openxmlformats.org/officeDocument/2006/relationships/hyperlink" Target="https://www.nature.com/articles/srep30509" TargetMode="External"/><Relationship Id="rId627" Type="http://schemas.openxmlformats.org/officeDocument/2006/relationships/hyperlink" Target="https://www.nature.com/articles/srep30509" TargetMode="External"/><Relationship Id="rId626" Type="http://schemas.openxmlformats.org/officeDocument/2006/relationships/hyperlink" Target="https://www.nature.com/articles/srep30509" TargetMode="External"/><Relationship Id="rId625" Type="http://schemas.openxmlformats.org/officeDocument/2006/relationships/hyperlink" Target="https://www.nature.com/articles/srep30509" TargetMode="External"/><Relationship Id="rId620" Type="http://schemas.openxmlformats.org/officeDocument/2006/relationships/hyperlink" Target="https://www.nature.com/articles/srep30509" TargetMode="External"/><Relationship Id="rId619" Type="http://schemas.openxmlformats.org/officeDocument/2006/relationships/hyperlink" Target="https://www.nature.com/articles/srep30509" TargetMode="External"/><Relationship Id="rId618" Type="http://schemas.openxmlformats.org/officeDocument/2006/relationships/hyperlink" Target="https://www.nature.com/articles/srep30509" TargetMode="External"/><Relationship Id="rId613" Type="http://schemas.openxmlformats.org/officeDocument/2006/relationships/hyperlink" Target="https://www.nature.com/articles/srep30509" TargetMode="External"/><Relationship Id="rId612" Type="http://schemas.openxmlformats.org/officeDocument/2006/relationships/hyperlink" Target="https://www.nature.com/articles/srep30509" TargetMode="External"/><Relationship Id="rId611" Type="http://schemas.openxmlformats.org/officeDocument/2006/relationships/hyperlink" Target="https://www.nature.com/articles/srep30509" TargetMode="External"/><Relationship Id="rId610" Type="http://schemas.openxmlformats.org/officeDocument/2006/relationships/hyperlink" Target="https://www.nature.com/articles/srep30509" TargetMode="External"/><Relationship Id="rId617" Type="http://schemas.openxmlformats.org/officeDocument/2006/relationships/hyperlink" Target="https://www.nature.com/articles/srep30509" TargetMode="External"/><Relationship Id="rId616" Type="http://schemas.openxmlformats.org/officeDocument/2006/relationships/hyperlink" Target="https://www.nature.com/articles/srep30509" TargetMode="External"/><Relationship Id="rId615" Type="http://schemas.openxmlformats.org/officeDocument/2006/relationships/hyperlink" Target="https://www.nature.com/articles/srep30509" TargetMode="External"/><Relationship Id="rId614" Type="http://schemas.openxmlformats.org/officeDocument/2006/relationships/hyperlink" Target="https://www.nature.com/articles/srep30509" TargetMode="External"/><Relationship Id="rId646" Type="http://schemas.openxmlformats.org/officeDocument/2006/relationships/hyperlink" Target="https://www.nature.com/articles/srep30509" TargetMode="External"/><Relationship Id="rId645" Type="http://schemas.openxmlformats.org/officeDocument/2006/relationships/hyperlink" Target="https://www.nature.com/articles/srep30509" TargetMode="External"/><Relationship Id="rId644" Type="http://schemas.openxmlformats.org/officeDocument/2006/relationships/hyperlink" Target="https://www.nature.com/articles/srep30509" TargetMode="External"/><Relationship Id="rId643" Type="http://schemas.openxmlformats.org/officeDocument/2006/relationships/hyperlink" Target="https://www.nature.com/articles/srep30509" TargetMode="External"/><Relationship Id="rId649" Type="http://schemas.openxmlformats.org/officeDocument/2006/relationships/hyperlink" Target="https://www.nature.com/articles/srep30509" TargetMode="External"/><Relationship Id="rId648" Type="http://schemas.openxmlformats.org/officeDocument/2006/relationships/hyperlink" Target="https://www.nature.com/articles/srep30509" TargetMode="External"/><Relationship Id="rId647" Type="http://schemas.openxmlformats.org/officeDocument/2006/relationships/hyperlink" Target="https://www.nature.com/articles/srep30509" TargetMode="External"/><Relationship Id="rId642" Type="http://schemas.openxmlformats.org/officeDocument/2006/relationships/hyperlink" Target="https://www.nature.com/articles/srep30509" TargetMode="External"/><Relationship Id="rId641" Type="http://schemas.openxmlformats.org/officeDocument/2006/relationships/hyperlink" Target="https://www.nature.com/articles/srep30509" TargetMode="External"/><Relationship Id="rId640" Type="http://schemas.openxmlformats.org/officeDocument/2006/relationships/hyperlink" Target="https://www.nature.com/articles/srep30509" TargetMode="External"/><Relationship Id="rId635" Type="http://schemas.openxmlformats.org/officeDocument/2006/relationships/hyperlink" Target="https://www.nature.com/articles/srep30509" TargetMode="External"/><Relationship Id="rId634" Type="http://schemas.openxmlformats.org/officeDocument/2006/relationships/hyperlink" Target="https://www.nature.com/articles/srep30509" TargetMode="External"/><Relationship Id="rId633" Type="http://schemas.openxmlformats.org/officeDocument/2006/relationships/hyperlink" Target="https://www.nature.com/articles/srep30509" TargetMode="External"/><Relationship Id="rId632" Type="http://schemas.openxmlformats.org/officeDocument/2006/relationships/hyperlink" Target="https://www.nature.com/articles/srep30509" TargetMode="External"/><Relationship Id="rId639" Type="http://schemas.openxmlformats.org/officeDocument/2006/relationships/hyperlink" Target="https://www.nature.com/articles/srep30509" TargetMode="External"/><Relationship Id="rId638" Type="http://schemas.openxmlformats.org/officeDocument/2006/relationships/hyperlink" Target="https://www.nature.com/articles/srep30509" TargetMode="External"/><Relationship Id="rId637" Type="http://schemas.openxmlformats.org/officeDocument/2006/relationships/hyperlink" Target="https://www.nature.com/articles/srep30509" TargetMode="External"/><Relationship Id="rId636" Type="http://schemas.openxmlformats.org/officeDocument/2006/relationships/hyperlink" Target="https://www.nature.com/articles/srep30509" TargetMode="External"/><Relationship Id="rId631" Type="http://schemas.openxmlformats.org/officeDocument/2006/relationships/hyperlink" Target="https://www.nature.com/articles/srep30509" TargetMode="External"/><Relationship Id="rId630" Type="http://schemas.openxmlformats.org/officeDocument/2006/relationships/hyperlink" Target="https://www.nature.com/articles/srep30509" TargetMode="External"/><Relationship Id="rId609" Type="http://schemas.openxmlformats.org/officeDocument/2006/relationships/hyperlink" Target="https://www.nature.com/articles/srep30509" TargetMode="External"/><Relationship Id="rId608" Type="http://schemas.openxmlformats.org/officeDocument/2006/relationships/hyperlink" Target="https://www.nature.com/articles/srep30509" TargetMode="External"/><Relationship Id="rId607" Type="http://schemas.openxmlformats.org/officeDocument/2006/relationships/hyperlink" Target="https://www.nature.com/articles/srep30509" TargetMode="External"/><Relationship Id="rId602" Type="http://schemas.openxmlformats.org/officeDocument/2006/relationships/hyperlink" Target="https://www.nature.com/articles/srep30509" TargetMode="External"/><Relationship Id="rId601" Type="http://schemas.openxmlformats.org/officeDocument/2006/relationships/hyperlink" Target="https://www.nature.com/articles/srep30509" TargetMode="External"/><Relationship Id="rId600" Type="http://schemas.openxmlformats.org/officeDocument/2006/relationships/hyperlink" Target="https://www.nature.com/articles/srep30509" TargetMode="External"/><Relationship Id="rId606" Type="http://schemas.openxmlformats.org/officeDocument/2006/relationships/hyperlink" Target="https://www.nature.com/articles/srep30509" TargetMode="External"/><Relationship Id="rId605" Type="http://schemas.openxmlformats.org/officeDocument/2006/relationships/hyperlink" Target="https://www.nature.com/articles/srep30509" TargetMode="External"/><Relationship Id="rId604" Type="http://schemas.openxmlformats.org/officeDocument/2006/relationships/hyperlink" Target="https://www.nature.com/articles/srep30509" TargetMode="External"/><Relationship Id="rId603" Type="http://schemas.openxmlformats.org/officeDocument/2006/relationships/hyperlink" Target="https://www.nature.com/articles/srep30509" TargetMode="External"/><Relationship Id="rId699" Type="http://schemas.openxmlformats.org/officeDocument/2006/relationships/hyperlink" Target="https://www.nature.com/articles/srep30509" TargetMode="External"/><Relationship Id="rId698" Type="http://schemas.openxmlformats.org/officeDocument/2006/relationships/hyperlink" Target="https://www.nature.com/articles/srep30509" TargetMode="External"/><Relationship Id="rId693" Type="http://schemas.openxmlformats.org/officeDocument/2006/relationships/hyperlink" Target="https://www.nature.com/articles/srep30509" TargetMode="External"/><Relationship Id="rId692" Type="http://schemas.openxmlformats.org/officeDocument/2006/relationships/hyperlink" Target="https://www.nature.com/articles/srep30509" TargetMode="External"/><Relationship Id="rId691" Type="http://schemas.openxmlformats.org/officeDocument/2006/relationships/hyperlink" Target="https://www.nature.com/articles/srep30509" TargetMode="External"/><Relationship Id="rId690" Type="http://schemas.openxmlformats.org/officeDocument/2006/relationships/hyperlink" Target="https://www.nature.com/articles/srep30509" TargetMode="External"/><Relationship Id="rId697" Type="http://schemas.openxmlformats.org/officeDocument/2006/relationships/hyperlink" Target="https://www.nature.com/articles/srep30509" TargetMode="External"/><Relationship Id="rId696" Type="http://schemas.openxmlformats.org/officeDocument/2006/relationships/hyperlink" Target="https://www.nature.com/articles/srep30509" TargetMode="External"/><Relationship Id="rId695" Type="http://schemas.openxmlformats.org/officeDocument/2006/relationships/hyperlink" Target="https://www.nature.com/articles/srep30509" TargetMode="External"/><Relationship Id="rId694" Type="http://schemas.openxmlformats.org/officeDocument/2006/relationships/hyperlink" Target="https://www.nature.com/articles/srep30509" TargetMode="External"/><Relationship Id="rId668" Type="http://schemas.openxmlformats.org/officeDocument/2006/relationships/hyperlink" Target="https://www.nature.com/articles/srep30509" TargetMode="External"/><Relationship Id="rId667" Type="http://schemas.openxmlformats.org/officeDocument/2006/relationships/hyperlink" Target="https://www.nature.com/articles/srep30509" TargetMode="External"/><Relationship Id="rId666" Type="http://schemas.openxmlformats.org/officeDocument/2006/relationships/hyperlink" Target="https://www.nature.com/articles/srep30509" TargetMode="External"/><Relationship Id="rId665" Type="http://schemas.openxmlformats.org/officeDocument/2006/relationships/hyperlink" Target="https://www.nature.com/articles/srep30509" TargetMode="External"/><Relationship Id="rId669" Type="http://schemas.openxmlformats.org/officeDocument/2006/relationships/hyperlink" Target="https://www.nature.com/articles/srep30509" TargetMode="External"/><Relationship Id="rId660" Type="http://schemas.openxmlformats.org/officeDocument/2006/relationships/hyperlink" Target="https://www.nature.com/articles/srep30509" TargetMode="External"/><Relationship Id="rId664" Type="http://schemas.openxmlformats.org/officeDocument/2006/relationships/hyperlink" Target="https://www.nature.com/articles/srep30509" TargetMode="External"/><Relationship Id="rId663" Type="http://schemas.openxmlformats.org/officeDocument/2006/relationships/hyperlink" Target="https://www.nature.com/articles/srep30509" TargetMode="External"/><Relationship Id="rId662" Type="http://schemas.openxmlformats.org/officeDocument/2006/relationships/hyperlink" Target="https://www.nature.com/articles/srep30509" TargetMode="External"/><Relationship Id="rId661" Type="http://schemas.openxmlformats.org/officeDocument/2006/relationships/hyperlink" Target="https://www.nature.com/articles/srep30509" TargetMode="External"/><Relationship Id="rId657" Type="http://schemas.openxmlformats.org/officeDocument/2006/relationships/hyperlink" Target="https://www.nature.com/articles/srep30509" TargetMode="External"/><Relationship Id="rId656" Type="http://schemas.openxmlformats.org/officeDocument/2006/relationships/hyperlink" Target="https://www.nature.com/articles/srep30509" TargetMode="External"/><Relationship Id="rId655" Type="http://schemas.openxmlformats.org/officeDocument/2006/relationships/hyperlink" Target="https://www.nature.com/articles/srep30509" TargetMode="External"/><Relationship Id="rId654" Type="http://schemas.openxmlformats.org/officeDocument/2006/relationships/hyperlink" Target="https://www.nature.com/articles/srep30509" TargetMode="External"/><Relationship Id="rId659" Type="http://schemas.openxmlformats.org/officeDocument/2006/relationships/hyperlink" Target="https://www.nature.com/articles/srep30509" TargetMode="External"/><Relationship Id="rId658" Type="http://schemas.openxmlformats.org/officeDocument/2006/relationships/hyperlink" Target="https://www.nature.com/articles/srep30509" TargetMode="External"/><Relationship Id="rId653" Type="http://schemas.openxmlformats.org/officeDocument/2006/relationships/hyperlink" Target="https://www.nature.com/articles/srep30509" TargetMode="External"/><Relationship Id="rId652" Type="http://schemas.openxmlformats.org/officeDocument/2006/relationships/hyperlink" Target="https://www.nature.com/articles/srep30509" TargetMode="External"/><Relationship Id="rId651" Type="http://schemas.openxmlformats.org/officeDocument/2006/relationships/hyperlink" Target="https://www.nature.com/articles/srep30509" TargetMode="External"/><Relationship Id="rId650" Type="http://schemas.openxmlformats.org/officeDocument/2006/relationships/hyperlink" Target="https://www.nature.com/articles/srep30509" TargetMode="External"/><Relationship Id="rId689" Type="http://schemas.openxmlformats.org/officeDocument/2006/relationships/hyperlink" Target="https://www.nature.com/articles/srep30509" TargetMode="External"/><Relationship Id="rId688" Type="http://schemas.openxmlformats.org/officeDocument/2006/relationships/hyperlink" Target="https://www.nature.com/articles/srep30509" TargetMode="External"/><Relationship Id="rId687" Type="http://schemas.openxmlformats.org/officeDocument/2006/relationships/hyperlink" Target="https://www.nature.com/articles/srep30509" TargetMode="External"/><Relationship Id="rId682" Type="http://schemas.openxmlformats.org/officeDocument/2006/relationships/hyperlink" Target="https://www.nature.com/articles/srep30509" TargetMode="External"/><Relationship Id="rId681" Type="http://schemas.openxmlformats.org/officeDocument/2006/relationships/hyperlink" Target="https://www.nature.com/articles/srep30509" TargetMode="External"/><Relationship Id="rId680" Type="http://schemas.openxmlformats.org/officeDocument/2006/relationships/hyperlink" Target="https://www.nature.com/articles/srep30509" TargetMode="External"/><Relationship Id="rId686" Type="http://schemas.openxmlformats.org/officeDocument/2006/relationships/hyperlink" Target="https://www.nature.com/articles/srep30509" TargetMode="External"/><Relationship Id="rId685" Type="http://schemas.openxmlformats.org/officeDocument/2006/relationships/hyperlink" Target="https://www.nature.com/articles/srep30509" TargetMode="External"/><Relationship Id="rId684" Type="http://schemas.openxmlformats.org/officeDocument/2006/relationships/hyperlink" Target="https://www.nature.com/articles/srep30509" TargetMode="External"/><Relationship Id="rId683" Type="http://schemas.openxmlformats.org/officeDocument/2006/relationships/hyperlink" Target="https://www.nature.com/articles/srep30509" TargetMode="External"/><Relationship Id="rId679" Type="http://schemas.openxmlformats.org/officeDocument/2006/relationships/hyperlink" Target="https://www.nature.com/articles/srep30509" TargetMode="External"/><Relationship Id="rId678" Type="http://schemas.openxmlformats.org/officeDocument/2006/relationships/hyperlink" Target="https://www.nature.com/articles/srep30509" TargetMode="External"/><Relationship Id="rId677" Type="http://schemas.openxmlformats.org/officeDocument/2006/relationships/hyperlink" Target="https://www.nature.com/articles/srep30509" TargetMode="External"/><Relationship Id="rId676" Type="http://schemas.openxmlformats.org/officeDocument/2006/relationships/hyperlink" Target="https://www.nature.com/articles/srep30509" TargetMode="External"/><Relationship Id="rId671" Type="http://schemas.openxmlformats.org/officeDocument/2006/relationships/hyperlink" Target="https://www.nature.com/articles/srep30509" TargetMode="External"/><Relationship Id="rId670" Type="http://schemas.openxmlformats.org/officeDocument/2006/relationships/hyperlink" Target="https://www.nature.com/articles/srep30509" TargetMode="External"/><Relationship Id="rId675" Type="http://schemas.openxmlformats.org/officeDocument/2006/relationships/hyperlink" Target="https://www.nature.com/articles/srep30509" TargetMode="External"/><Relationship Id="rId674" Type="http://schemas.openxmlformats.org/officeDocument/2006/relationships/hyperlink" Target="https://www.nature.com/articles/srep30509" TargetMode="External"/><Relationship Id="rId673" Type="http://schemas.openxmlformats.org/officeDocument/2006/relationships/hyperlink" Target="https://www.nature.com/articles/srep30509" TargetMode="External"/><Relationship Id="rId672" Type="http://schemas.openxmlformats.org/officeDocument/2006/relationships/hyperlink" Target="https://www.nature.com/articles/srep30509" TargetMode="External"/><Relationship Id="rId190" Type="http://schemas.openxmlformats.org/officeDocument/2006/relationships/hyperlink" Target="https://www.nature.com/articles/srep30509" TargetMode="External"/><Relationship Id="rId194" Type="http://schemas.openxmlformats.org/officeDocument/2006/relationships/hyperlink" Target="https://www.nature.com/articles/srep30509" TargetMode="External"/><Relationship Id="rId193" Type="http://schemas.openxmlformats.org/officeDocument/2006/relationships/hyperlink" Target="https://www.nature.com/articles/srep30509" TargetMode="External"/><Relationship Id="rId192" Type="http://schemas.openxmlformats.org/officeDocument/2006/relationships/hyperlink" Target="https://www.nature.com/articles/srep30509" TargetMode="External"/><Relationship Id="rId191" Type="http://schemas.openxmlformats.org/officeDocument/2006/relationships/hyperlink" Target="https://www.nature.com/articles/srep30509" TargetMode="External"/><Relationship Id="rId187" Type="http://schemas.openxmlformats.org/officeDocument/2006/relationships/hyperlink" Target="https://www.nature.com/articles/srep30509" TargetMode="External"/><Relationship Id="rId186" Type="http://schemas.openxmlformats.org/officeDocument/2006/relationships/hyperlink" Target="https://www.nature.com/articles/srep30509" TargetMode="External"/><Relationship Id="rId185" Type="http://schemas.openxmlformats.org/officeDocument/2006/relationships/hyperlink" Target="https://www.nature.com/articles/srep30509" TargetMode="External"/><Relationship Id="rId184" Type="http://schemas.openxmlformats.org/officeDocument/2006/relationships/hyperlink" Target="https://www.nature.com/articles/srep30509" TargetMode="External"/><Relationship Id="rId189" Type="http://schemas.openxmlformats.org/officeDocument/2006/relationships/hyperlink" Target="https://www.nature.com/articles/srep30509" TargetMode="External"/><Relationship Id="rId188" Type="http://schemas.openxmlformats.org/officeDocument/2006/relationships/hyperlink" Target="https://www.nature.com/articles/srep30509" TargetMode="External"/><Relationship Id="rId183" Type="http://schemas.openxmlformats.org/officeDocument/2006/relationships/hyperlink" Target="https://www.nature.com/articles/srep30509" TargetMode="External"/><Relationship Id="rId182" Type="http://schemas.openxmlformats.org/officeDocument/2006/relationships/hyperlink" Target="https://www.nature.com/articles/srep30509" TargetMode="External"/><Relationship Id="rId181" Type="http://schemas.openxmlformats.org/officeDocument/2006/relationships/hyperlink" Target="https://www.nature.com/articles/srep30509" TargetMode="External"/><Relationship Id="rId180" Type="http://schemas.openxmlformats.org/officeDocument/2006/relationships/hyperlink" Target="https://www.nature.com/articles/srep30509" TargetMode="External"/><Relationship Id="rId176" Type="http://schemas.openxmlformats.org/officeDocument/2006/relationships/hyperlink" Target="https://www.nature.com/articles/srep30509" TargetMode="External"/><Relationship Id="rId175" Type="http://schemas.openxmlformats.org/officeDocument/2006/relationships/hyperlink" Target="https://www.nature.com/articles/srep30509" TargetMode="External"/><Relationship Id="rId174" Type="http://schemas.openxmlformats.org/officeDocument/2006/relationships/hyperlink" Target="https://www.nature.com/articles/srep30509" TargetMode="External"/><Relationship Id="rId173" Type="http://schemas.openxmlformats.org/officeDocument/2006/relationships/hyperlink" Target="https://www.nature.com/articles/srep30509" TargetMode="External"/><Relationship Id="rId179" Type="http://schemas.openxmlformats.org/officeDocument/2006/relationships/hyperlink" Target="https://www.nature.com/articles/srep30509" TargetMode="External"/><Relationship Id="rId178" Type="http://schemas.openxmlformats.org/officeDocument/2006/relationships/hyperlink" Target="https://www.nature.com/articles/srep30509" TargetMode="External"/><Relationship Id="rId177" Type="http://schemas.openxmlformats.org/officeDocument/2006/relationships/hyperlink" Target="https://www.nature.com/articles/srep30509" TargetMode="External"/><Relationship Id="rId198" Type="http://schemas.openxmlformats.org/officeDocument/2006/relationships/hyperlink" Target="https://www.nature.com/articles/srep30509" TargetMode="External"/><Relationship Id="rId197" Type="http://schemas.openxmlformats.org/officeDocument/2006/relationships/hyperlink" Target="https://www.nature.com/articles/srep30509" TargetMode="External"/><Relationship Id="rId196" Type="http://schemas.openxmlformats.org/officeDocument/2006/relationships/hyperlink" Target="https://www.nature.com/articles/srep30509" TargetMode="External"/><Relationship Id="rId195" Type="http://schemas.openxmlformats.org/officeDocument/2006/relationships/hyperlink" Target="https://www.nature.com/articles/srep30509" TargetMode="External"/><Relationship Id="rId199" Type="http://schemas.openxmlformats.org/officeDocument/2006/relationships/hyperlink" Target="https://www.nature.com/articles/srep30509" TargetMode="External"/><Relationship Id="rId150" Type="http://schemas.openxmlformats.org/officeDocument/2006/relationships/hyperlink" Target="https://www.nature.com/articles/srep30509" TargetMode="External"/><Relationship Id="rId149" Type="http://schemas.openxmlformats.org/officeDocument/2006/relationships/hyperlink" Target="https://www.nature.com/articles/srep30509" TargetMode="External"/><Relationship Id="rId148" Type="http://schemas.openxmlformats.org/officeDocument/2006/relationships/hyperlink" Target="https://www.nature.com/articles/srep30509" TargetMode="External"/><Relationship Id="rId143" Type="http://schemas.openxmlformats.org/officeDocument/2006/relationships/hyperlink" Target="https://www.nature.com/articles/srep30509" TargetMode="External"/><Relationship Id="rId142" Type="http://schemas.openxmlformats.org/officeDocument/2006/relationships/hyperlink" Target="https://www.nature.com/articles/srep30509" TargetMode="External"/><Relationship Id="rId141" Type="http://schemas.openxmlformats.org/officeDocument/2006/relationships/hyperlink" Target="https://www.nature.com/articles/srep30509" TargetMode="External"/><Relationship Id="rId140" Type="http://schemas.openxmlformats.org/officeDocument/2006/relationships/hyperlink" Target="https://www.nature.com/articles/srep30509" TargetMode="External"/><Relationship Id="rId147" Type="http://schemas.openxmlformats.org/officeDocument/2006/relationships/hyperlink" Target="https://www.nature.com/articles/srep30509" TargetMode="External"/><Relationship Id="rId146" Type="http://schemas.openxmlformats.org/officeDocument/2006/relationships/hyperlink" Target="https://www.nature.com/articles/srep30509" TargetMode="External"/><Relationship Id="rId145" Type="http://schemas.openxmlformats.org/officeDocument/2006/relationships/hyperlink" Target="https://www.nature.com/articles/srep30509" TargetMode="External"/><Relationship Id="rId144" Type="http://schemas.openxmlformats.org/officeDocument/2006/relationships/hyperlink" Target="https://www.nature.com/articles/srep30509" TargetMode="External"/><Relationship Id="rId139" Type="http://schemas.openxmlformats.org/officeDocument/2006/relationships/hyperlink" Target="https://www.nature.com/articles/srep30509" TargetMode="External"/><Relationship Id="rId138" Type="http://schemas.openxmlformats.org/officeDocument/2006/relationships/hyperlink" Target="https://www.nature.com/articles/srep30509" TargetMode="External"/><Relationship Id="rId137" Type="http://schemas.openxmlformats.org/officeDocument/2006/relationships/hyperlink" Target="https://www.nature.com/articles/srep30509" TargetMode="External"/><Relationship Id="rId132" Type="http://schemas.openxmlformats.org/officeDocument/2006/relationships/hyperlink" Target="https://www.nature.com/articles/srep30509" TargetMode="External"/><Relationship Id="rId131" Type="http://schemas.openxmlformats.org/officeDocument/2006/relationships/hyperlink" Target="https://www.nature.com/articles/srep30509" TargetMode="External"/><Relationship Id="rId130" Type="http://schemas.openxmlformats.org/officeDocument/2006/relationships/hyperlink" Target="https://www.nature.com/articles/srep30509" TargetMode="External"/><Relationship Id="rId136" Type="http://schemas.openxmlformats.org/officeDocument/2006/relationships/hyperlink" Target="https://www.nature.com/articles/srep30509" TargetMode="External"/><Relationship Id="rId135" Type="http://schemas.openxmlformats.org/officeDocument/2006/relationships/hyperlink" Target="https://www.nature.com/articles/srep30509" TargetMode="External"/><Relationship Id="rId134" Type="http://schemas.openxmlformats.org/officeDocument/2006/relationships/hyperlink" Target="https://www.nature.com/articles/srep30509" TargetMode="External"/><Relationship Id="rId133" Type="http://schemas.openxmlformats.org/officeDocument/2006/relationships/hyperlink" Target="https://www.nature.com/articles/srep30509" TargetMode="External"/><Relationship Id="rId172" Type="http://schemas.openxmlformats.org/officeDocument/2006/relationships/hyperlink" Target="https://www.nature.com/articles/srep30509" TargetMode="External"/><Relationship Id="rId171" Type="http://schemas.openxmlformats.org/officeDocument/2006/relationships/hyperlink" Target="https://www.nature.com/articles/srep30509" TargetMode="External"/><Relationship Id="rId170" Type="http://schemas.openxmlformats.org/officeDocument/2006/relationships/hyperlink" Target="https://www.nature.com/articles/srep30509" TargetMode="External"/><Relationship Id="rId165" Type="http://schemas.openxmlformats.org/officeDocument/2006/relationships/hyperlink" Target="https://www.nature.com/articles/srep30509" TargetMode="External"/><Relationship Id="rId164" Type="http://schemas.openxmlformats.org/officeDocument/2006/relationships/hyperlink" Target="https://www.nature.com/articles/srep30509" TargetMode="External"/><Relationship Id="rId163" Type="http://schemas.openxmlformats.org/officeDocument/2006/relationships/hyperlink" Target="https://www.nature.com/articles/srep30509" TargetMode="External"/><Relationship Id="rId162" Type="http://schemas.openxmlformats.org/officeDocument/2006/relationships/hyperlink" Target="https://www.nature.com/articles/srep30509" TargetMode="External"/><Relationship Id="rId169" Type="http://schemas.openxmlformats.org/officeDocument/2006/relationships/hyperlink" Target="https://www.nature.com/articles/srep30509" TargetMode="External"/><Relationship Id="rId168" Type="http://schemas.openxmlformats.org/officeDocument/2006/relationships/hyperlink" Target="https://www.nature.com/articles/srep30509" TargetMode="External"/><Relationship Id="rId167" Type="http://schemas.openxmlformats.org/officeDocument/2006/relationships/hyperlink" Target="https://www.nature.com/articles/srep30509" TargetMode="External"/><Relationship Id="rId166" Type="http://schemas.openxmlformats.org/officeDocument/2006/relationships/hyperlink" Target="https://www.nature.com/articles/srep30509" TargetMode="External"/><Relationship Id="rId161" Type="http://schemas.openxmlformats.org/officeDocument/2006/relationships/hyperlink" Target="https://www.nature.com/articles/srep30509" TargetMode="External"/><Relationship Id="rId160" Type="http://schemas.openxmlformats.org/officeDocument/2006/relationships/hyperlink" Target="https://www.nature.com/articles/srep30509" TargetMode="External"/><Relationship Id="rId159" Type="http://schemas.openxmlformats.org/officeDocument/2006/relationships/hyperlink" Target="https://www.nature.com/articles/srep30509" TargetMode="External"/><Relationship Id="rId154" Type="http://schemas.openxmlformats.org/officeDocument/2006/relationships/hyperlink" Target="https://www.nature.com/articles/srep30509" TargetMode="External"/><Relationship Id="rId153" Type="http://schemas.openxmlformats.org/officeDocument/2006/relationships/hyperlink" Target="https://www.nature.com/articles/srep30509" TargetMode="External"/><Relationship Id="rId152" Type="http://schemas.openxmlformats.org/officeDocument/2006/relationships/hyperlink" Target="https://www.nature.com/articles/srep30509" TargetMode="External"/><Relationship Id="rId151" Type="http://schemas.openxmlformats.org/officeDocument/2006/relationships/hyperlink" Target="https://www.nature.com/articles/srep30509" TargetMode="External"/><Relationship Id="rId158" Type="http://schemas.openxmlformats.org/officeDocument/2006/relationships/hyperlink" Target="https://www.nature.com/articles/srep30509" TargetMode="External"/><Relationship Id="rId157" Type="http://schemas.openxmlformats.org/officeDocument/2006/relationships/hyperlink" Target="https://www.nature.com/articles/srep30509" TargetMode="External"/><Relationship Id="rId156" Type="http://schemas.openxmlformats.org/officeDocument/2006/relationships/hyperlink" Target="https://www.nature.com/articles/srep30509" TargetMode="External"/><Relationship Id="rId155" Type="http://schemas.openxmlformats.org/officeDocument/2006/relationships/hyperlink" Target="https://www.nature.com/articles/srep30509" TargetMode="External"/><Relationship Id="rId987" Type="http://schemas.openxmlformats.org/officeDocument/2006/relationships/hyperlink" Target="https://www.nature.com/articles/srep30509" TargetMode="External"/><Relationship Id="rId986" Type="http://schemas.openxmlformats.org/officeDocument/2006/relationships/hyperlink" Target="https://www.nature.com/articles/srep30509" TargetMode="External"/><Relationship Id="rId985" Type="http://schemas.openxmlformats.org/officeDocument/2006/relationships/hyperlink" Target="https://www.nature.com/articles/srep30509" TargetMode="External"/><Relationship Id="rId984" Type="http://schemas.openxmlformats.org/officeDocument/2006/relationships/hyperlink" Target="https://www.nature.com/articles/srep30509" TargetMode="External"/><Relationship Id="rId989" Type="http://schemas.openxmlformats.org/officeDocument/2006/relationships/hyperlink" Target="https://www.nature.com/articles/srep30509" TargetMode="External"/><Relationship Id="rId988" Type="http://schemas.openxmlformats.org/officeDocument/2006/relationships/hyperlink" Target="https://www.nature.com/articles/srep30509" TargetMode="External"/><Relationship Id="rId983" Type="http://schemas.openxmlformats.org/officeDocument/2006/relationships/hyperlink" Target="https://www.nature.com/articles/srep30509" TargetMode="External"/><Relationship Id="rId982" Type="http://schemas.openxmlformats.org/officeDocument/2006/relationships/hyperlink" Target="https://www.nature.com/articles/srep30509" TargetMode="External"/><Relationship Id="rId981" Type="http://schemas.openxmlformats.org/officeDocument/2006/relationships/hyperlink" Target="https://www.nature.com/articles/srep30509" TargetMode="External"/><Relationship Id="rId980" Type="http://schemas.openxmlformats.org/officeDocument/2006/relationships/hyperlink" Target="https://www.nature.com/articles/srep30509" TargetMode="External"/><Relationship Id="rId976" Type="http://schemas.openxmlformats.org/officeDocument/2006/relationships/hyperlink" Target="https://www.nature.com/articles/srep30509" TargetMode="External"/><Relationship Id="rId975" Type="http://schemas.openxmlformats.org/officeDocument/2006/relationships/hyperlink" Target="https://www.nature.com/articles/srep30509" TargetMode="External"/><Relationship Id="rId974" Type="http://schemas.openxmlformats.org/officeDocument/2006/relationships/hyperlink" Target="https://www.nature.com/articles/srep30509" TargetMode="External"/><Relationship Id="rId973" Type="http://schemas.openxmlformats.org/officeDocument/2006/relationships/hyperlink" Target="https://www.nature.com/articles/srep30509" TargetMode="External"/><Relationship Id="rId979" Type="http://schemas.openxmlformats.org/officeDocument/2006/relationships/hyperlink" Target="https://www.nature.com/articles/srep30509" TargetMode="External"/><Relationship Id="rId978" Type="http://schemas.openxmlformats.org/officeDocument/2006/relationships/hyperlink" Target="https://www.nature.com/articles/srep30509" TargetMode="External"/><Relationship Id="rId977" Type="http://schemas.openxmlformats.org/officeDocument/2006/relationships/hyperlink" Target="https://www.nature.com/articles/srep30509" TargetMode="External"/><Relationship Id="rId972" Type="http://schemas.openxmlformats.org/officeDocument/2006/relationships/hyperlink" Target="https://www.nature.com/articles/srep30509" TargetMode="External"/><Relationship Id="rId971" Type="http://schemas.openxmlformats.org/officeDocument/2006/relationships/hyperlink" Target="https://www.nature.com/articles/srep30509" TargetMode="External"/><Relationship Id="rId970" Type="http://schemas.openxmlformats.org/officeDocument/2006/relationships/hyperlink" Target="https://www.nature.com/articles/srep30509" TargetMode="External"/><Relationship Id="rId998" Type="http://schemas.openxmlformats.org/officeDocument/2006/relationships/hyperlink" Target="https://www.nature.com/articles/srep30509" TargetMode="External"/><Relationship Id="rId997" Type="http://schemas.openxmlformats.org/officeDocument/2006/relationships/hyperlink" Target="https://www.nature.com/articles/srep30509" TargetMode="External"/><Relationship Id="rId996" Type="http://schemas.openxmlformats.org/officeDocument/2006/relationships/hyperlink" Target="https://www.nature.com/articles/srep30509" TargetMode="External"/><Relationship Id="rId995" Type="http://schemas.openxmlformats.org/officeDocument/2006/relationships/hyperlink" Target="https://www.nature.com/articles/srep30509" TargetMode="External"/><Relationship Id="rId999" Type="http://schemas.openxmlformats.org/officeDocument/2006/relationships/hyperlink" Target="https://www.nature.com/articles/srep30509" TargetMode="External"/><Relationship Id="rId990" Type="http://schemas.openxmlformats.org/officeDocument/2006/relationships/hyperlink" Target="https://www.nature.com/articles/srep30509" TargetMode="External"/><Relationship Id="rId994" Type="http://schemas.openxmlformats.org/officeDocument/2006/relationships/hyperlink" Target="https://www.nature.com/articles/srep30509" TargetMode="External"/><Relationship Id="rId993" Type="http://schemas.openxmlformats.org/officeDocument/2006/relationships/hyperlink" Target="https://www.nature.com/articles/srep30509" TargetMode="External"/><Relationship Id="rId992" Type="http://schemas.openxmlformats.org/officeDocument/2006/relationships/hyperlink" Target="https://www.nature.com/articles/srep30509" TargetMode="External"/><Relationship Id="rId991" Type="http://schemas.openxmlformats.org/officeDocument/2006/relationships/hyperlink" Target="https://www.nature.com/articles/srep30509" TargetMode="External"/><Relationship Id="rId949" Type="http://schemas.openxmlformats.org/officeDocument/2006/relationships/hyperlink" Target="https://www.nature.com/articles/srep30509" TargetMode="External"/><Relationship Id="rId948" Type="http://schemas.openxmlformats.org/officeDocument/2006/relationships/hyperlink" Target="https://www.nature.com/articles/srep30509" TargetMode="External"/><Relationship Id="rId943" Type="http://schemas.openxmlformats.org/officeDocument/2006/relationships/hyperlink" Target="https://www.nature.com/articles/srep30509" TargetMode="External"/><Relationship Id="rId942" Type="http://schemas.openxmlformats.org/officeDocument/2006/relationships/hyperlink" Target="https://www.nature.com/articles/srep30509" TargetMode="External"/><Relationship Id="rId941" Type="http://schemas.openxmlformats.org/officeDocument/2006/relationships/hyperlink" Target="https://www.nature.com/articles/srep30509" TargetMode="External"/><Relationship Id="rId940" Type="http://schemas.openxmlformats.org/officeDocument/2006/relationships/hyperlink" Target="https://www.nature.com/articles/srep30509" TargetMode="External"/><Relationship Id="rId947" Type="http://schemas.openxmlformats.org/officeDocument/2006/relationships/hyperlink" Target="https://www.nature.com/articles/srep30509" TargetMode="External"/><Relationship Id="rId946" Type="http://schemas.openxmlformats.org/officeDocument/2006/relationships/hyperlink" Target="https://www.nature.com/articles/srep30509" TargetMode="External"/><Relationship Id="rId945" Type="http://schemas.openxmlformats.org/officeDocument/2006/relationships/hyperlink" Target="https://www.nature.com/articles/srep30509" TargetMode="External"/><Relationship Id="rId944" Type="http://schemas.openxmlformats.org/officeDocument/2006/relationships/hyperlink" Target="https://www.nature.com/articles/srep30509" TargetMode="External"/><Relationship Id="rId939" Type="http://schemas.openxmlformats.org/officeDocument/2006/relationships/hyperlink" Target="https://www.nature.com/articles/srep30509" TargetMode="External"/><Relationship Id="rId938" Type="http://schemas.openxmlformats.org/officeDocument/2006/relationships/hyperlink" Target="https://www.nature.com/articles/srep30509" TargetMode="External"/><Relationship Id="rId937" Type="http://schemas.openxmlformats.org/officeDocument/2006/relationships/hyperlink" Target="https://www.nature.com/articles/srep30509" TargetMode="External"/><Relationship Id="rId932" Type="http://schemas.openxmlformats.org/officeDocument/2006/relationships/hyperlink" Target="https://www.nature.com/articles/srep30509" TargetMode="External"/><Relationship Id="rId931" Type="http://schemas.openxmlformats.org/officeDocument/2006/relationships/hyperlink" Target="https://www.nature.com/articles/srep30509" TargetMode="External"/><Relationship Id="rId930" Type="http://schemas.openxmlformats.org/officeDocument/2006/relationships/hyperlink" Target="https://www.nature.com/articles/srep30509" TargetMode="External"/><Relationship Id="rId936" Type="http://schemas.openxmlformats.org/officeDocument/2006/relationships/hyperlink" Target="https://www.nature.com/articles/srep30509" TargetMode="External"/><Relationship Id="rId935" Type="http://schemas.openxmlformats.org/officeDocument/2006/relationships/hyperlink" Target="https://www.nature.com/articles/srep30509" TargetMode="External"/><Relationship Id="rId934" Type="http://schemas.openxmlformats.org/officeDocument/2006/relationships/hyperlink" Target="https://www.nature.com/articles/srep30509" TargetMode="External"/><Relationship Id="rId933" Type="http://schemas.openxmlformats.org/officeDocument/2006/relationships/hyperlink" Target="https://www.nature.com/articles/srep30509" TargetMode="External"/><Relationship Id="rId965" Type="http://schemas.openxmlformats.org/officeDocument/2006/relationships/hyperlink" Target="https://www.nature.com/articles/srep30509" TargetMode="External"/><Relationship Id="rId964" Type="http://schemas.openxmlformats.org/officeDocument/2006/relationships/hyperlink" Target="https://www.nature.com/articles/srep30509" TargetMode="External"/><Relationship Id="rId963" Type="http://schemas.openxmlformats.org/officeDocument/2006/relationships/hyperlink" Target="https://www.nature.com/articles/srep30509" TargetMode="External"/><Relationship Id="rId962" Type="http://schemas.openxmlformats.org/officeDocument/2006/relationships/hyperlink" Target="https://www.nature.com/articles/srep30509" TargetMode="External"/><Relationship Id="rId969" Type="http://schemas.openxmlformats.org/officeDocument/2006/relationships/hyperlink" Target="https://www.nature.com/articles/srep30509" TargetMode="External"/><Relationship Id="rId968" Type="http://schemas.openxmlformats.org/officeDocument/2006/relationships/hyperlink" Target="https://www.nature.com/articles/srep30509" TargetMode="External"/><Relationship Id="rId967" Type="http://schemas.openxmlformats.org/officeDocument/2006/relationships/hyperlink" Target="https://www.nature.com/articles/srep30509" TargetMode="External"/><Relationship Id="rId966" Type="http://schemas.openxmlformats.org/officeDocument/2006/relationships/hyperlink" Target="https://www.nature.com/articles/srep30509" TargetMode="External"/><Relationship Id="rId961" Type="http://schemas.openxmlformats.org/officeDocument/2006/relationships/hyperlink" Target="https://www.nature.com/articles/srep30509" TargetMode="External"/><Relationship Id="rId960" Type="http://schemas.openxmlformats.org/officeDocument/2006/relationships/hyperlink" Target="https://www.nature.com/articles/srep30509" TargetMode="External"/><Relationship Id="rId959" Type="http://schemas.openxmlformats.org/officeDocument/2006/relationships/hyperlink" Target="https://www.nature.com/articles/srep30509" TargetMode="External"/><Relationship Id="rId954" Type="http://schemas.openxmlformats.org/officeDocument/2006/relationships/hyperlink" Target="https://www.nature.com/articles/srep30509" TargetMode="External"/><Relationship Id="rId953" Type="http://schemas.openxmlformats.org/officeDocument/2006/relationships/hyperlink" Target="https://www.nature.com/articles/srep30509" TargetMode="External"/><Relationship Id="rId952" Type="http://schemas.openxmlformats.org/officeDocument/2006/relationships/hyperlink" Target="https://www.nature.com/articles/srep30509" TargetMode="External"/><Relationship Id="rId951" Type="http://schemas.openxmlformats.org/officeDocument/2006/relationships/hyperlink" Target="https://www.nature.com/articles/srep30509" TargetMode="External"/><Relationship Id="rId958" Type="http://schemas.openxmlformats.org/officeDocument/2006/relationships/hyperlink" Target="https://www.nature.com/articles/srep30509" TargetMode="External"/><Relationship Id="rId957" Type="http://schemas.openxmlformats.org/officeDocument/2006/relationships/hyperlink" Target="https://www.nature.com/articles/srep30509" TargetMode="External"/><Relationship Id="rId956" Type="http://schemas.openxmlformats.org/officeDocument/2006/relationships/hyperlink" Target="https://www.nature.com/articles/srep30509" TargetMode="External"/><Relationship Id="rId955" Type="http://schemas.openxmlformats.org/officeDocument/2006/relationships/hyperlink" Target="https://www.nature.com/articles/srep30509" TargetMode="External"/><Relationship Id="rId950" Type="http://schemas.openxmlformats.org/officeDocument/2006/relationships/hyperlink" Target="https://www.nature.com/articles/srep30509" TargetMode="External"/><Relationship Id="rId107" Type="http://schemas.openxmlformats.org/officeDocument/2006/relationships/hyperlink" Target="https://www.nature.com/articles/srep30509" TargetMode="External"/><Relationship Id="rId106" Type="http://schemas.openxmlformats.org/officeDocument/2006/relationships/hyperlink" Target="https://www.nature.com/articles/srep30509" TargetMode="External"/><Relationship Id="rId105" Type="http://schemas.openxmlformats.org/officeDocument/2006/relationships/hyperlink" Target="https://www.nature.com/articles/srep30509" TargetMode="External"/><Relationship Id="rId104" Type="http://schemas.openxmlformats.org/officeDocument/2006/relationships/hyperlink" Target="https://www.nature.com/articles/srep30509" TargetMode="External"/><Relationship Id="rId109" Type="http://schemas.openxmlformats.org/officeDocument/2006/relationships/hyperlink" Target="https://www.nature.com/articles/srep30509" TargetMode="External"/><Relationship Id="rId108" Type="http://schemas.openxmlformats.org/officeDocument/2006/relationships/hyperlink" Target="https://www.nature.com/articles/srep30509" TargetMode="External"/><Relationship Id="rId103" Type="http://schemas.openxmlformats.org/officeDocument/2006/relationships/hyperlink" Target="https://www.nature.com/articles/srep30509" TargetMode="External"/><Relationship Id="rId102" Type="http://schemas.openxmlformats.org/officeDocument/2006/relationships/hyperlink" Target="https://www.nature.com/articles/srep30509" TargetMode="External"/><Relationship Id="rId101" Type="http://schemas.openxmlformats.org/officeDocument/2006/relationships/hyperlink" Target="https://www.nature.com/articles/srep30509" TargetMode="External"/><Relationship Id="rId100" Type="http://schemas.openxmlformats.org/officeDocument/2006/relationships/hyperlink" Target="https://www.nature.com/articles/srep30509" TargetMode="External"/><Relationship Id="rId129" Type="http://schemas.openxmlformats.org/officeDocument/2006/relationships/hyperlink" Target="https://www.nature.com/articles/srep30509" TargetMode="External"/><Relationship Id="rId128" Type="http://schemas.openxmlformats.org/officeDocument/2006/relationships/hyperlink" Target="https://www.nature.com/articles/srep30509" TargetMode="External"/><Relationship Id="rId127" Type="http://schemas.openxmlformats.org/officeDocument/2006/relationships/hyperlink" Target="https://www.nature.com/articles/srep30509" TargetMode="External"/><Relationship Id="rId126" Type="http://schemas.openxmlformats.org/officeDocument/2006/relationships/hyperlink" Target="https://www.nature.com/articles/srep30509" TargetMode="External"/><Relationship Id="rId121" Type="http://schemas.openxmlformats.org/officeDocument/2006/relationships/hyperlink" Target="https://www.nature.com/articles/srep30509" TargetMode="External"/><Relationship Id="rId120" Type="http://schemas.openxmlformats.org/officeDocument/2006/relationships/hyperlink" Target="https://www.nature.com/articles/srep30509" TargetMode="External"/><Relationship Id="rId125" Type="http://schemas.openxmlformats.org/officeDocument/2006/relationships/hyperlink" Target="https://www.nature.com/articles/srep30509" TargetMode="External"/><Relationship Id="rId124" Type="http://schemas.openxmlformats.org/officeDocument/2006/relationships/hyperlink" Target="https://www.nature.com/articles/srep30509" TargetMode="External"/><Relationship Id="rId123" Type="http://schemas.openxmlformats.org/officeDocument/2006/relationships/hyperlink" Target="https://www.nature.com/articles/srep30509" TargetMode="External"/><Relationship Id="rId122" Type="http://schemas.openxmlformats.org/officeDocument/2006/relationships/hyperlink" Target="https://www.nature.com/articles/srep30509" TargetMode="External"/><Relationship Id="rId118" Type="http://schemas.openxmlformats.org/officeDocument/2006/relationships/hyperlink" Target="https://www.nature.com/articles/srep30509" TargetMode="External"/><Relationship Id="rId117" Type="http://schemas.openxmlformats.org/officeDocument/2006/relationships/hyperlink" Target="https://www.nature.com/articles/srep30509" TargetMode="External"/><Relationship Id="rId116" Type="http://schemas.openxmlformats.org/officeDocument/2006/relationships/hyperlink" Target="https://www.nature.com/articles/srep30509" TargetMode="External"/><Relationship Id="rId115" Type="http://schemas.openxmlformats.org/officeDocument/2006/relationships/hyperlink" Target="https://www.nature.com/articles/srep30509" TargetMode="External"/><Relationship Id="rId119" Type="http://schemas.openxmlformats.org/officeDocument/2006/relationships/hyperlink" Target="https://www.nature.com/articles/srep30509" TargetMode="External"/><Relationship Id="rId110" Type="http://schemas.openxmlformats.org/officeDocument/2006/relationships/hyperlink" Target="https://www.nature.com/articles/srep30509" TargetMode="External"/><Relationship Id="rId114" Type="http://schemas.openxmlformats.org/officeDocument/2006/relationships/hyperlink" Target="https://www.nature.com/articles/srep30509" TargetMode="External"/><Relationship Id="rId113" Type="http://schemas.openxmlformats.org/officeDocument/2006/relationships/hyperlink" Target="https://www.nature.com/articles/srep30509" TargetMode="External"/><Relationship Id="rId112" Type="http://schemas.openxmlformats.org/officeDocument/2006/relationships/hyperlink" Target="https://www.nature.com/articles/srep30509" TargetMode="External"/><Relationship Id="rId111" Type="http://schemas.openxmlformats.org/officeDocument/2006/relationships/hyperlink" Target="https://www.nature.com/articles/srep30509" TargetMode="External"/><Relationship Id="rId907" Type="http://schemas.openxmlformats.org/officeDocument/2006/relationships/hyperlink" Target="https://www.nature.com/articles/srep30509" TargetMode="External"/><Relationship Id="rId906" Type="http://schemas.openxmlformats.org/officeDocument/2006/relationships/hyperlink" Target="https://www.nature.com/articles/srep30509" TargetMode="External"/><Relationship Id="rId905" Type="http://schemas.openxmlformats.org/officeDocument/2006/relationships/hyperlink" Target="https://www.nature.com/articles/srep30509" TargetMode="External"/><Relationship Id="rId904" Type="http://schemas.openxmlformats.org/officeDocument/2006/relationships/hyperlink" Target="https://www.nature.com/articles/srep30509" TargetMode="External"/><Relationship Id="rId909" Type="http://schemas.openxmlformats.org/officeDocument/2006/relationships/hyperlink" Target="https://www.nature.com/articles/srep30509" TargetMode="External"/><Relationship Id="rId908" Type="http://schemas.openxmlformats.org/officeDocument/2006/relationships/hyperlink" Target="https://www.nature.com/articles/srep30509" TargetMode="External"/><Relationship Id="rId903" Type="http://schemas.openxmlformats.org/officeDocument/2006/relationships/hyperlink" Target="https://www.nature.com/articles/srep30509" TargetMode="External"/><Relationship Id="rId902" Type="http://schemas.openxmlformats.org/officeDocument/2006/relationships/hyperlink" Target="https://www.nature.com/articles/srep30509" TargetMode="External"/><Relationship Id="rId901" Type="http://schemas.openxmlformats.org/officeDocument/2006/relationships/hyperlink" Target="https://www.nature.com/articles/srep30509" TargetMode="External"/><Relationship Id="rId900" Type="http://schemas.openxmlformats.org/officeDocument/2006/relationships/hyperlink" Target="https://www.nature.com/articles/srep30509" TargetMode="External"/><Relationship Id="rId929" Type="http://schemas.openxmlformats.org/officeDocument/2006/relationships/hyperlink" Target="https://www.nature.com/articles/srep30509" TargetMode="External"/><Relationship Id="rId928" Type="http://schemas.openxmlformats.org/officeDocument/2006/relationships/hyperlink" Target="https://www.nature.com/articles/srep30509" TargetMode="External"/><Relationship Id="rId927" Type="http://schemas.openxmlformats.org/officeDocument/2006/relationships/hyperlink" Target="https://www.nature.com/articles/srep30509" TargetMode="External"/><Relationship Id="rId926" Type="http://schemas.openxmlformats.org/officeDocument/2006/relationships/hyperlink" Target="https://www.nature.com/articles/srep30509" TargetMode="External"/><Relationship Id="rId921" Type="http://schemas.openxmlformats.org/officeDocument/2006/relationships/hyperlink" Target="https://www.nature.com/articles/srep30509" TargetMode="External"/><Relationship Id="rId920" Type="http://schemas.openxmlformats.org/officeDocument/2006/relationships/hyperlink" Target="https://www.nature.com/articles/srep30509" TargetMode="External"/><Relationship Id="rId925" Type="http://schemas.openxmlformats.org/officeDocument/2006/relationships/hyperlink" Target="https://www.nature.com/articles/srep30509" TargetMode="External"/><Relationship Id="rId924" Type="http://schemas.openxmlformats.org/officeDocument/2006/relationships/hyperlink" Target="https://www.nature.com/articles/srep30509" TargetMode="External"/><Relationship Id="rId923" Type="http://schemas.openxmlformats.org/officeDocument/2006/relationships/hyperlink" Target="https://www.nature.com/articles/srep30509" TargetMode="External"/><Relationship Id="rId922" Type="http://schemas.openxmlformats.org/officeDocument/2006/relationships/hyperlink" Target="https://www.nature.com/articles/srep30509" TargetMode="External"/><Relationship Id="rId918" Type="http://schemas.openxmlformats.org/officeDocument/2006/relationships/hyperlink" Target="https://www.nature.com/articles/srep30509" TargetMode="External"/><Relationship Id="rId917" Type="http://schemas.openxmlformats.org/officeDocument/2006/relationships/hyperlink" Target="https://www.nature.com/articles/srep30509" TargetMode="External"/><Relationship Id="rId916" Type="http://schemas.openxmlformats.org/officeDocument/2006/relationships/hyperlink" Target="https://www.nature.com/articles/srep30509" TargetMode="External"/><Relationship Id="rId915" Type="http://schemas.openxmlformats.org/officeDocument/2006/relationships/hyperlink" Target="https://www.nature.com/articles/srep30509" TargetMode="External"/><Relationship Id="rId919" Type="http://schemas.openxmlformats.org/officeDocument/2006/relationships/hyperlink" Target="https://www.nature.com/articles/srep30509" TargetMode="External"/><Relationship Id="rId910" Type="http://schemas.openxmlformats.org/officeDocument/2006/relationships/hyperlink" Target="https://www.nature.com/articles/srep30509" TargetMode="External"/><Relationship Id="rId914" Type="http://schemas.openxmlformats.org/officeDocument/2006/relationships/hyperlink" Target="https://www.nature.com/articles/srep30509" TargetMode="External"/><Relationship Id="rId913" Type="http://schemas.openxmlformats.org/officeDocument/2006/relationships/hyperlink" Target="https://www.nature.com/articles/srep30509" TargetMode="External"/><Relationship Id="rId912" Type="http://schemas.openxmlformats.org/officeDocument/2006/relationships/hyperlink" Target="https://www.nature.com/articles/srep30509" TargetMode="External"/><Relationship Id="rId911" Type="http://schemas.openxmlformats.org/officeDocument/2006/relationships/hyperlink" Target="https://www.nature.com/articles/srep30509" TargetMode="External"/><Relationship Id="rId866" Type="http://schemas.openxmlformats.org/officeDocument/2006/relationships/hyperlink" Target="https://www.nature.com/articles/srep30509" TargetMode="External"/><Relationship Id="rId865" Type="http://schemas.openxmlformats.org/officeDocument/2006/relationships/hyperlink" Target="https://www.nature.com/articles/srep30509" TargetMode="External"/><Relationship Id="rId864" Type="http://schemas.openxmlformats.org/officeDocument/2006/relationships/hyperlink" Target="https://www.nature.com/articles/srep30509" TargetMode="External"/><Relationship Id="rId863" Type="http://schemas.openxmlformats.org/officeDocument/2006/relationships/hyperlink" Target="https://www.nature.com/articles/srep30509" TargetMode="External"/><Relationship Id="rId869" Type="http://schemas.openxmlformats.org/officeDocument/2006/relationships/hyperlink" Target="https://www.nature.com/articles/srep30509" TargetMode="External"/><Relationship Id="rId868" Type="http://schemas.openxmlformats.org/officeDocument/2006/relationships/hyperlink" Target="https://www.nature.com/articles/srep30509" TargetMode="External"/><Relationship Id="rId867" Type="http://schemas.openxmlformats.org/officeDocument/2006/relationships/hyperlink" Target="https://www.nature.com/articles/srep30509" TargetMode="External"/><Relationship Id="rId862" Type="http://schemas.openxmlformats.org/officeDocument/2006/relationships/hyperlink" Target="https://www.nature.com/articles/srep30509" TargetMode="External"/><Relationship Id="rId861" Type="http://schemas.openxmlformats.org/officeDocument/2006/relationships/hyperlink" Target="https://www.nature.com/articles/srep30509" TargetMode="External"/><Relationship Id="rId860" Type="http://schemas.openxmlformats.org/officeDocument/2006/relationships/hyperlink" Target="https://www.nature.com/articles/srep30509" TargetMode="External"/><Relationship Id="rId855" Type="http://schemas.openxmlformats.org/officeDocument/2006/relationships/hyperlink" Target="https://www.nature.com/articles/srep30509" TargetMode="External"/><Relationship Id="rId854" Type="http://schemas.openxmlformats.org/officeDocument/2006/relationships/hyperlink" Target="https://www.nature.com/articles/srep30509" TargetMode="External"/><Relationship Id="rId853" Type="http://schemas.openxmlformats.org/officeDocument/2006/relationships/hyperlink" Target="https://www.nature.com/articles/srep30509" TargetMode="External"/><Relationship Id="rId852" Type="http://schemas.openxmlformats.org/officeDocument/2006/relationships/hyperlink" Target="https://www.nature.com/articles/srep30509" TargetMode="External"/><Relationship Id="rId859" Type="http://schemas.openxmlformats.org/officeDocument/2006/relationships/hyperlink" Target="https://www.nature.com/articles/srep30509" TargetMode="External"/><Relationship Id="rId858" Type="http://schemas.openxmlformats.org/officeDocument/2006/relationships/hyperlink" Target="https://www.nature.com/articles/srep30509" TargetMode="External"/><Relationship Id="rId857" Type="http://schemas.openxmlformats.org/officeDocument/2006/relationships/hyperlink" Target="https://www.nature.com/articles/srep30509" TargetMode="External"/><Relationship Id="rId856" Type="http://schemas.openxmlformats.org/officeDocument/2006/relationships/hyperlink" Target="https://www.nature.com/articles/srep30509" TargetMode="External"/><Relationship Id="rId851" Type="http://schemas.openxmlformats.org/officeDocument/2006/relationships/hyperlink" Target="https://www.nature.com/articles/srep30509" TargetMode="External"/><Relationship Id="rId850" Type="http://schemas.openxmlformats.org/officeDocument/2006/relationships/hyperlink" Target="https://www.nature.com/articles/srep30509" TargetMode="External"/><Relationship Id="rId888" Type="http://schemas.openxmlformats.org/officeDocument/2006/relationships/hyperlink" Target="https://www.nature.com/articles/srep30509" TargetMode="External"/><Relationship Id="rId887" Type="http://schemas.openxmlformats.org/officeDocument/2006/relationships/hyperlink" Target="https://www.nature.com/articles/srep30509" TargetMode="External"/><Relationship Id="rId886" Type="http://schemas.openxmlformats.org/officeDocument/2006/relationships/hyperlink" Target="https://www.nature.com/articles/srep30509" TargetMode="External"/><Relationship Id="rId885" Type="http://schemas.openxmlformats.org/officeDocument/2006/relationships/hyperlink" Target="https://www.nature.com/articles/srep30509" TargetMode="External"/><Relationship Id="rId889" Type="http://schemas.openxmlformats.org/officeDocument/2006/relationships/hyperlink" Target="https://www.nature.com/articles/srep30509" TargetMode="External"/><Relationship Id="rId880" Type="http://schemas.openxmlformats.org/officeDocument/2006/relationships/hyperlink" Target="https://www.nature.com/articles/srep30509" TargetMode="External"/><Relationship Id="rId884" Type="http://schemas.openxmlformats.org/officeDocument/2006/relationships/hyperlink" Target="https://www.nature.com/articles/srep30509" TargetMode="External"/><Relationship Id="rId883" Type="http://schemas.openxmlformats.org/officeDocument/2006/relationships/hyperlink" Target="https://www.nature.com/articles/srep30509" TargetMode="External"/><Relationship Id="rId882" Type="http://schemas.openxmlformats.org/officeDocument/2006/relationships/hyperlink" Target="https://www.nature.com/articles/srep30509" TargetMode="External"/><Relationship Id="rId881" Type="http://schemas.openxmlformats.org/officeDocument/2006/relationships/hyperlink" Target="https://www.nature.com/articles/srep30509" TargetMode="External"/><Relationship Id="rId877" Type="http://schemas.openxmlformats.org/officeDocument/2006/relationships/hyperlink" Target="https://www.nature.com/articles/srep30509" TargetMode="External"/><Relationship Id="rId876" Type="http://schemas.openxmlformats.org/officeDocument/2006/relationships/hyperlink" Target="https://www.nature.com/articles/srep30509" TargetMode="External"/><Relationship Id="rId875" Type="http://schemas.openxmlformats.org/officeDocument/2006/relationships/hyperlink" Target="https://www.nature.com/articles/srep30509" TargetMode="External"/><Relationship Id="rId874" Type="http://schemas.openxmlformats.org/officeDocument/2006/relationships/hyperlink" Target="https://www.nature.com/articles/srep30509" TargetMode="External"/><Relationship Id="rId879" Type="http://schemas.openxmlformats.org/officeDocument/2006/relationships/hyperlink" Target="https://www.nature.com/articles/srep30509" TargetMode="External"/><Relationship Id="rId878" Type="http://schemas.openxmlformats.org/officeDocument/2006/relationships/hyperlink" Target="https://www.nature.com/articles/srep30509" TargetMode="External"/><Relationship Id="rId873" Type="http://schemas.openxmlformats.org/officeDocument/2006/relationships/hyperlink" Target="https://www.nature.com/articles/srep30509" TargetMode="External"/><Relationship Id="rId872" Type="http://schemas.openxmlformats.org/officeDocument/2006/relationships/hyperlink" Target="https://www.nature.com/articles/srep30509" TargetMode="External"/><Relationship Id="rId871" Type="http://schemas.openxmlformats.org/officeDocument/2006/relationships/hyperlink" Target="https://www.nature.com/articles/srep30509" TargetMode="External"/><Relationship Id="rId870" Type="http://schemas.openxmlformats.org/officeDocument/2006/relationships/hyperlink" Target="https://www.nature.com/articles/srep30509" TargetMode="External"/><Relationship Id="rId829" Type="http://schemas.openxmlformats.org/officeDocument/2006/relationships/hyperlink" Target="https://www.nature.com/articles/srep30509" TargetMode="External"/><Relationship Id="rId828" Type="http://schemas.openxmlformats.org/officeDocument/2006/relationships/hyperlink" Target="https://www.nature.com/articles/srep30509" TargetMode="External"/><Relationship Id="rId827" Type="http://schemas.openxmlformats.org/officeDocument/2006/relationships/hyperlink" Target="https://www.nature.com/articles/srep30509" TargetMode="External"/><Relationship Id="rId822" Type="http://schemas.openxmlformats.org/officeDocument/2006/relationships/hyperlink" Target="https://www.nature.com/articles/srep30509" TargetMode="External"/><Relationship Id="rId821" Type="http://schemas.openxmlformats.org/officeDocument/2006/relationships/hyperlink" Target="https://www.nature.com/articles/srep30509" TargetMode="External"/><Relationship Id="rId820" Type="http://schemas.openxmlformats.org/officeDocument/2006/relationships/hyperlink" Target="https://www.nature.com/articles/srep30509" TargetMode="External"/><Relationship Id="rId826" Type="http://schemas.openxmlformats.org/officeDocument/2006/relationships/hyperlink" Target="https://www.nature.com/articles/srep30509" TargetMode="External"/><Relationship Id="rId825" Type="http://schemas.openxmlformats.org/officeDocument/2006/relationships/hyperlink" Target="https://www.nature.com/articles/srep30509" TargetMode="External"/><Relationship Id="rId824" Type="http://schemas.openxmlformats.org/officeDocument/2006/relationships/hyperlink" Target="https://www.nature.com/articles/srep30509" TargetMode="External"/><Relationship Id="rId823" Type="http://schemas.openxmlformats.org/officeDocument/2006/relationships/hyperlink" Target="https://www.nature.com/articles/srep30509" TargetMode="External"/><Relationship Id="rId819" Type="http://schemas.openxmlformats.org/officeDocument/2006/relationships/hyperlink" Target="https://www.nature.com/articles/srep30509" TargetMode="External"/><Relationship Id="rId818" Type="http://schemas.openxmlformats.org/officeDocument/2006/relationships/hyperlink" Target="https://www.nature.com/articles/srep30509" TargetMode="External"/><Relationship Id="rId817" Type="http://schemas.openxmlformats.org/officeDocument/2006/relationships/hyperlink" Target="https://www.nature.com/articles/srep30509" TargetMode="External"/><Relationship Id="rId816" Type="http://schemas.openxmlformats.org/officeDocument/2006/relationships/hyperlink" Target="https://www.nature.com/articles/srep30509" TargetMode="External"/><Relationship Id="rId811" Type="http://schemas.openxmlformats.org/officeDocument/2006/relationships/hyperlink" Target="https://www.nature.com/articles/srep30509" TargetMode="External"/><Relationship Id="rId810" Type="http://schemas.openxmlformats.org/officeDocument/2006/relationships/hyperlink" Target="https://www.nature.com/articles/srep30509" TargetMode="External"/><Relationship Id="rId815" Type="http://schemas.openxmlformats.org/officeDocument/2006/relationships/hyperlink" Target="https://www.nature.com/articles/srep30509" TargetMode="External"/><Relationship Id="rId814" Type="http://schemas.openxmlformats.org/officeDocument/2006/relationships/hyperlink" Target="https://www.nature.com/articles/srep30509" TargetMode="External"/><Relationship Id="rId813" Type="http://schemas.openxmlformats.org/officeDocument/2006/relationships/hyperlink" Target="https://www.nature.com/articles/srep30509" TargetMode="External"/><Relationship Id="rId812" Type="http://schemas.openxmlformats.org/officeDocument/2006/relationships/hyperlink" Target="https://www.nature.com/articles/srep30509" TargetMode="External"/><Relationship Id="rId849" Type="http://schemas.openxmlformats.org/officeDocument/2006/relationships/hyperlink" Target="https://www.nature.com/articles/srep30509" TargetMode="External"/><Relationship Id="rId844" Type="http://schemas.openxmlformats.org/officeDocument/2006/relationships/hyperlink" Target="https://www.nature.com/articles/srep30509" TargetMode="External"/><Relationship Id="rId843" Type="http://schemas.openxmlformats.org/officeDocument/2006/relationships/hyperlink" Target="https://www.nature.com/articles/srep30509" TargetMode="External"/><Relationship Id="rId842" Type="http://schemas.openxmlformats.org/officeDocument/2006/relationships/hyperlink" Target="https://www.nature.com/articles/srep30509" TargetMode="External"/><Relationship Id="rId841" Type="http://schemas.openxmlformats.org/officeDocument/2006/relationships/hyperlink" Target="https://www.nature.com/articles/srep30509" TargetMode="External"/><Relationship Id="rId848" Type="http://schemas.openxmlformats.org/officeDocument/2006/relationships/hyperlink" Target="https://www.nature.com/articles/srep30509" TargetMode="External"/><Relationship Id="rId847" Type="http://schemas.openxmlformats.org/officeDocument/2006/relationships/hyperlink" Target="https://www.nature.com/articles/srep30509" TargetMode="External"/><Relationship Id="rId846" Type="http://schemas.openxmlformats.org/officeDocument/2006/relationships/hyperlink" Target="https://www.nature.com/articles/srep30509" TargetMode="External"/><Relationship Id="rId845" Type="http://schemas.openxmlformats.org/officeDocument/2006/relationships/hyperlink" Target="https://www.nature.com/articles/srep30509" TargetMode="External"/><Relationship Id="rId840" Type="http://schemas.openxmlformats.org/officeDocument/2006/relationships/hyperlink" Target="https://www.nature.com/articles/srep30509" TargetMode="External"/><Relationship Id="rId839" Type="http://schemas.openxmlformats.org/officeDocument/2006/relationships/hyperlink" Target="https://www.nature.com/articles/srep30509" TargetMode="External"/><Relationship Id="rId838" Type="http://schemas.openxmlformats.org/officeDocument/2006/relationships/hyperlink" Target="https://www.nature.com/articles/srep30509" TargetMode="External"/><Relationship Id="rId833" Type="http://schemas.openxmlformats.org/officeDocument/2006/relationships/hyperlink" Target="https://www.nature.com/articles/srep30509" TargetMode="External"/><Relationship Id="rId832" Type="http://schemas.openxmlformats.org/officeDocument/2006/relationships/hyperlink" Target="https://www.nature.com/articles/srep30509" TargetMode="External"/><Relationship Id="rId831" Type="http://schemas.openxmlformats.org/officeDocument/2006/relationships/hyperlink" Target="https://www.nature.com/articles/srep30509" TargetMode="External"/><Relationship Id="rId830" Type="http://schemas.openxmlformats.org/officeDocument/2006/relationships/hyperlink" Target="https://www.nature.com/articles/srep30509" TargetMode="External"/><Relationship Id="rId837" Type="http://schemas.openxmlformats.org/officeDocument/2006/relationships/hyperlink" Target="https://www.nature.com/articles/srep30509" TargetMode="External"/><Relationship Id="rId836" Type="http://schemas.openxmlformats.org/officeDocument/2006/relationships/hyperlink" Target="https://www.nature.com/articles/srep30509" TargetMode="External"/><Relationship Id="rId835" Type="http://schemas.openxmlformats.org/officeDocument/2006/relationships/hyperlink" Target="https://www.nature.com/articles/srep30509" TargetMode="External"/><Relationship Id="rId834" Type="http://schemas.openxmlformats.org/officeDocument/2006/relationships/hyperlink" Target="https://www.nature.com/articles/srep30509" TargetMode="External"/><Relationship Id="rId899" Type="http://schemas.openxmlformats.org/officeDocument/2006/relationships/hyperlink" Target="https://www.nature.com/articles/srep30509" TargetMode="External"/><Relationship Id="rId898" Type="http://schemas.openxmlformats.org/officeDocument/2006/relationships/hyperlink" Target="https://www.nature.com/articles/srep30509" TargetMode="External"/><Relationship Id="rId897" Type="http://schemas.openxmlformats.org/officeDocument/2006/relationships/hyperlink" Target="https://www.nature.com/articles/srep30509" TargetMode="External"/><Relationship Id="rId896" Type="http://schemas.openxmlformats.org/officeDocument/2006/relationships/hyperlink" Target="https://www.nature.com/articles/srep30509" TargetMode="External"/><Relationship Id="rId891" Type="http://schemas.openxmlformats.org/officeDocument/2006/relationships/hyperlink" Target="https://www.nature.com/articles/srep30509" TargetMode="External"/><Relationship Id="rId890" Type="http://schemas.openxmlformats.org/officeDocument/2006/relationships/hyperlink" Target="https://www.nature.com/articles/srep30509" TargetMode="External"/><Relationship Id="rId895" Type="http://schemas.openxmlformats.org/officeDocument/2006/relationships/hyperlink" Target="https://www.nature.com/articles/srep30509" TargetMode="External"/><Relationship Id="rId894" Type="http://schemas.openxmlformats.org/officeDocument/2006/relationships/hyperlink" Target="https://www.nature.com/articles/srep30509" TargetMode="External"/><Relationship Id="rId893" Type="http://schemas.openxmlformats.org/officeDocument/2006/relationships/hyperlink" Target="https://www.nature.com/articles/srep30509" TargetMode="External"/><Relationship Id="rId892" Type="http://schemas.openxmlformats.org/officeDocument/2006/relationships/hyperlink" Target="https://www.nature.com/articles/srep30509" TargetMode="External"/></Relationships>
</file>

<file path=xl/worksheets/_rels/sheet18.xml.rels><?xml version="1.0" encoding="UTF-8" standalone="yes"?><Relationships xmlns="http://schemas.openxmlformats.org/package/2006/relationships"><Relationship Id="rId392" Type="http://schemas.openxmlformats.org/officeDocument/2006/relationships/hyperlink" Target="https://www.nature.com/articles/srep30509" TargetMode="External"/><Relationship Id="rId391" Type="http://schemas.openxmlformats.org/officeDocument/2006/relationships/hyperlink" Target="https://www.nature.com/articles/srep30509" TargetMode="External"/><Relationship Id="rId390" Type="http://schemas.openxmlformats.org/officeDocument/2006/relationships/hyperlink" Target="https://www.nature.com/articles/srep30509" TargetMode="External"/><Relationship Id="rId385" Type="http://schemas.openxmlformats.org/officeDocument/2006/relationships/hyperlink" Target="https://www.nature.com/articles/srep30509" TargetMode="External"/><Relationship Id="rId384" Type="http://schemas.openxmlformats.org/officeDocument/2006/relationships/hyperlink" Target="https://www.nature.com/articles/srep30509" TargetMode="External"/><Relationship Id="rId383" Type="http://schemas.openxmlformats.org/officeDocument/2006/relationships/hyperlink" Target="https://www.nature.com/articles/srep30509" TargetMode="External"/><Relationship Id="rId382" Type="http://schemas.openxmlformats.org/officeDocument/2006/relationships/hyperlink" Target="https://www.nature.com/articles/srep30509" TargetMode="External"/><Relationship Id="rId389" Type="http://schemas.openxmlformats.org/officeDocument/2006/relationships/hyperlink" Target="https://www.nature.com/articles/srep30509" TargetMode="External"/><Relationship Id="rId388" Type="http://schemas.openxmlformats.org/officeDocument/2006/relationships/hyperlink" Target="https://www.nature.com/articles/srep30509" TargetMode="External"/><Relationship Id="rId387" Type="http://schemas.openxmlformats.org/officeDocument/2006/relationships/hyperlink" Target="https://www.nature.com/articles/srep30509" TargetMode="External"/><Relationship Id="rId386" Type="http://schemas.openxmlformats.org/officeDocument/2006/relationships/hyperlink" Target="https://www.nature.com/articles/srep30509" TargetMode="External"/><Relationship Id="rId381" Type="http://schemas.openxmlformats.org/officeDocument/2006/relationships/hyperlink" Target="https://www.nature.com/articles/srep30509" TargetMode="External"/><Relationship Id="rId380" Type="http://schemas.openxmlformats.org/officeDocument/2006/relationships/hyperlink" Target="https://www.nature.com/articles/srep30509" TargetMode="External"/><Relationship Id="rId379" Type="http://schemas.openxmlformats.org/officeDocument/2006/relationships/hyperlink" Target="https://www.nature.com/articles/srep30509" TargetMode="External"/><Relationship Id="rId374" Type="http://schemas.openxmlformats.org/officeDocument/2006/relationships/hyperlink" Target="https://www.nature.com/articles/srep30509" TargetMode="External"/><Relationship Id="rId373" Type="http://schemas.openxmlformats.org/officeDocument/2006/relationships/hyperlink" Target="https://www.nature.com/articles/srep30509" TargetMode="External"/><Relationship Id="rId372" Type="http://schemas.openxmlformats.org/officeDocument/2006/relationships/hyperlink" Target="https://www.nature.com/articles/srep30509" TargetMode="External"/><Relationship Id="rId371" Type="http://schemas.openxmlformats.org/officeDocument/2006/relationships/hyperlink" Target="https://www.nature.com/articles/srep30509" TargetMode="External"/><Relationship Id="rId378" Type="http://schemas.openxmlformats.org/officeDocument/2006/relationships/hyperlink" Target="https://www.nature.com/articles/srep30509" TargetMode="External"/><Relationship Id="rId377" Type="http://schemas.openxmlformats.org/officeDocument/2006/relationships/hyperlink" Target="https://www.nature.com/articles/srep30509" TargetMode="External"/><Relationship Id="rId376" Type="http://schemas.openxmlformats.org/officeDocument/2006/relationships/hyperlink" Target="https://www.nature.com/articles/srep30509" TargetMode="External"/><Relationship Id="rId375" Type="http://schemas.openxmlformats.org/officeDocument/2006/relationships/hyperlink" Target="https://www.nature.com/articles/srep30509" TargetMode="External"/><Relationship Id="rId396" Type="http://schemas.openxmlformats.org/officeDocument/2006/relationships/hyperlink" Target="https://www.nature.com/articles/srep30509" TargetMode="External"/><Relationship Id="rId395" Type="http://schemas.openxmlformats.org/officeDocument/2006/relationships/hyperlink" Target="https://www.nature.com/articles/srep30509" TargetMode="External"/><Relationship Id="rId394" Type="http://schemas.openxmlformats.org/officeDocument/2006/relationships/hyperlink" Target="https://www.nature.com/articles/srep30509" TargetMode="External"/><Relationship Id="rId393" Type="http://schemas.openxmlformats.org/officeDocument/2006/relationships/hyperlink" Target="https://www.nature.com/articles/srep30509" TargetMode="External"/><Relationship Id="rId399" Type="http://schemas.openxmlformats.org/officeDocument/2006/relationships/hyperlink" Target="https://www.nature.com/articles/srep30509" TargetMode="External"/><Relationship Id="rId398" Type="http://schemas.openxmlformats.org/officeDocument/2006/relationships/hyperlink" Target="https://www.nature.com/articles/srep30509" TargetMode="External"/><Relationship Id="rId397" Type="http://schemas.openxmlformats.org/officeDocument/2006/relationships/hyperlink" Target="https://www.nature.com/articles/srep30509" TargetMode="External"/><Relationship Id="rId40" Type="http://schemas.openxmlformats.org/officeDocument/2006/relationships/hyperlink" Target="https://www.nature.com/articles/srep30509" TargetMode="External"/><Relationship Id="rId42" Type="http://schemas.openxmlformats.org/officeDocument/2006/relationships/hyperlink" Target="https://www.nature.com/articles/srep30509" TargetMode="External"/><Relationship Id="rId41" Type="http://schemas.openxmlformats.org/officeDocument/2006/relationships/hyperlink" Target="https://www.nature.com/articles/srep30509" TargetMode="External"/><Relationship Id="rId44" Type="http://schemas.openxmlformats.org/officeDocument/2006/relationships/hyperlink" Target="https://www.nature.com/articles/srep30509" TargetMode="External"/><Relationship Id="rId43" Type="http://schemas.openxmlformats.org/officeDocument/2006/relationships/hyperlink" Target="https://www.nature.com/articles/srep30509" TargetMode="External"/><Relationship Id="rId46" Type="http://schemas.openxmlformats.org/officeDocument/2006/relationships/hyperlink" Target="https://www.nature.com/articles/srep30509" TargetMode="External"/><Relationship Id="rId45" Type="http://schemas.openxmlformats.org/officeDocument/2006/relationships/hyperlink" Target="https://www.nature.com/articles/srep30509" TargetMode="External"/><Relationship Id="rId48" Type="http://schemas.openxmlformats.org/officeDocument/2006/relationships/hyperlink" Target="https://www.nature.com/articles/srep30509" TargetMode="External"/><Relationship Id="rId47" Type="http://schemas.openxmlformats.org/officeDocument/2006/relationships/hyperlink" Target="https://www.nature.com/articles/srep30509" TargetMode="External"/><Relationship Id="rId49" Type="http://schemas.openxmlformats.org/officeDocument/2006/relationships/hyperlink" Target="https://www.nature.com/articles/srep30509" TargetMode="External"/><Relationship Id="rId31" Type="http://schemas.openxmlformats.org/officeDocument/2006/relationships/hyperlink" Target="https://www.nature.com/articles/srep30509" TargetMode="External"/><Relationship Id="rId30" Type="http://schemas.openxmlformats.org/officeDocument/2006/relationships/hyperlink" Target="https://www.nature.com/articles/srep30509" TargetMode="External"/><Relationship Id="rId33" Type="http://schemas.openxmlformats.org/officeDocument/2006/relationships/hyperlink" Target="https://www.nature.com/articles/srep30509" TargetMode="External"/><Relationship Id="rId32" Type="http://schemas.openxmlformats.org/officeDocument/2006/relationships/hyperlink" Target="https://www.nature.com/articles/srep30509" TargetMode="External"/><Relationship Id="rId35" Type="http://schemas.openxmlformats.org/officeDocument/2006/relationships/hyperlink" Target="https://www.nature.com/articles/srep30509" TargetMode="External"/><Relationship Id="rId34" Type="http://schemas.openxmlformats.org/officeDocument/2006/relationships/hyperlink" Target="https://www.nature.com/articles/srep30509" TargetMode="External"/><Relationship Id="rId37" Type="http://schemas.openxmlformats.org/officeDocument/2006/relationships/hyperlink" Target="https://www.nature.com/articles/srep30509" TargetMode="External"/><Relationship Id="rId36" Type="http://schemas.openxmlformats.org/officeDocument/2006/relationships/hyperlink" Target="https://www.nature.com/articles/srep30509" TargetMode="External"/><Relationship Id="rId39" Type="http://schemas.openxmlformats.org/officeDocument/2006/relationships/hyperlink" Target="https://www.nature.com/articles/srep30509" TargetMode="External"/><Relationship Id="rId38" Type="http://schemas.openxmlformats.org/officeDocument/2006/relationships/hyperlink" Target="https://www.nature.com/articles/srep30509" TargetMode="External"/><Relationship Id="rId20" Type="http://schemas.openxmlformats.org/officeDocument/2006/relationships/hyperlink" Target="https://www.nature.com/articles/srep30509" TargetMode="External"/><Relationship Id="rId22" Type="http://schemas.openxmlformats.org/officeDocument/2006/relationships/hyperlink" Target="https://www.nature.com/articles/srep30509" TargetMode="External"/><Relationship Id="rId21" Type="http://schemas.openxmlformats.org/officeDocument/2006/relationships/hyperlink" Target="https://www.nature.com/articles/srep30509" TargetMode="External"/><Relationship Id="rId24" Type="http://schemas.openxmlformats.org/officeDocument/2006/relationships/hyperlink" Target="https://www.nature.com/articles/srep30509" TargetMode="External"/><Relationship Id="rId23" Type="http://schemas.openxmlformats.org/officeDocument/2006/relationships/hyperlink" Target="https://www.nature.com/articles/srep30509" TargetMode="External"/><Relationship Id="rId26" Type="http://schemas.openxmlformats.org/officeDocument/2006/relationships/hyperlink" Target="https://www.nature.com/articles/srep30509" TargetMode="External"/><Relationship Id="rId25" Type="http://schemas.openxmlformats.org/officeDocument/2006/relationships/hyperlink" Target="https://www.nature.com/articles/srep30509" TargetMode="External"/><Relationship Id="rId28" Type="http://schemas.openxmlformats.org/officeDocument/2006/relationships/hyperlink" Target="https://www.nature.com/articles/srep30509" TargetMode="External"/><Relationship Id="rId27" Type="http://schemas.openxmlformats.org/officeDocument/2006/relationships/hyperlink" Target="https://www.nature.com/articles/srep30509" TargetMode="External"/><Relationship Id="rId29" Type="http://schemas.openxmlformats.org/officeDocument/2006/relationships/hyperlink" Target="https://www.nature.com/articles/srep30509" TargetMode="External"/><Relationship Id="rId11" Type="http://schemas.openxmlformats.org/officeDocument/2006/relationships/hyperlink" Target="https://www.nature.com/articles/srep30509" TargetMode="External"/><Relationship Id="rId10" Type="http://schemas.openxmlformats.org/officeDocument/2006/relationships/hyperlink" Target="https://www.nature.com/articles/srep30509" TargetMode="External"/><Relationship Id="rId13" Type="http://schemas.openxmlformats.org/officeDocument/2006/relationships/hyperlink" Target="https://www.nature.com/articles/srep30509" TargetMode="External"/><Relationship Id="rId12" Type="http://schemas.openxmlformats.org/officeDocument/2006/relationships/hyperlink" Target="https://www.nature.com/articles/srep30509" TargetMode="External"/><Relationship Id="rId15" Type="http://schemas.openxmlformats.org/officeDocument/2006/relationships/hyperlink" Target="https://www.nature.com/articles/srep30509" TargetMode="External"/><Relationship Id="rId14" Type="http://schemas.openxmlformats.org/officeDocument/2006/relationships/hyperlink" Target="https://www.nature.com/articles/srep30509" TargetMode="External"/><Relationship Id="rId17" Type="http://schemas.openxmlformats.org/officeDocument/2006/relationships/hyperlink" Target="https://www.nature.com/articles/srep30509" TargetMode="External"/><Relationship Id="rId16" Type="http://schemas.openxmlformats.org/officeDocument/2006/relationships/hyperlink" Target="https://www.nature.com/articles/srep30509" TargetMode="External"/><Relationship Id="rId19" Type="http://schemas.openxmlformats.org/officeDocument/2006/relationships/hyperlink" Target="https://www.nature.com/articles/srep30509" TargetMode="External"/><Relationship Id="rId18" Type="http://schemas.openxmlformats.org/officeDocument/2006/relationships/hyperlink" Target="https://www.nature.com/articles/srep30509" TargetMode="External"/><Relationship Id="rId84" Type="http://schemas.openxmlformats.org/officeDocument/2006/relationships/hyperlink" Target="https://www.nature.com/articles/srep30509" TargetMode="External"/><Relationship Id="rId83" Type="http://schemas.openxmlformats.org/officeDocument/2006/relationships/hyperlink" Target="https://www.nature.com/articles/srep30509" TargetMode="External"/><Relationship Id="rId86" Type="http://schemas.openxmlformats.org/officeDocument/2006/relationships/hyperlink" Target="https://www.nature.com/articles/srep30509" TargetMode="External"/><Relationship Id="rId85" Type="http://schemas.openxmlformats.org/officeDocument/2006/relationships/hyperlink" Target="https://www.nature.com/articles/srep30509" TargetMode="External"/><Relationship Id="rId88" Type="http://schemas.openxmlformats.org/officeDocument/2006/relationships/hyperlink" Target="https://www.nature.com/articles/srep30509" TargetMode="External"/><Relationship Id="rId87" Type="http://schemas.openxmlformats.org/officeDocument/2006/relationships/hyperlink" Target="https://www.nature.com/articles/srep30509" TargetMode="External"/><Relationship Id="rId89" Type="http://schemas.openxmlformats.org/officeDocument/2006/relationships/hyperlink" Target="https://www.nature.com/articles/srep30509" TargetMode="External"/><Relationship Id="rId80" Type="http://schemas.openxmlformats.org/officeDocument/2006/relationships/hyperlink" Target="https://www.nature.com/articles/srep30509" TargetMode="External"/><Relationship Id="rId82" Type="http://schemas.openxmlformats.org/officeDocument/2006/relationships/hyperlink" Target="https://www.nature.com/articles/srep30509" TargetMode="External"/><Relationship Id="rId81" Type="http://schemas.openxmlformats.org/officeDocument/2006/relationships/hyperlink" Target="https://www.nature.com/articles/srep30509" TargetMode="External"/><Relationship Id="rId73" Type="http://schemas.openxmlformats.org/officeDocument/2006/relationships/hyperlink" Target="https://www.nature.com/articles/srep30509" TargetMode="External"/><Relationship Id="rId72" Type="http://schemas.openxmlformats.org/officeDocument/2006/relationships/hyperlink" Target="https://www.nature.com/articles/srep30509" TargetMode="External"/><Relationship Id="rId75" Type="http://schemas.openxmlformats.org/officeDocument/2006/relationships/hyperlink" Target="https://www.nature.com/articles/srep30509" TargetMode="External"/><Relationship Id="rId74" Type="http://schemas.openxmlformats.org/officeDocument/2006/relationships/hyperlink" Target="https://www.nature.com/articles/srep30509" TargetMode="External"/><Relationship Id="rId77" Type="http://schemas.openxmlformats.org/officeDocument/2006/relationships/hyperlink" Target="https://www.nature.com/articles/srep30509" TargetMode="External"/><Relationship Id="rId76" Type="http://schemas.openxmlformats.org/officeDocument/2006/relationships/hyperlink" Target="https://www.nature.com/articles/srep30509" TargetMode="External"/><Relationship Id="rId79" Type="http://schemas.openxmlformats.org/officeDocument/2006/relationships/hyperlink" Target="https://www.nature.com/articles/srep30509" TargetMode="External"/><Relationship Id="rId78" Type="http://schemas.openxmlformats.org/officeDocument/2006/relationships/hyperlink" Target="https://www.nature.com/articles/srep30509" TargetMode="External"/><Relationship Id="rId71" Type="http://schemas.openxmlformats.org/officeDocument/2006/relationships/hyperlink" Target="https://www.nature.com/articles/srep30509" TargetMode="External"/><Relationship Id="rId70" Type="http://schemas.openxmlformats.org/officeDocument/2006/relationships/hyperlink" Target="https://www.nature.com/articles/srep30509" TargetMode="External"/><Relationship Id="rId62" Type="http://schemas.openxmlformats.org/officeDocument/2006/relationships/hyperlink" Target="https://www.nature.com/articles/srep30509" TargetMode="External"/><Relationship Id="rId61" Type="http://schemas.openxmlformats.org/officeDocument/2006/relationships/hyperlink" Target="https://www.nature.com/articles/srep30509" TargetMode="External"/><Relationship Id="rId64" Type="http://schemas.openxmlformats.org/officeDocument/2006/relationships/hyperlink" Target="https://www.nature.com/articles/srep30509" TargetMode="External"/><Relationship Id="rId63" Type="http://schemas.openxmlformats.org/officeDocument/2006/relationships/hyperlink" Target="https://www.nature.com/articles/srep30509" TargetMode="External"/><Relationship Id="rId66" Type="http://schemas.openxmlformats.org/officeDocument/2006/relationships/hyperlink" Target="https://www.nature.com/articles/srep30509" TargetMode="External"/><Relationship Id="rId65" Type="http://schemas.openxmlformats.org/officeDocument/2006/relationships/hyperlink" Target="https://www.nature.com/articles/srep30509" TargetMode="External"/><Relationship Id="rId68" Type="http://schemas.openxmlformats.org/officeDocument/2006/relationships/hyperlink" Target="https://www.nature.com/articles/srep30509" TargetMode="External"/><Relationship Id="rId67" Type="http://schemas.openxmlformats.org/officeDocument/2006/relationships/hyperlink" Target="https://www.nature.com/articles/srep30509" TargetMode="External"/><Relationship Id="rId60" Type="http://schemas.openxmlformats.org/officeDocument/2006/relationships/hyperlink" Target="https://www.nature.com/articles/srep30509" TargetMode="External"/><Relationship Id="rId69" Type="http://schemas.openxmlformats.org/officeDocument/2006/relationships/hyperlink" Target="https://www.nature.com/articles/srep30509" TargetMode="External"/><Relationship Id="rId51" Type="http://schemas.openxmlformats.org/officeDocument/2006/relationships/hyperlink" Target="https://www.nature.com/articles/srep30509" TargetMode="External"/><Relationship Id="rId50" Type="http://schemas.openxmlformats.org/officeDocument/2006/relationships/hyperlink" Target="https://www.nature.com/articles/srep30509" TargetMode="External"/><Relationship Id="rId53" Type="http://schemas.openxmlformats.org/officeDocument/2006/relationships/hyperlink" Target="https://www.nature.com/articles/srep30509" TargetMode="External"/><Relationship Id="rId52" Type="http://schemas.openxmlformats.org/officeDocument/2006/relationships/hyperlink" Target="https://www.nature.com/articles/srep30509" TargetMode="External"/><Relationship Id="rId55" Type="http://schemas.openxmlformats.org/officeDocument/2006/relationships/hyperlink" Target="https://www.nature.com/articles/srep30509" TargetMode="External"/><Relationship Id="rId54" Type="http://schemas.openxmlformats.org/officeDocument/2006/relationships/hyperlink" Target="https://www.nature.com/articles/srep30509" TargetMode="External"/><Relationship Id="rId57" Type="http://schemas.openxmlformats.org/officeDocument/2006/relationships/hyperlink" Target="https://www.nature.com/articles/srep30509" TargetMode="External"/><Relationship Id="rId56" Type="http://schemas.openxmlformats.org/officeDocument/2006/relationships/hyperlink" Target="https://www.nature.com/articles/srep30509" TargetMode="External"/><Relationship Id="rId59" Type="http://schemas.openxmlformats.org/officeDocument/2006/relationships/hyperlink" Target="https://www.nature.com/articles/srep30509" TargetMode="External"/><Relationship Id="rId58" Type="http://schemas.openxmlformats.org/officeDocument/2006/relationships/hyperlink" Target="https://www.nature.com/articles/srep30509" TargetMode="External"/><Relationship Id="rId349" Type="http://schemas.openxmlformats.org/officeDocument/2006/relationships/hyperlink" Target="https://www.nature.com/articles/srep30509" TargetMode="External"/><Relationship Id="rId348" Type="http://schemas.openxmlformats.org/officeDocument/2006/relationships/hyperlink" Target="https://www.nature.com/articles/srep30509" TargetMode="External"/><Relationship Id="rId347" Type="http://schemas.openxmlformats.org/officeDocument/2006/relationships/hyperlink" Target="https://www.nature.com/articles/srep30509" TargetMode="External"/><Relationship Id="rId346" Type="http://schemas.openxmlformats.org/officeDocument/2006/relationships/hyperlink" Target="https://www.nature.com/articles/srep30509" TargetMode="External"/><Relationship Id="rId341" Type="http://schemas.openxmlformats.org/officeDocument/2006/relationships/hyperlink" Target="https://www.nature.com/articles/srep30509" TargetMode="External"/><Relationship Id="rId340" Type="http://schemas.openxmlformats.org/officeDocument/2006/relationships/hyperlink" Target="https://www.nature.com/articles/srep30509" TargetMode="External"/><Relationship Id="rId345" Type="http://schemas.openxmlformats.org/officeDocument/2006/relationships/hyperlink" Target="https://www.nature.com/articles/srep30509" TargetMode="External"/><Relationship Id="rId344" Type="http://schemas.openxmlformats.org/officeDocument/2006/relationships/hyperlink" Target="https://www.nature.com/articles/srep30509" TargetMode="External"/><Relationship Id="rId343" Type="http://schemas.openxmlformats.org/officeDocument/2006/relationships/hyperlink" Target="https://www.nature.com/articles/srep30509" TargetMode="External"/><Relationship Id="rId342" Type="http://schemas.openxmlformats.org/officeDocument/2006/relationships/hyperlink" Target="https://www.nature.com/articles/srep30509" TargetMode="External"/><Relationship Id="rId338" Type="http://schemas.openxmlformats.org/officeDocument/2006/relationships/hyperlink" Target="https://www.nature.com/articles/srep30509" TargetMode="External"/><Relationship Id="rId337" Type="http://schemas.openxmlformats.org/officeDocument/2006/relationships/hyperlink" Target="https://www.nature.com/articles/srep30509" TargetMode="External"/><Relationship Id="rId336" Type="http://schemas.openxmlformats.org/officeDocument/2006/relationships/hyperlink" Target="https://www.nature.com/articles/srep30509" TargetMode="External"/><Relationship Id="rId335" Type="http://schemas.openxmlformats.org/officeDocument/2006/relationships/hyperlink" Target="https://www.nature.com/articles/srep30509" TargetMode="External"/><Relationship Id="rId339" Type="http://schemas.openxmlformats.org/officeDocument/2006/relationships/hyperlink" Target="https://www.nature.com/articles/srep30509" TargetMode="External"/><Relationship Id="rId330" Type="http://schemas.openxmlformats.org/officeDocument/2006/relationships/hyperlink" Target="https://www.nature.com/articles/srep30509" TargetMode="External"/><Relationship Id="rId334" Type="http://schemas.openxmlformats.org/officeDocument/2006/relationships/hyperlink" Target="https://www.nature.com/articles/srep30509" TargetMode="External"/><Relationship Id="rId333" Type="http://schemas.openxmlformats.org/officeDocument/2006/relationships/hyperlink" Target="https://www.nature.com/articles/srep30509" TargetMode="External"/><Relationship Id="rId332" Type="http://schemas.openxmlformats.org/officeDocument/2006/relationships/hyperlink" Target="https://www.nature.com/articles/srep30509" TargetMode="External"/><Relationship Id="rId331" Type="http://schemas.openxmlformats.org/officeDocument/2006/relationships/hyperlink" Target="https://www.nature.com/articles/srep30509" TargetMode="External"/><Relationship Id="rId370" Type="http://schemas.openxmlformats.org/officeDocument/2006/relationships/hyperlink" Target="https://www.nature.com/articles/srep30509" TargetMode="External"/><Relationship Id="rId369" Type="http://schemas.openxmlformats.org/officeDocument/2006/relationships/hyperlink" Target="https://www.nature.com/articles/srep30509" TargetMode="External"/><Relationship Id="rId368" Type="http://schemas.openxmlformats.org/officeDocument/2006/relationships/hyperlink" Target="https://www.nature.com/articles/srep30509" TargetMode="External"/><Relationship Id="rId363" Type="http://schemas.openxmlformats.org/officeDocument/2006/relationships/hyperlink" Target="https://www.nature.com/articles/srep30509" TargetMode="External"/><Relationship Id="rId362" Type="http://schemas.openxmlformats.org/officeDocument/2006/relationships/hyperlink" Target="https://www.nature.com/articles/srep30509" TargetMode="External"/><Relationship Id="rId361" Type="http://schemas.openxmlformats.org/officeDocument/2006/relationships/hyperlink" Target="https://www.nature.com/articles/srep30509" TargetMode="External"/><Relationship Id="rId360" Type="http://schemas.openxmlformats.org/officeDocument/2006/relationships/hyperlink" Target="https://www.nature.com/articles/srep30509" TargetMode="External"/><Relationship Id="rId367" Type="http://schemas.openxmlformats.org/officeDocument/2006/relationships/hyperlink" Target="https://www.nature.com/articles/srep30509" TargetMode="External"/><Relationship Id="rId366" Type="http://schemas.openxmlformats.org/officeDocument/2006/relationships/hyperlink" Target="https://www.nature.com/articles/srep30509" TargetMode="External"/><Relationship Id="rId365" Type="http://schemas.openxmlformats.org/officeDocument/2006/relationships/hyperlink" Target="https://www.nature.com/articles/srep30509" TargetMode="External"/><Relationship Id="rId364" Type="http://schemas.openxmlformats.org/officeDocument/2006/relationships/hyperlink" Target="https://www.nature.com/articles/srep30509" TargetMode="External"/><Relationship Id="rId95" Type="http://schemas.openxmlformats.org/officeDocument/2006/relationships/hyperlink" Target="https://www.nature.com/articles/srep30509" TargetMode="External"/><Relationship Id="rId94" Type="http://schemas.openxmlformats.org/officeDocument/2006/relationships/hyperlink" Target="https://www.nature.com/articles/srep30509" TargetMode="External"/><Relationship Id="rId97" Type="http://schemas.openxmlformats.org/officeDocument/2006/relationships/hyperlink" Target="https://www.nature.com/articles/srep30509" TargetMode="External"/><Relationship Id="rId96" Type="http://schemas.openxmlformats.org/officeDocument/2006/relationships/hyperlink" Target="https://www.nature.com/articles/srep30509" TargetMode="External"/><Relationship Id="rId99" Type="http://schemas.openxmlformats.org/officeDocument/2006/relationships/hyperlink" Target="https://www.nature.com/articles/srep30509" TargetMode="External"/><Relationship Id="rId98" Type="http://schemas.openxmlformats.org/officeDocument/2006/relationships/hyperlink" Target="https://www.nature.com/articles/srep30509" TargetMode="External"/><Relationship Id="rId91" Type="http://schemas.openxmlformats.org/officeDocument/2006/relationships/hyperlink" Target="https://www.nature.com/articles/srep30509" TargetMode="External"/><Relationship Id="rId90" Type="http://schemas.openxmlformats.org/officeDocument/2006/relationships/hyperlink" Target="https://www.nature.com/articles/srep30509" TargetMode="External"/><Relationship Id="rId93" Type="http://schemas.openxmlformats.org/officeDocument/2006/relationships/hyperlink" Target="https://www.nature.com/articles/srep30509" TargetMode="External"/><Relationship Id="rId92" Type="http://schemas.openxmlformats.org/officeDocument/2006/relationships/hyperlink" Target="https://www.nature.com/articles/srep30509" TargetMode="External"/><Relationship Id="rId359" Type="http://schemas.openxmlformats.org/officeDocument/2006/relationships/hyperlink" Target="https://www.nature.com/articles/srep30509" TargetMode="External"/><Relationship Id="rId358" Type="http://schemas.openxmlformats.org/officeDocument/2006/relationships/hyperlink" Target="https://www.nature.com/articles/srep30509" TargetMode="External"/><Relationship Id="rId357" Type="http://schemas.openxmlformats.org/officeDocument/2006/relationships/hyperlink" Target="https://www.nature.com/articles/srep30509" TargetMode="External"/><Relationship Id="rId352" Type="http://schemas.openxmlformats.org/officeDocument/2006/relationships/hyperlink" Target="https://www.nature.com/articles/srep30509" TargetMode="External"/><Relationship Id="rId351" Type="http://schemas.openxmlformats.org/officeDocument/2006/relationships/hyperlink" Target="https://www.nature.com/articles/srep30509" TargetMode="External"/><Relationship Id="rId350" Type="http://schemas.openxmlformats.org/officeDocument/2006/relationships/hyperlink" Target="https://www.nature.com/articles/srep30509" TargetMode="External"/><Relationship Id="rId356" Type="http://schemas.openxmlformats.org/officeDocument/2006/relationships/hyperlink" Target="https://www.nature.com/articles/srep30509" TargetMode="External"/><Relationship Id="rId355" Type="http://schemas.openxmlformats.org/officeDocument/2006/relationships/hyperlink" Target="https://www.nature.com/articles/srep30509" TargetMode="External"/><Relationship Id="rId354" Type="http://schemas.openxmlformats.org/officeDocument/2006/relationships/hyperlink" Target="https://www.nature.com/articles/srep30509" TargetMode="External"/><Relationship Id="rId353" Type="http://schemas.openxmlformats.org/officeDocument/2006/relationships/hyperlink" Target="https://www.nature.com/articles/srep30509" TargetMode="External"/><Relationship Id="rId305" Type="http://schemas.openxmlformats.org/officeDocument/2006/relationships/hyperlink" Target="https://www.nature.com/articles/srep30509" TargetMode="External"/><Relationship Id="rId304" Type="http://schemas.openxmlformats.org/officeDocument/2006/relationships/hyperlink" Target="https://www.nature.com/articles/srep30509" TargetMode="External"/><Relationship Id="rId303" Type="http://schemas.openxmlformats.org/officeDocument/2006/relationships/hyperlink" Target="https://www.nature.com/articles/srep30509" TargetMode="External"/><Relationship Id="rId302" Type="http://schemas.openxmlformats.org/officeDocument/2006/relationships/hyperlink" Target="https://www.nature.com/articles/srep30509" TargetMode="External"/><Relationship Id="rId309" Type="http://schemas.openxmlformats.org/officeDocument/2006/relationships/hyperlink" Target="https://www.nature.com/articles/srep30509" TargetMode="External"/><Relationship Id="rId308" Type="http://schemas.openxmlformats.org/officeDocument/2006/relationships/hyperlink" Target="https://www.nature.com/articles/srep30509" TargetMode="External"/><Relationship Id="rId307" Type="http://schemas.openxmlformats.org/officeDocument/2006/relationships/hyperlink" Target="https://www.nature.com/articles/srep30509" TargetMode="External"/><Relationship Id="rId306" Type="http://schemas.openxmlformats.org/officeDocument/2006/relationships/hyperlink" Target="https://www.nature.com/articles/srep30509" TargetMode="External"/><Relationship Id="rId301" Type="http://schemas.openxmlformats.org/officeDocument/2006/relationships/hyperlink" Target="https://www.nature.com/articles/srep30509" TargetMode="External"/><Relationship Id="rId300" Type="http://schemas.openxmlformats.org/officeDocument/2006/relationships/hyperlink" Target="https://www.nature.com/articles/srep30509" TargetMode="External"/><Relationship Id="rId327" Type="http://schemas.openxmlformats.org/officeDocument/2006/relationships/hyperlink" Target="https://www.nature.com/articles/srep30509" TargetMode="External"/><Relationship Id="rId326" Type="http://schemas.openxmlformats.org/officeDocument/2006/relationships/hyperlink" Target="https://www.nature.com/articles/srep30509" TargetMode="External"/><Relationship Id="rId325" Type="http://schemas.openxmlformats.org/officeDocument/2006/relationships/hyperlink" Target="https://www.nature.com/articles/srep30509" TargetMode="External"/><Relationship Id="rId324" Type="http://schemas.openxmlformats.org/officeDocument/2006/relationships/hyperlink" Target="https://www.nature.com/articles/srep30509" TargetMode="External"/><Relationship Id="rId329" Type="http://schemas.openxmlformats.org/officeDocument/2006/relationships/hyperlink" Target="https://www.nature.com/articles/srep30509" TargetMode="External"/><Relationship Id="rId328" Type="http://schemas.openxmlformats.org/officeDocument/2006/relationships/hyperlink" Target="https://www.nature.com/articles/srep30509" TargetMode="External"/><Relationship Id="rId323" Type="http://schemas.openxmlformats.org/officeDocument/2006/relationships/hyperlink" Target="https://www.nature.com/articles/srep30509" TargetMode="External"/><Relationship Id="rId322" Type="http://schemas.openxmlformats.org/officeDocument/2006/relationships/hyperlink" Target="https://www.nature.com/articles/srep30509" TargetMode="External"/><Relationship Id="rId321" Type="http://schemas.openxmlformats.org/officeDocument/2006/relationships/hyperlink" Target="https://www.nature.com/articles/srep30509" TargetMode="External"/><Relationship Id="rId320" Type="http://schemas.openxmlformats.org/officeDocument/2006/relationships/hyperlink" Target="https://www.nature.com/articles/srep30509" TargetMode="External"/><Relationship Id="rId316" Type="http://schemas.openxmlformats.org/officeDocument/2006/relationships/hyperlink" Target="https://www.nature.com/articles/srep30509" TargetMode="External"/><Relationship Id="rId315" Type="http://schemas.openxmlformats.org/officeDocument/2006/relationships/hyperlink" Target="https://www.nature.com/articles/srep30509" TargetMode="External"/><Relationship Id="rId314" Type="http://schemas.openxmlformats.org/officeDocument/2006/relationships/hyperlink" Target="https://www.nature.com/articles/srep30509" TargetMode="External"/><Relationship Id="rId313" Type="http://schemas.openxmlformats.org/officeDocument/2006/relationships/hyperlink" Target="https://www.nature.com/articles/srep30509" TargetMode="External"/><Relationship Id="rId319" Type="http://schemas.openxmlformats.org/officeDocument/2006/relationships/hyperlink" Target="https://www.nature.com/articles/srep30509" TargetMode="External"/><Relationship Id="rId318" Type="http://schemas.openxmlformats.org/officeDocument/2006/relationships/hyperlink" Target="https://www.nature.com/articles/srep30509" TargetMode="External"/><Relationship Id="rId317" Type="http://schemas.openxmlformats.org/officeDocument/2006/relationships/hyperlink" Target="https://www.nature.com/articles/srep30509" TargetMode="External"/><Relationship Id="rId312" Type="http://schemas.openxmlformats.org/officeDocument/2006/relationships/hyperlink" Target="https://www.nature.com/articles/srep30509" TargetMode="External"/><Relationship Id="rId311" Type="http://schemas.openxmlformats.org/officeDocument/2006/relationships/hyperlink" Target="https://www.nature.com/articles/srep30509" TargetMode="External"/><Relationship Id="rId310" Type="http://schemas.openxmlformats.org/officeDocument/2006/relationships/hyperlink" Target="https://www.nature.com/articles/srep30509" TargetMode="External"/><Relationship Id="rId297" Type="http://schemas.openxmlformats.org/officeDocument/2006/relationships/hyperlink" Target="https://www.nature.com/articles/srep30509" TargetMode="External"/><Relationship Id="rId296" Type="http://schemas.openxmlformats.org/officeDocument/2006/relationships/hyperlink" Target="https://www.nature.com/articles/srep30509" TargetMode="External"/><Relationship Id="rId295" Type="http://schemas.openxmlformats.org/officeDocument/2006/relationships/hyperlink" Target="https://www.nature.com/articles/srep30509" TargetMode="External"/><Relationship Id="rId294" Type="http://schemas.openxmlformats.org/officeDocument/2006/relationships/hyperlink" Target="https://www.nature.com/articles/srep30509" TargetMode="External"/><Relationship Id="rId299" Type="http://schemas.openxmlformats.org/officeDocument/2006/relationships/hyperlink" Target="https://www.nature.com/articles/srep30509" TargetMode="External"/><Relationship Id="rId298" Type="http://schemas.openxmlformats.org/officeDocument/2006/relationships/hyperlink" Target="https://www.nature.com/articles/srep30509" TargetMode="External"/><Relationship Id="rId271" Type="http://schemas.openxmlformats.org/officeDocument/2006/relationships/hyperlink" Target="https://www.nature.com/articles/srep30509" TargetMode="External"/><Relationship Id="rId270" Type="http://schemas.openxmlformats.org/officeDocument/2006/relationships/hyperlink" Target="https://www.nature.com/articles/srep30509" TargetMode="External"/><Relationship Id="rId269" Type="http://schemas.openxmlformats.org/officeDocument/2006/relationships/hyperlink" Target="https://www.nature.com/articles/srep30509" TargetMode="External"/><Relationship Id="rId264" Type="http://schemas.openxmlformats.org/officeDocument/2006/relationships/hyperlink" Target="https://www.nature.com/articles/srep30509" TargetMode="External"/><Relationship Id="rId263" Type="http://schemas.openxmlformats.org/officeDocument/2006/relationships/hyperlink" Target="https://www.nature.com/articles/srep30509" TargetMode="External"/><Relationship Id="rId262" Type="http://schemas.openxmlformats.org/officeDocument/2006/relationships/hyperlink" Target="https://www.nature.com/articles/srep30509" TargetMode="External"/><Relationship Id="rId261" Type="http://schemas.openxmlformats.org/officeDocument/2006/relationships/hyperlink" Target="https://www.nature.com/articles/srep30509" TargetMode="External"/><Relationship Id="rId268" Type="http://schemas.openxmlformats.org/officeDocument/2006/relationships/hyperlink" Target="https://www.nature.com/articles/srep30509" TargetMode="External"/><Relationship Id="rId267" Type="http://schemas.openxmlformats.org/officeDocument/2006/relationships/hyperlink" Target="https://www.nature.com/articles/srep30509" TargetMode="External"/><Relationship Id="rId266" Type="http://schemas.openxmlformats.org/officeDocument/2006/relationships/hyperlink" Target="https://www.nature.com/articles/srep30509" TargetMode="External"/><Relationship Id="rId265" Type="http://schemas.openxmlformats.org/officeDocument/2006/relationships/hyperlink" Target="https://www.nature.com/articles/srep30509" TargetMode="External"/><Relationship Id="rId260" Type="http://schemas.openxmlformats.org/officeDocument/2006/relationships/hyperlink" Target="https://www.nature.com/articles/srep30509" TargetMode="External"/><Relationship Id="rId259" Type="http://schemas.openxmlformats.org/officeDocument/2006/relationships/hyperlink" Target="https://www.nature.com/articles/srep30509" TargetMode="External"/><Relationship Id="rId258" Type="http://schemas.openxmlformats.org/officeDocument/2006/relationships/hyperlink" Target="https://www.nature.com/articles/srep30509" TargetMode="External"/><Relationship Id="rId253" Type="http://schemas.openxmlformats.org/officeDocument/2006/relationships/hyperlink" Target="https://www.nature.com/articles/srep30509" TargetMode="External"/><Relationship Id="rId252" Type="http://schemas.openxmlformats.org/officeDocument/2006/relationships/hyperlink" Target="https://www.nature.com/articles/srep30509" TargetMode="External"/><Relationship Id="rId251" Type="http://schemas.openxmlformats.org/officeDocument/2006/relationships/hyperlink" Target="https://www.nature.com/articles/srep30509" TargetMode="External"/><Relationship Id="rId250" Type="http://schemas.openxmlformats.org/officeDocument/2006/relationships/hyperlink" Target="https://www.nature.com/articles/srep30509" TargetMode="External"/><Relationship Id="rId257" Type="http://schemas.openxmlformats.org/officeDocument/2006/relationships/hyperlink" Target="https://www.nature.com/articles/srep30509" TargetMode="External"/><Relationship Id="rId256" Type="http://schemas.openxmlformats.org/officeDocument/2006/relationships/hyperlink" Target="https://www.nature.com/articles/srep30509" TargetMode="External"/><Relationship Id="rId255" Type="http://schemas.openxmlformats.org/officeDocument/2006/relationships/hyperlink" Target="https://www.nature.com/articles/srep30509" TargetMode="External"/><Relationship Id="rId254" Type="http://schemas.openxmlformats.org/officeDocument/2006/relationships/hyperlink" Target="https://www.nature.com/articles/srep30509" TargetMode="External"/><Relationship Id="rId293" Type="http://schemas.openxmlformats.org/officeDocument/2006/relationships/hyperlink" Target="https://www.nature.com/articles/srep30509" TargetMode="External"/><Relationship Id="rId292" Type="http://schemas.openxmlformats.org/officeDocument/2006/relationships/hyperlink" Target="https://www.nature.com/articles/srep30509" TargetMode="External"/><Relationship Id="rId291" Type="http://schemas.openxmlformats.org/officeDocument/2006/relationships/hyperlink" Target="https://www.nature.com/articles/srep30509" TargetMode="External"/><Relationship Id="rId290" Type="http://schemas.openxmlformats.org/officeDocument/2006/relationships/hyperlink" Target="https://www.nature.com/articles/srep30509" TargetMode="External"/><Relationship Id="rId286" Type="http://schemas.openxmlformats.org/officeDocument/2006/relationships/hyperlink" Target="https://www.nature.com/articles/srep30509" TargetMode="External"/><Relationship Id="rId285" Type="http://schemas.openxmlformats.org/officeDocument/2006/relationships/hyperlink" Target="https://www.nature.com/articles/srep30509" TargetMode="External"/><Relationship Id="rId284" Type="http://schemas.openxmlformats.org/officeDocument/2006/relationships/hyperlink" Target="https://www.nature.com/articles/srep30509" TargetMode="External"/><Relationship Id="rId283" Type="http://schemas.openxmlformats.org/officeDocument/2006/relationships/hyperlink" Target="https://www.nature.com/articles/srep30509" TargetMode="External"/><Relationship Id="rId289" Type="http://schemas.openxmlformats.org/officeDocument/2006/relationships/hyperlink" Target="https://www.nature.com/articles/srep30509" TargetMode="External"/><Relationship Id="rId288" Type="http://schemas.openxmlformats.org/officeDocument/2006/relationships/hyperlink" Target="https://www.nature.com/articles/srep30509" TargetMode="External"/><Relationship Id="rId287" Type="http://schemas.openxmlformats.org/officeDocument/2006/relationships/hyperlink" Target="https://www.nature.com/articles/srep30509" TargetMode="External"/><Relationship Id="rId282" Type="http://schemas.openxmlformats.org/officeDocument/2006/relationships/hyperlink" Target="https://www.nature.com/articles/srep30509" TargetMode="External"/><Relationship Id="rId281" Type="http://schemas.openxmlformats.org/officeDocument/2006/relationships/hyperlink" Target="https://www.nature.com/articles/srep30509" TargetMode="External"/><Relationship Id="rId280" Type="http://schemas.openxmlformats.org/officeDocument/2006/relationships/hyperlink" Target="https://www.nature.com/articles/srep30509" TargetMode="External"/><Relationship Id="rId275" Type="http://schemas.openxmlformats.org/officeDocument/2006/relationships/hyperlink" Target="https://www.nature.com/articles/srep30509" TargetMode="External"/><Relationship Id="rId274" Type="http://schemas.openxmlformats.org/officeDocument/2006/relationships/hyperlink" Target="https://www.nature.com/articles/srep30509" TargetMode="External"/><Relationship Id="rId273" Type="http://schemas.openxmlformats.org/officeDocument/2006/relationships/hyperlink" Target="https://www.nature.com/articles/srep30509" TargetMode="External"/><Relationship Id="rId272" Type="http://schemas.openxmlformats.org/officeDocument/2006/relationships/hyperlink" Target="https://www.nature.com/articles/srep30509" TargetMode="External"/><Relationship Id="rId279" Type="http://schemas.openxmlformats.org/officeDocument/2006/relationships/hyperlink" Target="https://www.nature.com/articles/srep30509" TargetMode="External"/><Relationship Id="rId278" Type="http://schemas.openxmlformats.org/officeDocument/2006/relationships/hyperlink" Target="https://www.nature.com/articles/srep30509" TargetMode="External"/><Relationship Id="rId277" Type="http://schemas.openxmlformats.org/officeDocument/2006/relationships/hyperlink" Target="https://www.nature.com/articles/srep30509" TargetMode="External"/><Relationship Id="rId276" Type="http://schemas.openxmlformats.org/officeDocument/2006/relationships/hyperlink" Target="https://www.nature.com/articles/srep30509" TargetMode="External"/><Relationship Id="rId228" Type="http://schemas.openxmlformats.org/officeDocument/2006/relationships/hyperlink" Target="https://www.nature.com/articles/srep30509" TargetMode="External"/><Relationship Id="rId227" Type="http://schemas.openxmlformats.org/officeDocument/2006/relationships/hyperlink" Target="https://www.nature.com/articles/srep30509" TargetMode="External"/><Relationship Id="rId226" Type="http://schemas.openxmlformats.org/officeDocument/2006/relationships/hyperlink" Target="https://www.nature.com/articles/srep30509" TargetMode="External"/><Relationship Id="rId225" Type="http://schemas.openxmlformats.org/officeDocument/2006/relationships/hyperlink" Target="https://www.nature.com/articles/srep30509" TargetMode="External"/><Relationship Id="rId229" Type="http://schemas.openxmlformats.org/officeDocument/2006/relationships/hyperlink" Target="https://www.nature.com/articles/srep30509" TargetMode="External"/><Relationship Id="rId220" Type="http://schemas.openxmlformats.org/officeDocument/2006/relationships/hyperlink" Target="https://www.nature.com/articles/srep30509" TargetMode="External"/><Relationship Id="rId224" Type="http://schemas.openxmlformats.org/officeDocument/2006/relationships/hyperlink" Target="https://www.nature.com/articles/srep30509" TargetMode="External"/><Relationship Id="rId223" Type="http://schemas.openxmlformats.org/officeDocument/2006/relationships/hyperlink" Target="https://www.nature.com/articles/srep30509" TargetMode="External"/><Relationship Id="rId222" Type="http://schemas.openxmlformats.org/officeDocument/2006/relationships/hyperlink" Target="https://www.nature.com/articles/srep30509" TargetMode="External"/><Relationship Id="rId221" Type="http://schemas.openxmlformats.org/officeDocument/2006/relationships/hyperlink" Target="https://www.nature.com/articles/srep30509" TargetMode="External"/><Relationship Id="rId217" Type="http://schemas.openxmlformats.org/officeDocument/2006/relationships/hyperlink" Target="https://www.nature.com/articles/srep30509" TargetMode="External"/><Relationship Id="rId216" Type="http://schemas.openxmlformats.org/officeDocument/2006/relationships/hyperlink" Target="https://www.nature.com/articles/srep30509" TargetMode="External"/><Relationship Id="rId215" Type="http://schemas.openxmlformats.org/officeDocument/2006/relationships/hyperlink" Target="https://www.nature.com/articles/srep30509" TargetMode="External"/><Relationship Id="rId214" Type="http://schemas.openxmlformats.org/officeDocument/2006/relationships/hyperlink" Target="https://www.nature.com/articles/srep30509" TargetMode="External"/><Relationship Id="rId219" Type="http://schemas.openxmlformats.org/officeDocument/2006/relationships/hyperlink" Target="https://www.nature.com/articles/srep30509" TargetMode="External"/><Relationship Id="rId218" Type="http://schemas.openxmlformats.org/officeDocument/2006/relationships/hyperlink" Target="https://www.nature.com/articles/srep30509" TargetMode="External"/><Relationship Id="rId213" Type="http://schemas.openxmlformats.org/officeDocument/2006/relationships/hyperlink" Target="https://www.nature.com/articles/srep30509" TargetMode="External"/><Relationship Id="rId212" Type="http://schemas.openxmlformats.org/officeDocument/2006/relationships/hyperlink" Target="https://www.nature.com/articles/srep30509" TargetMode="External"/><Relationship Id="rId211" Type="http://schemas.openxmlformats.org/officeDocument/2006/relationships/hyperlink" Target="https://www.nature.com/articles/srep30509" TargetMode="External"/><Relationship Id="rId210" Type="http://schemas.openxmlformats.org/officeDocument/2006/relationships/hyperlink" Target="https://www.nature.com/articles/srep30509" TargetMode="External"/><Relationship Id="rId249" Type="http://schemas.openxmlformats.org/officeDocument/2006/relationships/hyperlink" Target="https://www.nature.com/articles/srep30509" TargetMode="External"/><Relationship Id="rId248" Type="http://schemas.openxmlformats.org/officeDocument/2006/relationships/hyperlink" Target="https://www.nature.com/articles/srep30509" TargetMode="External"/><Relationship Id="rId247" Type="http://schemas.openxmlformats.org/officeDocument/2006/relationships/hyperlink" Target="https://www.nature.com/articles/srep30509" TargetMode="External"/><Relationship Id="rId242" Type="http://schemas.openxmlformats.org/officeDocument/2006/relationships/hyperlink" Target="https://www.nature.com/articles/srep30509" TargetMode="External"/><Relationship Id="rId241" Type="http://schemas.openxmlformats.org/officeDocument/2006/relationships/hyperlink" Target="https://www.nature.com/articles/srep30509" TargetMode="External"/><Relationship Id="rId240" Type="http://schemas.openxmlformats.org/officeDocument/2006/relationships/hyperlink" Target="https://www.nature.com/articles/srep30509" TargetMode="External"/><Relationship Id="rId246" Type="http://schemas.openxmlformats.org/officeDocument/2006/relationships/hyperlink" Target="https://www.nature.com/articles/srep30509" TargetMode="External"/><Relationship Id="rId245" Type="http://schemas.openxmlformats.org/officeDocument/2006/relationships/hyperlink" Target="https://www.nature.com/articles/srep30509" TargetMode="External"/><Relationship Id="rId244" Type="http://schemas.openxmlformats.org/officeDocument/2006/relationships/hyperlink" Target="https://www.nature.com/articles/srep30509" TargetMode="External"/><Relationship Id="rId243" Type="http://schemas.openxmlformats.org/officeDocument/2006/relationships/hyperlink" Target="https://www.nature.com/articles/srep30509" TargetMode="External"/><Relationship Id="rId239" Type="http://schemas.openxmlformats.org/officeDocument/2006/relationships/hyperlink" Target="https://www.nature.com/articles/srep30509" TargetMode="External"/><Relationship Id="rId238" Type="http://schemas.openxmlformats.org/officeDocument/2006/relationships/hyperlink" Target="https://www.nature.com/articles/srep30509" TargetMode="External"/><Relationship Id="rId237" Type="http://schemas.openxmlformats.org/officeDocument/2006/relationships/hyperlink" Target="https://www.nature.com/articles/srep30509" TargetMode="External"/><Relationship Id="rId236" Type="http://schemas.openxmlformats.org/officeDocument/2006/relationships/hyperlink" Target="https://www.nature.com/articles/srep30509" TargetMode="External"/><Relationship Id="rId231" Type="http://schemas.openxmlformats.org/officeDocument/2006/relationships/hyperlink" Target="https://www.nature.com/articles/srep30509" TargetMode="External"/><Relationship Id="rId230" Type="http://schemas.openxmlformats.org/officeDocument/2006/relationships/hyperlink" Target="https://www.nature.com/articles/srep30509" TargetMode="External"/><Relationship Id="rId235" Type="http://schemas.openxmlformats.org/officeDocument/2006/relationships/hyperlink" Target="https://www.nature.com/articles/srep30509" TargetMode="External"/><Relationship Id="rId234" Type="http://schemas.openxmlformats.org/officeDocument/2006/relationships/hyperlink" Target="https://www.nature.com/articles/srep30509" TargetMode="External"/><Relationship Id="rId233" Type="http://schemas.openxmlformats.org/officeDocument/2006/relationships/hyperlink" Target="https://www.nature.com/articles/srep30509" TargetMode="External"/><Relationship Id="rId232" Type="http://schemas.openxmlformats.org/officeDocument/2006/relationships/hyperlink" Target="https://www.nature.com/articles/srep30509" TargetMode="External"/><Relationship Id="rId206" Type="http://schemas.openxmlformats.org/officeDocument/2006/relationships/hyperlink" Target="https://www.nature.com/articles/srep30509" TargetMode="External"/><Relationship Id="rId205" Type="http://schemas.openxmlformats.org/officeDocument/2006/relationships/hyperlink" Target="https://www.nature.com/articles/srep30509" TargetMode="External"/><Relationship Id="rId204" Type="http://schemas.openxmlformats.org/officeDocument/2006/relationships/hyperlink" Target="https://www.nature.com/articles/srep30509" TargetMode="External"/><Relationship Id="rId203" Type="http://schemas.openxmlformats.org/officeDocument/2006/relationships/hyperlink" Target="https://www.nature.com/articles/srep30509" TargetMode="External"/><Relationship Id="rId209" Type="http://schemas.openxmlformats.org/officeDocument/2006/relationships/hyperlink" Target="https://www.nature.com/articles/srep30509" TargetMode="External"/><Relationship Id="rId208" Type="http://schemas.openxmlformats.org/officeDocument/2006/relationships/hyperlink" Target="https://www.nature.com/articles/srep30509" TargetMode="External"/><Relationship Id="rId207" Type="http://schemas.openxmlformats.org/officeDocument/2006/relationships/hyperlink" Target="https://www.nature.com/articles/srep30509" TargetMode="External"/><Relationship Id="rId202" Type="http://schemas.openxmlformats.org/officeDocument/2006/relationships/hyperlink" Target="https://www.nature.com/articles/srep30509" TargetMode="External"/><Relationship Id="rId201" Type="http://schemas.openxmlformats.org/officeDocument/2006/relationships/hyperlink" Target="https://www.nature.com/articles/srep30509" TargetMode="External"/><Relationship Id="rId200" Type="http://schemas.openxmlformats.org/officeDocument/2006/relationships/hyperlink" Target="https://www.nature.com/articles/srep30509" TargetMode="External"/><Relationship Id="rId509" Type="http://schemas.openxmlformats.org/officeDocument/2006/relationships/hyperlink" Target="https://www.nature.com/articles/srep30509" TargetMode="External"/><Relationship Id="rId508" Type="http://schemas.openxmlformats.org/officeDocument/2006/relationships/hyperlink" Target="https://www.nature.com/articles/srep30509" TargetMode="External"/><Relationship Id="rId503" Type="http://schemas.openxmlformats.org/officeDocument/2006/relationships/hyperlink" Target="https://www.nature.com/articles/srep30509" TargetMode="External"/><Relationship Id="rId502" Type="http://schemas.openxmlformats.org/officeDocument/2006/relationships/hyperlink" Target="https://www.nature.com/articles/srep30509" TargetMode="External"/><Relationship Id="rId501" Type="http://schemas.openxmlformats.org/officeDocument/2006/relationships/hyperlink" Target="https://www.nature.com/articles/srep30509" TargetMode="External"/><Relationship Id="rId500" Type="http://schemas.openxmlformats.org/officeDocument/2006/relationships/hyperlink" Target="https://www.nature.com/articles/srep30509" TargetMode="External"/><Relationship Id="rId507" Type="http://schemas.openxmlformats.org/officeDocument/2006/relationships/hyperlink" Target="https://www.nature.com/articles/srep30509" TargetMode="External"/><Relationship Id="rId506" Type="http://schemas.openxmlformats.org/officeDocument/2006/relationships/hyperlink" Target="https://www.nature.com/articles/srep30509" TargetMode="External"/><Relationship Id="rId505" Type="http://schemas.openxmlformats.org/officeDocument/2006/relationships/hyperlink" Target="https://www.nature.com/articles/srep30509" TargetMode="External"/><Relationship Id="rId504" Type="http://schemas.openxmlformats.org/officeDocument/2006/relationships/hyperlink" Target="https://www.nature.com/articles/srep30509" TargetMode="External"/><Relationship Id="rId525" Type="http://schemas.openxmlformats.org/officeDocument/2006/relationships/hyperlink" Target="https://www.nature.com/articles/srep30509" TargetMode="External"/><Relationship Id="rId524" Type="http://schemas.openxmlformats.org/officeDocument/2006/relationships/hyperlink" Target="https://www.nature.com/articles/srep30509" TargetMode="External"/><Relationship Id="rId523" Type="http://schemas.openxmlformats.org/officeDocument/2006/relationships/hyperlink" Target="https://www.nature.com/articles/srep30509" TargetMode="External"/><Relationship Id="rId522" Type="http://schemas.openxmlformats.org/officeDocument/2006/relationships/hyperlink" Target="https://www.nature.com/articles/srep30509" TargetMode="External"/><Relationship Id="rId526" Type="http://schemas.openxmlformats.org/officeDocument/2006/relationships/drawing" Target="../drawings/drawing18.xml"/><Relationship Id="rId521" Type="http://schemas.openxmlformats.org/officeDocument/2006/relationships/hyperlink" Target="https://www.nature.com/articles/srep30509" TargetMode="External"/><Relationship Id="rId520" Type="http://schemas.openxmlformats.org/officeDocument/2006/relationships/hyperlink" Target="https://www.nature.com/articles/srep30509" TargetMode="External"/><Relationship Id="rId519" Type="http://schemas.openxmlformats.org/officeDocument/2006/relationships/hyperlink" Target="https://www.nature.com/articles/srep30509" TargetMode="External"/><Relationship Id="rId514" Type="http://schemas.openxmlformats.org/officeDocument/2006/relationships/hyperlink" Target="https://www.nature.com/articles/srep30509" TargetMode="External"/><Relationship Id="rId513" Type="http://schemas.openxmlformats.org/officeDocument/2006/relationships/hyperlink" Target="https://www.nature.com/articles/srep30509" TargetMode="External"/><Relationship Id="rId512" Type="http://schemas.openxmlformats.org/officeDocument/2006/relationships/hyperlink" Target="https://www.nature.com/articles/srep30509" TargetMode="External"/><Relationship Id="rId511" Type="http://schemas.openxmlformats.org/officeDocument/2006/relationships/hyperlink" Target="https://www.nature.com/articles/srep30509" TargetMode="External"/><Relationship Id="rId518" Type="http://schemas.openxmlformats.org/officeDocument/2006/relationships/hyperlink" Target="https://www.nature.com/articles/srep30509" TargetMode="External"/><Relationship Id="rId517" Type="http://schemas.openxmlformats.org/officeDocument/2006/relationships/hyperlink" Target="https://www.nature.com/articles/srep30509" TargetMode="External"/><Relationship Id="rId516" Type="http://schemas.openxmlformats.org/officeDocument/2006/relationships/hyperlink" Target="https://www.nature.com/articles/srep30509" TargetMode="External"/><Relationship Id="rId515" Type="http://schemas.openxmlformats.org/officeDocument/2006/relationships/hyperlink" Target="https://www.nature.com/articles/srep30509" TargetMode="External"/><Relationship Id="rId510" Type="http://schemas.openxmlformats.org/officeDocument/2006/relationships/hyperlink" Target="https://www.nature.com/articles/srep30509" TargetMode="External"/><Relationship Id="rId495" Type="http://schemas.openxmlformats.org/officeDocument/2006/relationships/hyperlink" Target="https://www.nature.com/articles/srep30509" TargetMode="External"/><Relationship Id="rId494" Type="http://schemas.openxmlformats.org/officeDocument/2006/relationships/hyperlink" Target="https://www.nature.com/articles/srep30509" TargetMode="External"/><Relationship Id="rId493" Type="http://schemas.openxmlformats.org/officeDocument/2006/relationships/hyperlink" Target="https://www.nature.com/articles/srep30509" TargetMode="External"/><Relationship Id="rId492" Type="http://schemas.openxmlformats.org/officeDocument/2006/relationships/hyperlink" Target="https://www.nature.com/articles/srep30509" TargetMode="External"/><Relationship Id="rId499" Type="http://schemas.openxmlformats.org/officeDocument/2006/relationships/hyperlink" Target="https://www.nature.com/articles/srep30509" TargetMode="External"/><Relationship Id="rId498" Type="http://schemas.openxmlformats.org/officeDocument/2006/relationships/hyperlink" Target="https://www.nature.com/articles/srep30509" TargetMode="External"/><Relationship Id="rId497" Type="http://schemas.openxmlformats.org/officeDocument/2006/relationships/hyperlink" Target="https://www.nature.com/articles/srep30509" TargetMode="External"/><Relationship Id="rId496" Type="http://schemas.openxmlformats.org/officeDocument/2006/relationships/hyperlink" Target="https://www.nature.com/articles/srep30509" TargetMode="External"/><Relationship Id="rId409" Type="http://schemas.openxmlformats.org/officeDocument/2006/relationships/hyperlink" Target="https://www.nature.com/articles/srep30509" TargetMode="External"/><Relationship Id="rId404" Type="http://schemas.openxmlformats.org/officeDocument/2006/relationships/hyperlink" Target="https://www.nature.com/articles/srep30509" TargetMode="External"/><Relationship Id="rId403" Type="http://schemas.openxmlformats.org/officeDocument/2006/relationships/hyperlink" Target="https://www.nature.com/articles/srep30509" TargetMode="External"/><Relationship Id="rId402" Type="http://schemas.openxmlformats.org/officeDocument/2006/relationships/hyperlink" Target="https://www.nature.com/articles/srep30509" TargetMode="External"/><Relationship Id="rId401" Type="http://schemas.openxmlformats.org/officeDocument/2006/relationships/hyperlink" Target="https://www.nature.com/articles/srep30509" TargetMode="External"/><Relationship Id="rId408" Type="http://schemas.openxmlformats.org/officeDocument/2006/relationships/hyperlink" Target="https://www.nature.com/articles/srep30509" TargetMode="External"/><Relationship Id="rId407" Type="http://schemas.openxmlformats.org/officeDocument/2006/relationships/hyperlink" Target="https://www.nature.com/articles/srep30509" TargetMode="External"/><Relationship Id="rId406" Type="http://schemas.openxmlformats.org/officeDocument/2006/relationships/hyperlink" Target="https://www.nature.com/articles/srep30509" TargetMode="External"/><Relationship Id="rId405" Type="http://schemas.openxmlformats.org/officeDocument/2006/relationships/hyperlink" Target="https://www.nature.com/articles/srep30509" TargetMode="External"/><Relationship Id="rId400" Type="http://schemas.openxmlformats.org/officeDocument/2006/relationships/hyperlink" Target="https://www.nature.com/articles/srep30509" TargetMode="External"/><Relationship Id="rId469" Type="http://schemas.openxmlformats.org/officeDocument/2006/relationships/hyperlink" Target="https://www.nature.com/articles/srep30509" TargetMode="External"/><Relationship Id="rId468" Type="http://schemas.openxmlformats.org/officeDocument/2006/relationships/hyperlink" Target="https://www.nature.com/articles/srep30509" TargetMode="External"/><Relationship Id="rId467" Type="http://schemas.openxmlformats.org/officeDocument/2006/relationships/hyperlink" Target="https://www.nature.com/articles/srep30509" TargetMode="External"/><Relationship Id="rId462" Type="http://schemas.openxmlformats.org/officeDocument/2006/relationships/hyperlink" Target="https://www.nature.com/articles/srep30509" TargetMode="External"/><Relationship Id="rId461" Type="http://schemas.openxmlformats.org/officeDocument/2006/relationships/hyperlink" Target="https://www.nature.com/articles/srep30509" TargetMode="External"/><Relationship Id="rId460" Type="http://schemas.openxmlformats.org/officeDocument/2006/relationships/hyperlink" Target="https://www.nature.com/articles/srep30509" TargetMode="External"/><Relationship Id="rId466" Type="http://schemas.openxmlformats.org/officeDocument/2006/relationships/hyperlink" Target="https://www.nature.com/articles/srep30509" TargetMode="External"/><Relationship Id="rId465" Type="http://schemas.openxmlformats.org/officeDocument/2006/relationships/hyperlink" Target="https://www.nature.com/articles/srep30509" TargetMode="External"/><Relationship Id="rId464" Type="http://schemas.openxmlformats.org/officeDocument/2006/relationships/hyperlink" Target="https://www.nature.com/articles/srep30509" TargetMode="External"/><Relationship Id="rId463" Type="http://schemas.openxmlformats.org/officeDocument/2006/relationships/hyperlink" Target="https://www.nature.com/articles/srep30509" TargetMode="External"/><Relationship Id="rId459" Type="http://schemas.openxmlformats.org/officeDocument/2006/relationships/hyperlink" Target="https://www.nature.com/articles/srep30509" TargetMode="External"/><Relationship Id="rId458" Type="http://schemas.openxmlformats.org/officeDocument/2006/relationships/hyperlink" Target="https://www.nature.com/articles/srep30509" TargetMode="External"/><Relationship Id="rId457" Type="http://schemas.openxmlformats.org/officeDocument/2006/relationships/hyperlink" Target="https://www.nature.com/articles/srep30509" TargetMode="External"/><Relationship Id="rId456" Type="http://schemas.openxmlformats.org/officeDocument/2006/relationships/hyperlink" Target="https://www.nature.com/articles/srep30509" TargetMode="External"/><Relationship Id="rId451" Type="http://schemas.openxmlformats.org/officeDocument/2006/relationships/hyperlink" Target="https://www.nature.com/articles/srep30509" TargetMode="External"/><Relationship Id="rId450" Type="http://schemas.openxmlformats.org/officeDocument/2006/relationships/hyperlink" Target="https://www.nature.com/articles/srep30509" TargetMode="External"/><Relationship Id="rId455" Type="http://schemas.openxmlformats.org/officeDocument/2006/relationships/hyperlink" Target="https://www.nature.com/articles/srep30509" TargetMode="External"/><Relationship Id="rId454" Type="http://schemas.openxmlformats.org/officeDocument/2006/relationships/hyperlink" Target="https://www.nature.com/articles/srep30509" TargetMode="External"/><Relationship Id="rId453" Type="http://schemas.openxmlformats.org/officeDocument/2006/relationships/hyperlink" Target="https://www.nature.com/articles/srep30509" TargetMode="External"/><Relationship Id="rId452" Type="http://schemas.openxmlformats.org/officeDocument/2006/relationships/hyperlink" Target="https://www.nature.com/articles/srep30509" TargetMode="External"/><Relationship Id="rId491" Type="http://schemas.openxmlformats.org/officeDocument/2006/relationships/hyperlink" Target="https://www.nature.com/articles/srep30509" TargetMode="External"/><Relationship Id="rId490" Type="http://schemas.openxmlformats.org/officeDocument/2006/relationships/hyperlink" Target="https://www.nature.com/articles/srep30509" TargetMode="External"/><Relationship Id="rId489" Type="http://schemas.openxmlformats.org/officeDocument/2006/relationships/hyperlink" Target="https://www.nature.com/articles/srep30509" TargetMode="External"/><Relationship Id="rId484" Type="http://schemas.openxmlformats.org/officeDocument/2006/relationships/hyperlink" Target="https://www.nature.com/articles/srep30509" TargetMode="External"/><Relationship Id="rId483" Type="http://schemas.openxmlformats.org/officeDocument/2006/relationships/hyperlink" Target="https://www.nature.com/articles/srep30509" TargetMode="External"/><Relationship Id="rId482" Type="http://schemas.openxmlformats.org/officeDocument/2006/relationships/hyperlink" Target="https://www.nature.com/articles/srep30509" TargetMode="External"/><Relationship Id="rId481" Type="http://schemas.openxmlformats.org/officeDocument/2006/relationships/hyperlink" Target="https://www.nature.com/articles/srep30509" TargetMode="External"/><Relationship Id="rId488" Type="http://schemas.openxmlformats.org/officeDocument/2006/relationships/hyperlink" Target="https://www.nature.com/articles/srep30509" TargetMode="External"/><Relationship Id="rId487" Type="http://schemas.openxmlformats.org/officeDocument/2006/relationships/hyperlink" Target="https://www.nature.com/articles/srep30509" TargetMode="External"/><Relationship Id="rId486" Type="http://schemas.openxmlformats.org/officeDocument/2006/relationships/hyperlink" Target="https://www.nature.com/articles/srep30509" TargetMode="External"/><Relationship Id="rId485" Type="http://schemas.openxmlformats.org/officeDocument/2006/relationships/hyperlink" Target="https://www.nature.com/articles/srep30509" TargetMode="External"/><Relationship Id="rId480" Type="http://schemas.openxmlformats.org/officeDocument/2006/relationships/hyperlink" Target="https://www.nature.com/articles/srep30509" TargetMode="External"/><Relationship Id="rId479" Type="http://schemas.openxmlformats.org/officeDocument/2006/relationships/hyperlink" Target="https://www.nature.com/articles/srep30509" TargetMode="External"/><Relationship Id="rId478" Type="http://schemas.openxmlformats.org/officeDocument/2006/relationships/hyperlink" Target="https://www.nature.com/articles/srep30509" TargetMode="External"/><Relationship Id="rId473" Type="http://schemas.openxmlformats.org/officeDocument/2006/relationships/hyperlink" Target="https://www.nature.com/articles/srep30509" TargetMode="External"/><Relationship Id="rId472" Type="http://schemas.openxmlformats.org/officeDocument/2006/relationships/hyperlink" Target="https://www.nature.com/articles/srep30509" TargetMode="External"/><Relationship Id="rId471" Type="http://schemas.openxmlformats.org/officeDocument/2006/relationships/hyperlink" Target="https://www.nature.com/articles/srep30509" TargetMode="External"/><Relationship Id="rId470" Type="http://schemas.openxmlformats.org/officeDocument/2006/relationships/hyperlink" Target="https://www.nature.com/articles/srep30509" TargetMode="External"/><Relationship Id="rId477" Type="http://schemas.openxmlformats.org/officeDocument/2006/relationships/hyperlink" Target="https://www.nature.com/articles/srep30509" TargetMode="External"/><Relationship Id="rId476" Type="http://schemas.openxmlformats.org/officeDocument/2006/relationships/hyperlink" Target="https://www.nature.com/articles/srep30509" TargetMode="External"/><Relationship Id="rId475" Type="http://schemas.openxmlformats.org/officeDocument/2006/relationships/hyperlink" Target="https://www.nature.com/articles/srep30509" TargetMode="External"/><Relationship Id="rId474" Type="http://schemas.openxmlformats.org/officeDocument/2006/relationships/hyperlink" Target="https://www.nature.com/articles/srep30509" TargetMode="External"/><Relationship Id="rId426" Type="http://schemas.openxmlformats.org/officeDocument/2006/relationships/hyperlink" Target="https://www.nature.com/articles/srep30509" TargetMode="External"/><Relationship Id="rId425" Type="http://schemas.openxmlformats.org/officeDocument/2006/relationships/hyperlink" Target="https://www.nature.com/articles/srep30509" TargetMode="External"/><Relationship Id="rId424" Type="http://schemas.openxmlformats.org/officeDocument/2006/relationships/hyperlink" Target="https://www.nature.com/articles/srep30509" TargetMode="External"/><Relationship Id="rId423" Type="http://schemas.openxmlformats.org/officeDocument/2006/relationships/hyperlink" Target="https://www.nature.com/articles/srep30509" TargetMode="External"/><Relationship Id="rId429" Type="http://schemas.openxmlformats.org/officeDocument/2006/relationships/hyperlink" Target="https://www.nature.com/articles/srep30509" TargetMode="External"/><Relationship Id="rId428" Type="http://schemas.openxmlformats.org/officeDocument/2006/relationships/hyperlink" Target="https://www.nature.com/articles/srep30509" TargetMode="External"/><Relationship Id="rId427" Type="http://schemas.openxmlformats.org/officeDocument/2006/relationships/hyperlink" Target="https://www.nature.com/articles/srep30509" TargetMode="External"/><Relationship Id="rId422" Type="http://schemas.openxmlformats.org/officeDocument/2006/relationships/hyperlink" Target="https://www.nature.com/articles/srep30509" TargetMode="External"/><Relationship Id="rId421" Type="http://schemas.openxmlformats.org/officeDocument/2006/relationships/hyperlink" Target="https://www.nature.com/articles/srep30509" TargetMode="External"/><Relationship Id="rId420" Type="http://schemas.openxmlformats.org/officeDocument/2006/relationships/hyperlink" Target="https://www.nature.com/articles/srep30509" TargetMode="External"/><Relationship Id="rId415" Type="http://schemas.openxmlformats.org/officeDocument/2006/relationships/hyperlink" Target="https://www.nature.com/articles/srep30509" TargetMode="External"/><Relationship Id="rId414" Type="http://schemas.openxmlformats.org/officeDocument/2006/relationships/hyperlink" Target="https://www.nature.com/articles/srep30509" TargetMode="External"/><Relationship Id="rId413" Type="http://schemas.openxmlformats.org/officeDocument/2006/relationships/hyperlink" Target="https://www.nature.com/articles/srep30509" TargetMode="External"/><Relationship Id="rId412" Type="http://schemas.openxmlformats.org/officeDocument/2006/relationships/hyperlink" Target="https://www.nature.com/articles/srep30509" TargetMode="External"/><Relationship Id="rId419" Type="http://schemas.openxmlformats.org/officeDocument/2006/relationships/hyperlink" Target="https://www.nature.com/articles/srep30509" TargetMode="External"/><Relationship Id="rId418" Type="http://schemas.openxmlformats.org/officeDocument/2006/relationships/hyperlink" Target="https://www.nature.com/articles/srep30509" TargetMode="External"/><Relationship Id="rId417" Type="http://schemas.openxmlformats.org/officeDocument/2006/relationships/hyperlink" Target="https://www.nature.com/articles/srep30509" TargetMode="External"/><Relationship Id="rId416" Type="http://schemas.openxmlformats.org/officeDocument/2006/relationships/hyperlink" Target="https://www.nature.com/articles/srep30509" TargetMode="External"/><Relationship Id="rId411" Type="http://schemas.openxmlformats.org/officeDocument/2006/relationships/hyperlink" Target="https://www.nature.com/articles/srep30509" TargetMode="External"/><Relationship Id="rId410" Type="http://schemas.openxmlformats.org/officeDocument/2006/relationships/hyperlink" Target="https://www.nature.com/articles/srep30509" TargetMode="External"/><Relationship Id="rId448" Type="http://schemas.openxmlformats.org/officeDocument/2006/relationships/hyperlink" Target="https://www.nature.com/articles/srep30509" TargetMode="External"/><Relationship Id="rId447" Type="http://schemas.openxmlformats.org/officeDocument/2006/relationships/hyperlink" Target="https://www.nature.com/articles/srep30509" TargetMode="External"/><Relationship Id="rId446" Type="http://schemas.openxmlformats.org/officeDocument/2006/relationships/hyperlink" Target="https://www.nature.com/articles/srep30509" TargetMode="External"/><Relationship Id="rId445" Type="http://schemas.openxmlformats.org/officeDocument/2006/relationships/hyperlink" Target="https://www.nature.com/articles/srep30509" TargetMode="External"/><Relationship Id="rId449" Type="http://schemas.openxmlformats.org/officeDocument/2006/relationships/hyperlink" Target="https://www.nature.com/articles/srep30509" TargetMode="External"/><Relationship Id="rId440" Type="http://schemas.openxmlformats.org/officeDocument/2006/relationships/hyperlink" Target="https://www.nature.com/articles/srep30509" TargetMode="External"/><Relationship Id="rId444" Type="http://schemas.openxmlformats.org/officeDocument/2006/relationships/hyperlink" Target="https://www.nature.com/articles/srep30509" TargetMode="External"/><Relationship Id="rId443" Type="http://schemas.openxmlformats.org/officeDocument/2006/relationships/hyperlink" Target="https://www.nature.com/articles/srep30509" TargetMode="External"/><Relationship Id="rId442" Type="http://schemas.openxmlformats.org/officeDocument/2006/relationships/hyperlink" Target="https://www.nature.com/articles/srep30509" TargetMode="External"/><Relationship Id="rId441" Type="http://schemas.openxmlformats.org/officeDocument/2006/relationships/hyperlink" Target="https://www.nature.com/articles/srep30509" TargetMode="External"/><Relationship Id="rId437" Type="http://schemas.openxmlformats.org/officeDocument/2006/relationships/hyperlink" Target="https://www.nature.com/articles/srep30509" TargetMode="External"/><Relationship Id="rId436" Type="http://schemas.openxmlformats.org/officeDocument/2006/relationships/hyperlink" Target="https://www.nature.com/articles/srep30509" TargetMode="External"/><Relationship Id="rId435" Type="http://schemas.openxmlformats.org/officeDocument/2006/relationships/hyperlink" Target="https://www.nature.com/articles/srep30509" TargetMode="External"/><Relationship Id="rId434" Type="http://schemas.openxmlformats.org/officeDocument/2006/relationships/hyperlink" Target="https://www.nature.com/articles/srep30509" TargetMode="External"/><Relationship Id="rId439" Type="http://schemas.openxmlformats.org/officeDocument/2006/relationships/hyperlink" Target="https://www.nature.com/articles/srep30509" TargetMode="External"/><Relationship Id="rId438" Type="http://schemas.openxmlformats.org/officeDocument/2006/relationships/hyperlink" Target="https://www.nature.com/articles/srep30509" TargetMode="External"/><Relationship Id="rId433" Type="http://schemas.openxmlformats.org/officeDocument/2006/relationships/hyperlink" Target="https://www.nature.com/articles/srep30509" TargetMode="External"/><Relationship Id="rId432" Type="http://schemas.openxmlformats.org/officeDocument/2006/relationships/hyperlink" Target="https://www.nature.com/articles/srep30509" TargetMode="External"/><Relationship Id="rId431" Type="http://schemas.openxmlformats.org/officeDocument/2006/relationships/hyperlink" Target="https://www.nature.com/articles/srep30509" TargetMode="External"/><Relationship Id="rId430" Type="http://schemas.openxmlformats.org/officeDocument/2006/relationships/hyperlink" Target="https://www.nature.com/articles/srep30509" TargetMode="External"/><Relationship Id="rId1" Type="http://schemas.openxmlformats.org/officeDocument/2006/relationships/hyperlink" Target="https://www.nature.com/articles/srep30509" TargetMode="External"/><Relationship Id="rId2" Type="http://schemas.openxmlformats.org/officeDocument/2006/relationships/hyperlink" Target="https://www.nature.com/articles/srep30509" TargetMode="External"/><Relationship Id="rId3" Type="http://schemas.openxmlformats.org/officeDocument/2006/relationships/hyperlink" Target="https://www.nature.com/articles/srep30509" TargetMode="External"/><Relationship Id="rId4" Type="http://schemas.openxmlformats.org/officeDocument/2006/relationships/hyperlink" Target="https://www.nature.com/articles/srep30509" TargetMode="External"/><Relationship Id="rId9" Type="http://schemas.openxmlformats.org/officeDocument/2006/relationships/hyperlink" Target="https://www.nature.com/articles/srep30509" TargetMode="External"/><Relationship Id="rId5" Type="http://schemas.openxmlformats.org/officeDocument/2006/relationships/hyperlink" Target="https://www.nature.com/articles/srep30509" TargetMode="External"/><Relationship Id="rId6" Type="http://schemas.openxmlformats.org/officeDocument/2006/relationships/hyperlink" Target="https://www.nature.com/articles/srep30509" TargetMode="External"/><Relationship Id="rId7" Type="http://schemas.openxmlformats.org/officeDocument/2006/relationships/hyperlink" Target="https://www.nature.com/articles/srep30509" TargetMode="External"/><Relationship Id="rId8" Type="http://schemas.openxmlformats.org/officeDocument/2006/relationships/hyperlink" Target="https://www.nature.com/articles/srep30509" TargetMode="External"/><Relationship Id="rId190" Type="http://schemas.openxmlformats.org/officeDocument/2006/relationships/hyperlink" Target="https://www.nature.com/articles/srep30509" TargetMode="External"/><Relationship Id="rId194" Type="http://schemas.openxmlformats.org/officeDocument/2006/relationships/hyperlink" Target="https://www.nature.com/articles/srep30509" TargetMode="External"/><Relationship Id="rId193" Type="http://schemas.openxmlformats.org/officeDocument/2006/relationships/hyperlink" Target="https://www.nature.com/articles/srep30509" TargetMode="External"/><Relationship Id="rId192" Type="http://schemas.openxmlformats.org/officeDocument/2006/relationships/hyperlink" Target="https://www.nature.com/articles/srep30509" TargetMode="External"/><Relationship Id="rId191" Type="http://schemas.openxmlformats.org/officeDocument/2006/relationships/hyperlink" Target="https://www.nature.com/articles/srep30509" TargetMode="External"/><Relationship Id="rId187" Type="http://schemas.openxmlformats.org/officeDocument/2006/relationships/hyperlink" Target="https://www.nature.com/articles/srep30509" TargetMode="External"/><Relationship Id="rId186" Type="http://schemas.openxmlformats.org/officeDocument/2006/relationships/hyperlink" Target="https://www.nature.com/articles/srep30509" TargetMode="External"/><Relationship Id="rId185" Type="http://schemas.openxmlformats.org/officeDocument/2006/relationships/hyperlink" Target="https://www.nature.com/articles/srep30509" TargetMode="External"/><Relationship Id="rId184" Type="http://schemas.openxmlformats.org/officeDocument/2006/relationships/hyperlink" Target="https://www.nature.com/articles/srep30509" TargetMode="External"/><Relationship Id="rId189" Type="http://schemas.openxmlformats.org/officeDocument/2006/relationships/hyperlink" Target="https://www.nature.com/articles/srep30509" TargetMode="External"/><Relationship Id="rId188" Type="http://schemas.openxmlformats.org/officeDocument/2006/relationships/hyperlink" Target="https://www.nature.com/articles/srep30509" TargetMode="External"/><Relationship Id="rId183" Type="http://schemas.openxmlformats.org/officeDocument/2006/relationships/hyperlink" Target="https://www.nature.com/articles/srep30509" TargetMode="External"/><Relationship Id="rId182" Type="http://schemas.openxmlformats.org/officeDocument/2006/relationships/hyperlink" Target="https://www.nature.com/articles/srep30509" TargetMode="External"/><Relationship Id="rId181" Type="http://schemas.openxmlformats.org/officeDocument/2006/relationships/hyperlink" Target="https://www.nature.com/articles/srep30509" TargetMode="External"/><Relationship Id="rId180" Type="http://schemas.openxmlformats.org/officeDocument/2006/relationships/hyperlink" Target="https://www.nature.com/articles/srep30509" TargetMode="External"/><Relationship Id="rId176" Type="http://schemas.openxmlformats.org/officeDocument/2006/relationships/hyperlink" Target="https://www.nature.com/articles/srep30509" TargetMode="External"/><Relationship Id="rId175" Type="http://schemas.openxmlformats.org/officeDocument/2006/relationships/hyperlink" Target="https://www.nature.com/articles/srep30509" TargetMode="External"/><Relationship Id="rId174" Type="http://schemas.openxmlformats.org/officeDocument/2006/relationships/hyperlink" Target="https://www.nature.com/articles/srep30509" TargetMode="External"/><Relationship Id="rId173" Type="http://schemas.openxmlformats.org/officeDocument/2006/relationships/hyperlink" Target="https://www.nature.com/articles/srep30509" TargetMode="External"/><Relationship Id="rId179" Type="http://schemas.openxmlformats.org/officeDocument/2006/relationships/hyperlink" Target="https://www.nature.com/articles/srep30509" TargetMode="External"/><Relationship Id="rId178" Type="http://schemas.openxmlformats.org/officeDocument/2006/relationships/hyperlink" Target="https://www.nature.com/articles/srep30509" TargetMode="External"/><Relationship Id="rId177" Type="http://schemas.openxmlformats.org/officeDocument/2006/relationships/hyperlink" Target="https://www.nature.com/articles/srep30509" TargetMode="External"/><Relationship Id="rId198" Type="http://schemas.openxmlformats.org/officeDocument/2006/relationships/hyperlink" Target="https://www.nature.com/articles/srep30509" TargetMode="External"/><Relationship Id="rId197" Type="http://schemas.openxmlformats.org/officeDocument/2006/relationships/hyperlink" Target="https://www.nature.com/articles/srep30509" TargetMode="External"/><Relationship Id="rId196" Type="http://schemas.openxmlformats.org/officeDocument/2006/relationships/hyperlink" Target="https://www.nature.com/articles/srep30509" TargetMode="External"/><Relationship Id="rId195" Type="http://schemas.openxmlformats.org/officeDocument/2006/relationships/hyperlink" Target="https://www.nature.com/articles/srep30509" TargetMode="External"/><Relationship Id="rId199" Type="http://schemas.openxmlformats.org/officeDocument/2006/relationships/hyperlink" Target="https://www.nature.com/articles/srep30509" TargetMode="External"/><Relationship Id="rId150" Type="http://schemas.openxmlformats.org/officeDocument/2006/relationships/hyperlink" Target="https://www.nature.com/articles/srep30509" TargetMode="External"/><Relationship Id="rId149" Type="http://schemas.openxmlformats.org/officeDocument/2006/relationships/hyperlink" Target="https://www.nature.com/articles/srep30509" TargetMode="External"/><Relationship Id="rId148" Type="http://schemas.openxmlformats.org/officeDocument/2006/relationships/hyperlink" Target="https://www.nature.com/articles/srep30509" TargetMode="External"/><Relationship Id="rId143" Type="http://schemas.openxmlformats.org/officeDocument/2006/relationships/hyperlink" Target="https://www.nature.com/articles/srep30509" TargetMode="External"/><Relationship Id="rId142" Type="http://schemas.openxmlformats.org/officeDocument/2006/relationships/hyperlink" Target="https://www.nature.com/articles/srep30509" TargetMode="External"/><Relationship Id="rId141" Type="http://schemas.openxmlformats.org/officeDocument/2006/relationships/hyperlink" Target="https://www.nature.com/articles/srep30509" TargetMode="External"/><Relationship Id="rId140" Type="http://schemas.openxmlformats.org/officeDocument/2006/relationships/hyperlink" Target="https://www.nature.com/articles/srep30509" TargetMode="External"/><Relationship Id="rId147" Type="http://schemas.openxmlformats.org/officeDocument/2006/relationships/hyperlink" Target="https://www.nature.com/articles/srep30509" TargetMode="External"/><Relationship Id="rId146" Type="http://schemas.openxmlformats.org/officeDocument/2006/relationships/hyperlink" Target="https://www.nature.com/articles/srep30509" TargetMode="External"/><Relationship Id="rId145" Type="http://schemas.openxmlformats.org/officeDocument/2006/relationships/hyperlink" Target="https://www.nature.com/articles/srep30509" TargetMode="External"/><Relationship Id="rId144" Type="http://schemas.openxmlformats.org/officeDocument/2006/relationships/hyperlink" Target="https://www.nature.com/articles/srep30509" TargetMode="External"/><Relationship Id="rId139" Type="http://schemas.openxmlformats.org/officeDocument/2006/relationships/hyperlink" Target="https://www.nature.com/articles/srep30509" TargetMode="External"/><Relationship Id="rId138" Type="http://schemas.openxmlformats.org/officeDocument/2006/relationships/hyperlink" Target="https://www.nature.com/articles/srep30509" TargetMode="External"/><Relationship Id="rId137" Type="http://schemas.openxmlformats.org/officeDocument/2006/relationships/hyperlink" Target="https://www.nature.com/articles/srep30509" TargetMode="External"/><Relationship Id="rId132" Type="http://schemas.openxmlformats.org/officeDocument/2006/relationships/hyperlink" Target="https://www.nature.com/articles/srep30509" TargetMode="External"/><Relationship Id="rId131" Type="http://schemas.openxmlformats.org/officeDocument/2006/relationships/hyperlink" Target="https://www.nature.com/articles/srep30509" TargetMode="External"/><Relationship Id="rId130" Type="http://schemas.openxmlformats.org/officeDocument/2006/relationships/hyperlink" Target="https://www.nature.com/articles/srep30509" TargetMode="External"/><Relationship Id="rId136" Type="http://schemas.openxmlformats.org/officeDocument/2006/relationships/hyperlink" Target="https://www.nature.com/articles/srep30509" TargetMode="External"/><Relationship Id="rId135" Type="http://schemas.openxmlformats.org/officeDocument/2006/relationships/hyperlink" Target="https://www.nature.com/articles/srep30509" TargetMode="External"/><Relationship Id="rId134" Type="http://schemas.openxmlformats.org/officeDocument/2006/relationships/hyperlink" Target="https://www.nature.com/articles/srep30509" TargetMode="External"/><Relationship Id="rId133" Type="http://schemas.openxmlformats.org/officeDocument/2006/relationships/hyperlink" Target="https://www.nature.com/articles/srep30509" TargetMode="External"/><Relationship Id="rId172" Type="http://schemas.openxmlformats.org/officeDocument/2006/relationships/hyperlink" Target="https://www.nature.com/articles/srep30509" TargetMode="External"/><Relationship Id="rId171" Type="http://schemas.openxmlformats.org/officeDocument/2006/relationships/hyperlink" Target="https://www.nature.com/articles/srep30509" TargetMode="External"/><Relationship Id="rId170" Type="http://schemas.openxmlformats.org/officeDocument/2006/relationships/hyperlink" Target="https://www.nature.com/articles/srep30509" TargetMode="External"/><Relationship Id="rId165" Type="http://schemas.openxmlformats.org/officeDocument/2006/relationships/hyperlink" Target="https://www.nature.com/articles/srep30509" TargetMode="External"/><Relationship Id="rId164" Type="http://schemas.openxmlformats.org/officeDocument/2006/relationships/hyperlink" Target="https://www.nature.com/articles/srep30509" TargetMode="External"/><Relationship Id="rId163" Type="http://schemas.openxmlformats.org/officeDocument/2006/relationships/hyperlink" Target="https://www.nature.com/articles/srep30509" TargetMode="External"/><Relationship Id="rId162" Type="http://schemas.openxmlformats.org/officeDocument/2006/relationships/hyperlink" Target="https://www.nature.com/articles/srep30509" TargetMode="External"/><Relationship Id="rId169" Type="http://schemas.openxmlformats.org/officeDocument/2006/relationships/hyperlink" Target="https://www.nature.com/articles/srep30509" TargetMode="External"/><Relationship Id="rId168" Type="http://schemas.openxmlformats.org/officeDocument/2006/relationships/hyperlink" Target="https://www.nature.com/articles/srep30509" TargetMode="External"/><Relationship Id="rId167" Type="http://schemas.openxmlformats.org/officeDocument/2006/relationships/hyperlink" Target="https://www.nature.com/articles/srep30509" TargetMode="External"/><Relationship Id="rId166" Type="http://schemas.openxmlformats.org/officeDocument/2006/relationships/hyperlink" Target="https://www.nature.com/articles/srep30509" TargetMode="External"/><Relationship Id="rId161" Type="http://schemas.openxmlformats.org/officeDocument/2006/relationships/hyperlink" Target="https://www.nature.com/articles/srep30509" TargetMode="External"/><Relationship Id="rId160" Type="http://schemas.openxmlformats.org/officeDocument/2006/relationships/hyperlink" Target="https://www.nature.com/articles/srep30509" TargetMode="External"/><Relationship Id="rId159" Type="http://schemas.openxmlformats.org/officeDocument/2006/relationships/hyperlink" Target="https://www.nature.com/articles/srep30509" TargetMode="External"/><Relationship Id="rId154" Type="http://schemas.openxmlformats.org/officeDocument/2006/relationships/hyperlink" Target="https://www.nature.com/articles/srep30509" TargetMode="External"/><Relationship Id="rId153" Type="http://schemas.openxmlformats.org/officeDocument/2006/relationships/hyperlink" Target="https://www.nature.com/articles/srep30509" TargetMode="External"/><Relationship Id="rId152" Type="http://schemas.openxmlformats.org/officeDocument/2006/relationships/hyperlink" Target="https://www.nature.com/articles/srep30509" TargetMode="External"/><Relationship Id="rId151" Type="http://schemas.openxmlformats.org/officeDocument/2006/relationships/hyperlink" Target="https://www.nature.com/articles/srep30509" TargetMode="External"/><Relationship Id="rId158" Type="http://schemas.openxmlformats.org/officeDocument/2006/relationships/hyperlink" Target="https://www.nature.com/articles/srep30509" TargetMode="External"/><Relationship Id="rId157" Type="http://schemas.openxmlformats.org/officeDocument/2006/relationships/hyperlink" Target="https://www.nature.com/articles/srep30509" TargetMode="External"/><Relationship Id="rId156" Type="http://schemas.openxmlformats.org/officeDocument/2006/relationships/hyperlink" Target="https://www.nature.com/articles/srep30509" TargetMode="External"/><Relationship Id="rId155" Type="http://schemas.openxmlformats.org/officeDocument/2006/relationships/hyperlink" Target="https://www.nature.com/articles/srep30509" TargetMode="External"/><Relationship Id="rId107" Type="http://schemas.openxmlformats.org/officeDocument/2006/relationships/hyperlink" Target="https://www.nature.com/articles/srep30509" TargetMode="External"/><Relationship Id="rId106" Type="http://schemas.openxmlformats.org/officeDocument/2006/relationships/hyperlink" Target="https://www.nature.com/articles/srep30509" TargetMode="External"/><Relationship Id="rId105" Type="http://schemas.openxmlformats.org/officeDocument/2006/relationships/hyperlink" Target="https://www.nature.com/articles/srep30509" TargetMode="External"/><Relationship Id="rId104" Type="http://schemas.openxmlformats.org/officeDocument/2006/relationships/hyperlink" Target="https://www.nature.com/articles/srep30509" TargetMode="External"/><Relationship Id="rId109" Type="http://schemas.openxmlformats.org/officeDocument/2006/relationships/hyperlink" Target="https://www.nature.com/articles/srep30509" TargetMode="External"/><Relationship Id="rId108" Type="http://schemas.openxmlformats.org/officeDocument/2006/relationships/hyperlink" Target="https://www.nature.com/articles/srep30509" TargetMode="External"/><Relationship Id="rId103" Type="http://schemas.openxmlformats.org/officeDocument/2006/relationships/hyperlink" Target="https://www.nature.com/articles/srep30509" TargetMode="External"/><Relationship Id="rId102" Type="http://schemas.openxmlformats.org/officeDocument/2006/relationships/hyperlink" Target="https://www.nature.com/articles/srep30509" TargetMode="External"/><Relationship Id="rId101" Type="http://schemas.openxmlformats.org/officeDocument/2006/relationships/hyperlink" Target="https://www.nature.com/articles/srep30509" TargetMode="External"/><Relationship Id="rId100" Type="http://schemas.openxmlformats.org/officeDocument/2006/relationships/hyperlink" Target="https://www.nature.com/articles/srep30509" TargetMode="External"/><Relationship Id="rId129" Type="http://schemas.openxmlformats.org/officeDocument/2006/relationships/hyperlink" Target="https://www.nature.com/articles/srep30509" TargetMode="External"/><Relationship Id="rId128" Type="http://schemas.openxmlformats.org/officeDocument/2006/relationships/hyperlink" Target="https://www.nature.com/articles/srep30509" TargetMode="External"/><Relationship Id="rId127" Type="http://schemas.openxmlformats.org/officeDocument/2006/relationships/hyperlink" Target="https://www.nature.com/articles/srep30509" TargetMode="External"/><Relationship Id="rId126" Type="http://schemas.openxmlformats.org/officeDocument/2006/relationships/hyperlink" Target="https://www.nature.com/articles/srep30509" TargetMode="External"/><Relationship Id="rId121" Type="http://schemas.openxmlformats.org/officeDocument/2006/relationships/hyperlink" Target="https://www.nature.com/articles/srep30509" TargetMode="External"/><Relationship Id="rId120" Type="http://schemas.openxmlformats.org/officeDocument/2006/relationships/hyperlink" Target="https://www.nature.com/articles/srep30509" TargetMode="External"/><Relationship Id="rId125" Type="http://schemas.openxmlformats.org/officeDocument/2006/relationships/hyperlink" Target="https://www.nature.com/articles/srep30509" TargetMode="External"/><Relationship Id="rId124" Type="http://schemas.openxmlformats.org/officeDocument/2006/relationships/hyperlink" Target="https://www.nature.com/articles/srep30509" TargetMode="External"/><Relationship Id="rId123" Type="http://schemas.openxmlformats.org/officeDocument/2006/relationships/hyperlink" Target="https://www.nature.com/articles/srep30509" TargetMode="External"/><Relationship Id="rId122" Type="http://schemas.openxmlformats.org/officeDocument/2006/relationships/hyperlink" Target="https://www.nature.com/articles/srep30509" TargetMode="External"/><Relationship Id="rId118" Type="http://schemas.openxmlformats.org/officeDocument/2006/relationships/hyperlink" Target="https://www.nature.com/articles/srep30509" TargetMode="External"/><Relationship Id="rId117" Type="http://schemas.openxmlformats.org/officeDocument/2006/relationships/hyperlink" Target="https://www.nature.com/articles/srep30509" TargetMode="External"/><Relationship Id="rId116" Type="http://schemas.openxmlformats.org/officeDocument/2006/relationships/hyperlink" Target="https://www.nature.com/articles/srep30509" TargetMode="External"/><Relationship Id="rId115" Type="http://schemas.openxmlformats.org/officeDocument/2006/relationships/hyperlink" Target="https://www.nature.com/articles/srep30509" TargetMode="External"/><Relationship Id="rId119" Type="http://schemas.openxmlformats.org/officeDocument/2006/relationships/hyperlink" Target="https://www.nature.com/articles/srep30509" TargetMode="External"/><Relationship Id="rId110" Type="http://schemas.openxmlformats.org/officeDocument/2006/relationships/hyperlink" Target="https://www.nature.com/articles/srep30509" TargetMode="External"/><Relationship Id="rId114" Type="http://schemas.openxmlformats.org/officeDocument/2006/relationships/hyperlink" Target="https://www.nature.com/articles/srep30509" TargetMode="External"/><Relationship Id="rId113" Type="http://schemas.openxmlformats.org/officeDocument/2006/relationships/hyperlink" Target="https://www.nature.com/articles/srep30509" TargetMode="External"/><Relationship Id="rId112" Type="http://schemas.openxmlformats.org/officeDocument/2006/relationships/hyperlink" Target="https://www.nature.com/articles/srep30509" TargetMode="External"/><Relationship Id="rId111" Type="http://schemas.openxmlformats.org/officeDocument/2006/relationships/hyperlink" Target="https://www.nature.com/articles/srep30509" TargetMode="External"/></Relationships>
</file>

<file path=xl/worksheets/_rels/sheet19.xml.rels><?xml version="1.0" encoding="UTF-8" standalone="yes"?><Relationships xmlns="http://schemas.openxmlformats.org/package/2006/relationships"><Relationship Id="rId392" Type="http://schemas.openxmlformats.org/officeDocument/2006/relationships/hyperlink" Target="https://doi.org/10.1038/s41467-019-08912-9" TargetMode="External"/><Relationship Id="rId391" Type="http://schemas.openxmlformats.org/officeDocument/2006/relationships/hyperlink" Target="https://doi.org/10.1038/s41467-019-08912-9" TargetMode="External"/><Relationship Id="rId390" Type="http://schemas.openxmlformats.org/officeDocument/2006/relationships/hyperlink" Target="https://doi.org/10.1038/s41467-019-08912-9" TargetMode="External"/><Relationship Id="rId385" Type="http://schemas.openxmlformats.org/officeDocument/2006/relationships/hyperlink" Target="https://doi.org/10.1038/s41467-019-08912-9" TargetMode="External"/><Relationship Id="rId384" Type="http://schemas.openxmlformats.org/officeDocument/2006/relationships/hyperlink" Target="https://doi.org/10.1038/s41467-019-08912-9" TargetMode="External"/><Relationship Id="rId383" Type="http://schemas.openxmlformats.org/officeDocument/2006/relationships/hyperlink" Target="https://doi.org/10.1038/s41467-019-08912-9" TargetMode="External"/><Relationship Id="rId382" Type="http://schemas.openxmlformats.org/officeDocument/2006/relationships/hyperlink" Target="https://doi.org/10.1038/s41467-019-08912-9" TargetMode="External"/><Relationship Id="rId389" Type="http://schemas.openxmlformats.org/officeDocument/2006/relationships/hyperlink" Target="https://doi.org/10.1038/s41467-019-08912-9" TargetMode="External"/><Relationship Id="rId388" Type="http://schemas.openxmlformats.org/officeDocument/2006/relationships/hyperlink" Target="https://doi.org/10.1038/s41467-019-08912-9" TargetMode="External"/><Relationship Id="rId387" Type="http://schemas.openxmlformats.org/officeDocument/2006/relationships/hyperlink" Target="https://doi.org/10.1038/s41467-019-08912-9" TargetMode="External"/><Relationship Id="rId386" Type="http://schemas.openxmlformats.org/officeDocument/2006/relationships/hyperlink" Target="https://doi.org/10.1038/s41467-019-08912-9" TargetMode="External"/><Relationship Id="rId381" Type="http://schemas.openxmlformats.org/officeDocument/2006/relationships/hyperlink" Target="https://doi.org/10.1038/s41467-019-08912-9" TargetMode="External"/><Relationship Id="rId380" Type="http://schemas.openxmlformats.org/officeDocument/2006/relationships/hyperlink" Target="https://doi.org/10.1038/s41467-019-08912-9" TargetMode="External"/><Relationship Id="rId379" Type="http://schemas.openxmlformats.org/officeDocument/2006/relationships/hyperlink" Target="https://doi.org/10.1038/s41467-019-08912-9" TargetMode="External"/><Relationship Id="rId374" Type="http://schemas.openxmlformats.org/officeDocument/2006/relationships/hyperlink" Target="https://doi.org/10.1038/s41467-019-08912-9" TargetMode="External"/><Relationship Id="rId373" Type="http://schemas.openxmlformats.org/officeDocument/2006/relationships/hyperlink" Target="https://doi.org/10.1038/s41467-019-08912-9" TargetMode="External"/><Relationship Id="rId372" Type="http://schemas.openxmlformats.org/officeDocument/2006/relationships/hyperlink" Target="https://doi.org/10.1038/s41467-019-08912-9" TargetMode="External"/><Relationship Id="rId371" Type="http://schemas.openxmlformats.org/officeDocument/2006/relationships/hyperlink" Target="https://doi.org/10.1038/s41467-019-08912-9" TargetMode="External"/><Relationship Id="rId378" Type="http://schemas.openxmlformats.org/officeDocument/2006/relationships/hyperlink" Target="https://doi.org/10.1038/s41467-019-08912-9" TargetMode="External"/><Relationship Id="rId377" Type="http://schemas.openxmlformats.org/officeDocument/2006/relationships/hyperlink" Target="https://doi.org/10.1038/s41467-019-08912-9" TargetMode="External"/><Relationship Id="rId376" Type="http://schemas.openxmlformats.org/officeDocument/2006/relationships/hyperlink" Target="https://doi.org/10.1038/s41467-019-08912-9" TargetMode="External"/><Relationship Id="rId375" Type="http://schemas.openxmlformats.org/officeDocument/2006/relationships/hyperlink" Target="https://doi.org/10.1038/s41467-019-08912-9" TargetMode="External"/><Relationship Id="rId396" Type="http://schemas.openxmlformats.org/officeDocument/2006/relationships/hyperlink" Target="https://doi.org/10.1038/s41467-019-08912-9" TargetMode="External"/><Relationship Id="rId395" Type="http://schemas.openxmlformats.org/officeDocument/2006/relationships/hyperlink" Target="https://doi.org/10.1038/s41467-019-08912-9" TargetMode="External"/><Relationship Id="rId394" Type="http://schemas.openxmlformats.org/officeDocument/2006/relationships/hyperlink" Target="https://doi.org/10.1038/s41467-019-08912-9" TargetMode="External"/><Relationship Id="rId393" Type="http://schemas.openxmlformats.org/officeDocument/2006/relationships/hyperlink" Target="https://doi.org/10.1038/s41467-019-08912-9" TargetMode="External"/><Relationship Id="rId399" Type="http://schemas.openxmlformats.org/officeDocument/2006/relationships/hyperlink" Target="https://doi.org/10.1038/s41467-019-08912-9" TargetMode="External"/><Relationship Id="rId398" Type="http://schemas.openxmlformats.org/officeDocument/2006/relationships/hyperlink" Target="https://doi.org/10.1038/s41467-019-08912-9" TargetMode="External"/><Relationship Id="rId397" Type="http://schemas.openxmlformats.org/officeDocument/2006/relationships/hyperlink" Target="https://doi.org/10.1038/s41467-019-08912-9" TargetMode="External"/><Relationship Id="rId40" Type="http://schemas.openxmlformats.org/officeDocument/2006/relationships/hyperlink" Target="https://doi.org/10.1038/s41467-019-08912-9" TargetMode="External"/><Relationship Id="rId42" Type="http://schemas.openxmlformats.org/officeDocument/2006/relationships/hyperlink" Target="https://doi.org/10.1038/s41467-019-08912-9" TargetMode="External"/><Relationship Id="rId41" Type="http://schemas.openxmlformats.org/officeDocument/2006/relationships/hyperlink" Target="https://doi.org/10.1038/s41467-019-08912-9" TargetMode="External"/><Relationship Id="rId44" Type="http://schemas.openxmlformats.org/officeDocument/2006/relationships/hyperlink" Target="https://doi.org/10.1038/s41467-019-08912-9" TargetMode="External"/><Relationship Id="rId43" Type="http://schemas.openxmlformats.org/officeDocument/2006/relationships/hyperlink" Target="https://doi.org/10.1038/s41467-019-08912-9" TargetMode="External"/><Relationship Id="rId46" Type="http://schemas.openxmlformats.org/officeDocument/2006/relationships/hyperlink" Target="https://doi.org/10.1038/s41467-019-08912-9" TargetMode="External"/><Relationship Id="rId45" Type="http://schemas.openxmlformats.org/officeDocument/2006/relationships/hyperlink" Target="https://doi.org/10.1038/s41467-019-08912-9" TargetMode="External"/><Relationship Id="rId48" Type="http://schemas.openxmlformats.org/officeDocument/2006/relationships/hyperlink" Target="https://doi.org/10.1038/s41467-019-08912-9" TargetMode="External"/><Relationship Id="rId47" Type="http://schemas.openxmlformats.org/officeDocument/2006/relationships/hyperlink" Target="https://doi.org/10.1038/s41467-019-08912-9" TargetMode="External"/><Relationship Id="rId49" Type="http://schemas.openxmlformats.org/officeDocument/2006/relationships/hyperlink" Target="https://doi.org/10.1038/s41467-019-08912-9" TargetMode="External"/><Relationship Id="rId31" Type="http://schemas.openxmlformats.org/officeDocument/2006/relationships/hyperlink" Target="https://doi.org/10.1038/s41467-019-08912-9" TargetMode="External"/><Relationship Id="rId30" Type="http://schemas.openxmlformats.org/officeDocument/2006/relationships/hyperlink" Target="https://doi.org/10.1038/s41467-019-08912-9" TargetMode="External"/><Relationship Id="rId33" Type="http://schemas.openxmlformats.org/officeDocument/2006/relationships/hyperlink" Target="https://doi.org/10.1038/s41467-019-08912-9" TargetMode="External"/><Relationship Id="rId32" Type="http://schemas.openxmlformats.org/officeDocument/2006/relationships/hyperlink" Target="https://doi.org/10.1038/s41467-019-08912-9" TargetMode="External"/><Relationship Id="rId35" Type="http://schemas.openxmlformats.org/officeDocument/2006/relationships/hyperlink" Target="https://doi.org/10.1038/s41467-019-08912-9" TargetMode="External"/><Relationship Id="rId34" Type="http://schemas.openxmlformats.org/officeDocument/2006/relationships/hyperlink" Target="https://doi.org/10.1038/s41467-019-08912-9" TargetMode="External"/><Relationship Id="rId37" Type="http://schemas.openxmlformats.org/officeDocument/2006/relationships/hyperlink" Target="https://doi.org/10.1038/s41467-019-08912-9" TargetMode="External"/><Relationship Id="rId36" Type="http://schemas.openxmlformats.org/officeDocument/2006/relationships/hyperlink" Target="https://doi.org/10.1038/s41467-019-08912-9" TargetMode="External"/><Relationship Id="rId39" Type="http://schemas.openxmlformats.org/officeDocument/2006/relationships/hyperlink" Target="https://doi.org/10.1038/s41467-019-08912-9" TargetMode="External"/><Relationship Id="rId38" Type="http://schemas.openxmlformats.org/officeDocument/2006/relationships/hyperlink" Target="https://doi.org/10.1038/s41467-019-08912-9" TargetMode="External"/><Relationship Id="rId20" Type="http://schemas.openxmlformats.org/officeDocument/2006/relationships/hyperlink" Target="https://doi.org/10.1038/s41467-019-08912-9" TargetMode="External"/><Relationship Id="rId22" Type="http://schemas.openxmlformats.org/officeDocument/2006/relationships/hyperlink" Target="https://doi.org/10.1038/s41467-019-08912-9" TargetMode="External"/><Relationship Id="rId21" Type="http://schemas.openxmlformats.org/officeDocument/2006/relationships/hyperlink" Target="https://doi.org/10.1038/s41467-019-08912-9" TargetMode="External"/><Relationship Id="rId24" Type="http://schemas.openxmlformats.org/officeDocument/2006/relationships/hyperlink" Target="https://doi.org/10.1038/s41467-019-08912-9" TargetMode="External"/><Relationship Id="rId23" Type="http://schemas.openxmlformats.org/officeDocument/2006/relationships/hyperlink" Target="https://doi.org/10.1038/s41467-019-08912-9" TargetMode="External"/><Relationship Id="rId26" Type="http://schemas.openxmlformats.org/officeDocument/2006/relationships/hyperlink" Target="https://doi.org/10.1038/s41467-019-08912-9" TargetMode="External"/><Relationship Id="rId25" Type="http://schemas.openxmlformats.org/officeDocument/2006/relationships/hyperlink" Target="https://doi.org/10.1038/s41467-019-08912-9" TargetMode="External"/><Relationship Id="rId28" Type="http://schemas.openxmlformats.org/officeDocument/2006/relationships/hyperlink" Target="https://doi.org/10.1038/s41467-019-08912-9" TargetMode="External"/><Relationship Id="rId27" Type="http://schemas.openxmlformats.org/officeDocument/2006/relationships/hyperlink" Target="https://doi.org/10.1038/s41467-019-08912-9" TargetMode="External"/><Relationship Id="rId29" Type="http://schemas.openxmlformats.org/officeDocument/2006/relationships/hyperlink" Target="https://doi.org/10.1038/s41467-019-08912-9" TargetMode="External"/><Relationship Id="rId11" Type="http://schemas.openxmlformats.org/officeDocument/2006/relationships/hyperlink" Target="https://doi.org/10.1038/s41467-019-08912-9" TargetMode="External"/><Relationship Id="rId10" Type="http://schemas.openxmlformats.org/officeDocument/2006/relationships/hyperlink" Target="https://doi.org/10.1038/s41467-019-08912-9" TargetMode="External"/><Relationship Id="rId13" Type="http://schemas.openxmlformats.org/officeDocument/2006/relationships/hyperlink" Target="https://doi.org/10.1038/s41467-019-08912-9" TargetMode="External"/><Relationship Id="rId12" Type="http://schemas.openxmlformats.org/officeDocument/2006/relationships/hyperlink" Target="https://doi.org/10.1038/s41467-019-08912-9" TargetMode="External"/><Relationship Id="rId15" Type="http://schemas.openxmlformats.org/officeDocument/2006/relationships/hyperlink" Target="https://doi.org/10.1038/s41467-019-08912-9" TargetMode="External"/><Relationship Id="rId14" Type="http://schemas.openxmlformats.org/officeDocument/2006/relationships/hyperlink" Target="https://doi.org/10.1038/s41467-019-08912-9" TargetMode="External"/><Relationship Id="rId17" Type="http://schemas.openxmlformats.org/officeDocument/2006/relationships/hyperlink" Target="https://doi.org/10.1038/s41467-019-08912-9" TargetMode="External"/><Relationship Id="rId16" Type="http://schemas.openxmlformats.org/officeDocument/2006/relationships/hyperlink" Target="https://doi.org/10.1038/s41467-019-08912-9" TargetMode="External"/><Relationship Id="rId19" Type="http://schemas.openxmlformats.org/officeDocument/2006/relationships/hyperlink" Target="https://doi.org/10.1038/s41467-019-08912-9" TargetMode="External"/><Relationship Id="rId18" Type="http://schemas.openxmlformats.org/officeDocument/2006/relationships/hyperlink" Target="https://doi.org/10.1038/s41467-019-08912-9" TargetMode="External"/><Relationship Id="rId84" Type="http://schemas.openxmlformats.org/officeDocument/2006/relationships/hyperlink" Target="https://doi.org/10.1038/s41467-019-08912-9" TargetMode="External"/><Relationship Id="rId83" Type="http://schemas.openxmlformats.org/officeDocument/2006/relationships/hyperlink" Target="https://doi.org/10.1038/s41467-019-08912-9" TargetMode="External"/><Relationship Id="rId86" Type="http://schemas.openxmlformats.org/officeDocument/2006/relationships/hyperlink" Target="https://doi.org/10.1038/s41467-019-08912-9" TargetMode="External"/><Relationship Id="rId85" Type="http://schemas.openxmlformats.org/officeDocument/2006/relationships/hyperlink" Target="https://doi.org/10.1038/s41467-019-08912-9" TargetMode="External"/><Relationship Id="rId88" Type="http://schemas.openxmlformats.org/officeDocument/2006/relationships/hyperlink" Target="https://doi.org/10.1038/s41467-019-08912-9" TargetMode="External"/><Relationship Id="rId87" Type="http://schemas.openxmlformats.org/officeDocument/2006/relationships/hyperlink" Target="https://doi.org/10.1038/s41467-019-08912-9" TargetMode="External"/><Relationship Id="rId89" Type="http://schemas.openxmlformats.org/officeDocument/2006/relationships/hyperlink" Target="https://doi.org/10.1038/s41467-019-08912-9" TargetMode="External"/><Relationship Id="rId80" Type="http://schemas.openxmlformats.org/officeDocument/2006/relationships/hyperlink" Target="https://doi.org/10.1038/s41467-019-08912-9" TargetMode="External"/><Relationship Id="rId82" Type="http://schemas.openxmlformats.org/officeDocument/2006/relationships/hyperlink" Target="https://doi.org/10.1038/s41467-019-08912-9" TargetMode="External"/><Relationship Id="rId81" Type="http://schemas.openxmlformats.org/officeDocument/2006/relationships/hyperlink" Target="https://doi.org/10.1038/s41467-019-08912-9" TargetMode="External"/><Relationship Id="rId73" Type="http://schemas.openxmlformats.org/officeDocument/2006/relationships/hyperlink" Target="https://doi.org/10.1038/s41467-019-08912-9" TargetMode="External"/><Relationship Id="rId72" Type="http://schemas.openxmlformats.org/officeDocument/2006/relationships/hyperlink" Target="https://doi.org/10.1038/s41467-019-08912-9" TargetMode="External"/><Relationship Id="rId75" Type="http://schemas.openxmlformats.org/officeDocument/2006/relationships/hyperlink" Target="https://doi.org/10.1038/s41467-019-08912-9" TargetMode="External"/><Relationship Id="rId74" Type="http://schemas.openxmlformats.org/officeDocument/2006/relationships/hyperlink" Target="https://doi.org/10.1038/s41467-019-08912-9" TargetMode="External"/><Relationship Id="rId77" Type="http://schemas.openxmlformats.org/officeDocument/2006/relationships/hyperlink" Target="https://doi.org/10.1038/s41467-019-08912-9" TargetMode="External"/><Relationship Id="rId76" Type="http://schemas.openxmlformats.org/officeDocument/2006/relationships/hyperlink" Target="https://doi.org/10.1038/s41467-019-08912-9" TargetMode="External"/><Relationship Id="rId79" Type="http://schemas.openxmlformats.org/officeDocument/2006/relationships/hyperlink" Target="https://doi.org/10.1038/s41467-019-08912-9" TargetMode="External"/><Relationship Id="rId78" Type="http://schemas.openxmlformats.org/officeDocument/2006/relationships/hyperlink" Target="https://doi.org/10.1038/s41467-019-08912-9" TargetMode="External"/><Relationship Id="rId71" Type="http://schemas.openxmlformats.org/officeDocument/2006/relationships/hyperlink" Target="https://doi.org/10.1038/s41467-019-08912-9" TargetMode="External"/><Relationship Id="rId70" Type="http://schemas.openxmlformats.org/officeDocument/2006/relationships/hyperlink" Target="https://doi.org/10.1038/s41467-019-08912-9" TargetMode="External"/><Relationship Id="rId62" Type="http://schemas.openxmlformats.org/officeDocument/2006/relationships/hyperlink" Target="https://doi.org/10.1038/s41467-019-08912-9" TargetMode="External"/><Relationship Id="rId61" Type="http://schemas.openxmlformats.org/officeDocument/2006/relationships/hyperlink" Target="https://doi.org/10.1038/s41467-019-08912-9" TargetMode="External"/><Relationship Id="rId64" Type="http://schemas.openxmlformats.org/officeDocument/2006/relationships/hyperlink" Target="https://doi.org/10.1038/s41467-019-08912-9" TargetMode="External"/><Relationship Id="rId63" Type="http://schemas.openxmlformats.org/officeDocument/2006/relationships/hyperlink" Target="https://doi.org/10.1038/s41467-019-08912-9" TargetMode="External"/><Relationship Id="rId66" Type="http://schemas.openxmlformats.org/officeDocument/2006/relationships/hyperlink" Target="https://doi.org/10.1038/s41467-019-08912-9" TargetMode="External"/><Relationship Id="rId65" Type="http://schemas.openxmlformats.org/officeDocument/2006/relationships/hyperlink" Target="https://doi.org/10.1038/s41467-019-08912-9" TargetMode="External"/><Relationship Id="rId68" Type="http://schemas.openxmlformats.org/officeDocument/2006/relationships/hyperlink" Target="https://doi.org/10.1038/s41467-019-08912-9" TargetMode="External"/><Relationship Id="rId67" Type="http://schemas.openxmlformats.org/officeDocument/2006/relationships/hyperlink" Target="https://doi.org/10.1038/s41467-019-08912-9" TargetMode="External"/><Relationship Id="rId60" Type="http://schemas.openxmlformats.org/officeDocument/2006/relationships/hyperlink" Target="https://doi.org/10.1038/s41467-019-08912-9" TargetMode="External"/><Relationship Id="rId69" Type="http://schemas.openxmlformats.org/officeDocument/2006/relationships/hyperlink" Target="https://doi.org/10.1038/s41467-019-08912-9" TargetMode="External"/><Relationship Id="rId51" Type="http://schemas.openxmlformats.org/officeDocument/2006/relationships/hyperlink" Target="https://doi.org/10.1038/s41467-019-08912-9" TargetMode="External"/><Relationship Id="rId50" Type="http://schemas.openxmlformats.org/officeDocument/2006/relationships/hyperlink" Target="https://doi.org/10.1038/s41467-019-08912-9" TargetMode="External"/><Relationship Id="rId53" Type="http://schemas.openxmlformats.org/officeDocument/2006/relationships/hyperlink" Target="https://doi.org/10.1038/s41467-019-08912-9" TargetMode="External"/><Relationship Id="rId52" Type="http://schemas.openxmlformats.org/officeDocument/2006/relationships/hyperlink" Target="https://doi.org/10.1038/s41467-019-08912-9" TargetMode="External"/><Relationship Id="rId55" Type="http://schemas.openxmlformats.org/officeDocument/2006/relationships/hyperlink" Target="https://doi.org/10.1038/s41467-019-08912-9" TargetMode="External"/><Relationship Id="rId54" Type="http://schemas.openxmlformats.org/officeDocument/2006/relationships/hyperlink" Target="https://doi.org/10.1038/s41467-019-08912-9" TargetMode="External"/><Relationship Id="rId57" Type="http://schemas.openxmlformats.org/officeDocument/2006/relationships/hyperlink" Target="https://doi.org/10.1038/s41467-019-08912-9" TargetMode="External"/><Relationship Id="rId56" Type="http://schemas.openxmlformats.org/officeDocument/2006/relationships/hyperlink" Target="https://doi.org/10.1038/s41467-019-08912-9" TargetMode="External"/><Relationship Id="rId59" Type="http://schemas.openxmlformats.org/officeDocument/2006/relationships/hyperlink" Target="https://doi.org/10.1038/s41467-019-08912-9" TargetMode="External"/><Relationship Id="rId58" Type="http://schemas.openxmlformats.org/officeDocument/2006/relationships/hyperlink" Target="https://doi.org/10.1038/s41467-019-08912-9" TargetMode="External"/><Relationship Id="rId349" Type="http://schemas.openxmlformats.org/officeDocument/2006/relationships/hyperlink" Target="https://doi.org/10.1038/s41467-019-08912-9" TargetMode="External"/><Relationship Id="rId348" Type="http://schemas.openxmlformats.org/officeDocument/2006/relationships/hyperlink" Target="https://doi.org/10.1038/s41467-019-08912-9" TargetMode="External"/><Relationship Id="rId347" Type="http://schemas.openxmlformats.org/officeDocument/2006/relationships/hyperlink" Target="https://doi.org/10.1038/s41467-019-08912-9" TargetMode="External"/><Relationship Id="rId346" Type="http://schemas.openxmlformats.org/officeDocument/2006/relationships/hyperlink" Target="https://doi.org/10.1038/s41467-019-08912-9" TargetMode="External"/><Relationship Id="rId341" Type="http://schemas.openxmlformats.org/officeDocument/2006/relationships/hyperlink" Target="https://doi.org/10.1038/s41467-019-08912-9" TargetMode="External"/><Relationship Id="rId340" Type="http://schemas.openxmlformats.org/officeDocument/2006/relationships/hyperlink" Target="https://doi.org/10.1038/s41467-019-08912-9" TargetMode="External"/><Relationship Id="rId345" Type="http://schemas.openxmlformats.org/officeDocument/2006/relationships/hyperlink" Target="https://doi.org/10.1038/s41467-019-08912-9" TargetMode="External"/><Relationship Id="rId344" Type="http://schemas.openxmlformats.org/officeDocument/2006/relationships/hyperlink" Target="https://doi.org/10.1038/s41467-019-08912-9" TargetMode="External"/><Relationship Id="rId343" Type="http://schemas.openxmlformats.org/officeDocument/2006/relationships/hyperlink" Target="https://doi.org/10.1038/s41467-019-08912-9" TargetMode="External"/><Relationship Id="rId342" Type="http://schemas.openxmlformats.org/officeDocument/2006/relationships/hyperlink" Target="https://doi.org/10.1038/s41467-019-08912-9" TargetMode="External"/><Relationship Id="rId338" Type="http://schemas.openxmlformats.org/officeDocument/2006/relationships/hyperlink" Target="https://doi.org/10.1038/s41467-019-08912-9" TargetMode="External"/><Relationship Id="rId337" Type="http://schemas.openxmlformats.org/officeDocument/2006/relationships/hyperlink" Target="https://doi.org/10.1038/s41467-019-08912-9" TargetMode="External"/><Relationship Id="rId336" Type="http://schemas.openxmlformats.org/officeDocument/2006/relationships/hyperlink" Target="https://doi.org/10.1038/s41467-019-08912-9" TargetMode="External"/><Relationship Id="rId335" Type="http://schemas.openxmlformats.org/officeDocument/2006/relationships/hyperlink" Target="https://doi.org/10.1038/s41467-019-08912-9" TargetMode="External"/><Relationship Id="rId339" Type="http://schemas.openxmlformats.org/officeDocument/2006/relationships/hyperlink" Target="https://doi.org/10.1038/s41467-019-08912-9" TargetMode="External"/><Relationship Id="rId330" Type="http://schemas.openxmlformats.org/officeDocument/2006/relationships/hyperlink" Target="https://doi.org/10.1038/s41467-019-08912-9" TargetMode="External"/><Relationship Id="rId334" Type="http://schemas.openxmlformats.org/officeDocument/2006/relationships/hyperlink" Target="https://doi.org/10.1038/s41467-019-08912-9" TargetMode="External"/><Relationship Id="rId333" Type="http://schemas.openxmlformats.org/officeDocument/2006/relationships/hyperlink" Target="https://doi.org/10.1038/s41467-019-08912-9" TargetMode="External"/><Relationship Id="rId332" Type="http://schemas.openxmlformats.org/officeDocument/2006/relationships/hyperlink" Target="https://doi.org/10.1038/s41467-019-08912-9" TargetMode="External"/><Relationship Id="rId331" Type="http://schemas.openxmlformats.org/officeDocument/2006/relationships/hyperlink" Target="https://doi.org/10.1038/s41467-019-08912-9" TargetMode="External"/><Relationship Id="rId370" Type="http://schemas.openxmlformats.org/officeDocument/2006/relationships/hyperlink" Target="https://doi.org/10.1038/s41467-019-08912-9" TargetMode="External"/><Relationship Id="rId369" Type="http://schemas.openxmlformats.org/officeDocument/2006/relationships/hyperlink" Target="https://doi.org/10.1038/s41467-019-08912-9" TargetMode="External"/><Relationship Id="rId368" Type="http://schemas.openxmlformats.org/officeDocument/2006/relationships/hyperlink" Target="https://doi.org/10.1038/s41467-019-08912-9" TargetMode="External"/><Relationship Id="rId363" Type="http://schemas.openxmlformats.org/officeDocument/2006/relationships/hyperlink" Target="https://doi.org/10.1038/s41467-019-08912-9" TargetMode="External"/><Relationship Id="rId362" Type="http://schemas.openxmlformats.org/officeDocument/2006/relationships/hyperlink" Target="https://doi.org/10.1038/s41467-019-08912-9" TargetMode="External"/><Relationship Id="rId361" Type="http://schemas.openxmlformats.org/officeDocument/2006/relationships/hyperlink" Target="https://doi.org/10.1038/s41467-019-08912-9" TargetMode="External"/><Relationship Id="rId360" Type="http://schemas.openxmlformats.org/officeDocument/2006/relationships/hyperlink" Target="https://doi.org/10.1038/s41467-019-08912-9" TargetMode="External"/><Relationship Id="rId367" Type="http://schemas.openxmlformats.org/officeDocument/2006/relationships/hyperlink" Target="https://doi.org/10.1038/s41467-019-08912-9" TargetMode="External"/><Relationship Id="rId366" Type="http://schemas.openxmlformats.org/officeDocument/2006/relationships/hyperlink" Target="https://doi.org/10.1038/s41467-019-08912-9" TargetMode="External"/><Relationship Id="rId365" Type="http://schemas.openxmlformats.org/officeDocument/2006/relationships/hyperlink" Target="https://doi.org/10.1038/s41467-019-08912-9" TargetMode="External"/><Relationship Id="rId364" Type="http://schemas.openxmlformats.org/officeDocument/2006/relationships/hyperlink" Target="https://doi.org/10.1038/s41467-019-08912-9" TargetMode="External"/><Relationship Id="rId95" Type="http://schemas.openxmlformats.org/officeDocument/2006/relationships/hyperlink" Target="https://doi.org/10.1038/s41467-019-08912-9" TargetMode="External"/><Relationship Id="rId94" Type="http://schemas.openxmlformats.org/officeDocument/2006/relationships/hyperlink" Target="https://doi.org/10.1038/s41467-019-08912-9" TargetMode="External"/><Relationship Id="rId97" Type="http://schemas.openxmlformats.org/officeDocument/2006/relationships/hyperlink" Target="https://doi.org/10.1038/s41467-019-08912-9" TargetMode="External"/><Relationship Id="rId96" Type="http://schemas.openxmlformats.org/officeDocument/2006/relationships/hyperlink" Target="https://doi.org/10.1038/s41467-019-08912-9" TargetMode="External"/><Relationship Id="rId99" Type="http://schemas.openxmlformats.org/officeDocument/2006/relationships/hyperlink" Target="https://doi.org/10.1038/s41467-019-08912-9" TargetMode="External"/><Relationship Id="rId98" Type="http://schemas.openxmlformats.org/officeDocument/2006/relationships/hyperlink" Target="https://doi.org/10.1038/s41467-019-08912-9" TargetMode="External"/><Relationship Id="rId91" Type="http://schemas.openxmlformats.org/officeDocument/2006/relationships/hyperlink" Target="https://doi.org/10.1038/s41467-019-08912-9" TargetMode="External"/><Relationship Id="rId90" Type="http://schemas.openxmlformats.org/officeDocument/2006/relationships/hyperlink" Target="https://doi.org/10.1038/s41467-019-08912-9" TargetMode="External"/><Relationship Id="rId93" Type="http://schemas.openxmlformats.org/officeDocument/2006/relationships/hyperlink" Target="https://doi.org/10.1038/s41467-019-08912-9" TargetMode="External"/><Relationship Id="rId92" Type="http://schemas.openxmlformats.org/officeDocument/2006/relationships/hyperlink" Target="https://doi.org/10.1038/s41467-019-08912-9" TargetMode="External"/><Relationship Id="rId359" Type="http://schemas.openxmlformats.org/officeDocument/2006/relationships/hyperlink" Target="https://doi.org/10.1038/s41467-019-08912-9" TargetMode="External"/><Relationship Id="rId358" Type="http://schemas.openxmlformats.org/officeDocument/2006/relationships/hyperlink" Target="https://doi.org/10.1038/s41467-019-08912-9" TargetMode="External"/><Relationship Id="rId357" Type="http://schemas.openxmlformats.org/officeDocument/2006/relationships/hyperlink" Target="https://doi.org/10.1038/s41467-019-08912-9" TargetMode="External"/><Relationship Id="rId352" Type="http://schemas.openxmlformats.org/officeDocument/2006/relationships/hyperlink" Target="https://doi.org/10.1038/s41467-019-08912-9" TargetMode="External"/><Relationship Id="rId351" Type="http://schemas.openxmlformats.org/officeDocument/2006/relationships/hyperlink" Target="https://doi.org/10.1038/s41467-019-08912-9" TargetMode="External"/><Relationship Id="rId350" Type="http://schemas.openxmlformats.org/officeDocument/2006/relationships/hyperlink" Target="https://doi.org/10.1038/s41467-019-08912-9" TargetMode="External"/><Relationship Id="rId356" Type="http://schemas.openxmlformats.org/officeDocument/2006/relationships/hyperlink" Target="https://doi.org/10.1038/s41467-019-08912-9" TargetMode="External"/><Relationship Id="rId355" Type="http://schemas.openxmlformats.org/officeDocument/2006/relationships/hyperlink" Target="https://doi.org/10.1038/s41467-019-08912-9" TargetMode="External"/><Relationship Id="rId354" Type="http://schemas.openxmlformats.org/officeDocument/2006/relationships/hyperlink" Target="https://doi.org/10.1038/s41467-019-08912-9" TargetMode="External"/><Relationship Id="rId353" Type="http://schemas.openxmlformats.org/officeDocument/2006/relationships/hyperlink" Target="https://doi.org/10.1038/s41467-019-08912-9" TargetMode="External"/><Relationship Id="rId305" Type="http://schemas.openxmlformats.org/officeDocument/2006/relationships/hyperlink" Target="https://doi.org/10.1038/s41467-019-08912-9" TargetMode="External"/><Relationship Id="rId304" Type="http://schemas.openxmlformats.org/officeDocument/2006/relationships/hyperlink" Target="https://doi.org/10.1038/s41467-019-08912-9" TargetMode="External"/><Relationship Id="rId303" Type="http://schemas.openxmlformats.org/officeDocument/2006/relationships/hyperlink" Target="https://doi.org/10.1038/s41467-019-08912-9" TargetMode="External"/><Relationship Id="rId302" Type="http://schemas.openxmlformats.org/officeDocument/2006/relationships/hyperlink" Target="https://doi.org/10.1038/s41467-019-08912-9" TargetMode="External"/><Relationship Id="rId309" Type="http://schemas.openxmlformats.org/officeDocument/2006/relationships/hyperlink" Target="https://doi.org/10.1038/s41467-019-08912-9" TargetMode="External"/><Relationship Id="rId308" Type="http://schemas.openxmlformats.org/officeDocument/2006/relationships/hyperlink" Target="https://doi.org/10.1038/s41467-019-08912-9" TargetMode="External"/><Relationship Id="rId307" Type="http://schemas.openxmlformats.org/officeDocument/2006/relationships/hyperlink" Target="https://doi.org/10.1038/s41467-019-08912-9" TargetMode="External"/><Relationship Id="rId306" Type="http://schemas.openxmlformats.org/officeDocument/2006/relationships/hyperlink" Target="https://doi.org/10.1038/s41467-019-08912-9" TargetMode="External"/><Relationship Id="rId301" Type="http://schemas.openxmlformats.org/officeDocument/2006/relationships/hyperlink" Target="https://doi.org/10.1038/s41467-019-08912-9" TargetMode="External"/><Relationship Id="rId300" Type="http://schemas.openxmlformats.org/officeDocument/2006/relationships/hyperlink" Target="https://doi.org/10.1038/s41467-019-08912-9" TargetMode="External"/><Relationship Id="rId327" Type="http://schemas.openxmlformats.org/officeDocument/2006/relationships/hyperlink" Target="https://doi.org/10.1038/s41467-019-08912-9" TargetMode="External"/><Relationship Id="rId326" Type="http://schemas.openxmlformats.org/officeDocument/2006/relationships/hyperlink" Target="https://doi.org/10.1038/s41467-019-08912-9" TargetMode="External"/><Relationship Id="rId325" Type="http://schemas.openxmlformats.org/officeDocument/2006/relationships/hyperlink" Target="https://doi.org/10.1038/s41467-019-08912-9" TargetMode="External"/><Relationship Id="rId324" Type="http://schemas.openxmlformats.org/officeDocument/2006/relationships/hyperlink" Target="https://doi.org/10.1038/s41467-019-08912-9" TargetMode="External"/><Relationship Id="rId329" Type="http://schemas.openxmlformats.org/officeDocument/2006/relationships/hyperlink" Target="https://doi.org/10.1038/s41467-019-08912-9" TargetMode="External"/><Relationship Id="rId328" Type="http://schemas.openxmlformats.org/officeDocument/2006/relationships/hyperlink" Target="https://doi.org/10.1038/s41467-019-08912-9" TargetMode="External"/><Relationship Id="rId323" Type="http://schemas.openxmlformats.org/officeDocument/2006/relationships/hyperlink" Target="https://doi.org/10.1038/s41467-019-08912-9" TargetMode="External"/><Relationship Id="rId322" Type="http://schemas.openxmlformats.org/officeDocument/2006/relationships/hyperlink" Target="https://doi.org/10.1038/s41467-019-08912-9" TargetMode="External"/><Relationship Id="rId321" Type="http://schemas.openxmlformats.org/officeDocument/2006/relationships/hyperlink" Target="https://doi.org/10.1038/s41467-019-08912-9" TargetMode="External"/><Relationship Id="rId320" Type="http://schemas.openxmlformats.org/officeDocument/2006/relationships/hyperlink" Target="https://doi.org/10.1038/s41467-019-08912-9" TargetMode="External"/><Relationship Id="rId316" Type="http://schemas.openxmlformats.org/officeDocument/2006/relationships/hyperlink" Target="https://doi.org/10.1038/s41467-019-08912-9" TargetMode="External"/><Relationship Id="rId315" Type="http://schemas.openxmlformats.org/officeDocument/2006/relationships/hyperlink" Target="https://doi.org/10.1038/s41467-019-08912-9" TargetMode="External"/><Relationship Id="rId314" Type="http://schemas.openxmlformats.org/officeDocument/2006/relationships/hyperlink" Target="https://doi.org/10.1038/s41467-019-08912-9" TargetMode="External"/><Relationship Id="rId313" Type="http://schemas.openxmlformats.org/officeDocument/2006/relationships/hyperlink" Target="https://doi.org/10.1038/s41467-019-08912-9" TargetMode="External"/><Relationship Id="rId319" Type="http://schemas.openxmlformats.org/officeDocument/2006/relationships/hyperlink" Target="https://doi.org/10.1038/s41467-019-08912-9" TargetMode="External"/><Relationship Id="rId318" Type="http://schemas.openxmlformats.org/officeDocument/2006/relationships/hyperlink" Target="https://doi.org/10.1038/s41467-019-08912-9" TargetMode="External"/><Relationship Id="rId317" Type="http://schemas.openxmlformats.org/officeDocument/2006/relationships/hyperlink" Target="https://doi.org/10.1038/s41467-019-08912-9" TargetMode="External"/><Relationship Id="rId312" Type="http://schemas.openxmlformats.org/officeDocument/2006/relationships/hyperlink" Target="https://doi.org/10.1038/s41467-019-08912-9" TargetMode="External"/><Relationship Id="rId311" Type="http://schemas.openxmlformats.org/officeDocument/2006/relationships/hyperlink" Target="https://doi.org/10.1038/s41467-019-08912-9" TargetMode="External"/><Relationship Id="rId310" Type="http://schemas.openxmlformats.org/officeDocument/2006/relationships/hyperlink" Target="https://doi.org/10.1038/s41467-019-08912-9" TargetMode="External"/><Relationship Id="rId297" Type="http://schemas.openxmlformats.org/officeDocument/2006/relationships/hyperlink" Target="https://doi.org/10.1038/s41467-019-08912-9" TargetMode="External"/><Relationship Id="rId296" Type="http://schemas.openxmlformats.org/officeDocument/2006/relationships/hyperlink" Target="https://doi.org/10.1038/s41467-019-08912-9" TargetMode="External"/><Relationship Id="rId295" Type="http://schemas.openxmlformats.org/officeDocument/2006/relationships/hyperlink" Target="https://doi.org/10.1038/s41467-019-08912-9" TargetMode="External"/><Relationship Id="rId294" Type="http://schemas.openxmlformats.org/officeDocument/2006/relationships/hyperlink" Target="https://doi.org/10.1038/s41467-019-08912-9" TargetMode="External"/><Relationship Id="rId299" Type="http://schemas.openxmlformats.org/officeDocument/2006/relationships/hyperlink" Target="https://doi.org/10.1038/s41467-019-08912-9" TargetMode="External"/><Relationship Id="rId298" Type="http://schemas.openxmlformats.org/officeDocument/2006/relationships/hyperlink" Target="https://doi.org/10.1038/s41467-019-08912-9" TargetMode="External"/><Relationship Id="rId271" Type="http://schemas.openxmlformats.org/officeDocument/2006/relationships/hyperlink" Target="https://doi.org/10.1038/s41467-019-08912-9" TargetMode="External"/><Relationship Id="rId270" Type="http://schemas.openxmlformats.org/officeDocument/2006/relationships/hyperlink" Target="https://doi.org/10.1038/s41467-019-08912-9" TargetMode="External"/><Relationship Id="rId269" Type="http://schemas.openxmlformats.org/officeDocument/2006/relationships/hyperlink" Target="https://doi.org/10.1038/s41467-019-08912-9" TargetMode="External"/><Relationship Id="rId264" Type="http://schemas.openxmlformats.org/officeDocument/2006/relationships/hyperlink" Target="https://doi.org/10.1038/s41467-019-08912-9" TargetMode="External"/><Relationship Id="rId263" Type="http://schemas.openxmlformats.org/officeDocument/2006/relationships/hyperlink" Target="https://doi.org/10.1038/s41467-019-08912-9" TargetMode="External"/><Relationship Id="rId262" Type="http://schemas.openxmlformats.org/officeDocument/2006/relationships/hyperlink" Target="https://doi.org/10.1038/s41467-019-08912-9" TargetMode="External"/><Relationship Id="rId261" Type="http://schemas.openxmlformats.org/officeDocument/2006/relationships/hyperlink" Target="https://doi.org/10.1038/s41467-019-08912-9" TargetMode="External"/><Relationship Id="rId268" Type="http://schemas.openxmlformats.org/officeDocument/2006/relationships/hyperlink" Target="https://doi.org/10.1038/s41467-019-08912-9" TargetMode="External"/><Relationship Id="rId267" Type="http://schemas.openxmlformats.org/officeDocument/2006/relationships/hyperlink" Target="https://doi.org/10.1038/s41467-019-08912-9" TargetMode="External"/><Relationship Id="rId266" Type="http://schemas.openxmlformats.org/officeDocument/2006/relationships/hyperlink" Target="https://doi.org/10.1038/s41467-019-08912-9" TargetMode="External"/><Relationship Id="rId265" Type="http://schemas.openxmlformats.org/officeDocument/2006/relationships/hyperlink" Target="https://doi.org/10.1038/s41467-019-08912-9" TargetMode="External"/><Relationship Id="rId260" Type="http://schemas.openxmlformats.org/officeDocument/2006/relationships/hyperlink" Target="https://doi.org/10.1038/s41467-019-08912-9" TargetMode="External"/><Relationship Id="rId259" Type="http://schemas.openxmlformats.org/officeDocument/2006/relationships/hyperlink" Target="https://doi.org/10.1038/s41467-019-08912-9" TargetMode="External"/><Relationship Id="rId258" Type="http://schemas.openxmlformats.org/officeDocument/2006/relationships/hyperlink" Target="https://doi.org/10.1038/s41467-019-08912-9" TargetMode="External"/><Relationship Id="rId253" Type="http://schemas.openxmlformats.org/officeDocument/2006/relationships/hyperlink" Target="https://doi.org/10.1038/s41467-019-08912-9" TargetMode="External"/><Relationship Id="rId252" Type="http://schemas.openxmlformats.org/officeDocument/2006/relationships/hyperlink" Target="https://doi.org/10.1038/s41467-019-08912-9" TargetMode="External"/><Relationship Id="rId251" Type="http://schemas.openxmlformats.org/officeDocument/2006/relationships/hyperlink" Target="https://doi.org/10.1038/s41467-019-08912-9" TargetMode="External"/><Relationship Id="rId250" Type="http://schemas.openxmlformats.org/officeDocument/2006/relationships/hyperlink" Target="https://doi.org/10.1038/s41467-019-08912-9" TargetMode="External"/><Relationship Id="rId257" Type="http://schemas.openxmlformats.org/officeDocument/2006/relationships/hyperlink" Target="https://doi.org/10.1038/s41467-019-08912-9" TargetMode="External"/><Relationship Id="rId256" Type="http://schemas.openxmlformats.org/officeDocument/2006/relationships/hyperlink" Target="https://doi.org/10.1038/s41467-019-08912-9" TargetMode="External"/><Relationship Id="rId255" Type="http://schemas.openxmlformats.org/officeDocument/2006/relationships/hyperlink" Target="https://doi.org/10.1038/s41467-019-08912-9" TargetMode="External"/><Relationship Id="rId254" Type="http://schemas.openxmlformats.org/officeDocument/2006/relationships/hyperlink" Target="https://doi.org/10.1038/s41467-019-08912-9" TargetMode="External"/><Relationship Id="rId293" Type="http://schemas.openxmlformats.org/officeDocument/2006/relationships/hyperlink" Target="https://doi.org/10.1038/s41467-019-08912-9" TargetMode="External"/><Relationship Id="rId292" Type="http://schemas.openxmlformats.org/officeDocument/2006/relationships/hyperlink" Target="https://doi.org/10.1038/s41467-019-08912-9" TargetMode="External"/><Relationship Id="rId291" Type="http://schemas.openxmlformats.org/officeDocument/2006/relationships/hyperlink" Target="https://doi.org/10.1038/s41467-019-08912-9" TargetMode="External"/><Relationship Id="rId290" Type="http://schemas.openxmlformats.org/officeDocument/2006/relationships/hyperlink" Target="https://doi.org/10.1038/s41467-019-08912-9" TargetMode="External"/><Relationship Id="rId286" Type="http://schemas.openxmlformats.org/officeDocument/2006/relationships/hyperlink" Target="https://doi.org/10.1038/s41467-019-08912-9" TargetMode="External"/><Relationship Id="rId285" Type="http://schemas.openxmlformats.org/officeDocument/2006/relationships/hyperlink" Target="https://doi.org/10.1038/s41467-019-08912-9" TargetMode="External"/><Relationship Id="rId284" Type="http://schemas.openxmlformats.org/officeDocument/2006/relationships/hyperlink" Target="https://doi.org/10.1038/s41467-019-08912-9" TargetMode="External"/><Relationship Id="rId283" Type="http://schemas.openxmlformats.org/officeDocument/2006/relationships/hyperlink" Target="https://doi.org/10.1038/s41467-019-08912-9" TargetMode="External"/><Relationship Id="rId289" Type="http://schemas.openxmlformats.org/officeDocument/2006/relationships/hyperlink" Target="https://doi.org/10.1038/s41467-019-08912-9" TargetMode="External"/><Relationship Id="rId288" Type="http://schemas.openxmlformats.org/officeDocument/2006/relationships/hyperlink" Target="https://doi.org/10.1038/s41467-019-08912-9" TargetMode="External"/><Relationship Id="rId287" Type="http://schemas.openxmlformats.org/officeDocument/2006/relationships/hyperlink" Target="https://doi.org/10.1038/s41467-019-08912-9" TargetMode="External"/><Relationship Id="rId282" Type="http://schemas.openxmlformats.org/officeDocument/2006/relationships/hyperlink" Target="https://doi.org/10.1038/s41467-019-08912-9" TargetMode="External"/><Relationship Id="rId281" Type="http://schemas.openxmlformats.org/officeDocument/2006/relationships/hyperlink" Target="https://doi.org/10.1038/s41467-019-08912-9" TargetMode="External"/><Relationship Id="rId280" Type="http://schemas.openxmlformats.org/officeDocument/2006/relationships/hyperlink" Target="https://doi.org/10.1038/s41467-019-08912-9" TargetMode="External"/><Relationship Id="rId275" Type="http://schemas.openxmlformats.org/officeDocument/2006/relationships/hyperlink" Target="https://doi.org/10.1038/s41467-019-08912-9" TargetMode="External"/><Relationship Id="rId274" Type="http://schemas.openxmlformats.org/officeDocument/2006/relationships/hyperlink" Target="https://doi.org/10.1038/s41467-019-08912-9" TargetMode="External"/><Relationship Id="rId273" Type="http://schemas.openxmlformats.org/officeDocument/2006/relationships/hyperlink" Target="https://doi.org/10.1038/s41467-019-08912-9" TargetMode="External"/><Relationship Id="rId272" Type="http://schemas.openxmlformats.org/officeDocument/2006/relationships/hyperlink" Target="https://doi.org/10.1038/s41467-019-08912-9" TargetMode="External"/><Relationship Id="rId279" Type="http://schemas.openxmlformats.org/officeDocument/2006/relationships/hyperlink" Target="https://doi.org/10.1038/s41467-019-08912-9" TargetMode="External"/><Relationship Id="rId278" Type="http://schemas.openxmlformats.org/officeDocument/2006/relationships/hyperlink" Target="https://doi.org/10.1038/s41467-019-08912-9" TargetMode="External"/><Relationship Id="rId277" Type="http://schemas.openxmlformats.org/officeDocument/2006/relationships/hyperlink" Target="https://doi.org/10.1038/s41467-019-08912-9" TargetMode="External"/><Relationship Id="rId276" Type="http://schemas.openxmlformats.org/officeDocument/2006/relationships/hyperlink" Target="https://doi.org/10.1038/s41467-019-08912-9" TargetMode="External"/><Relationship Id="rId228" Type="http://schemas.openxmlformats.org/officeDocument/2006/relationships/hyperlink" Target="https://doi.org/10.1038/s41467-019-08912-9" TargetMode="External"/><Relationship Id="rId227" Type="http://schemas.openxmlformats.org/officeDocument/2006/relationships/hyperlink" Target="https://doi.org/10.1038/s41467-019-08912-9" TargetMode="External"/><Relationship Id="rId226" Type="http://schemas.openxmlformats.org/officeDocument/2006/relationships/hyperlink" Target="https://doi.org/10.1038/s41467-019-08912-9" TargetMode="External"/><Relationship Id="rId225" Type="http://schemas.openxmlformats.org/officeDocument/2006/relationships/hyperlink" Target="https://doi.org/10.1038/s41467-019-08912-9" TargetMode="External"/><Relationship Id="rId229" Type="http://schemas.openxmlformats.org/officeDocument/2006/relationships/hyperlink" Target="https://doi.org/10.1038/s41467-019-08912-9" TargetMode="External"/><Relationship Id="rId220" Type="http://schemas.openxmlformats.org/officeDocument/2006/relationships/hyperlink" Target="https://doi.org/10.1038/s41467-019-08912-9" TargetMode="External"/><Relationship Id="rId224" Type="http://schemas.openxmlformats.org/officeDocument/2006/relationships/hyperlink" Target="https://doi.org/10.1038/s41467-019-08912-9" TargetMode="External"/><Relationship Id="rId223" Type="http://schemas.openxmlformats.org/officeDocument/2006/relationships/hyperlink" Target="https://doi.org/10.1038/s41467-019-08912-9" TargetMode="External"/><Relationship Id="rId222" Type="http://schemas.openxmlformats.org/officeDocument/2006/relationships/hyperlink" Target="https://doi.org/10.1038/s41467-019-08912-9" TargetMode="External"/><Relationship Id="rId221" Type="http://schemas.openxmlformats.org/officeDocument/2006/relationships/hyperlink" Target="https://doi.org/10.1038/s41467-019-08912-9" TargetMode="External"/><Relationship Id="rId217" Type="http://schemas.openxmlformats.org/officeDocument/2006/relationships/hyperlink" Target="https://doi.org/10.1038/s41467-019-08912-9" TargetMode="External"/><Relationship Id="rId216" Type="http://schemas.openxmlformats.org/officeDocument/2006/relationships/hyperlink" Target="https://doi.org/10.1038/s41467-019-08912-9" TargetMode="External"/><Relationship Id="rId215" Type="http://schemas.openxmlformats.org/officeDocument/2006/relationships/hyperlink" Target="https://doi.org/10.1038/s41467-019-08912-9" TargetMode="External"/><Relationship Id="rId214" Type="http://schemas.openxmlformats.org/officeDocument/2006/relationships/hyperlink" Target="https://doi.org/10.1038/s41467-019-08912-9" TargetMode="External"/><Relationship Id="rId219" Type="http://schemas.openxmlformats.org/officeDocument/2006/relationships/hyperlink" Target="https://doi.org/10.1038/s41467-019-08912-9" TargetMode="External"/><Relationship Id="rId218" Type="http://schemas.openxmlformats.org/officeDocument/2006/relationships/hyperlink" Target="https://doi.org/10.1038/s41467-019-08912-9" TargetMode="External"/><Relationship Id="rId213" Type="http://schemas.openxmlformats.org/officeDocument/2006/relationships/hyperlink" Target="https://doi.org/10.1038/s41467-019-08912-9" TargetMode="External"/><Relationship Id="rId212" Type="http://schemas.openxmlformats.org/officeDocument/2006/relationships/hyperlink" Target="https://doi.org/10.1038/s41467-019-08912-9" TargetMode="External"/><Relationship Id="rId211" Type="http://schemas.openxmlformats.org/officeDocument/2006/relationships/hyperlink" Target="https://doi.org/10.1038/s41467-019-08912-9" TargetMode="External"/><Relationship Id="rId210" Type="http://schemas.openxmlformats.org/officeDocument/2006/relationships/hyperlink" Target="https://doi.org/10.1038/s41467-019-08912-9" TargetMode="External"/><Relationship Id="rId249" Type="http://schemas.openxmlformats.org/officeDocument/2006/relationships/hyperlink" Target="https://doi.org/10.1038/s41467-019-08912-9" TargetMode="External"/><Relationship Id="rId248" Type="http://schemas.openxmlformats.org/officeDocument/2006/relationships/hyperlink" Target="https://doi.org/10.1038/s41467-019-08912-9" TargetMode="External"/><Relationship Id="rId247" Type="http://schemas.openxmlformats.org/officeDocument/2006/relationships/hyperlink" Target="https://doi.org/10.1038/s41467-019-08912-9" TargetMode="External"/><Relationship Id="rId242" Type="http://schemas.openxmlformats.org/officeDocument/2006/relationships/hyperlink" Target="https://doi.org/10.1038/s41467-019-08912-9" TargetMode="External"/><Relationship Id="rId241" Type="http://schemas.openxmlformats.org/officeDocument/2006/relationships/hyperlink" Target="https://doi.org/10.1038/s41467-019-08912-9" TargetMode="External"/><Relationship Id="rId240" Type="http://schemas.openxmlformats.org/officeDocument/2006/relationships/hyperlink" Target="https://doi.org/10.1038/s41467-019-08912-9" TargetMode="External"/><Relationship Id="rId246" Type="http://schemas.openxmlformats.org/officeDocument/2006/relationships/hyperlink" Target="https://doi.org/10.1038/s41467-019-08912-9" TargetMode="External"/><Relationship Id="rId245" Type="http://schemas.openxmlformats.org/officeDocument/2006/relationships/hyperlink" Target="https://doi.org/10.1038/s41467-019-08912-9" TargetMode="External"/><Relationship Id="rId244" Type="http://schemas.openxmlformats.org/officeDocument/2006/relationships/hyperlink" Target="https://doi.org/10.1038/s41467-019-08912-9" TargetMode="External"/><Relationship Id="rId243" Type="http://schemas.openxmlformats.org/officeDocument/2006/relationships/hyperlink" Target="https://doi.org/10.1038/s41467-019-08912-9" TargetMode="External"/><Relationship Id="rId239" Type="http://schemas.openxmlformats.org/officeDocument/2006/relationships/hyperlink" Target="https://doi.org/10.1038/s41467-019-08912-9" TargetMode="External"/><Relationship Id="rId238" Type="http://schemas.openxmlformats.org/officeDocument/2006/relationships/hyperlink" Target="https://doi.org/10.1038/s41467-019-08912-9" TargetMode="External"/><Relationship Id="rId237" Type="http://schemas.openxmlformats.org/officeDocument/2006/relationships/hyperlink" Target="https://doi.org/10.1038/s41467-019-08912-9" TargetMode="External"/><Relationship Id="rId236" Type="http://schemas.openxmlformats.org/officeDocument/2006/relationships/hyperlink" Target="https://doi.org/10.1038/s41467-019-08912-9" TargetMode="External"/><Relationship Id="rId231" Type="http://schemas.openxmlformats.org/officeDocument/2006/relationships/hyperlink" Target="https://doi.org/10.1038/s41467-019-08912-9" TargetMode="External"/><Relationship Id="rId230" Type="http://schemas.openxmlformats.org/officeDocument/2006/relationships/hyperlink" Target="https://doi.org/10.1038/s41467-019-08912-9" TargetMode="External"/><Relationship Id="rId235" Type="http://schemas.openxmlformats.org/officeDocument/2006/relationships/hyperlink" Target="https://doi.org/10.1038/s41467-019-08912-9" TargetMode="External"/><Relationship Id="rId234" Type="http://schemas.openxmlformats.org/officeDocument/2006/relationships/hyperlink" Target="https://doi.org/10.1038/s41467-019-08912-9" TargetMode="External"/><Relationship Id="rId233" Type="http://schemas.openxmlformats.org/officeDocument/2006/relationships/hyperlink" Target="https://doi.org/10.1038/s41467-019-08912-9" TargetMode="External"/><Relationship Id="rId232" Type="http://schemas.openxmlformats.org/officeDocument/2006/relationships/hyperlink" Target="https://doi.org/10.1038/s41467-019-08912-9" TargetMode="External"/><Relationship Id="rId206" Type="http://schemas.openxmlformats.org/officeDocument/2006/relationships/hyperlink" Target="https://doi.org/10.1038/s41467-019-08912-9" TargetMode="External"/><Relationship Id="rId205" Type="http://schemas.openxmlformats.org/officeDocument/2006/relationships/hyperlink" Target="https://doi.org/10.1038/s41467-019-08912-9" TargetMode="External"/><Relationship Id="rId204" Type="http://schemas.openxmlformats.org/officeDocument/2006/relationships/hyperlink" Target="https://doi.org/10.1038/s41467-019-08912-9" TargetMode="External"/><Relationship Id="rId203" Type="http://schemas.openxmlformats.org/officeDocument/2006/relationships/hyperlink" Target="https://doi.org/10.1038/s41467-019-08912-9" TargetMode="External"/><Relationship Id="rId209" Type="http://schemas.openxmlformats.org/officeDocument/2006/relationships/hyperlink" Target="https://doi.org/10.1038/s41467-019-08912-9" TargetMode="External"/><Relationship Id="rId208" Type="http://schemas.openxmlformats.org/officeDocument/2006/relationships/hyperlink" Target="https://doi.org/10.1038/s41467-019-08912-9" TargetMode="External"/><Relationship Id="rId207" Type="http://schemas.openxmlformats.org/officeDocument/2006/relationships/hyperlink" Target="https://doi.org/10.1038/s41467-019-08912-9" TargetMode="External"/><Relationship Id="rId202" Type="http://schemas.openxmlformats.org/officeDocument/2006/relationships/hyperlink" Target="https://doi.org/10.1038/s41467-019-08912-9" TargetMode="External"/><Relationship Id="rId201" Type="http://schemas.openxmlformats.org/officeDocument/2006/relationships/hyperlink" Target="https://doi.org/10.1038/s41467-019-08912-9" TargetMode="External"/><Relationship Id="rId200" Type="http://schemas.openxmlformats.org/officeDocument/2006/relationships/hyperlink" Target="https://doi.org/10.1038/s41467-019-08912-9" TargetMode="External"/><Relationship Id="rId409" Type="http://schemas.openxmlformats.org/officeDocument/2006/relationships/hyperlink" Target="https://doi.org/10.1038/s41467-019-08912-9" TargetMode="External"/><Relationship Id="rId404" Type="http://schemas.openxmlformats.org/officeDocument/2006/relationships/hyperlink" Target="https://doi.org/10.1038/s41467-019-08912-9" TargetMode="External"/><Relationship Id="rId403" Type="http://schemas.openxmlformats.org/officeDocument/2006/relationships/hyperlink" Target="https://doi.org/10.1038/s41467-019-08912-9" TargetMode="External"/><Relationship Id="rId402" Type="http://schemas.openxmlformats.org/officeDocument/2006/relationships/hyperlink" Target="https://doi.org/10.1038/s41467-019-08912-9" TargetMode="External"/><Relationship Id="rId401" Type="http://schemas.openxmlformats.org/officeDocument/2006/relationships/hyperlink" Target="https://doi.org/10.1038/s41467-019-08912-9" TargetMode="External"/><Relationship Id="rId408" Type="http://schemas.openxmlformats.org/officeDocument/2006/relationships/hyperlink" Target="https://doi.org/10.1038/s41467-019-08912-9" TargetMode="External"/><Relationship Id="rId407" Type="http://schemas.openxmlformats.org/officeDocument/2006/relationships/hyperlink" Target="https://doi.org/10.1038/s41467-019-08912-9" TargetMode="External"/><Relationship Id="rId406" Type="http://schemas.openxmlformats.org/officeDocument/2006/relationships/hyperlink" Target="https://doi.org/10.1038/s41467-019-08912-9" TargetMode="External"/><Relationship Id="rId405" Type="http://schemas.openxmlformats.org/officeDocument/2006/relationships/hyperlink" Target="https://doi.org/10.1038/s41467-019-08912-9" TargetMode="External"/><Relationship Id="rId400" Type="http://schemas.openxmlformats.org/officeDocument/2006/relationships/hyperlink" Target="https://doi.org/10.1038/s41467-019-08912-9" TargetMode="External"/><Relationship Id="rId457" Type="http://schemas.openxmlformats.org/officeDocument/2006/relationships/drawing" Target="../drawings/drawing19.xml"/><Relationship Id="rId456" Type="http://schemas.openxmlformats.org/officeDocument/2006/relationships/hyperlink" Target="https://doi.org/10.1038/s41467-019-08912-9" TargetMode="External"/><Relationship Id="rId451" Type="http://schemas.openxmlformats.org/officeDocument/2006/relationships/hyperlink" Target="https://doi.org/10.1038/s41467-019-08912-9" TargetMode="External"/><Relationship Id="rId450" Type="http://schemas.openxmlformats.org/officeDocument/2006/relationships/hyperlink" Target="https://doi.org/10.1038/s41467-019-08912-9" TargetMode="External"/><Relationship Id="rId455" Type="http://schemas.openxmlformats.org/officeDocument/2006/relationships/hyperlink" Target="https://doi.org/10.1038/s41467-019-08912-9" TargetMode="External"/><Relationship Id="rId454" Type="http://schemas.openxmlformats.org/officeDocument/2006/relationships/hyperlink" Target="https://doi.org/10.1038/s41467-019-08912-9" TargetMode="External"/><Relationship Id="rId453" Type="http://schemas.openxmlformats.org/officeDocument/2006/relationships/hyperlink" Target="https://doi.org/10.1038/s41467-019-08912-9" TargetMode="External"/><Relationship Id="rId452" Type="http://schemas.openxmlformats.org/officeDocument/2006/relationships/hyperlink" Target="https://doi.org/10.1038/s41467-019-08912-9" TargetMode="External"/><Relationship Id="rId426" Type="http://schemas.openxmlformats.org/officeDocument/2006/relationships/hyperlink" Target="https://doi.org/10.1038/s41467-019-08912-9" TargetMode="External"/><Relationship Id="rId425" Type="http://schemas.openxmlformats.org/officeDocument/2006/relationships/hyperlink" Target="https://doi.org/10.1038/s41467-019-08912-9" TargetMode="External"/><Relationship Id="rId424" Type="http://schemas.openxmlformats.org/officeDocument/2006/relationships/hyperlink" Target="https://doi.org/10.1038/s41467-019-08912-9" TargetMode="External"/><Relationship Id="rId423" Type="http://schemas.openxmlformats.org/officeDocument/2006/relationships/hyperlink" Target="https://doi.org/10.1038/s41467-019-08912-9" TargetMode="External"/><Relationship Id="rId429" Type="http://schemas.openxmlformats.org/officeDocument/2006/relationships/hyperlink" Target="https://doi.org/10.1038/s41467-019-08912-9" TargetMode="External"/><Relationship Id="rId428" Type="http://schemas.openxmlformats.org/officeDocument/2006/relationships/hyperlink" Target="https://doi.org/10.1038/s41467-019-08912-9" TargetMode="External"/><Relationship Id="rId427" Type="http://schemas.openxmlformats.org/officeDocument/2006/relationships/hyperlink" Target="https://doi.org/10.1038/s41467-019-08912-9" TargetMode="External"/><Relationship Id="rId422" Type="http://schemas.openxmlformats.org/officeDocument/2006/relationships/hyperlink" Target="https://doi.org/10.1038/s41467-019-08912-9" TargetMode="External"/><Relationship Id="rId421" Type="http://schemas.openxmlformats.org/officeDocument/2006/relationships/hyperlink" Target="https://doi.org/10.1038/s41467-019-08912-9" TargetMode="External"/><Relationship Id="rId420" Type="http://schemas.openxmlformats.org/officeDocument/2006/relationships/hyperlink" Target="https://doi.org/10.1038/s41467-019-08912-9" TargetMode="External"/><Relationship Id="rId415" Type="http://schemas.openxmlformats.org/officeDocument/2006/relationships/hyperlink" Target="https://doi.org/10.1038/s41467-019-08912-9" TargetMode="External"/><Relationship Id="rId414" Type="http://schemas.openxmlformats.org/officeDocument/2006/relationships/hyperlink" Target="https://doi.org/10.1038/s41467-019-08912-9" TargetMode="External"/><Relationship Id="rId413" Type="http://schemas.openxmlformats.org/officeDocument/2006/relationships/hyperlink" Target="https://doi.org/10.1038/s41467-019-08912-9" TargetMode="External"/><Relationship Id="rId412" Type="http://schemas.openxmlformats.org/officeDocument/2006/relationships/hyperlink" Target="https://doi.org/10.1038/s41467-019-08912-9" TargetMode="External"/><Relationship Id="rId419" Type="http://schemas.openxmlformats.org/officeDocument/2006/relationships/hyperlink" Target="https://doi.org/10.1038/s41467-019-08912-9" TargetMode="External"/><Relationship Id="rId418" Type="http://schemas.openxmlformats.org/officeDocument/2006/relationships/hyperlink" Target="https://doi.org/10.1038/s41467-019-08912-9" TargetMode="External"/><Relationship Id="rId417" Type="http://schemas.openxmlformats.org/officeDocument/2006/relationships/hyperlink" Target="https://doi.org/10.1038/s41467-019-08912-9" TargetMode="External"/><Relationship Id="rId416" Type="http://schemas.openxmlformats.org/officeDocument/2006/relationships/hyperlink" Target="https://doi.org/10.1038/s41467-019-08912-9" TargetMode="External"/><Relationship Id="rId411" Type="http://schemas.openxmlformats.org/officeDocument/2006/relationships/hyperlink" Target="https://doi.org/10.1038/s41467-019-08912-9" TargetMode="External"/><Relationship Id="rId410" Type="http://schemas.openxmlformats.org/officeDocument/2006/relationships/hyperlink" Target="https://doi.org/10.1038/s41467-019-08912-9" TargetMode="External"/><Relationship Id="rId448" Type="http://schemas.openxmlformats.org/officeDocument/2006/relationships/hyperlink" Target="https://doi.org/10.1038/s41467-019-08912-9" TargetMode="External"/><Relationship Id="rId447" Type="http://schemas.openxmlformats.org/officeDocument/2006/relationships/hyperlink" Target="https://doi.org/10.1038/s41467-019-08912-9" TargetMode="External"/><Relationship Id="rId446" Type="http://schemas.openxmlformats.org/officeDocument/2006/relationships/hyperlink" Target="https://doi.org/10.1038/s41467-019-08912-9" TargetMode="External"/><Relationship Id="rId445" Type="http://schemas.openxmlformats.org/officeDocument/2006/relationships/hyperlink" Target="https://doi.org/10.1038/s41467-019-08912-9" TargetMode="External"/><Relationship Id="rId449" Type="http://schemas.openxmlformats.org/officeDocument/2006/relationships/hyperlink" Target="https://doi.org/10.1038/s41467-019-08912-9" TargetMode="External"/><Relationship Id="rId440" Type="http://schemas.openxmlformats.org/officeDocument/2006/relationships/hyperlink" Target="https://doi.org/10.1038/s41467-019-08912-9" TargetMode="External"/><Relationship Id="rId444" Type="http://schemas.openxmlformats.org/officeDocument/2006/relationships/hyperlink" Target="https://doi.org/10.1038/s41467-019-08912-9" TargetMode="External"/><Relationship Id="rId443" Type="http://schemas.openxmlformats.org/officeDocument/2006/relationships/hyperlink" Target="https://doi.org/10.1038/s41467-019-08912-9" TargetMode="External"/><Relationship Id="rId442" Type="http://schemas.openxmlformats.org/officeDocument/2006/relationships/hyperlink" Target="https://doi.org/10.1038/s41467-019-08912-9" TargetMode="External"/><Relationship Id="rId441" Type="http://schemas.openxmlformats.org/officeDocument/2006/relationships/hyperlink" Target="https://doi.org/10.1038/s41467-019-08912-9" TargetMode="External"/><Relationship Id="rId437" Type="http://schemas.openxmlformats.org/officeDocument/2006/relationships/hyperlink" Target="https://doi.org/10.1038/s41467-019-08912-9" TargetMode="External"/><Relationship Id="rId436" Type="http://schemas.openxmlformats.org/officeDocument/2006/relationships/hyperlink" Target="https://doi.org/10.1038/s41467-019-08912-9" TargetMode="External"/><Relationship Id="rId435" Type="http://schemas.openxmlformats.org/officeDocument/2006/relationships/hyperlink" Target="https://doi.org/10.1038/s41467-019-08912-9" TargetMode="External"/><Relationship Id="rId434" Type="http://schemas.openxmlformats.org/officeDocument/2006/relationships/hyperlink" Target="https://doi.org/10.1038/s41467-019-08912-9" TargetMode="External"/><Relationship Id="rId439" Type="http://schemas.openxmlformats.org/officeDocument/2006/relationships/hyperlink" Target="https://doi.org/10.1038/s41467-019-08912-9" TargetMode="External"/><Relationship Id="rId438" Type="http://schemas.openxmlformats.org/officeDocument/2006/relationships/hyperlink" Target="https://doi.org/10.1038/s41467-019-08912-9" TargetMode="External"/><Relationship Id="rId433" Type="http://schemas.openxmlformats.org/officeDocument/2006/relationships/hyperlink" Target="https://doi.org/10.1038/s41467-019-08912-9" TargetMode="External"/><Relationship Id="rId432" Type="http://schemas.openxmlformats.org/officeDocument/2006/relationships/hyperlink" Target="https://doi.org/10.1038/s41467-019-08912-9" TargetMode="External"/><Relationship Id="rId431" Type="http://schemas.openxmlformats.org/officeDocument/2006/relationships/hyperlink" Target="https://doi.org/10.1038/s41467-019-08912-9" TargetMode="External"/><Relationship Id="rId430" Type="http://schemas.openxmlformats.org/officeDocument/2006/relationships/hyperlink" Target="https://doi.org/10.1038/s41467-019-08912-9" TargetMode="External"/><Relationship Id="rId1" Type="http://schemas.openxmlformats.org/officeDocument/2006/relationships/hyperlink" Target="https://doi.org/10.1038/s41467-019-08912-9" TargetMode="External"/><Relationship Id="rId2" Type="http://schemas.openxmlformats.org/officeDocument/2006/relationships/hyperlink" Target="https://doi.org/10.1038/s41467-019-08912-9" TargetMode="External"/><Relationship Id="rId3" Type="http://schemas.openxmlformats.org/officeDocument/2006/relationships/hyperlink" Target="https://doi.org/10.1038/s41467-019-08912-9" TargetMode="External"/><Relationship Id="rId4" Type="http://schemas.openxmlformats.org/officeDocument/2006/relationships/hyperlink" Target="https://doi.org/10.1038/s41467-019-08912-9" TargetMode="External"/><Relationship Id="rId9" Type="http://schemas.openxmlformats.org/officeDocument/2006/relationships/hyperlink" Target="https://doi.org/10.1038/s41467-019-08912-9" TargetMode="External"/><Relationship Id="rId5" Type="http://schemas.openxmlformats.org/officeDocument/2006/relationships/hyperlink" Target="https://doi.org/10.1038/s41467-019-08912-9" TargetMode="External"/><Relationship Id="rId6" Type="http://schemas.openxmlformats.org/officeDocument/2006/relationships/hyperlink" Target="https://doi.org/10.1038/s41467-019-08912-9" TargetMode="External"/><Relationship Id="rId7" Type="http://schemas.openxmlformats.org/officeDocument/2006/relationships/hyperlink" Target="https://doi.org/10.1038/s41467-019-08912-9" TargetMode="External"/><Relationship Id="rId8" Type="http://schemas.openxmlformats.org/officeDocument/2006/relationships/hyperlink" Target="https://doi.org/10.1038/s41467-019-08912-9" TargetMode="External"/><Relationship Id="rId190" Type="http://schemas.openxmlformats.org/officeDocument/2006/relationships/hyperlink" Target="https://doi.org/10.1038/s41467-019-08912-9" TargetMode="External"/><Relationship Id="rId194" Type="http://schemas.openxmlformats.org/officeDocument/2006/relationships/hyperlink" Target="https://doi.org/10.1038/s41467-019-08912-9" TargetMode="External"/><Relationship Id="rId193" Type="http://schemas.openxmlformats.org/officeDocument/2006/relationships/hyperlink" Target="https://doi.org/10.1038/s41467-019-08912-9" TargetMode="External"/><Relationship Id="rId192" Type="http://schemas.openxmlformats.org/officeDocument/2006/relationships/hyperlink" Target="https://doi.org/10.1038/s41467-019-08912-9" TargetMode="External"/><Relationship Id="rId191" Type="http://schemas.openxmlformats.org/officeDocument/2006/relationships/hyperlink" Target="https://doi.org/10.1038/s41467-019-08912-9" TargetMode="External"/><Relationship Id="rId187" Type="http://schemas.openxmlformats.org/officeDocument/2006/relationships/hyperlink" Target="https://doi.org/10.1038/s41467-019-08912-9" TargetMode="External"/><Relationship Id="rId186" Type="http://schemas.openxmlformats.org/officeDocument/2006/relationships/hyperlink" Target="https://doi.org/10.1038/s41467-019-08912-9" TargetMode="External"/><Relationship Id="rId185" Type="http://schemas.openxmlformats.org/officeDocument/2006/relationships/hyperlink" Target="https://doi.org/10.1038/s41467-019-08912-9" TargetMode="External"/><Relationship Id="rId184" Type="http://schemas.openxmlformats.org/officeDocument/2006/relationships/hyperlink" Target="https://doi.org/10.1038/s41467-019-08912-9" TargetMode="External"/><Relationship Id="rId189" Type="http://schemas.openxmlformats.org/officeDocument/2006/relationships/hyperlink" Target="https://doi.org/10.1038/s41467-019-08912-9" TargetMode="External"/><Relationship Id="rId188" Type="http://schemas.openxmlformats.org/officeDocument/2006/relationships/hyperlink" Target="https://doi.org/10.1038/s41467-019-08912-9" TargetMode="External"/><Relationship Id="rId183" Type="http://schemas.openxmlformats.org/officeDocument/2006/relationships/hyperlink" Target="https://doi.org/10.1038/s41467-019-08912-9" TargetMode="External"/><Relationship Id="rId182" Type="http://schemas.openxmlformats.org/officeDocument/2006/relationships/hyperlink" Target="https://doi.org/10.1038/s41467-019-08912-9" TargetMode="External"/><Relationship Id="rId181" Type="http://schemas.openxmlformats.org/officeDocument/2006/relationships/hyperlink" Target="https://doi.org/10.1038/s41467-019-08912-9" TargetMode="External"/><Relationship Id="rId180" Type="http://schemas.openxmlformats.org/officeDocument/2006/relationships/hyperlink" Target="https://doi.org/10.1038/s41467-019-08912-9" TargetMode="External"/><Relationship Id="rId176" Type="http://schemas.openxmlformats.org/officeDocument/2006/relationships/hyperlink" Target="https://doi.org/10.1038/s41467-019-08912-9" TargetMode="External"/><Relationship Id="rId175" Type="http://schemas.openxmlformats.org/officeDocument/2006/relationships/hyperlink" Target="https://doi.org/10.1038/s41467-019-08912-9" TargetMode="External"/><Relationship Id="rId174" Type="http://schemas.openxmlformats.org/officeDocument/2006/relationships/hyperlink" Target="https://doi.org/10.1038/s41467-019-08912-9" TargetMode="External"/><Relationship Id="rId173" Type="http://schemas.openxmlformats.org/officeDocument/2006/relationships/hyperlink" Target="https://doi.org/10.1038/s41467-019-08912-9" TargetMode="External"/><Relationship Id="rId179" Type="http://schemas.openxmlformats.org/officeDocument/2006/relationships/hyperlink" Target="https://doi.org/10.1038/s41467-019-08912-9" TargetMode="External"/><Relationship Id="rId178" Type="http://schemas.openxmlformats.org/officeDocument/2006/relationships/hyperlink" Target="https://doi.org/10.1038/s41467-019-08912-9" TargetMode="External"/><Relationship Id="rId177" Type="http://schemas.openxmlformats.org/officeDocument/2006/relationships/hyperlink" Target="https://doi.org/10.1038/s41467-019-08912-9" TargetMode="External"/><Relationship Id="rId198" Type="http://schemas.openxmlformats.org/officeDocument/2006/relationships/hyperlink" Target="https://doi.org/10.1038/s41467-019-08912-9" TargetMode="External"/><Relationship Id="rId197" Type="http://schemas.openxmlformats.org/officeDocument/2006/relationships/hyperlink" Target="https://doi.org/10.1038/s41467-019-08912-9" TargetMode="External"/><Relationship Id="rId196" Type="http://schemas.openxmlformats.org/officeDocument/2006/relationships/hyperlink" Target="https://doi.org/10.1038/s41467-019-08912-9" TargetMode="External"/><Relationship Id="rId195" Type="http://schemas.openxmlformats.org/officeDocument/2006/relationships/hyperlink" Target="https://doi.org/10.1038/s41467-019-08912-9" TargetMode="External"/><Relationship Id="rId199" Type="http://schemas.openxmlformats.org/officeDocument/2006/relationships/hyperlink" Target="https://doi.org/10.1038/s41467-019-08912-9" TargetMode="External"/><Relationship Id="rId150" Type="http://schemas.openxmlformats.org/officeDocument/2006/relationships/hyperlink" Target="https://doi.org/10.1038/s41467-019-08912-9" TargetMode="External"/><Relationship Id="rId149" Type="http://schemas.openxmlformats.org/officeDocument/2006/relationships/hyperlink" Target="https://doi.org/10.1038/s41467-019-08912-9" TargetMode="External"/><Relationship Id="rId148" Type="http://schemas.openxmlformats.org/officeDocument/2006/relationships/hyperlink" Target="https://doi.org/10.1038/s41467-019-08912-9" TargetMode="External"/><Relationship Id="rId143" Type="http://schemas.openxmlformats.org/officeDocument/2006/relationships/hyperlink" Target="https://doi.org/10.1038/s41467-019-08912-9" TargetMode="External"/><Relationship Id="rId142" Type="http://schemas.openxmlformats.org/officeDocument/2006/relationships/hyperlink" Target="https://doi.org/10.1038/s41467-019-08912-9" TargetMode="External"/><Relationship Id="rId141" Type="http://schemas.openxmlformats.org/officeDocument/2006/relationships/hyperlink" Target="https://doi.org/10.1038/s41467-019-08912-9" TargetMode="External"/><Relationship Id="rId140" Type="http://schemas.openxmlformats.org/officeDocument/2006/relationships/hyperlink" Target="https://doi.org/10.1038/s41467-019-08912-9" TargetMode="External"/><Relationship Id="rId147" Type="http://schemas.openxmlformats.org/officeDocument/2006/relationships/hyperlink" Target="https://doi.org/10.1038/s41467-019-08912-9" TargetMode="External"/><Relationship Id="rId146" Type="http://schemas.openxmlformats.org/officeDocument/2006/relationships/hyperlink" Target="https://doi.org/10.1038/s41467-019-08912-9" TargetMode="External"/><Relationship Id="rId145" Type="http://schemas.openxmlformats.org/officeDocument/2006/relationships/hyperlink" Target="https://doi.org/10.1038/s41467-019-08912-9" TargetMode="External"/><Relationship Id="rId144" Type="http://schemas.openxmlformats.org/officeDocument/2006/relationships/hyperlink" Target="https://doi.org/10.1038/s41467-019-08912-9" TargetMode="External"/><Relationship Id="rId139" Type="http://schemas.openxmlformats.org/officeDocument/2006/relationships/hyperlink" Target="https://doi.org/10.1038/s41467-019-08912-9" TargetMode="External"/><Relationship Id="rId138" Type="http://schemas.openxmlformats.org/officeDocument/2006/relationships/hyperlink" Target="https://doi.org/10.1038/s41467-019-08912-9" TargetMode="External"/><Relationship Id="rId137" Type="http://schemas.openxmlformats.org/officeDocument/2006/relationships/hyperlink" Target="https://doi.org/10.1038/s41467-019-08912-9" TargetMode="External"/><Relationship Id="rId132" Type="http://schemas.openxmlformats.org/officeDocument/2006/relationships/hyperlink" Target="https://doi.org/10.1038/s41467-019-08912-9" TargetMode="External"/><Relationship Id="rId131" Type="http://schemas.openxmlformats.org/officeDocument/2006/relationships/hyperlink" Target="https://doi.org/10.1038/s41467-019-08912-9" TargetMode="External"/><Relationship Id="rId130" Type="http://schemas.openxmlformats.org/officeDocument/2006/relationships/hyperlink" Target="https://doi.org/10.1038/s41467-019-08912-9" TargetMode="External"/><Relationship Id="rId136" Type="http://schemas.openxmlformats.org/officeDocument/2006/relationships/hyperlink" Target="https://doi.org/10.1038/s41467-019-08912-9" TargetMode="External"/><Relationship Id="rId135" Type="http://schemas.openxmlformats.org/officeDocument/2006/relationships/hyperlink" Target="https://doi.org/10.1038/s41467-019-08912-9" TargetMode="External"/><Relationship Id="rId134" Type="http://schemas.openxmlformats.org/officeDocument/2006/relationships/hyperlink" Target="https://doi.org/10.1038/s41467-019-08912-9" TargetMode="External"/><Relationship Id="rId133" Type="http://schemas.openxmlformats.org/officeDocument/2006/relationships/hyperlink" Target="https://doi.org/10.1038/s41467-019-08912-9" TargetMode="External"/><Relationship Id="rId172" Type="http://schemas.openxmlformats.org/officeDocument/2006/relationships/hyperlink" Target="https://doi.org/10.1038/s41467-019-08912-9" TargetMode="External"/><Relationship Id="rId171" Type="http://schemas.openxmlformats.org/officeDocument/2006/relationships/hyperlink" Target="https://doi.org/10.1038/s41467-019-08912-9" TargetMode="External"/><Relationship Id="rId170" Type="http://schemas.openxmlformats.org/officeDocument/2006/relationships/hyperlink" Target="https://doi.org/10.1038/s41467-019-08912-9" TargetMode="External"/><Relationship Id="rId165" Type="http://schemas.openxmlformats.org/officeDocument/2006/relationships/hyperlink" Target="https://doi.org/10.1038/s41467-019-08912-9" TargetMode="External"/><Relationship Id="rId164" Type="http://schemas.openxmlformats.org/officeDocument/2006/relationships/hyperlink" Target="https://doi.org/10.1038/s41467-019-08912-9" TargetMode="External"/><Relationship Id="rId163" Type="http://schemas.openxmlformats.org/officeDocument/2006/relationships/hyperlink" Target="https://doi.org/10.1038/s41467-019-08912-9" TargetMode="External"/><Relationship Id="rId162" Type="http://schemas.openxmlformats.org/officeDocument/2006/relationships/hyperlink" Target="https://doi.org/10.1038/s41467-019-08912-9" TargetMode="External"/><Relationship Id="rId169" Type="http://schemas.openxmlformats.org/officeDocument/2006/relationships/hyperlink" Target="https://doi.org/10.1038/s41467-019-08912-9" TargetMode="External"/><Relationship Id="rId168" Type="http://schemas.openxmlformats.org/officeDocument/2006/relationships/hyperlink" Target="https://doi.org/10.1038/s41467-019-08912-9" TargetMode="External"/><Relationship Id="rId167" Type="http://schemas.openxmlformats.org/officeDocument/2006/relationships/hyperlink" Target="https://doi.org/10.1038/s41467-019-08912-9" TargetMode="External"/><Relationship Id="rId166" Type="http://schemas.openxmlformats.org/officeDocument/2006/relationships/hyperlink" Target="https://doi.org/10.1038/s41467-019-08912-9" TargetMode="External"/><Relationship Id="rId161" Type="http://schemas.openxmlformats.org/officeDocument/2006/relationships/hyperlink" Target="https://doi.org/10.1038/s41467-019-08912-9" TargetMode="External"/><Relationship Id="rId160" Type="http://schemas.openxmlformats.org/officeDocument/2006/relationships/hyperlink" Target="https://doi.org/10.1038/s41467-019-08912-9" TargetMode="External"/><Relationship Id="rId159" Type="http://schemas.openxmlformats.org/officeDocument/2006/relationships/hyperlink" Target="https://doi.org/10.1038/s41467-019-08912-9" TargetMode="External"/><Relationship Id="rId154" Type="http://schemas.openxmlformats.org/officeDocument/2006/relationships/hyperlink" Target="https://doi.org/10.1038/s41467-019-08912-9" TargetMode="External"/><Relationship Id="rId153" Type="http://schemas.openxmlformats.org/officeDocument/2006/relationships/hyperlink" Target="https://doi.org/10.1038/s41467-019-08912-9" TargetMode="External"/><Relationship Id="rId152" Type="http://schemas.openxmlformats.org/officeDocument/2006/relationships/hyperlink" Target="https://doi.org/10.1038/s41467-019-08912-9" TargetMode="External"/><Relationship Id="rId151" Type="http://schemas.openxmlformats.org/officeDocument/2006/relationships/hyperlink" Target="https://doi.org/10.1038/s41467-019-08912-9" TargetMode="External"/><Relationship Id="rId158" Type="http://schemas.openxmlformats.org/officeDocument/2006/relationships/hyperlink" Target="https://doi.org/10.1038/s41467-019-08912-9" TargetMode="External"/><Relationship Id="rId157" Type="http://schemas.openxmlformats.org/officeDocument/2006/relationships/hyperlink" Target="https://doi.org/10.1038/s41467-019-08912-9" TargetMode="External"/><Relationship Id="rId156" Type="http://schemas.openxmlformats.org/officeDocument/2006/relationships/hyperlink" Target="https://doi.org/10.1038/s41467-019-08912-9" TargetMode="External"/><Relationship Id="rId155" Type="http://schemas.openxmlformats.org/officeDocument/2006/relationships/hyperlink" Target="https://doi.org/10.1038/s41467-019-08912-9" TargetMode="External"/><Relationship Id="rId107" Type="http://schemas.openxmlformats.org/officeDocument/2006/relationships/hyperlink" Target="https://doi.org/10.1038/s41467-019-08912-9" TargetMode="External"/><Relationship Id="rId106" Type="http://schemas.openxmlformats.org/officeDocument/2006/relationships/hyperlink" Target="https://doi.org/10.1038/s41467-019-08912-9" TargetMode="External"/><Relationship Id="rId105" Type="http://schemas.openxmlformats.org/officeDocument/2006/relationships/hyperlink" Target="https://doi.org/10.1038/s41467-019-08912-9" TargetMode="External"/><Relationship Id="rId104" Type="http://schemas.openxmlformats.org/officeDocument/2006/relationships/hyperlink" Target="https://doi.org/10.1038/s41467-019-08912-9" TargetMode="External"/><Relationship Id="rId109" Type="http://schemas.openxmlformats.org/officeDocument/2006/relationships/hyperlink" Target="https://doi.org/10.1038/s41467-019-08912-9" TargetMode="External"/><Relationship Id="rId108" Type="http://schemas.openxmlformats.org/officeDocument/2006/relationships/hyperlink" Target="https://doi.org/10.1038/s41467-019-08912-9" TargetMode="External"/><Relationship Id="rId103" Type="http://schemas.openxmlformats.org/officeDocument/2006/relationships/hyperlink" Target="https://doi.org/10.1038/s41467-019-08912-9" TargetMode="External"/><Relationship Id="rId102" Type="http://schemas.openxmlformats.org/officeDocument/2006/relationships/hyperlink" Target="https://doi.org/10.1038/s41467-019-08912-9" TargetMode="External"/><Relationship Id="rId101" Type="http://schemas.openxmlformats.org/officeDocument/2006/relationships/hyperlink" Target="https://doi.org/10.1038/s41467-019-08912-9" TargetMode="External"/><Relationship Id="rId100" Type="http://schemas.openxmlformats.org/officeDocument/2006/relationships/hyperlink" Target="https://doi.org/10.1038/s41467-019-08912-9" TargetMode="External"/><Relationship Id="rId129" Type="http://schemas.openxmlformats.org/officeDocument/2006/relationships/hyperlink" Target="https://doi.org/10.1038/s41467-019-08912-9" TargetMode="External"/><Relationship Id="rId128" Type="http://schemas.openxmlformats.org/officeDocument/2006/relationships/hyperlink" Target="https://doi.org/10.1038/s41467-019-08912-9" TargetMode="External"/><Relationship Id="rId127" Type="http://schemas.openxmlformats.org/officeDocument/2006/relationships/hyperlink" Target="https://doi.org/10.1038/s41467-019-08912-9" TargetMode="External"/><Relationship Id="rId126" Type="http://schemas.openxmlformats.org/officeDocument/2006/relationships/hyperlink" Target="https://doi.org/10.1038/s41467-019-08912-9" TargetMode="External"/><Relationship Id="rId121" Type="http://schemas.openxmlformats.org/officeDocument/2006/relationships/hyperlink" Target="https://doi.org/10.1038/s41467-019-08912-9" TargetMode="External"/><Relationship Id="rId120" Type="http://schemas.openxmlformats.org/officeDocument/2006/relationships/hyperlink" Target="https://doi.org/10.1038/s41467-019-08912-9" TargetMode="External"/><Relationship Id="rId125" Type="http://schemas.openxmlformats.org/officeDocument/2006/relationships/hyperlink" Target="https://doi.org/10.1038/s41467-019-08912-9" TargetMode="External"/><Relationship Id="rId124" Type="http://schemas.openxmlformats.org/officeDocument/2006/relationships/hyperlink" Target="https://doi.org/10.1038/s41467-019-08912-9" TargetMode="External"/><Relationship Id="rId123" Type="http://schemas.openxmlformats.org/officeDocument/2006/relationships/hyperlink" Target="https://doi.org/10.1038/s41467-019-08912-9" TargetMode="External"/><Relationship Id="rId122" Type="http://schemas.openxmlformats.org/officeDocument/2006/relationships/hyperlink" Target="https://doi.org/10.1038/s41467-019-08912-9" TargetMode="External"/><Relationship Id="rId118" Type="http://schemas.openxmlformats.org/officeDocument/2006/relationships/hyperlink" Target="https://doi.org/10.1038/s41467-019-08912-9" TargetMode="External"/><Relationship Id="rId117" Type="http://schemas.openxmlformats.org/officeDocument/2006/relationships/hyperlink" Target="https://doi.org/10.1038/s41467-019-08912-9" TargetMode="External"/><Relationship Id="rId116" Type="http://schemas.openxmlformats.org/officeDocument/2006/relationships/hyperlink" Target="https://doi.org/10.1038/s41467-019-08912-9" TargetMode="External"/><Relationship Id="rId115" Type="http://schemas.openxmlformats.org/officeDocument/2006/relationships/hyperlink" Target="https://doi.org/10.1038/s41467-019-08912-9" TargetMode="External"/><Relationship Id="rId119" Type="http://schemas.openxmlformats.org/officeDocument/2006/relationships/hyperlink" Target="https://doi.org/10.1038/s41467-019-08912-9" TargetMode="External"/><Relationship Id="rId110" Type="http://schemas.openxmlformats.org/officeDocument/2006/relationships/hyperlink" Target="https://doi.org/10.1038/s41467-019-08912-9" TargetMode="External"/><Relationship Id="rId114" Type="http://schemas.openxmlformats.org/officeDocument/2006/relationships/hyperlink" Target="https://doi.org/10.1038/s41467-019-08912-9" TargetMode="External"/><Relationship Id="rId113" Type="http://schemas.openxmlformats.org/officeDocument/2006/relationships/hyperlink" Target="https://doi.org/10.1038/s41467-019-08912-9" TargetMode="External"/><Relationship Id="rId112" Type="http://schemas.openxmlformats.org/officeDocument/2006/relationships/hyperlink" Target="https://doi.org/10.1038/s41467-019-08912-9" TargetMode="External"/><Relationship Id="rId111" Type="http://schemas.openxmlformats.org/officeDocument/2006/relationships/hyperlink" Target="https://doi.org/10.1038/s41467-019-08912-9"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iencedirect.com/science/article/pii/S0092867418309553" TargetMode="External"/><Relationship Id="rId194" Type="http://schemas.openxmlformats.org/officeDocument/2006/relationships/hyperlink" Target="https://doi.org/10.1016/j.cell.2018.06.021" TargetMode="External"/><Relationship Id="rId193" Type="http://schemas.openxmlformats.org/officeDocument/2006/relationships/hyperlink" Target="https://www.nature.com/articles/s41588-020-0610-9" TargetMode="External"/><Relationship Id="rId192" Type="http://schemas.openxmlformats.org/officeDocument/2006/relationships/hyperlink" Target="https://doi.org/10.1016/j.cell.2018.06.021" TargetMode="External"/><Relationship Id="rId191" Type="http://schemas.openxmlformats.org/officeDocument/2006/relationships/hyperlink" Target="https://www.nature.com/articles/s41588-020-0610-9" TargetMode="External"/><Relationship Id="rId187" Type="http://schemas.openxmlformats.org/officeDocument/2006/relationships/hyperlink" Target="https://www.nature.com/articles/s41588-020-0610-9" TargetMode="External"/><Relationship Id="rId186" Type="http://schemas.openxmlformats.org/officeDocument/2006/relationships/hyperlink" Target="https://www.nature.com/articles/nmeth.4407" TargetMode="External"/><Relationship Id="rId185" Type="http://schemas.openxmlformats.org/officeDocument/2006/relationships/hyperlink" Target="https://www.nature.com/articles/s41588-020-0610-9" TargetMode="External"/><Relationship Id="rId184" Type="http://schemas.openxmlformats.org/officeDocument/2006/relationships/hyperlink" Target="https://doi.org/10.1016/j.cell.2018.06.021" TargetMode="External"/><Relationship Id="rId189" Type="http://schemas.openxmlformats.org/officeDocument/2006/relationships/hyperlink" Target="https://www.nature.com/articles/s41588-020-0610-9" TargetMode="External"/><Relationship Id="rId188" Type="http://schemas.openxmlformats.org/officeDocument/2006/relationships/hyperlink" Target="https://www.sciencedirect.com/science/article/pii/S0092867418309553" TargetMode="External"/><Relationship Id="rId183" Type="http://schemas.openxmlformats.org/officeDocument/2006/relationships/hyperlink" Target="https://www.nature.com/articles/s41588-020-0610-9" TargetMode="External"/><Relationship Id="rId182" Type="http://schemas.openxmlformats.org/officeDocument/2006/relationships/hyperlink" Target="https://www.nature.com/articles/s41588-018-0129-5" TargetMode="External"/><Relationship Id="rId181" Type="http://schemas.openxmlformats.org/officeDocument/2006/relationships/hyperlink" Target="https://www.nature.com/articles/s41588-020-0610-9" TargetMode="External"/><Relationship Id="rId180" Type="http://schemas.openxmlformats.org/officeDocument/2006/relationships/hyperlink" Target="https://www.sciencedirect.com/science/article/pii/S0092867418309553" TargetMode="External"/><Relationship Id="rId176" Type="http://schemas.openxmlformats.org/officeDocument/2006/relationships/hyperlink" Target="https://doi.org/10.1016/j.cell.2018.06.021" TargetMode="External"/><Relationship Id="rId175" Type="http://schemas.openxmlformats.org/officeDocument/2006/relationships/hyperlink" Target="https://www.nature.com/articles/s41588-020-0610-9" TargetMode="External"/><Relationship Id="rId174" Type="http://schemas.openxmlformats.org/officeDocument/2006/relationships/hyperlink" Target="https://doi.org/10.1016/j.cell.2018.06.021" TargetMode="External"/><Relationship Id="rId173" Type="http://schemas.openxmlformats.org/officeDocument/2006/relationships/hyperlink" Target="https://www.nature.com/articles/s41588-020-0610-9" TargetMode="External"/><Relationship Id="rId179" Type="http://schemas.openxmlformats.org/officeDocument/2006/relationships/hyperlink" Target="https://www.nature.com/articles/s41588-020-0610-9" TargetMode="External"/><Relationship Id="rId178" Type="http://schemas.openxmlformats.org/officeDocument/2006/relationships/hyperlink" Target="https://www.sciencedirect.com/science/article/pii/S0092867418309553" TargetMode="External"/><Relationship Id="rId177" Type="http://schemas.openxmlformats.org/officeDocument/2006/relationships/hyperlink" Target="https://www.nature.com/articles/s41588-020-0610-9" TargetMode="External"/><Relationship Id="rId198" Type="http://schemas.openxmlformats.org/officeDocument/2006/relationships/hyperlink" Target="https://www.nature.com/articles/nbt.4038" TargetMode="External"/><Relationship Id="rId197" Type="http://schemas.openxmlformats.org/officeDocument/2006/relationships/hyperlink" Target="https://www.nature.com/articles/s41588-020-0610-9" TargetMode="External"/><Relationship Id="rId196" Type="http://schemas.openxmlformats.org/officeDocument/2006/relationships/hyperlink" Target="https://www.sciencedirect.com/science/article/pii/S0092867418309553" TargetMode="External"/><Relationship Id="rId195" Type="http://schemas.openxmlformats.org/officeDocument/2006/relationships/hyperlink" Target="https://www.nature.com/articles/s41588-020-0610-9" TargetMode="External"/><Relationship Id="rId199" Type="http://schemas.openxmlformats.org/officeDocument/2006/relationships/hyperlink" Target="https://www.nature.com/articles/s41588-020-0610-9" TargetMode="External"/><Relationship Id="rId150" Type="http://schemas.openxmlformats.org/officeDocument/2006/relationships/hyperlink" Target="https://www.nature.com/articles/s41588-018-0129-5" TargetMode="External"/><Relationship Id="rId392" Type="http://schemas.openxmlformats.org/officeDocument/2006/relationships/hyperlink" Target="https://www.sciencedirect.com/science/article/pii/S0092867418309553" TargetMode="External"/><Relationship Id="rId391" Type="http://schemas.openxmlformats.org/officeDocument/2006/relationships/hyperlink" Target="https://www.nature.com/articles/s41588-020-0610-9" TargetMode="External"/><Relationship Id="rId390" Type="http://schemas.openxmlformats.org/officeDocument/2006/relationships/hyperlink" Target="https://www.nature.com/articles/nbt.4038" TargetMode="External"/><Relationship Id="rId1" Type="http://schemas.openxmlformats.org/officeDocument/2006/relationships/hyperlink" Target="https://www.nature.com/articles/s41588-020-0610-9" TargetMode="External"/><Relationship Id="rId2" Type="http://schemas.openxmlformats.org/officeDocument/2006/relationships/hyperlink" Target="https://doi.org/10.1016/j.cell.2018.06.021" TargetMode="External"/><Relationship Id="rId3" Type="http://schemas.openxmlformats.org/officeDocument/2006/relationships/hyperlink" Target="https://www.nature.com/articles/s41588-020-0610-9" TargetMode="External"/><Relationship Id="rId149" Type="http://schemas.openxmlformats.org/officeDocument/2006/relationships/hyperlink" Target="https://www.nature.com/articles/s41588-020-0610-9" TargetMode="External"/><Relationship Id="rId4" Type="http://schemas.openxmlformats.org/officeDocument/2006/relationships/hyperlink" Target="https://doi.org/10.1016/j.cell.2018.06.021" TargetMode="External"/><Relationship Id="rId148" Type="http://schemas.openxmlformats.org/officeDocument/2006/relationships/hyperlink" Target="https://doi.org/10.1016/j.cell.2018.06.021" TargetMode="External"/><Relationship Id="rId9" Type="http://schemas.openxmlformats.org/officeDocument/2006/relationships/hyperlink" Target="https://www.nature.com/articles/s41588-020-0610-9" TargetMode="External"/><Relationship Id="rId143" Type="http://schemas.openxmlformats.org/officeDocument/2006/relationships/hyperlink" Target="https://www.nature.com/articles/s41588-020-0610-9" TargetMode="External"/><Relationship Id="rId385" Type="http://schemas.openxmlformats.org/officeDocument/2006/relationships/hyperlink" Target="https://www.nature.com/articles/s41588-020-0610-9" TargetMode="External"/><Relationship Id="rId142" Type="http://schemas.openxmlformats.org/officeDocument/2006/relationships/hyperlink" Target="https://www.nature.com/articles/s41588-018-0129-5" TargetMode="External"/><Relationship Id="rId384" Type="http://schemas.openxmlformats.org/officeDocument/2006/relationships/hyperlink" Target="https://www.nature.com/articles/nbt.4038" TargetMode="External"/><Relationship Id="rId141" Type="http://schemas.openxmlformats.org/officeDocument/2006/relationships/hyperlink" Target="https://www.nature.com/articles/s41588-020-0610-9" TargetMode="External"/><Relationship Id="rId383" Type="http://schemas.openxmlformats.org/officeDocument/2006/relationships/hyperlink" Target="https://www.nature.com/articles/s41588-020-0610-9" TargetMode="External"/><Relationship Id="rId140" Type="http://schemas.openxmlformats.org/officeDocument/2006/relationships/hyperlink" Target="https://www.sciencedirect.com/science/article/pii/S0092867418309553" TargetMode="External"/><Relationship Id="rId382" Type="http://schemas.openxmlformats.org/officeDocument/2006/relationships/hyperlink" Target="https://www.sciencedirect.com/science/article/pii/S0092867418309553" TargetMode="External"/><Relationship Id="rId5" Type="http://schemas.openxmlformats.org/officeDocument/2006/relationships/hyperlink" Target="https://www.nature.com/articles/s41588-020-0610-9" TargetMode="External"/><Relationship Id="rId147" Type="http://schemas.openxmlformats.org/officeDocument/2006/relationships/hyperlink" Target="https://www.nature.com/articles/s41588-020-0610-9" TargetMode="External"/><Relationship Id="rId389" Type="http://schemas.openxmlformats.org/officeDocument/2006/relationships/hyperlink" Target="https://www.nature.com/articles/s41588-020-0610-9" TargetMode="External"/><Relationship Id="rId6" Type="http://schemas.openxmlformats.org/officeDocument/2006/relationships/hyperlink" Target="https://doi.org/10.1016/j.cell.2018.06.021" TargetMode="External"/><Relationship Id="rId146" Type="http://schemas.openxmlformats.org/officeDocument/2006/relationships/hyperlink" Target="https://www.sciencedirect.com/science/article/pii/S0092867418309553" TargetMode="External"/><Relationship Id="rId388" Type="http://schemas.openxmlformats.org/officeDocument/2006/relationships/hyperlink" Target="https://www.nature.com/articles/nbt.4038" TargetMode="External"/><Relationship Id="rId7" Type="http://schemas.openxmlformats.org/officeDocument/2006/relationships/hyperlink" Target="https://www.nature.com/articles/s41588-020-0610-9" TargetMode="External"/><Relationship Id="rId145" Type="http://schemas.openxmlformats.org/officeDocument/2006/relationships/hyperlink" Target="https://www.nature.com/articles/s41588-020-0610-9" TargetMode="External"/><Relationship Id="rId387" Type="http://schemas.openxmlformats.org/officeDocument/2006/relationships/hyperlink" Target="https://www.nature.com/articles/s41588-020-0610-9" TargetMode="External"/><Relationship Id="rId8" Type="http://schemas.openxmlformats.org/officeDocument/2006/relationships/hyperlink" Target="https://www.nature.com/articles/nmeth.4407" TargetMode="External"/><Relationship Id="rId144" Type="http://schemas.openxmlformats.org/officeDocument/2006/relationships/hyperlink" Target="https://www.nature.com/articles/s41588-018-0129-5" TargetMode="External"/><Relationship Id="rId386" Type="http://schemas.openxmlformats.org/officeDocument/2006/relationships/hyperlink" Target="https://www.sciencedirect.com/science/article/pii/S0092867418309553" TargetMode="External"/><Relationship Id="rId381" Type="http://schemas.openxmlformats.org/officeDocument/2006/relationships/hyperlink" Target="https://www.nature.com/articles/s41588-020-0610-9" TargetMode="External"/><Relationship Id="rId380" Type="http://schemas.openxmlformats.org/officeDocument/2006/relationships/hyperlink" Target="https://www.nature.com/articles/nmeth.4407" TargetMode="External"/><Relationship Id="rId139" Type="http://schemas.openxmlformats.org/officeDocument/2006/relationships/hyperlink" Target="https://www.nature.com/articles/s41588-020-0610-9" TargetMode="External"/><Relationship Id="rId138" Type="http://schemas.openxmlformats.org/officeDocument/2006/relationships/hyperlink" Target="https://www.nature.com/articles/s41588-018-0129-5" TargetMode="External"/><Relationship Id="rId137" Type="http://schemas.openxmlformats.org/officeDocument/2006/relationships/hyperlink" Target="https://www.nature.com/articles/s41588-020-0610-9" TargetMode="External"/><Relationship Id="rId379" Type="http://schemas.openxmlformats.org/officeDocument/2006/relationships/hyperlink" Target="https://www.nature.com/articles/s41588-020-0610-9" TargetMode="External"/><Relationship Id="rId132" Type="http://schemas.openxmlformats.org/officeDocument/2006/relationships/hyperlink" Target="https://doi.org/10.1016/j.cell.2018.06.021" TargetMode="External"/><Relationship Id="rId374" Type="http://schemas.openxmlformats.org/officeDocument/2006/relationships/hyperlink" Target="https://www.sciencedirect.com/science/article/pii/S0092867418309553" TargetMode="External"/><Relationship Id="rId131" Type="http://schemas.openxmlformats.org/officeDocument/2006/relationships/hyperlink" Target="https://www.nature.com/articles/s41588-020-0610-9" TargetMode="External"/><Relationship Id="rId373" Type="http://schemas.openxmlformats.org/officeDocument/2006/relationships/hyperlink" Target="https://www.nature.com/articles/s41588-020-0610-9" TargetMode="External"/><Relationship Id="rId130" Type="http://schemas.openxmlformats.org/officeDocument/2006/relationships/hyperlink" Target="https://www.nature.com/articles/nmeth.4407" TargetMode="External"/><Relationship Id="rId372" Type="http://schemas.openxmlformats.org/officeDocument/2006/relationships/hyperlink" Target="https://doi.org/10.1016/j.cell.2018.06.021" TargetMode="External"/><Relationship Id="rId371" Type="http://schemas.openxmlformats.org/officeDocument/2006/relationships/hyperlink" Target="https://www.nature.com/articles/s41588-020-0610-9" TargetMode="External"/><Relationship Id="rId136" Type="http://schemas.openxmlformats.org/officeDocument/2006/relationships/hyperlink" Target="https://www.sciencedirect.com/science/article/pii/S0092867418309553" TargetMode="External"/><Relationship Id="rId378" Type="http://schemas.openxmlformats.org/officeDocument/2006/relationships/hyperlink" Target="https://www.nature.com/articles/s41588-018-0129-5" TargetMode="External"/><Relationship Id="rId135" Type="http://schemas.openxmlformats.org/officeDocument/2006/relationships/hyperlink" Target="https://www.nature.com/articles/s41588-020-0610-9" TargetMode="External"/><Relationship Id="rId377" Type="http://schemas.openxmlformats.org/officeDocument/2006/relationships/hyperlink" Target="https://www.nature.com/articles/s41588-020-0610-9" TargetMode="External"/><Relationship Id="rId134" Type="http://schemas.openxmlformats.org/officeDocument/2006/relationships/hyperlink" Target="https://www.sciencedirect.com/science/article/pii/S0092867418309553" TargetMode="External"/><Relationship Id="rId376" Type="http://schemas.openxmlformats.org/officeDocument/2006/relationships/hyperlink" Target="https://www.sciencedirect.com/science/article/pii/S0092867418309553" TargetMode="External"/><Relationship Id="rId133" Type="http://schemas.openxmlformats.org/officeDocument/2006/relationships/hyperlink" Target="https://www.nature.com/articles/s41588-020-0610-9" TargetMode="External"/><Relationship Id="rId375" Type="http://schemas.openxmlformats.org/officeDocument/2006/relationships/hyperlink" Target="https://www.nature.com/articles/s41588-020-0610-9" TargetMode="External"/><Relationship Id="rId172" Type="http://schemas.openxmlformats.org/officeDocument/2006/relationships/hyperlink" Target="https://www.nature.com/articles/s41588-018-0129-5" TargetMode="External"/><Relationship Id="rId171" Type="http://schemas.openxmlformats.org/officeDocument/2006/relationships/hyperlink" Target="https://www.nature.com/articles/s41588-020-0610-9" TargetMode="External"/><Relationship Id="rId170" Type="http://schemas.openxmlformats.org/officeDocument/2006/relationships/hyperlink" Target="https://www.sciencedirect.com/science/article/pii/S0092867418309553" TargetMode="External"/><Relationship Id="rId165" Type="http://schemas.openxmlformats.org/officeDocument/2006/relationships/hyperlink" Target="https://www.nature.com/articles/s41588-020-0610-9" TargetMode="External"/><Relationship Id="rId164" Type="http://schemas.openxmlformats.org/officeDocument/2006/relationships/hyperlink" Target="https://doi.org/10.1016/j.cell.2018.06.021" TargetMode="External"/><Relationship Id="rId163" Type="http://schemas.openxmlformats.org/officeDocument/2006/relationships/hyperlink" Target="https://www.nature.com/articles/s41588-020-0610-9" TargetMode="External"/><Relationship Id="rId162" Type="http://schemas.openxmlformats.org/officeDocument/2006/relationships/hyperlink" Target="https://www.sciencedirect.com/science/article/pii/S0092867418309553" TargetMode="External"/><Relationship Id="rId169" Type="http://schemas.openxmlformats.org/officeDocument/2006/relationships/hyperlink" Target="https://www.nature.com/articles/s41588-020-0610-9" TargetMode="External"/><Relationship Id="rId168" Type="http://schemas.openxmlformats.org/officeDocument/2006/relationships/hyperlink" Target="https://doi.org/10.1016/j.cell.2018.06.021" TargetMode="External"/><Relationship Id="rId167" Type="http://schemas.openxmlformats.org/officeDocument/2006/relationships/hyperlink" Target="https://www.nature.com/articles/s41588-020-0610-9" TargetMode="External"/><Relationship Id="rId166" Type="http://schemas.openxmlformats.org/officeDocument/2006/relationships/hyperlink" Target="https://www.nature.com/articles/s41588-018-0129-5" TargetMode="External"/><Relationship Id="rId161" Type="http://schemas.openxmlformats.org/officeDocument/2006/relationships/hyperlink" Target="https://www.nature.com/articles/s41588-020-0610-9" TargetMode="External"/><Relationship Id="rId160" Type="http://schemas.openxmlformats.org/officeDocument/2006/relationships/hyperlink" Target="https://doi.org/10.1016/j.cell.2018.06.021" TargetMode="External"/><Relationship Id="rId159" Type="http://schemas.openxmlformats.org/officeDocument/2006/relationships/hyperlink" Target="https://www.nature.com/articles/s41588-020-0610-9" TargetMode="External"/><Relationship Id="rId154" Type="http://schemas.openxmlformats.org/officeDocument/2006/relationships/hyperlink" Target="https://www.sciencedirect.com/science/article/pii/S0092867418309553" TargetMode="External"/><Relationship Id="rId396" Type="http://schemas.openxmlformats.org/officeDocument/2006/relationships/hyperlink" Target="https://www.sciencedirect.com/science/article/pii/S0092867418309553" TargetMode="External"/><Relationship Id="rId153" Type="http://schemas.openxmlformats.org/officeDocument/2006/relationships/hyperlink" Target="https://www.nature.com/articles/s41588-020-0610-9" TargetMode="External"/><Relationship Id="rId395" Type="http://schemas.openxmlformats.org/officeDocument/2006/relationships/hyperlink" Target="https://www.nature.com/articles/s41588-020-0610-9" TargetMode="External"/><Relationship Id="rId152" Type="http://schemas.openxmlformats.org/officeDocument/2006/relationships/hyperlink" Target="https://www.sciencedirect.com/science/article/pii/S0092867418309553" TargetMode="External"/><Relationship Id="rId394" Type="http://schemas.openxmlformats.org/officeDocument/2006/relationships/hyperlink" Target="https://www.sciencedirect.com/science/article/pii/S0092867418309553" TargetMode="External"/><Relationship Id="rId151" Type="http://schemas.openxmlformats.org/officeDocument/2006/relationships/hyperlink" Target="https://www.nature.com/articles/s41588-020-0610-9" TargetMode="External"/><Relationship Id="rId393" Type="http://schemas.openxmlformats.org/officeDocument/2006/relationships/hyperlink" Target="https://www.nature.com/articles/s41588-020-0610-9" TargetMode="External"/><Relationship Id="rId158" Type="http://schemas.openxmlformats.org/officeDocument/2006/relationships/hyperlink" Target="https://doi.org/10.1016/j.cell.2018.06.021" TargetMode="External"/><Relationship Id="rId157" Type="http://schemas.openxmlformats.org/officeDocument/2006/relationships/hyperlink" Target="https://www.nature.com/articles/s41588-020-0610-9" TargetMode="External"/><Relationship Id="rId399" Type="http://schemas.openxmlformats.org/officeDocument/2006/relationships/hyperlink" Target="https://www.nature.com/articles/s41588-020-0610-9" TargetMode="External"/><Relationship Id="rId156" Type="http://schemas.openxmlformats.org/officeDocument/2006/relationships/hyperlink" Target="https://doi.org/10.1016/j.cell.2018.06.021" TargetMode="External"/><Relationship Id="rId398" Type="http://schemas.openxmlformats.org/officeDocument/2006/relationships/hyperlink" Target="https://www.nature.com/articles/nmeth.4407" TargetMode="External"/><Relationship Id="rId155" Type="http://schemas.openxmlformats.org/officeDocument/2006/relationships/hyperlink" Target="https://www.nature.com/articles/s41588-020-0610-9" TargetMode="External"/><Relationship Id="rId397" Type="http://schemas.openxmlformats.org/officeDocument/2006/relationships/hyperlink" Target="https://www.nature.com/articles/s41588-020-0610-9" TargetMode="External"/><Relationship Id="rId805" Type="http://schemas.openxmlformats.org/officeDocument/2006/relationships/drawing" Target="../drawings/drawing2.xml"/><Relationship Id="rId800" Type="http://schemas.openxmlformats.org/officeDocument/2006/relationships/hyperlink" Target="https://www.nature.com/articles/nbt.4038" TargetMode="External"/><Relationship Id="rId804" Type="http://schemas.openxmlformats.org/officeDocument/2006/relationships/hyperlink" Target="https://www.nature.com/articles/nbt.4038" TargetMode="External"/><Relationship Id="rId803" Type="http://schemas.openxmlformats.org/officeDocument/2006/relationships/hyperlink" Target="https://www.nature.com/articles/s41588-020-0610-9" TargetMode="External"/><Relationship Id="rId802" Type="http://schemas.openxmlformats.org/officeDocument/2006/relationships/hyperlink" Target="https://www.sciencedirect.com/science/article/pii/S0092867418309553" TargetMode="External"/><Relationship Id="rId801" Type="http://schemas.openxmlformats.org/officeDocument/2006/relationships/hyperlink" Target="https://www.nature.com/articles/s41588-020-0610-9" TargetMode="External"/><Relationship Id="rId40" Type="http://schemas.openxmlformats.org/officeDocument/2006/relationships/hyperlink" Target="https://www.sciencedirect.com/science/article/pii/S0092867418309553" TargetMode="External"/><Relationship Id="rId42" Type="http://schemas.openxmlformats.org/officeDocument/2006/relationships/hyperlink" Target="https://www.sciencedirect.com/science/article/pii/S0092867418309553" TargetMode="External"/><Relationship Id="rId41" Type="http://schemas.openxmlformats.org/officeDocument/2006/relationships/hyperlink" Target="https://www.nature.com/articles/s41588-020-0610-9" TargetMode="External"/><Relationship Id="rId44" Type="http://schemas.openxmlformats.org/officeDocument/2006/relationships/hyperlink" Target="https://www.nature.com/articles/s41588-018-0129-5" TargetMode="External"/><Relationship Id="rId43" Type="http://schemas.openxmlformats.org/officeDocument/2006/relationships/hyperlink" Target="https://www.nature.com/articles/s41588-020-0610-9" TargetMode="External"/><Relationship Id="rId46" Type="http://schemas.openxmlformats.org/officeDocument/2006/relationships/hyperlink" Target="https://www.sciencedirect.com/science/article/pii/S0092867418309553" TargetMode="External"/><Relationship Id="rId45" Type="http://schemas.openxmlformats.org/officeDocument/2006/relationships/hyperlink" Target="https://www.nature.com/articles/s41588-020-0610-9" TargetMode="External"/><Relationship Id="rId509" Type="http://schemas.openxmlformats.org/officeDocument/2006/relationships/hyperlink" Target="https://www.nature.com/articles/s41588-020-0610-9" TargetMode="External"/><Relationship Id="rId508" Type="http://schemas.openxmlformats.org/officeDocument/2006/relationships/hyperlink" Target="https://doi.org/10.1016/j.cell.2018.06.021" TargetMode="External"/><Relationship Id="rId503" Type="http://schemas.openxmlformats.org/officeDocument/2006/relationships/hyperlink" Target="https://www.nature.com/articles/s41588-020-0610-9" TargetMode="External"/><Relationship Id="rId745" Type="http://schemas.openxmlformats.org/officeDocument/2006/relationships/hyperlink" Target="https://www.nature.com/articles/s41588-020-0610-9" TargetMode="External"/><Relationship Id="rId502" Type="http://schemas.openxmlformats.org/officeDocument/2006/relationships/hyperlink" Target="https://www.sciencedirect.com/science/article/pii/S0092867418309553" TargetMode="External"/><Relationship Id="rId744" Type="http://schemas.openxmlformats.org/officeDocument/2006/relationships/hyperlink" Target="https://www.sciencedirect.com/science/article/pii/S0092867418309553" TargetMode="External"/><Relationship Id="rId501" Type="http://schemas.openxmlformats.org/officeDocument/2006/relationships/hyperlink" Target="https://www.nature.com/articles/s41588-020-0610-9" TargetMode="External"/><Relationship Id="rId743" Type="http://schemas.openxmlformats.org/officeDocument/2006/relationships/hyperlink" Target="https://www.nature.com/articles/s41588-020-0610-9" TargetMode="External"/><Relationship Id="rId500" Type="http://schemas.openxmlformats.org/officeDocument/2006/relationships/hyperlink" Target="https://www.nature.com/articles/nmeth.4407" TargetMode="External"/><Relationship Id="rId742" Type="http://schemas.openxmlformats.org/officeDocument/2006/relationships/hyperlink" Target="https://www.sciencedirect.com/science/article/pii/S0092867418309553" TargetMode="External"/><Relationship Id="rId507" Type="http://schemas.openxmlformats.org/officeDocument/2006/relationships/hyperlink" Target="https://www.nature.com/articles/s41588-020-0610-9" TargetMode="External"/><Relationship Id="rId749" Type="http://schemas.openxmlformats.org/officeDocument/2006/relationships/hyperlink" Target="https://www.nature.com/articles/s41588-020-0610-9" TargetMode="External"/><Relationship Id="rId506" Type="http://schemas.openxmlformats.org/officeDocument/2006/relationships/hyperlink" Target="https://www.sciencedirect.com/science/article/pii/S0092867418309553" TargetMode="External"/><Relationship Id="rId748" Type="http://schemas.openxmlformats.org/officeDocument/2006/relationships/hyperlink" Target="https://www.sciencedirect.com/science/article/pii/S0092867418309553" TargetMode="External"/><Relationship Id="rId505" Type="http://schemas.openxmlformats.org/officeDocument/2006/relationships/hyperlink" Target="https://www.nature.com/articles/s41588-020-0610-9" TargetMode="External"/><Relationship Id="rId747" Type="http://schemas.openxmlformats.org/officeDocument/2006/relationships/hyperlink" Target="https://www.nature.com/articles/s41588-020-0610-9" TargetMode="External"/><Relationship Id="rId504" Type="http://schemas.openxmlformats.org/officeDocument/2006/relationships/hyperlink" Target="https://www.sciencedirect.com/science/article/pii/S0092867418309553" TargetMode="External"/><Relationship Id="rId746" Type="http://schemas.openxmlformats.org/officeDocument/2006/relationships/hyperlink" Target="https://doi.org/10.1016/j.cell.2018.06.021" TargetMode="External"/><Relationship Id="rId48" Type="http://schemas.openxmlformats.org/officeDocument/2006/relationships/hyperlink" Target="https://doi.org/10.1016/j.cell.2018.06.021" TargetMode="External"/><Relationship Id="rId47" Type="http://schemas.openxmlformats.org/officeDocument/2006/relationships/hyperlink" Target="https://www.nature.com/articles/s41588-020-0610-9" TargetMode="External"/><Relationship Id="rId49" Type="http://schemas.openxmlformats.org/officeDocument/2006/relationships/hyperlink" Target="https://www.nature.com/articles/s41588-020-0610-9" TargetMode="External"/><Relationship Id="rId741" Type="http://schemas.openxmlformats.org/officeDocument/2006/relationships/hyperlink" Target="https://www.nature.com/articles/s41588-020-0610-9" TargetMode="External"/><Relationship Id="rId740" Type="http://schemas.openxmlformats.org/officeDocument/2006/relationships/hyperlink" Target="https://www.nature.com/articles/nmeth.4407" TargetMode="External"/><Relationship Id="rId31" Type="http://schemas.openxmlformats.org/officeDocument/2006/relationships/hyperlink" Target="https://www.nature.com/articles/s41588-020-0610-9" TargetMode="External"/><Relationship Id="rId30" Type="http://schemas.openxmlformats.org/officeDocument/2006/relationships/hyperlink" Target="https://www.sciencedirect.com/science/article/pii/S0092867418309553" TargetMode="External"/><Relationship Id="rId33" Type="http://schemas.openxmlformats.org/officeDocument/2006/relationships/hyperlink" Target="https://www.nature.com/articles/s41588-020-0610-9" TargetMode="External"/><Relationship Id="rId32" Type="http://schemas.openxmlformats.org/officeDocument/2006/relationships/hyperlink" Target="https://www.sciencedirect.com/science/article/pii/S0092867418309553" TargetMode="External"/><Relationship Id="rId35" Type="http://schemas.openxmlformats.org/officeDocument/2006/relationships/hyperlink" Target="https://www.nature.com/articles/s41588-020-0610-9" TargetMode="External"/><Relationship Id="rId34" Type="http://schemas.openxmlformats.org/officeDocument/2006/relationships/hyperlink" Target="https://www.nature.com/articles/s41588-018-0129-5" TargetMode="External"/><Relationship Id="rId739" Type="http://schemas.openxmlformats.org/officeDocument/2006/relationships/hyperlink" Target="https://www.nature.com/articles/s41588-020-0610-9" TargetMode="External"/><Relationship Id="rId734" Type="http://schemas.openxmlformats.org/officeDocument/2006/relationships/hyperlink" Target="https://www.sciencedirect.com/science/article/pii/S0092867418309553" TargetMode="External"/><Relationship Id="rId733" Type="http://schemas.openxmlformats.org/officeDocument/2006/relationships/hyperlink" Target="https://www.nature.com/articles/s41588-020-0610-9" TargetMode="External"/><Relationship Id="rId732" Type="http://schemas.openxmlformats.org/officeDocument/2006/relationships/hyperlink" Target="https://www.nature.com/articles/s41588-018-0129-5" TargetMode="External"/><Relationship Id="rId731" Type="http://schemas.openxmlformats.org/officeDocument/2006/relationships/hyperlink" Target="https://www.nature.com/articles/s41588-020-0610-9" TargetMode="External"/><Relationship Id="rId738" Type="http://schemas.openxmlformats.org/officeDocument/2006/relationships/hyperlink" Target="https://www.sciencedirect.com/science/article/pii/S0092867418309553" TargetMode="External"/><Relationship Id="rId737" Type="http://schemas.openxmlformats.org/officeDocument/2006/relationships/hyperlink" Target="https://www.nature.com/articles/s41588-020-0610-9" TargetMode="External"/><Relationship Id="rId736" Type="http://schemas.openxmlformats.org/officeDocument/2006/relationships/hyperlink" Target="https://www.sciencedirect.com/science/article/pii/S0092867418309553" TargetMode="External"/><Relationship Id="rId735" Type="http://schemas.openxmlformats.org/officeDocument/2006/relationships/hyperlink" Target="https://www.nature.com/articles/s41588-020-0610-9" TargetMode="External"/><Relationship Id="rId37" Type="http://schemas.openxmlformats.org/officeDocument/2006/relationships/hyperlink" Target="https://www.nature.com/articles/s41588-020-0610-9" TargetMode="External"/><Relationship Id="rId36" Type="http://schemas.openxmlformats.org/officeDocument/2006/relationships/hyperlink" Target="https://www.sciencedirect.com/science/article/pii/S0092867418309553" TargetMode="External"/><Relationship Id="rId39" Type="http://schemas.openxmlformats.org/officeDocument/2006/relationships/hyperlink" Target="https://www.nature.com/articles/s41588-020-0610-9" TargetMode="External"/><Relationship Id="rId38" Type="http://schemas.openxmlformats.org/officeDocument/2006/relationships/hyperlink" Target="https://www.sciencedirect.com/science/article/pii/S0092867418309553" TargetMode="External"/><Relationship Id="rId730" Type="http://schemas.openxmlformats.org/officeDocument/2006/relationships/hyperlink" Target="https://www.nature.com/articles/nbt.4038" TargetMode="External"/><Relationship Id="rId20" Type="http://schemas.openxmlformats.org/officeDocument/2006/relationships/hyperlink" Target="https://doi.org/10.1016/j.cell.2018.06.021" TargetMode="External"/><Relationship Id="rId22" Type="http://schemas.openxmlformats.org/officeDocument/2006/relationships/hyperlink" Target="https://www.sciencedirect.com/science/article/pii/S0092867418309553" TargetMode="External"/><Relationship Id="rId21" Type="http://schemas.openxmlformats.org/officeDocument/2006/relationships/hyperlink" Target="https://www.nature.com/articles/s41588-020-0610-9" TargetMode="External"/><Relationship Id="rId24" Type="http://schemas.openxmlformats.org/officeDocument/2006/relationships/hyperlink" Target="https://www.nature.com/articles/s41588-018-0129-5" TargetMode="External"/><Relationship Id="rId23" Type="http://schemas.openxmlformats.org/officeDocument/2006/relationships/hyperlink" Target="https://www.nature.com/articles/s41588-020-0610-9" TargetMode="External"/><Relationship Id="rId525" Type="http://schemas.openxmlformats.org/officeDocument/2006/relationships/hyperlink" Target="https://www.nature.com/articles/s41588-020-0610-9" TargetMode="External"/><Relationship Id="rId767" Type="http://schemas.openxmlformats.org/officeDocument/2006/relationships/hyperlink" Target="https://www.nature.com/articles/s41588-020-0610-9" TargetMode="External"/><Relationship Id="rId524" Type="http://schemas.openxmlformats.org/officeDocument/2006/relationships/hyperlink" Target="https://doi.org/10.1016/j.cell.2018.06.021" TargetMode="External"/><Relationship Id="rId766" Type="http://schemas.openxmlformats.org/officeDocument/2006/relationships/hyperlink" Target="https://www.sciencedirect.com/science/article/pii/S0092867418309553" TargetMode="External"/><Relationship Id="rId523" Type="http://schemas.openxmlformats.org/officeDocument/2006/relationships/hyperlink" Target="https://www.nature.com/articles/s41588-020-0610-9" TargetMode="External"/><Relationship Id="rId765" Type="http://schemas.openxmlformats.org/officeDocument/2006/relationships/hyperlink" Target="https://www.nature.com/articles/s41588-020-0610-9" TargetMode="External"/><Relationship Id="rId522" Type="http://schemas.openxmlformats.org/officeDocument/2006/relationships/hyperlink" Target="https://www.nature.com/articles/nbt.4038" TargetMode="External"/><Relationship Id="rId764" Type="http://schemas.openxmlformats.org/officeDocument/2006/relationships/hyperlink" Target="https://doi.org/10.1016/j.cell.2018.06.021" TargetMode="External"/><Relationship Id="rId529" Type="http://schemas.openxmlformats.org/officeDocument/2006/relationships/hyperlink" Target="https://www.nature.com/articles/s41588-020-0610-9" TargetMode="External"/><Relationship Id="rId528" Type="http://schemas.openxmlformats.org/officeDocument/2006/relationships/hyperlink" Target="https://www.nature.com/articles/nbt.4038" TargetMode="External"/><Relationship Id="rId527" Type="http://schemas.openxmlformats.org/officeDocument/2006/relationships/hyperlink" Target="https://www.nature.com/articles/s41588-020-0610-9" TargetMode="External"/><Relationship Id="rId769" Type="http://schemas.openxmlformats.org/officeDocument/2006/relationships/hyperlink" Target="https://www.nature.com/articles/s41588-020-0610-9" TargetMode="External"/><Relationship Id="rId526" Type="http://schemas.openxmlformats.org/officeDocument/2006/relationships/hyperlink" Target="https://www.sciencedirect.com/science/article/pii/S0092867418309553" TargetMode="External"/><Relationship Id="rId768" Type="http://schemas.openxmlformats.org/officeDocument/2006/relationships/hyperlink" Target="https://www.nature.com/articles/nbt.4038" TargetMode="External"/><Relationship Id="rId26" Type="http://schemas.openxmlformats.org/officeDocument/2006/relationships/hyperlink" Target="https://www.sciencedirect.com/science/article/pii/S0092867418309553" TargetMode="External"/><Relationship Id="rId25" Type="http://schemas.openxmlformats.org/officeDocument/2006/relationships/hyperlink" Target="https://www.nature.com/articles/s41588-020-0610-9" TargetMode="External"/><Relationship Id="rId28" Type="http://schemas.openxmlformats.org/officeDocument/2006/relationships/hyperlink" Target="https://www.sciencedirect.com/science/article/pii/S0092867418309553" TargetMode="External"/><Relationship Id="rId27" Type="http://schemas.openxmlformats.org/officeDocument/2006/relationships/hyperlink" Target="https://www.nature.com/articles/s41588-020-0610-9" TargetMode="External"/><Relationship Id="rId521" Type="http://schemas.openxmlformats.org/officeDocument/2006/relationships/hyperlink" Target="https://www.nature.com/articles/s41588-020-0610-9" TargetMode="External"/><Relationship Id="rId763" Type="http://schemas.openxmlformats.org/officeDocument/2006/relationships/hyperlink" Target="https://www.nature.com/articles/s41588-020-0610-9" TargetMode="External"/><Relationship Id="rId29" Type="http://schemas.openxmlformats.org/officeDocument/2006/relationships/hyperlink" Target="https://www.nature.com/articles/s41588-020-0610-9" TargetMode="External"/><Relationship Id="rId520" Type="http://schemas.openxmlformats.org/officeDocument/2006/relationships/hyperlink" Target="https://www.nature.com/articles/nbt.4038" TargetMode="External"/><Relationship Id="rId762" Type="http://schemas.openxmlformats.org/officeDocument/2006/relationships/hyperlink" Target="https://www.nature.com/articles/nmeth.4407" TargetMode="External"/><Relationship Id="rId761" Type="http://schemas.openxmlformats.org/officeDocument/2006/relationships/hyperlink" Target="https://www.nature.com/articles/s41588-020-0610-9" TargetMode="External"/><Relationship Id="rId760" Type="http://schemas.openxmlformats.org/officeDocument/2006/relationships/hyperlink" Target="https://www.sciencedirect.com/science/article/pii/S0092867418309553" TargetMode="External"/><Relationship Id="rId11" Type="http://schemas.openxmlformats.org/officeDocument/2006/relationships/hyperlink" Target="https://www.nature.com/articles/s41588-020-0610-9" TargetMode="External"/><Relationship Id="rId10" Type="http://schemas.openxmlformats.org/officeDocument/2006/relationships/hyperlink" Target="https://doi.org/10.1016/j.cell.2018.06.021" TargetMode="External"/><Relationship Id="rId13" Type="http://schemas.openxmlformats.org/officeDocument/2006/relationships/hyperlink" Target="https://www.nature.com/articles/s41588-020-0610-9" TargetMode="External"/><Relationship Id="rId12" Type="http://schemas.openxmlformats.org/officeDocument/2006/relationships/hyperlink" Target="https://doi.org/10.1016/j.cell.2018.06.021" TargetMode="External"/><Relationship Id="rId519" Type="http://schemas.openxmlformats.org/officeDocument/2006/relationships/hyperlink" Target="https://www.nature.com/articles/s41588-020-0610-9" TargetMode="External"/><Relationship Id="rId514" Type="http://schemas.openxmlformats.org/officeDocument/2006/relationships/hyperlink" Target="https://doi.org/10.1016/j.cell.2018.06.021" TargetMode="External"/><Relationship Id="rId756" Type="http://schemas.openxmlformats.org/officeDocument/2006/relationships/hyperlink" Target="https://www.sciencedirect.com/science/article/pii/S0092867418309553" TargetMode="External"/><Relationship Id="rId513" Type="http://schemas.openxmlformats.org/officeDocument/2006/relationships/hyperlink" Target="https://www.nature.com/articles/s41588-020-0610-9" TargetMode="External"/><Relationship Id="rId755" Type="http://schemas.openxmlformats.org/officeDocument/2006/relationships/hyperlink" Target="https://www.nature.com/articles/s41588-020-0610-9" TargetMode="External"/><Relationship Id="rId512" Type="http://schemas.openxmlformats.org/officeDocument/2006/relationships/hyperlink" Target="https://www.sciencedirect.com/science/article/pii/S0092867418309553" TargetMode="External"/><Relationship Id="rId754" Type="http://schemas.openxmlformats.org/officeDocument/2006/relationships/hyperlink" Target="https://www.nature.com/articles/nbt.4038" TargetMode="External"/><Relationship Id="rId511" Type="http://schemas.openxmlformats.org/officeDocument/2006/relationships/hyperlink" Target="https://www.nature.com/articles/s41588-020-0610-9" TargetMode="External"/><Relationship Id="rId753" Type="http://schemas.openxmlformats.org/officeDocument/2006/relationships/hyperlink" Target="https://www.nature.com/articles/s41588-020-0610-9" TargetMode="External"/><Relationship Id="rId518" Type="http://schemas.openxmlformats.org/officeDocument/2006/relationships/hyperlink" Target="https://www.nature.com/articles/s41588-018-0129-5" TargetMode="External"/><Relationship Id="rId517" Type="http://schemas.openxmlformats.org/officeDocument/2006/relationships/hyperlink" Target="https://www.nature.com/articles/s41588-020-0610-9" TargetMode="External"/><Relationship Id="rId759" Type="http://schemas.openxmlformats.org/officeDocument/2006/relationships/hyperlink" Target="https://www.nature.com/articles/s41588-020-0610-9" TargetMode="External"/><Relationship Id="rId516" Type="http://schemas.openxmlformats.org/officeDocument/2006/relationships/hyperlink" Target="https://www.sciencedirect.com/science/article/pii/S0092867418309553" TargetMode="External"/><Relationship Id="rId758" Type="http://schemas.openxmlformats.org/officeDocument/2006/relationships/hyperlink" Target="https://www.nature.com/articles/nbt.4038" TargetMode="External"/><Relationship Id="rId515" Type="http://schemas.openxmlformats.org/officeDocument/2006/relationships/hyperlink" Target="https://www.nature.com/articles/s41588-020-0610-9" TargetMode="External"/><Relationship Id="rId757" Type="http://schemas.openxmlformats.org/officeDocument/2006/relationships/hyperlink" Target="https://www.nature.com/articles/s41588-020-0610-9" TargetMode="External"/><Relationship Id="rId15" Type="http://schemas.openxmlformats.org/officeDocument/2006/relationships/hyperlink" Target="https://www.nature.com/articles/s41588-020-0610-9" TargetMode="External"/><Relationship Id="rId14" Type="http://schemas.openxmlformats.org/officeDocument/2006/relationships/hyperlink" Target="https://www.sciencedirect.com/science/article/pii/S0092867418309553" TargetMode="External"/><Relationship Id="rId17" Type="http://schemas.openxmlformats.org/officeDocument/2006/relationships/hyperlink" Target="https://www.nature.com/articles/s41588-020-0610-9" TargetMode="External"/><Relationship Id="rId16" Type="http://schemas.openxmlformats.org/officeDocument/2006/relationships/hyperlink" Target="https://doi.org/10.1016/j.cell.2018.06.021" TargetMode="External"/><Relationship Id="rId19" Type="http://schemas.openxmlformats.org/officeDocument/2006/relationships/hyperlink" Target="https://www.nature.com/articles/s41588-020-0610-9" TargetMode="External"/><Relationship Id="rId510" Type="http://schemas.openxmlformats.org/officeDocument/2006/relationships/hyperlink" Target="https://www.nature.com/articles/nbt.4038" TargetMode="External"/><Relationship Id="rId752" Type="http://schemas.openxmlformats.org/officeDocument/2006/relationships/hyperlink" Target="https://www.nature.com/articles/s41588-018-0129-5" TargetMode="External"/><Relationship Id="rId18" Type="http://schemas.openxmlformats.org/officeDocument/2006/relationships/hyperlink" Target="https://doi.org/10.1016/j.cell.2018.06.021" TargetMode="External"/><Relationship Id="rId751" Type="http://schemas.openxmlformats.org/officeDocument/2006/relationships/hyperlink" Target="https://www.nature.com/articles/s41588-020-0610-9" TargetMode="External"/><Relationship Id="rId750" Type="http://schemas.openxmlformats.org/officeDocument/2006/relationships/hyperlink" Target="https://www.nature.com/articles/nbt.4038" TargetMode="External"/><Relationship Id="rId84" Type="http://schemas.openxmlformats.org/officeDocument/2006/relationships/hyperlink" Target="https://www.sciencedirect.com/science/article/pii/S0092867418309553" TargetMode="External"/><Relationship Id="rId83" Type="http://schemas.openxmlformats.org/officeDocument/2006/relationships/hyperlink" Target="https://www.nature.com/articles/s41588-020-0610-9" TargetMode="External"/><Relationship Id="rId86" Type="http://schemas.openxmlformats.org/officeDocument/2006/relationships/hyperlink" Target="https://www.sciencedirect.com/science/article/pii/S0092867418309553" TargetMode="External"/><Relationship Id="rId85" Type="http://schemas.openxmlformats.org/officeDocument/2006/relationships/hyperlink" Target="https://www.nature.com/articles/s41588-020-0610-9" TargetMode="External"/><Relationship Id="rId88" Type="http://schemas.openxmlformats.org/officeDocument/2006/relationships/hyperlink" Target="https://doi.org/10.1016/j.cell.2018.06.021" TargetMode="External"/><Relationship Id="rId87" Type="http://schemas.openxmlformats.org/officeDocument/2006/relationships/hyperlink" Target="https://www.nature.com/articles/s41588-020-0610-9" TargetMode="External"/><Relationship Id="rId89" Type="http://schemas.openxmlformats.org/officeDocument/2006/relationships/hyperlink" Target="https://www.nature.com/articles/s41588-020-0610-9" TargetMode="External"/><Relationship Id="rId709" Type="http://schemas.openxmlformats.org/officeDocument/2006/relationships/hyperlink" Target="https://www.nature.com/articles/s41588-020-0610-9" TargetMode="External"/><Relationship Id="rId708" Type="http://schemas.openxmlformats.org/officeDocument/2006/relationships/hyperlink" Target="https://www.sciencedirect.com/science/article/pii/S0092867418309553" TargetMode="External"/><Relationship Id="rId707" Type="http://schemas.openxmlformats.org/officeDocument/2006/relationships/hyperlink" Target="https://www.nature.com/articles/s41588-020-0610-9" TargetMode="External"/><Relationship Id="rId706" Type="http://schemas.openxmlformats.org/officeDocument/2006/relationships/hyperlink" Target="https://www.sciencedirect.com/science/article/pii/S0092867418309553" TargetMode="External"/><Relationship Id="rId80" Type="http://schemas.openxmlformats.org/officeDocument/2006/relationships/hyperlink" Target="https://www.sciencedirect.com/science/article/pii/S0092867418309553" TargetMode="External"/><Relationship Id="rId82" Type="http://schemas.openxmlformats.org/officeDocument/2006/relationships/hyperlink" Target="https://www.sciencedirect.com/science/article/pii/S0092867418309553" TargetMode="External"/><Relationship Id="rId81" Type="http://schemas.openxmlformats.org/officeDocument/2006/relationships/hyperlink" Target="https://www.nature.com/articles/s41588-020-0610-9" TargetMode="External"/><Relationship Id="rId701" Type="http://schemas.openxmlformats.org/officeDocument/2006/relationships/hyperlink" Target="https://www.nature.com/articles/s41588-020-0610-9" TargetMode="External"/><Relationship Id="rId700" Type="http://schemas.openxmlformats.org/officeDocument/2006/relationships/hyperlink" Target="https://www.sciencedirect.com/science/article/pii/S0092867418309553" TargetMode="External"/><Relationship Id="rId705" Type="http://schemas.openxmlformats.org/officeDocument/2006/relationships/hyperlink" Target="https://www.nature.com/articles/s41588-020-0610-9" TargetMode="External"/><Relationship Id="rId704" Type="http://schemas.openxmlformats.org/officeDocument/2006/relationships/hyperlink" Target="https://www.sciencedirect.com/science/article/pii/S0092867418309553" TargetMode="External"/><Relationship Id="rId703" Type="http://schemas.openxmlformats.org/officeDocument/2006/relationships/hyperlink" Target="https://www.nature.com/articles/s41588-020-0610-9" TargetMode="External"/><Relationship Id="rId702" Type="http://schemas.openxmlformats.org/officeDocument/2006/relationships/hyperlink" Target="https://doi.org/10.1016/j.cell.2018.06.021" TargetMode="External"/><Relationship Id="rId73" Type="http://schemas.openxmlformats.org/officeDocument/2006/relationships/hyperlink" Target="https://www.nature.com/articles/s41588-020-0610-9" TargetMode="External"/><Relationship Id="rId72" Type="http://schemas.openxmlformats.org/officeDocument/2006/relationships/hyperlink" Target="https://www.sciencedirect.com/science/article/pii/S0092867418309553" TargetMode="External"/><Relationship Id="rId75" Type="http://schemas.openxmlformats.org/officeDocument/2006/relationships/hyperlink" Target="https://www.nature.com/articles/s41588-020-0610-9" TargetMode="External"/><Relationship Id="rId74" Type="http://schemas.openxmlformats.org/officeDocument/2006/relationships/hyperlink" Target="https://www.sciencedirect.com/science/article/pii/S0092867418309553" TargetMode="External"/><Relationship Id="rId77" Type="http://schemas.openxmlformats.org/officeDocument/2006/relationships/hyperlink" Target="https://www.nature.com/articles/s41588-020-0610-9" TargetMode="External"/><Relationship Id="rId76" Type="http://schemas.openxmlformats.org/officeDocument/2006/relationships/hyperlink" Target="https://www.sciencedirect.com/science/article/pii/S0092867418309553" TargetMode="External"/><Relationship Id="rId79" Type="http://schemas.openxmlformats.org/officeDocument/2006/relationships/hyperlink" Target="https://www.nature.com/articles/s41588-020-0610-9" TargetMode="External"/><Relationship Id="rId78" Type="http://schemas.openxmlformats.org/officeDocument/2006/relationships/hyperlink" Target="https://www.sciencedirect.com/science/article/pii/S0092867418309553" TargetMode="External"/><Relationship Id="rId71" Type="http://schemas.openxmlformats.org/officeDocument/2006/relationships/hyperlink" Target="https://www.nature.com/articles/s41588-020-0610-9" TargetMode="External"/><Relationship Id="rId70" Type="http://schemas.openxmlformats.org/officeDocument/2006/relationships/hyperlink" Target="https://www.sciencedirect.com/science/article/pii/S0092867418309553" TargetMode="External"/><Relationship Id="rId62" Type="http://schemas.openxmlformats.org/officeDocument/2006/relationships/hyperlink" Target="https://www.sciencedirect.com/science/article/pii/S0092867418309553" TargetMode="External"/><Relationship Id="rId61" Type="http://schemas.openxmlformats.org/officeDocument/2006/relationships/hyperlink" Target="https://www.nature.com/articles/s41588-020-0610-9" TargetMode="External"/><Relationship Id="rId64" Type="http://schemas.openxmlformats.org/officeDocument/2006/relationships/hyperlink" Target="https://doi.org/10.1016/j.cell.2018.06.021" TargetMode="External"/><Relationship Id="rId63" Type="http://schemas.openxmlformats.org/officeDocument/2006/relationships/hyperlink" Target="https://www.nature.com/articles/s41588-020-0610-9" TargetMode="External"/><Relationship Id="rId66" Type="http://schemas.openxmlformats.org/officeDocument/2006/relationships/hyperlink" Target="https://www.sciencedirect.com/science/article/pii/S0092867418309553" TargetMode="External"/><Relationship Id="rId65" Type="http://schemas.openxmlformats.org/officeDocument/2006/relationships/hyperlink" Target="https://www.nature.com/articles/s41588-020-0610-9" TargetMode="External"/><Relationship Id="rId68" Type="http://schemas.openxmlformats.org/officeDocument/2006/relationships/hyperlink" Target="https://www.sciencedirect.com/science/article/pii/S0092867418309553" TargetMode="External"/><Relationship Id="rId67" Type="http://schemas.openxmlformats.org/officeDocument/2006/relationships/hyperlink" Target="https://www.nature.com/articles/s41588-020-0610-9" TargetMode="External"/><Relationship Id="rId729" Type="http://schemas.openxmlformats.org/officeDocument/2006/relationships/hyperlink" Target="https://www.nature.com/articles/s41588-020-0610-9" TargetMode="External"/><Relationship Id="rId728" Type="http://schemas.openxmlformats.org/officeDocument/2006/relationships/hyperlink" Target="https://www.sciencedirect.com/science/article/pii/S0092867418309553" TargetMode="External"/><Relationship Id="rId60" Type="http://schemas.openxmlformats.org/officeDocument/2006/relationships/hyperlink" Target="https://www.nature.com/articles/nmeth.4407" TargetMode="External"/><Relationship Id="rId723" Type="http://schemas.openxmlformats.org/officeDocument/2006/relationships/hyperlink" Target="https://www.nature.com/articles/s41588-020-0610-9" TargetMode="External"/><Relationship Id="rId722" Type="http://schemas.openxmlformats.org/officeDocument/2006/relationships/hyperlink" Target="https://www.nature.com/articles/nmeth.4407" TargetMode="External"/><Relationship Id="rId721" Type="http://schemas.openxmlformats.org/officeDocument/2006/relationships/hyperlink" Target="https://www.nature.com/articles/s41588-020-0610-9" TargetMode="External"/><Relationship Id="rId720" Type="http://schemas.openxmlformats.org/officeDocument/2006/relationships/hyperlink" Target="https://www.nature.com/articles/nbt.4038" TargetMode="External"/><Relationship Id="rId727" Type="http://schemas.openxmlformats.org/officeDocument/2006/relationships/hyperlink" Target="https://www.nature.com/articles/s41588-020-0610-9" TargetMode="External"/><Relationship Id="rId726" Type="http://schemas.openxmlformats.org/officeDocument/2006/relationships/hyperlink" Target="https://www.nature.com/articles/nmeth.4407" TargetMode="External"/><Relationship Id="rId725" Type="http://schemas.openxmlformats.org/officeDocument/2006/relationships/hyperlink" Target="https://www.nature.com/articles/s41588-020-0610-9" TargetMode="External"/><Relationship Id="rId724" Type="http://schemas.openxmlformats.org/officeDocument/2006/relationships/hyperlink" Target="https://www.nature.com/articles/nbt.4038" TargetMode="External"/><Relationship Id="rId69" Type="http://schemas.openxmlformats.org/officeDocument/2006/relationships/hyperlink" Target="https://www.nature.com/articles/s41588-020-0610-9" TargetMode="External"/><Relationship Id="rId51" Type="http://schemas.openxmlformats.org/officeDocument/2006/relationships/hyperlink" Target="https://www.nature.com/articles/s41588-020-0610-9" TargetMode="External"/><Relationship Id="rId50" Type="http://schemas.openxmlformats.org/officeDocument/2006/relationships/hyperlink" Target="https://www.sciencedirect.com/science/article/pii/S0092867418309553" TargetMode="External"/><Relationship Id="rId53" Type="http://schemas.openxmlformats.org/officeDocument/2006/relationships/hyperlink" Target="https://www.nature.com/articles/s41588-020-0610-9" TargetMode="External"/><Relationship Id="rId52" Type="http://schemas.openxmlformats.org/officeDocument/2006/relationships/hyperlink" Target="https://www.sciencedirect.com/science/article/pii/S0092867418309553" TargetMode="External"/><Relationship Id="rId55" Type="http://schemas.openxmlformats.org/officeDocument/2006/relationships/hyperlink" Target="https://www.nature.com/articles/s41588-020-0610-9" TargetMode="External"/><Relationship Id="rId54" Type="http://schemas.openxmlformats.org/officeDocument/2006/relationships/hyperlink" Target="https://www.nature.com/articles/nmeth.4407" TargetMode="External"/><Relationship Id="rId57" Type="http://schemas.openxmlformats.org/officeDocument/2006/relationships/hyperlink" Target="https://www.nature.com/articles/s41588-020-0610-9" TargetMode="External"/><Relationship Id="rId56" Type="http://schemas.openxmlformats.org/officeDocument/2006/relationships/hyperlink" Target="https://www.sciencedirect.com/science/article/pii/S0092867418309553" TargetMode="External"/><Relationship Id="rId719" Type="http://schemas.openxmlformats.org/officeDocument/2006/relationships/hyperlink" Target="https://www.nature.com/articles/s41588-020-0610-9" TargetMode="External"/><Relationship Id="rId718" Type="http://schemas.openxmlformats.org/officeDocument/2006/relationships/hyperlink" Target="https://www.sciencedirect.com/science/article/pii/S0092867418309553" TargetMode="External"/><Relationship Id="rId717" Type="http://schemas.openxmlformats.org/officeDocument/2006/relationships/hyperlink" Target="https://www.nature.com/articles/s41588-020-0610-9" TargetMode="External"/><Relationship Id="rId712" Type="http://schemas.openxmlformats.org/officeDocument/2006/relationships/hyperlink" Target="https://www.nature.com/articles/nbt.4038" TargetMode="External"/><Relationship Id="rId711" Type="http://schemas.openxmlformats.org/officeDocument/2006/relationships/hyperlink" Target="https://www.nature.com/articles/s41588-020-0610-9" TargetMode="External"/><Relationship Id="rId710" Type="http://schemas.openxmlformats.org/officeDocument/2006/relationships/hyperlink" Target="https://www.sciencedirect.com/science/article/pii/S0092867418309553" TargetMode="External"/><Relationship Id="rId716" Type="http://schemas.openxmlformats.org/officeDocument/2006/relationships/hyperlink" Target="https://www.nature.com/articles/s41588-018-0129-5" TargetMode="External"/><Relationship Id="rId715" Type="http://schemas.openxmlformats.org/officeDocument/2006/relationships/hyperlink" Target="https://www.nature.com/articles/s41588-020-0610-9" TargetMode="External"/><Relationship Id="rId714" Type="http://schemas.openxmlformats.org/officeDocument/2006/relationships/hyperlink" Target="https://www.nature.com/articles/nbt.4038" TargetMode="External"/><Relationship Id="rId713" Type="http://schemas.openxmlformats.org/officeDocument/2006/relationships/hyperlink" Target="https://www.nature.com/articles/s41588-020-0610-9" TargetMode="External"/><Relationship Id="rId59" Type="http://schemas.openxmlformats.org/officeDocument/2006/relationships/hyperlink" Target="https://www.nature.com/articles/s41588-020-0610-9" TargetMode="External"/><Relationship Id="rId58" Type="http://schemas.openxmlformats.org/officeDocument/2006/relationships/hyperlink" Target="https://www.sciencedirect.com/science/article/pii/S0092867418309553" TargetMode="External"/><Relationship Id="rId590" Type="http://schemas.openxmlformats.org/officeDocument/2006/relationships/hyperlink" Target="https://www.nature.com/articles/nmeth.4407" TargetMode="External"/><Relationship Id="rId107" Type="http://schemas.openxmlformats.org/officeDocument/2006/relationships/hyperlink" Target="https://www.nature.com/articles/s41588-020-0610-9" TargetMode="External"/><Relationship Id="rId349" Type="http://schemas.openxmlformats.org/officeDocument/2006/relationships/hyperlink" Target="https://www.nature.com/articles/s41588-020-0610-9" TargetMode="External"/><Relationship Id="rId106" Type="http://schemas.openxmlformats.org/officeDocument/2006/relationships/hyperlink" Target="https://www.sciencedirect.com/science/article/pii/S0092867418309553" TargetMode="External"/><Relationship Id="rId348" Type="http://schemas.openxmlformats.org/officeDocument/2006/relationships/hyperlink" Target="https://www.nature.com/articles/nbt.4038" TargetMode="External"/><Relationship Id="rId105" Type="http://schemas.openxmlformats.org/officeDocument/2006/relationships/hyperlink" Target="https://www.nature.com/articles/s41588-020-0610-9" TargetMode="External"/><Relationship Id="rId347" Type="http://schemas.openxmlformats.org/officeDocument/2006/relationships/hyperlink" Target="https://www.nature.com/articles/s41588-020-0610-9" TargetMode="External"/><Relationship Id="rId589" Type="http://schemas.openxmlformats.org/officeDocument/2006/relationships/hyperlink" Target="https://www.nature.com/articles/s41588-020-0610-9" TargetMode="External"/><Relationship Id="rId104" Type="http://schemas.openxmlformats.org/officeDocument/2006/relationships/hyperlink" Target="https://doi.org/10.1016/j.cell.2018.06.021" TargetMode="External"/><Relationship Id="rId346" Type="http://schemas.openxmlformats.org/officeDocument/2006/relationships/hyperlink" Target="https://doi.org/10.1016/j.cell.2018.06.021" TargetMode="External"/><Relationship Id="rId588" Type="http://schemas.openxmlformats.org/officeDocument/2006/relationships/hyperlink" Target="https://www.sciencedirect.com/science/article/pii/S0092867418309553" TargetMode="External"/><Relationship Id="rId109" Type="http://schemas.openxmlformats.org/officeDocument/2006/relationships/hyperlink" Target="https://www.nature.com/articles/s41588-020-0610-9" TargetMode="External"/><Relationship Id="rId108" Type="http://schemas.openxmlformats.org/officeDocument/2006/relationships/hyperlink" Target="https://www.nature.com/articles/nbt.4038" TargetMode="External"/><Relationship Id="rId341" Type="http://schemas.openxmlformats.org/officeDocument/2006/relationships/hyperlink" Target="https://www.nature.com/articles/s41588-020-0610-9" TargetMode="External"/><Relationship Id="rId583" Type="http://schemas.openxmlformats.org/officeDocument/2006/relationships/hyperlink" Target="https://www.nature.com/articles/s41588-020-0610-9" TargetMode="External"/><Relationship Id="rId340" Type="http://schemas.openxmlformats.org/officeDocument/2006/relationships/hyperlink" Target="https://www.nature.com/articles/nbt.4038" TargetMode="External"/><Relationship Id="rId582" Type="http://schemas.openxmlformats.org/officeDocument/2006/relationships/hyperlink" Target="https://www.nature.com/articles/nmeth.4407" TargetMode="External"/><Relationship Id="rId581" Type="http://schemas.openxmlformats.org/officeDocument/2006/relationships/hyperlink" Target="https://www.nature.com/articles/s41588-020-0610-9" TargetMode="External"/><Relationship Id="rId580" Type="http://schemas.openxmlformats.org/officeDocument/2006/relationships/hyperlink" Target="https://www.sciencedirect.com/science/article/pii/S0092867418309553" TargetMode="External"/><Relationship Id="rId103" Type="http://schemas.openxmlformats.org/officeDocument/2006/relationships/hyperlink" Target="https://www.nature.com/articles/s41588-020-0610-9" TargetMode="External"/><Relationship Id="rId345" Type="http://schemas.openxmlformats.org/officeDocument/2006/relationships/hyperlink" Target="https://www.nature.com/articles/s41588-020-0610-9" TargetMode="External"/><Relationship Id="rId587" Type="http://schemas.openxmlformats.org/officeDocument/2006/relationships/hyperlink" Target="https://www.nature.com/articles/s41588-020-0610-9" TargetMode="External"/><Relationship Id="rId102" Type="http://schemas.openxmlformats.org/officeDocument/2006/relationships/hyperlink" Target="https://doi.org/10.1016/j.cell.2018.06.021" TargetMode="External"/><Relationship Id="rId344" Type="http://schemas.openxmlformats.org/officeDocument/2006/relationships/hyperlink" Target="https://doi.org/10.1016/j.cell.2018.06.021" TargetMode="External"/><Relationship Id="rId586" Type="http://schemas.openxmlformats.org/officeDocument/2006/relationships/hyperlink" Target="https://www.sciencedirect.com/science/article/pii/S0092867418309553" TargetMode="External"/><Relationship Id="rId101" Type="http://schemas.openxmlformats.org/officeDocument/2006/relationships/hyperlink" Target="https://www.nature.com/articles/s41588-020-0610-9" TargetMode="External"/><Relationship Id="rId343" Type="http://schemas.openxmlformats.org/officeDocument/2006/relationships/hyperlink" Target="https://www.nature.com/articles/s41588-020-0610-9" TargetMode="External"/><Relationship Id="rId585" Type="http://schemas.openxmlformats.org/officeDocument/2006/relationships/hyperlink" Target="https://www.nature.com/articles/s41588-020-0610-9" TargetMode="External"/><Relationship Id="rId100" Type="http://schemas.openxmlformats.org/officeDocument/2006/relationships/hyperlink" Target="https://www.nature.com/articles/s41588-018-0129-5" TargetMode="External"/><Relationship Id="rId342" Type="http://schemas.openxmlformats.org/officeDocument/2006/relationships/hyperlink" Target="https://www.sciencedirect.com/science/article/pii/S0092867418309553" TargetMode="External"/><Relationship Id="rId584" Type="http://schemas.openxmlformats.org/officeDocument/2006/relationships/hyperlink" Target="https://www.nature.com/articles/s41588-018-0129-5" TargetMode="External"/><Relationship Id="rId338" Type="http://schemas.openxmlformats.org/officeDocument/2006/relationships/hyperlink" Target="https://www.sciencedirect.com/science/article/pii/S0092867418309553" TargetMode="External"/><Relationship Id="rId337" Type="http://schemas.openxmlformats.org/officeDocument/2006/relationships/hyperlink" Target="https://www.nature.com/articles/s41588-020-0610-9" TargetMode="External"/><Relationship Id="rId579" Type="http://schemas.openxmlformats.org/officeDocument/2006/relationships/hyperlink" Target="https://www.nature.com/articles/s41588-020-0610-9" TargetMode="External"/><Relationship Id="rId336" Type="http://schemas.openxmlformats.org/officeDocument/2006/relationships/hyperlink" Target="https://www.sciencedirect.com/science/article/pii/S0092867418309553" TargetMode="External"/><Relationship Id="rId578" Type="http://schemas.openxmlformats.org/officeDocument/2006/relationships/hyperlink" Target="https://doi.org/10.1016/j.cell.2018.06.021" TargetMode="External"/><Relationship Id="rId335" Type="http://schemas.openxmlformats.org/officeDocument/2006/relationships/hyperlink" Target="https://www.nature.com/articles/s41588-020-0610-9" TargetMode="External"/><Relationship Id="rId577" Type="http://schemas.openxmlformats.org/officeDocument/2006/relationships/hyperlink" Target="https://www.nature.com/articles/s41588-020-0610-9" TargetMode="External"/><Relationship Id="rId339" Type="http://schemas.openxmlformats.org/officeDocument/2006/relationships/hyperlink" Target="https://www.nature.com/articles/s41588-020-0610-9" TargetMode="External"/><Relationship Id="rId330" Type="http://schemas.openxmlformats.org/officeDocument/2006/relationships/hyperlink" Target="https://www.sciencedirect.com/science/article/pii/S0092867418309553" TargetMode="External"/><Relationship Id="rId572" Type="http://schemas.openxmlformats.org/officeDocument/2006/relationships/hyperlink" Target="https://www.nature.com/articles/s41588-018-0129-5" TargetMode="External"/><Relationship Id="rId571" Type="http://schemas.openxmlformats.org/officeDocument/2006/relationships/hyperlink" Target="https://www.nature.com/articles/s41588-020-0610-9" TargetMode="External"/><Relationship Id="rId570" Type="http://schemas.openxmlformats.org/officeDocument/2006/relationships/hyperlink" Target="https://www.sciencedirect.com/science/article/pii/S0092867418309553" TargetMode="External"/><Relationship Id="rId334" Type="http://schemas.openxmlformats.org/officeDocument/2006/relationships/hyperlink" Target="https://doi.org/10.1016/j.cell.2018.06.021" TargetMode="External"/><Relationship Id="rId576" Type="http://schemas.openxmlformats.org/officeDocument/2006/relationships/hyperlink" Target="https://www.nature.com/articles/nbt.4038" TargetMode="External"/><Relationship Id="rId333" Type="http://schemas.openxmlformats.org/officeDocument/2006/relationships/hyperlink" Target="https://www.nature.com/articles/s41588-020-0610-9" TargetMode="External"/><Relationship Id="rId575" Type="http://schemas.openxmlformats.org/officeDocument/2006/relationships/hyperlink" Target="https://www.nature.com/articles/s41588-020-0610-9" TargetMode="External"/><Relationship Id="rId332" Type="http://schemas.openxmlformats.org/officeDocument/2006/relationships/hyperlink" Target="https://www.sciencedirect.com/science/article/pii/S0092867418309553" TargetMode="External"/><Relationship Id="rId574" Type="http://schemas.openxmlformats.org/officeDocument/2006/relationships/hyperlink" Target="https://www.nature.com/articles/nmeth.4407" TargetMode="External"/><Relationship Id="rId331" Type="http://schemas.openxmlformats.org/officeDocument/2006/relationships/hyperlink" Target="https://www.nature.com/articles/s41588-020-0610-9" TargetMode="External"/><Relationship Id="rId573" Type="http://schemas.openxmlformats.org/officeDocument/2006/relationships/hyperlink" Target="https://www.nature.com/articles/s41588-020-0610-9" TargetMode="External"/><Relationship Id="rId370" Type="http://schemas.openxmlformats.org/officeDocument/2006/relationships/hyperlink" Target="https://www.sciencedirect.com/science/article/pii/S0092867418309553" TargetMode="External"/><Relationship Id="rId129" Type="http://schemas.openxmlformats.org/officeDocument/2006/relationships/hyperlink" Target="https://www.nature.com/articles/s41588-020-0610-9" TargetMode="External"/><Relationship Id="rId128" Type="http://schemas.openxmlformats.org/officeDocument/2006/relationships/hyperlink" Target="https://www.sciencedirect.com/science/article/pii/S0092867418309553" TargetMode="External"/><Relationship Id="rId127" Type="http://schemas.openxmlformats.org/officeDocument/2006/relationships/hyperlink" Target="https://www.nature.com/articles/s41588-020-0610-9" TargetMode="External"/><Relationship Id="rId369" Type="http://schemas.openxmlformats.org/officeDocument/2006/relationships/hyperlink" Target="https://www.nature.com/articles/s41588-020-0610-9" TargetMode="External"/><Relationship Id="rId126" Type="http://schemas.openxmlformats.org/officeDocument/2006/relationships/hyperlink" Target="https://www.nature.com/articles/s41588-018-0129-5" TargetMode="External"/><Relationship Id="rId368" Type="http://schemas.openxmlformats.org/officeDocument/2006/relationships/hyperlink" Target="https://www.nature.com/articles/nbt.4038" TargetMode="External"/><Relationship Id="rId121" Type="http://schemas.openxmlformats.org/officeDocument/2006/relationships/hyperlink" Target="https://www.nature.com/articles/s41588-020-0610-9" TargetMode="External"/><Relationship Id="rId363" Type="http://schemas.openxmlformats.org/officeDocument/2006/relationships/hyperlink" Target="https://www.nature.com/articles/s41588-020-0610-9" TargetMode="External"/><Relationship Id="rId120" Type="http://schemas.openxmlformats.org/officeDocument/2006/relationships/hyperlink" Target="https://doi.org/10.1016/j.cell.2018.06.021" TargetMode="External"/><Relationship Id="rId362" Type="http://schemas.openxmlformats.org/officeDocument/2006/relationships/hyperlink" Target="https://doi.org/10.1016/j.cell.2018.06.021" TargetMode="External"/><Relationship Id="rId361" Type="http://schemas.openxmlformats.org/officeDocument/2006/relationships/hyperlink" Target="https://www.nature.com/articles/s41588-020-0610-9" TargetMode="External"/><Relationship Id="rId360" Type="http://schemas.openxmlformats.org/officeDocument/2006/relationships/hyperlink" Target="https://www.nature.com/articles/nbt.4038" TargetMode="External"/><Relationship Id="rId125" Type="http://schemas.openxmlformats.org/officeDocument/2006/relationships/hyperlink" Target="https://www.nature.com/articles/s41588-020-0610-9" TargetMode="External"/><Relationship Id="rId367" Type="http://schemas.openxmlformats.org/officeDocument/2006/relationships/hyperlink" Target="https://www.nature.com/articles/s41588-020-0610-9" TargetMode="External"/><Relationship Id="rId124" Type="http://schemas.openxmlformats.org/officeDocument/2006/relationships/hyperlink" Target="https://www.sciencedirect.com/science/article/pii/S0092867418309553" TargetMode="External"/><Relationship Id="rId366" Type="http://schemas.openxmlformats.org/officeDocument/2006/relationships/hyperlink" Target="https://www.nature.com/articles/s41588-018-0129-5" TargetMode="External"/><Relationship Id="rId123" Type="http://schemas.openxmlformats.org/officeDocument/2006/relationships/hyperlink" Target="https://www.nature.com/articles/s41588-020-0610-9" TargetMode="External"/><Relationship Id="rId365" Type="http://schemas.openxmlformats.org/officeDocument/2006/relationships/hyperlink" Target="https://www.nature.com/articles/s41588-020-0610-9" TargetMode="External"/><Relationship Id="rId122" Type="http://schemas.openxmlformats.org/officeDocument/2006/relationships/hyperlink" Target="https://www.sciencedirect.com/science/article/pii/S0092867418309553" TargetMode="External"/><Relationship Id="rId364" Type="http://schemas.openxmlformats.org/officeDocument/2006/relationships/hyperlink" Target="https://www.sciencedirect.com/science/article/pii/S0092867418309553" TargetMode="External"/><Relationship Id="rId95" Type="http://schemas.openxmlformats.org/officeDocument/2006/relationships/hyperlink" Target="https://www.nature.com/articles/s41588-020-0610-9" TargetMode="External"/><Relationship Id="rId94" Type="http://schemas.openxmlformats.org/officeDocument/2006/relationships/hyperlink" Target="https://www.sciencedirect.com/science/article/pii/S0092867418309553" TargetMode="External"/><Relationship Id="rId97" Type="http://schemas.openxmlformats.org/officeDocument/2006/relationships/hyperlink" Target="https://www.nature.com/articles/s41588-020-0610-9" TargetMode="External"/><Relationship Id="rId96" Type="http://schemas.openxmlformats.org/officeDocument/2006/relationships/hyperlink" Target="https://doi.org/10.1016/j.cell.2018.06.021" TargetMode="External"/><Relationship Id="rId99" Type="http://schemas.openxmlformats.org/officeDocument/2006/relationships/hyperlink" Target="https://www.nature.com/articles/s41588-020-0610-9" TargetMode="External"/><Relationship Id="rId98" Type="http://schemas.openxmlformats.org/officeDocument/2006/relationships/hyperlink" Target="https://www.sciencedirect.com/science/article/pii/S0092867418309553" TargetMode="External"/><Relationship Id="rId91" Type="http://schemas.openxmlformats.org/officeDocument/2006/relationships/hyperlink" Target="https://www.nature.com/articles/s41588-020-0610-9" TargetMode="External"/><Relationship Id="rId90" Type="http://schemas.openxmlformats.org/officeDocument/2006/relationships/hyperlink" Target="https://www.sciencedirect.com/science/article/pii/S0092867418309553" TargetMode="External"/><Relationship Id="rId93" Type="http://schemas.openxmlformats.org/officeDocument/2006/relationships/hyperlink" Target="https://www.nature.com/articles/s41588-020-0610-9" TargetMode="External"/><Relationship Id="rId92" Type="http://schemas.openxmlformats.org/officeDocument/2006/relationships/hyperlink" Target="https://doi.org/10.1016/j.cell.2018.06.021" TargetMode="External"/><Relationship Id="rId118" Type="http://schemas.openxmlformats.org/officeDocument/2006/relationships/hyperlink" Target="https://www.nature.com/articles/s41588-018-0129-5" TargetMode="External"/><Relationship Id="rId117" Type="http://schemas.openxmlformats.org/officeDocument/2006/relationships/hyperlink" Target="https://www.nature.com/articles/s41588-020-0610-9" TargetMode="External"/><Relationship Id="rId359" Type="http://schemas.openxmlformats.org/officeDocument/2006/relationships/hyperlink" Target="https://www.nature.com/articles/s41588-020-0610-9" TargetMode="External"/><Relationship Id="rId116" Type="http://schemas.openxmlformats.org/officeDocument/2006/relationships/hyperlink" Target="https://www.sciencedirect.com/science/article/pii/S0092867418309553" TargetMode="External"/><Relationship Id="rId358" Type="http://schemas.openxmlformats.org/officeDocument/2006/relationships/hyperlink" Target="https://www.sciencedirect.com/science/article/pii/S0092867418309553" TargetMode="External"/><Relationship Id="rId115" Type="http://schemas.openxmlformats.org/officeDocument/2006/relationships/hyperlink" Target="https://www.nature.com/articles/s41588-020-0610-9" TargetMode="External"/><Relationship Id="rId357" Type="http://schemas.openxmlformats.org/officeDocument/2006/relationships/hyperlink" Target="https://www.nature.com/articles/s41588-020-0610-9" TargetMode="External"/><Relationship Id="rId599" Type="http://schemas.openxmlformats.org/officeDocument/2006/relationships/hyperlink" Target="https://www.nature.com/articles/s41588-020-0610-9" TargetMode="External"/><Relationship Id="rId119" Type="http://schemas.openxmlformats.org/officeDocument/2006/relationships/hyperlink" Target="https://www.nature.com/articles/s41588-020-0610-9" TargetMode="External"/><Relationship Id="rId110" Type="http://schemas.openxmlformats.org/officeDocument/2006/relationships/hyperlink" Target="https://www.nature.com/articles/nbt.4038" TargetMode="External"/><Relationship Id="rId352" Type="http://schemas.openxmlformats.org/officeDocument/2006/relationships/hyperlink" Target="https://www.sciencedirect.com/science/article/pii/S0092867418309553" TargetMode="External"/><Relationship Id="rId594" Type="http://schemas.openxmlformats.org/officeDocument/2006/relationships/hyperlink" Target="https://doi.org/10.1016/j.cell.2018.06.021" TargetMode="External"/><Relationship Id="rId351" Type="http://schemas.openxmlformats.org/officeDocument/2006/relationships/hyperlink" Target="https://www.nature.com/articles/s41588-020-0610-9" TargetMode="External"/><Relationship Id="rId593" Type="http://schemas.openxmlformats.org/officeDocument/2006/relationships/hyperlink" Target="https://www.nature.com/articles/s41588-020-0610-9" TargetMode="External"/><Relationship Id="rId350" Type="http://schemas.openxmlformats.org/officeDocument/2006/relationships/hyperlink" Target="https://www.sciencedirect.com/science/article/pii/S0092867418309553" TargetMode="External"/><Relationship Id="rId592" Type="http://schemas.openxmlformats.org/officeDocument/2006/relationships/hyperlink" Target="https://www.nature.com/articles/nbt.4038" TargetMode="External"/><Relationship Id="rId591" Type="http://schemas.openxmlformats.org/officeDocument/2006/relationships/hyperlink" Target="https://www.nature.com/articles/s41588-020-0610-9" TargetMode="External"/><Relationship Id="rId114" Type="http://schemas.openxmlformats.org/officeDocument/2006/relationships/hyperlink" Target="https://www.sciencedirect.com/science/article/pii/S0092867418309553" TargetMode="External"/><Relationship Id="rId356" Type="http://schemas.openxmlformats.org/officeDocument/2006/relationships/hyperlink" Target="https://doi.org/10.1016/j.cell.2018.06.021" TargetMode="External"/><Relationship Id="rId598" Type="http://schemas.openxmlformats.org/officeDocument/2006/relationships/hyperlink" Target="https://www.sciencedirect.com/science/article/pii/S0092867418309553" TargetMode="External"/><Relationship Id="rId113" Type="http://schemas.openxmlformats.org/officeDocument/2006/relationships/hyperlink" Target="https://www.nature.com/articles/s41588-020-0610-9" TargetMode="External"/><Relationship Id="rId355" Type="http://schemas.openxmlformats.org/officeDocument/2006/relationships/hyperlink" Target="https://www.nature.com/articles/s41588-020-0610-9" TargetMode="External"/><Relationship Id="rId597" Type="http://schemas.openxmlformats.org/officeDocument/2006/relationships/hyperlink" Target="https://www.nature.com/articles/s41588-020-0610-9" TargetMode="External"/><Relationship Id="rId112" Type="http://schemas.openxmlformats.org/officeDocument/2006/relationships/hyperlink" Target="https://www.sciencedirect.com/science/article/pii/S0092867418309553" TargetMode="External"/><Relationship Id="rId354" Type="http://schemas.openxmlformats.org/officeDocument/2006/relationships/hyperlink" Target="https://doi.org/10.1016/j.cell.2018.06.021" TargetMode="External"/><Relationship Id="rId596" Type="http://schemas.openxmlformats.org/officeDocument/2006/relationships/hyperlink" Target="https://doi.org/10.1016/j.cell.2018.06.021" TargetMode="External"/><Relationship Id="rId111" Type="http://schemas.openxmlformats.org/officeDocument/2006/relationships/hyperlink" Target="https://www.nature.com/articles/s41588-020-0610-9" TargetMode="External"/><Relationship Id="rId353" Type="http://schemas.openxmlformats.org/officeDocument/2006/relationships/hyperlink" Target="https://www.nature.com/articles/s41588-020-0610-9" TargetMode="External"/><Relationship Id="rId595" Type="http://schemas.openxmlformats.org/officeDocument/2006/relationships/hyperlink" Target="https://www.nature.com/articles/s41588-020-0610-9" TargetMode="External"/><Relationship Id="rId305" Type="http://schemas.openxmlformats.org/officeDocument/2006/relationships/hyperlink" Target="https://www.nature.com/articles/s41588-020-0610-9" TargetMode="External"/><Relationship Id="rId547" Type="http://schemas.openxmlformats.org/officeDocument/2006/relationships/hyperlink" Target="https://www.nature.com/articles/s41588-020-0610-9" TargetMode="External"/><Relationship Id="rId789" Type="http://schemas.openxmlformats.org/officeDocument/2006/relationships/hyperlink" Target="https://www.nature.com/articles/s41588-020-0610-9" TargetMode="External"/><Relationship Id="rId304" Type="http://schemas.openxmlformats.org/officeDocument/2006/relationships/hyperlink" Target="https://www.sciencedirect.com/science/article/pii/S0092867418309553" TargetMode="External"/><Relationship Id="rId546" Type="http://schemas.openxmlformats.org/officeDocument/2006/relationships/hyperlink" Target="https://www.nature.com/articles/s41588-018-0129-5" TargetMode="External"/><Relationship Id="rId788" Type="http://schemas.openxmlformats.org/officeDocument/2006/relationships/hyperlink" Target="https://www.nature.com/articles/nbt.4038" TargetMode="External"/><Relationship Id="rId303" Type="http://schemas.openxmlformats.org/officeDocument/2006/relationships/hyperlink" Target="https://www.nature.com/articles/s41588-020-0610-9" TargetMode="External"/><Relationship Id="rId545" Type="http://schemas.openxmlformats.org/officeDocument/2006/relationships/hyperlink" Target="https://www.nature.com/articles/s41588-020-0610-9" TargetMode="External"/><Relationship Id="rId787" Type="http://schemas.openxmlformats.org/officeDocument/2006/relationships/hyperlink" Target="https://www.nature.com/articles/s41588-020-0610-9" TargetMode="External"/><Relationship Id="rId302" Type="http://schemas.openxmlformats.org/officeDocument/2006/relationships/hyperlink" Target="https://www.sciencedirect.com/science/article/pii/S0092867418309553" TargetMode="External"/><Relationship Id="rId544" Type="http://schemas.openxmlformats.org/officeDocument/2006/relationships/hyperlink" Target="https://www.sciencedirect.com/science/article/pii/S0092867418309553" TargetMode="External"/><Relationship Id="rId786" Type="http://schemas.openxmlformats.org/officeDocument/2006/relationships/hyperlink" Target="https://www.nature.com/articles/nbt.4038" TargetMode="External"/><Relationship Id="rId309" Type="http://schemas.openxmlformats.org/officeDocument/2006/relationships/hyperlink" Target="https://www.nature.com/articles/s41588-020-0610-9" TargetMode="External"/><Relationship Id="rId308" Type="http://schemas.openxmlformats.org/officeDocument/2006/relationships/hyperlink" Target="https://www.nature.com/articles/nbt.4038" TargetMode="External"/><Relationship Id="rId307" Type="http://schemas.openxmlformats.org/officeDocument/2006/relationships/hyperlink" Target="https://www.nature.com/articles/s41588-020-0610-9" TargetMode="External"/><Relationship Id="rId549" Type="http://schemas.openxmlformats.org/officeDocument/2006/relationships/hyperlink" Target="https://www.nature.com/articles/s41588-020-0610-9" TargetMode="External"/><Relationship Id="rId306" Type="http://schemas.openxmlformats.org/officeDocument/2006/relationships/hyperlink" Target="https://www.sciencedirect.com/science/article/pii/S0092867418309553" TargetMode="External"/><Relationship Id="rId548" Type="http://schemas.openxmlformats.org/officeDocument/2006/relationships/hyperlink" Target="https://www.nature.com/articles/nmeth.4407" TargetMode="External"/><Relationship Id="rId781" Type="http://schemas.openxmlformats.org/officeDocument/2006/relationships/hyperlink" Target="https://www.nature.com/articles/s41588-020-0610-9" TargetMode="External"/><Relationship Id="rId780" Type="http://schemas.openxmlformats.org/officeDocument/2006/relationships/hyperlink" Target="https://www.nature.com/articles/nbt.4038" TargetMode="External"/><Relationship Id="rId301" Type="http://schemas.openxmlformats.org/officeDocument/2006/relationships/hyperlink" Target="https://www.nature.com/articles/s41588-020-0610-9" TargetMode="External"/><Relationship Id="rId543" Type="http://schemas.openxmlformats.org/officeDocument/2006/relationships/hyperlink" Target="https://www.nature.com/articles/s41588-020-0610-9" TargetMode="External"/><Relationship Id="rId785" Type="http://schemas.openxmlformats.org/officeDocument/2006/relationships/hyperlink" Target="https://www.nature.com/articles/s41588-020-0610-9" TargetMode="External"/><Relationship Id="rId300" Type="http://schemas.openxmlformats.org/officeDocument/2006/relationships/hyperlink" Target="https://doi.org/10.1016/j.cell.2018.06.021" TargetMode="External"/><Relationship Id="rId542" Type="http://schemas.openxmlformats.org/officeDocument/2006/relationships/hyperlink" Target="https://www.nature.com/articles/nmeth.4407" TargetMode="External"/><Relationship Id="rId784" Type="http://schemas.openxmlformats.org/officeDocument/2006/relationships/hyperlink" Target="https://doi.org/10.1016/j.cell.2018.06.021" TargetMode="External"/><Relationship Id="rId541" Type="http://schemas.openxmlformats.org/officeDocument/2006/relationships/hyperlink" Target="https://www.nature.com/articles/s41588-020-0610-9" TargetMode="External"/><Relationship Id="rId783" Type="http://schemas.openxmlformats.org/officeDocument/2006/relationships/hyperlink" Target="https://www.nature.com/articles/s41588-020-0610-9" TargetMode="External"/><Relationship Id="rId540" Type="http://schemas.openxmlformats.org/officeDocument/2006/relationships/hyperlink" Target="https://www.sciencedirect.com/science/article/pii/S0092867418309553" TargetMode="External"/><Relationship Id="rId782" Type="http://schemas.openxmlformats.org/officeDocument/2006/relationships/hyperlink" Target="https://www.sciencedirect.com/science/article/pii/S0092867418309553" TargetMode="External"/><Relationship Id="rId536" Type="http://schemas.openxmlformats.org/officeDocument/2006/relationships/hyperlink" Target="https://www.sciencedirect.com/science/article/pii/S0092867418309553" TargetMode="External"/><Relationship Id="rId778" Type="http://schemas.openxmlformats.org/officeDocument/2006/relationships/hyperlink" Target="https://www.nature.com/articles/nbt.4038" TargetMode="External"/><Relationship Id="rId535" Type="http://schemas.openxmlformats.org/officeDocument/2006/relationships/hyperlink" Target="https://www.nature.com/articles/s41588-020-0610-9" TargetMode="External"/><Relationship Id="rId777" Type="http://schemas.openxmlformats.org/officeDocument/2006/relationships/hyperlink" Target="https://www.nature.com/articles/s41588-020-0610-9" TargetMode="External"/><Relationship Id="rId534" Type="http://schemas.openxmlformats.org/officeDocument/2006/relationships/hyperlink" Target="https://www.nature.com/articles/nmeth.4407" TargetMode="External"/><Relationship Id="rId776" Type="http://schemas.openxmlformats.org/officeDocument/2006/relationships/hyperlink" Target="https://www.nature.com/articles/nbt.4038" TargetMode="External"/><Relationship Id="rId533" Type="http://schemas.openxmlformats.org/officeDocument/2006/relationships/hyperlink" Target="https://www.nature.com/articles/s41588-020-0610-9" TargetMode="External"/><Relationship Id="rId775" Type="http://schemas.openxmlformats.org/officeDocument/2006/relationships/hyperlink" Target="https://www.nature.com/articles/s41588-020-0610-9" TargetMode="External"/><Relationship Id="rId539" Type="http://schemas.openxmlformats.org/officeDocument/2006/relationships/hyperlink" Target="https://www.nature.com/articles/s41588-020-0610-9" TargetMode="External"/><Relationship Id="rId538" Type="http://schemas.openxmlformats.org/officeDocument/2006/relationships/hyperlink" Target="https://www.sciencedirect.com/science/article/pii/S0092867418309553" TargetMode="External"/><Relationship Id="rId537" Type="http://schemas.openxmlformats.org/officeDocument/2006/relationships/hyperlink" Target="https://www.nature.com/articles/s41588-020-0610-9" TargetMode="External"/><Relationship Id="rId779" Type="http://schemas.openxmlformats.org/officeDocument/2006/relationships/hyperlink" Target="https://www.nature.com/articles/s41588-020-0610-9" TargetMode="External"/><Relationship Id="rId770" Type="http://schemas.openxmlformats.org/officeDocument/2006/relationships/hyperlink" Target="https://www.nature.com/articles/nmeth.4407" TargetMode="External"/><Relationship Id="rId532" Type="http://schemas.openxmlformats.org/officeDocument/2006/relationships/hyperlink" Target="https://www.sciencedirect.com/science/article/pii/S0092867418309553" TargetMode="External"/><Relationship Id="rId774" Type="http://schemas.openxmlformats.org/officeDocument/2006/relationships/hyperlink" Target="https://www.nature.com/articles/nmeth.4407" TargetMode="External"/><Relationship Id="rId531" Type="http://schemas.openxmlformats.org/officeDocument/2006/relationships/hyperlink" Target="https://www.nature.com/articles/s41588-020-0610-9" TargetMode="External"/><Relationship Id="rId773" Type="http://schemas.openxmlformats.org/officeDocument/2006/relationships/hyperlink" Target="https://www.nature.com/articles/s41588-020-0610-9" TargetMode="External"/><Relationship Id="rId530" Type="http://schemas.openxmlformats.org/officeDocument/2006/relationships/hyperlink" Target="https://www.sciencedirect.com/science/article/pii/S0092867418309553" TargetMode="External"/><Relationship Id="rId772" Type="http://schemas.openxmlformats.org/officeDocument/2006/relationships/hyperlink" Target="https://www.nature.com/articles/nbt.4038" TargetMode="External"/><Relationship Id="rId771" Type="http://schemas.openxmlformats.org/officeDocument/2006/relationships/hyperlink" Target="https://www.nature.com/articles/s41588-020-0610-9" TargetMode="External"/><Relationship Id="rId327" Type="http://schemas.openxmlformats.org/officeDocument/2006/relationships/hyperlink" Target="https://www.nature.com/articles/s41588-020-0610-9" TargetMode="External"/><Relationship Id="rId569" Type="http://schemas.openxmlformats.org/officeDocument/2006/relationships/hyperlink" Target="https://www.nature.com/articles/s41588-020-0610-9" TargetMode="External"/><Relationship Id="rId326" Type="http://schemas.openxmlformats.org/officeDocument/2006/relationships/hyperlink" Target="https://www.nature.com/articles/s41588-018-0129-5" TargetMode="External"/><Relationship Id="rId568" Type="http://schemas.openxmlformats.org/officeDocument/2006/relationships/hyperlink" Target="https://doi.org/10.1016/j.cell.2018.06.021" TargetMode="External"/><Relationship Id="rId325" Type="http://schemas.openxmlformats.org/officeDocument/2006/relationships/hyperlink" Target="https://www.nature.com/articles/s41588-020-0610-9" TargetMode="External"/><Relationship Id="rId567" Type="http://schemas.openxmlformats.org/officeDocument/2006/relationships/hyperlink" Target="https://www.nature.com/articles/s41588-020-0610-9" TargetMode="External"/><Relationship Id="rId324" Type="http://schemas.openxmlformats.org/officeDocument/2006/relationships/hyperlink" Target="https://www.nature.com/articles/nmeth.4407" TargetMode="External"/><Relationship Id="rId566" Type="http://schemas.openxmlformats.org/officeDocument/2006/relationships/hyperlink" Target="https://www.nature.com/articles/s41588-018-0129-5" TargetMode="External"/><Relationship Id="rId329" Type="http://schemas.openxmlformats.org/officeDocument/2006/relationships/hyperlink" Target="https://www.nature.com/articles/s41588-020-0610-9" TargetMode="External"/><Relationship Id="rId328" Type="http://schemas.openxmlformats.org/officeDocument/2006/relationships/hyperlink" Target="https://www.sciencedirect.com/science/article/pii/S0092867418309553" TargetMode="External"/><Relationship Id="rId561" Type="http://schemas.openxmlformats.org/officeDocument/2006/relationships/hyperlink" Target="https://www.nature.com/articles/s41588-020-0610-9" TargetMode="External"/><Relationship Id="rId560" Type="http://schemas.openxmlformats.org/officeDocument/2006/relationships/hyperlink" Target="https://doi.org/10.1016/j.cell.2018.06.021" TargetMode="External"/><Relationship Id="rId323" Type="http://schemas.openxmlformats.org/officeDocument/2006/relationships/hyperlink" Target="https://www.nature.com/articles/s41588-020-0610-9" TargetMode="External"/><Relationship Id="rId565" Type="http://schemas.openxmlformats.org/officeDocument/2006/relationships/hyperlink" Target="https://www.nature.com/articles/s41588-020-0610-9" TargetMode="External"/><Relationship Id="rId322" Type="http://schemas.openxmlformats.org/officeDocument/2006/relationships/hyperlink" Target="https://www.sciencedirect.com/science/article/pii/S0092867418309553" TargetMode="External"/><Relationship Id="rId564" Type="http://schemas.openxmlformats.org/officeDocument/2006/relationships/hyperlink" Target="https://www.sciencedirect.com/science/article/pii/S0092867418309553" TargetMode="External"/><Relationship Id="rId321" Type="http://schemas.openxmlformats.org/officeDocument/2006/relationships/hyperlink" Target="https://www.nature.com/articles/s41588-020-0610-9" TargetMode="External"/><Relationship Id="rId563" Type="http://schemas.openxmlformats.org/officeDocument/2006/relationships/hyperlink" Target="https://www.nature.com/articles/s41588-020-0610-9" TargetMode="External"/><Relationship Id="rId320" Type="http://schemas.openxmlformats.org/officeDocument/2006/relationships/hyperlink" Target="https://doi.org/10.1016/j.cell.2018.06.021" TargetMode="External"/><Relationship Id="rId562" Type="http://schemas.openxmlformats.org/officeDocument/2006/relationships/hyperlink" Target="https://www.nature.com/articles/s41588-018-0129-5" TargetMode="External"/><Relationship Id="rId316" Type="http://schemas.openxmlformats.org/officeDocument/2006/relationships/hyperlink" Target="https://www.nature.com/articles/s41588-018-0129-5" TargetMode="External"/><Relationship Id="rId558" Type="http://schemas.openxmlformats.org/officeDocument/2006/relationships/hyperlink" Target="https://www.sciencedirect.com/science/article/pii/S0092867418309553" TargetMode="External"/><Relationship Id="rId315" Type="http://schemas.openxmlformats.org/officeDocument/2006/relationships/hyperlink" Target="https://www.nature.com/articles/s41588-020-0610-9" TargetMode="External"/><Relationship Id="rId557" Type="http://schemas.openxmlformats.org/officeDocument/2006/relationships/hyperlink" Target="https://www.nature.com/articles/s41588-020-0610-9" TargetMode="External"/><Relationship Id="rId799" Type="http://schemas.openxmlformats.org/officeDocument/2006/relationships/hyperlink" Target="https://www.nature.com/articles/s41588-020-0610-9" TargetMode="External"/><Relationship Id="rId314" Type="http://schemas.openxmlformats.org/officeDocument/2006/relationships/hyperlink" Target="https://www.nature.com/articles/nbt.4038" TargetMode="External"/><Relationship Id="rId556" Type="http://schemas.openxmlformats.org/officeDocument/2006/relationships/hyperlink" Target="https://www.nature.com/articles/nbt.4038" TargetMode="External"/><Relationship Id="rId798" Type="http://schemas.openxmlformats.org/officeDocument/2006/relationships/hyperlink" Target="https://www.nature.com/articles/nbt.4038" TargetMode="External"/><Relationship Id="rId313" Type="http://schemas.openxmlformats.org/officeDocument/2006/relationships/hyperlink" Target="https://www.nature.com/articles/s41588-020-0610-9" TargetMode="External"/><Relationship Id="rId555" Type="http://schemas.openxmlformats.org/officeDocument/2006/relationships/hyperlink" Target="https://www.nature.com/articles/s41588-020-0610-9" TargetMode="External"/><Relationship Id="rId797" Type="http://schemas.openxmlformats.org/officeDocument/2006/relationships/hyperlink" Target="https://www.nature.com/articles/s41588-020-0610-9" TargetMode="External"/><Relationship Id="rId319" Type="http://schemas.openxmlformats.org/officeDocument/2006/relationships/hyperlink" Target="https://www.nature.com/articles/s41588-020-0610-9" TargetMode="External"/><Relationship Id="rId318" Type="http://schemas.openxmlformats.org/officeDocument/2006/relationships/hyperlink" Target="https://doi.org/10.1016/j.cell.2018.06.021" TargetMode="External"/><Relationship Id="rId317" Type="http://schemas.openxmlformats.org/officeDocument/2006/relationships/hyperlink" Target="https://www.nature.com/articles/s41588-020-0610-9" TargetMode="External"/><Relationship Id="rId559" Type="http://schemas.openxmlformats.org/officeDocument/2006/relationships/hyperlink" Target="https://www.nature.com/articles/s41588-020-0610-9" TargetMode="External"/><Relationship Id="rId550" Type="http://schemas.openxmlformats.org/officeDocument/2006/relationships/hyperlink" Target="https://www.sciencedirect.com/science/article/pii/S0092867418309553" TargetMode="External"/><Relationship Id="rId792" Type="http://schemas.openxmlformats.org/officeDocument/2006/relationships/hyperlink" Target="https://doi.org/10.1016/j.cell.2018.06.021" TargetMode="External"/><Relationship Id="rId791" Type="http://schemas.openxmlformats.org/officeDocument/2006/relationships/hyperlink" Target="https://www.nature.com/articles/s41588-020-0610-9" TargetMode="External"/><Relationship Id="rId790" Type="http://schemas.openxmlformats.org/officeDocument/2006/relationships/hyperlink" Target="https://www.nature.com/articles/nbt.4038" TargetMode="External"/><Relationship Id="rId312" Type="http://schemas.openxmlformats.org/officeDocument/2006/relationships/hyperlink" Target="https://www.nature.com/articles/s41588-018-0129-5" TargetMode="External"/><Relationship Id="rId554" Type="http://schemas.openxmlformats.org/officeDocument/2006/relationships/hyperlink" Target="https://www.sciencedirect.com/science/article/pii/S0092867418309553" TargetMode="External"/><Relationship Id="rId796" Type="http://schemas.openxmlformats.org/officeDocument/2006/relationships/hyperlink" Target="https://www.sciencedirect.com/science/article/pii/S0092867418309553" TargetMode="External"/><Relationship Id="rId311" Type="http://schemas.openxmlformats.org/officeDocument/2006/relationships/hyperlink" Target="https://www.nature.com/articles/s41588-020-0610-9" TargetMode="External"/><Relationship Id="rId553" Type="http://schemas.openxmlformats.org/officeDocument/2006/relationships/hyperlink" Target="https://www.nature.com/articles/s41588-020-0610-9" TargetMode="External"/><Relationship Id="rId795" Type="http://schemas.openxmlformats.org/officeDocument/2006/relationships/hyperlink" Target="https://www.nature.com/articles/s41588-020-0610-9" TargetMode="External"/><Relationship Id="rId310" Type="http://schemas.openxmlformats.org/officeDocument/2006/relationships/hyperlink" Target="https://www.nature.com/articles/nbt.4038" TargetMode="External"/><Relationship Id="rId552" Type="http://schemas.openxmlformats.org/officeDocument/2006/relationships/hyperlink" Target="https://doi.org/10.1016/j.cell.2018.06.021" TargetMode="External"/><Relationship Id="rId794" Type="http://schemas.openxmlformats.org/officeDocument/2006/relationships/hyperlink" Target="https://doi.org/10.1016/j.cell.2018.06.021" TargetMode="External"/><Relationship Id="rId551" Type="http://schemas.openxmlformats.org/officeDocument/2006/relationships/hyperlink" Target="https://www.nature.com/articles/s41588-020-0610-9" TargetMode="External"/><Relationship Id="rId793" Type="http://schemas.openxmlformats.org/officeDocument/2006/relationships/hyperlink" Target="https://www.nature.com/articles/s41588-020-0610-9" TargetMode="External"/><Relationship Id="rId297" Type="http://schemas.openxmlformats.org/officeDocument/2006/relationships/hyperlink" Target="https://www.nature.com/articles/s41588-020-0610-9" TargetMode="External"/><Relationship Id="rId296" Type="http://schemas.openxmlformats.org/officeDocument/2006/relationships/hyperlink" Target="https://www.nature.com/articles/s41588-018-0129-5" TargetMode="External"/><Relationship Id="rId295" Type="http://schemas.openxmlformats.org/officeDocument/2006/relationships/hyperlink" Target="https://www.nature.com/articles/s41588-020-0610-9" TargetMode="External"/><Relationship Id="rId294" Type="http://schemas.openxmlformats.org/officeDocument/2006/relationships/hyperlink" Target="https://doi.org/10.1016/j.cell.2018.06.021" TargetMode="External"/><Relationship Id="rId299" Type="http://schemas.openxmlformats.org/officeDocument/2006/relationships/hyperlink" Target="https://www.nature.com/articles/s41588-020-0610-9" TargetMode="External"/><Relationship Id="rId298" Type="http://schemas.openxmlformats.org/officeDocument/2006/relationships/hyperlink" Target="https://www.nature.com/articles/nbt.4038" TargetMode="External"/><Relationship Id="rId271" Type="http://schemas.openxmlformats.org/officeDocument/2006/relationships/hyperlink" Target="https://www.nature.com/articles/s41588-020-0610-9" TargetMode="External"/><Relationship Id="rId270" Type="http://schemas.openxmlformats.org/officeDocument/2006/relationships/hyperlink" Target="https://www.nature.com/articles/s41588-018-0129-5" TargetMode="External"/><Relationship Id="rId269" Type="http://schemas.openxmlformats.org/officeDocument/2006/relationships/hyperlink" Target="https://www.nature.com/articles/s41588-020-0610-9" TargetMode="External"/><Relationship Id="rId264" Type="http://schemas.openxmlformats.org/officeDocument/2006/relationships/hyperlink" Target="https://www.nature.com/articles/nbt.4038" TargetMode="External"/><Relationship Id="rId263" Type="http://schemas.openxmlformats.org/officeDocument/2006/relationships/hyperlink" Target="https://www.nature.com/articles/s41588-020-0610-9" TargetMode="External"/><Relationship Id="rId262" Type="http://schemas.openxmlformats.org/officeDocument/2006/relationships/hyperlink" Target="https://doi.org/10.1016/j.cell.2018.06.021" TargetMode="External"/><Relationship Id="rId261" Type="http://schemas.openxmlformats.org/officeDocument/2006/relationships/hyperlink" Target="https://www.nature.com/articles/s41588-020-0610-9" TargetMode="External"/><Relationship Id="rId268" Type="http://schemas.openxmlformats.org/officeDocument/2006/relationships/hyperlink" Target="https://www.sciencedirect.com/science/article/pii/S0092867418309553" TargetMode="External"/><Relationship Id="rId267" Type="http://schemas.openxmlformats.org/officeDocument/2006/relationships/hyperlink" Target="https://www.nature.com/articles/s41588-020-0610-9" TargetMode="External"/><Relationship Id="rId266" Type="http://schemas.openxmlformats.org/officeDocument/2006/relationships/hyperlink" Target="https://www.sciencedirect.com/science/article/pii/S0092867418309553" TargetMode="External"/><Relationship Id="rId265" Type="http://schemas.openxmlformats.org/officeDocument/2006/relationships/hyperlink" Target="https://www.nature.com/articles/s41588-020-0610-9" TargetMode="External"/><Relationship Id="rId260" Type="http://schemas.openxmlformats.org/officeDocument/2006/relationships/hyperlink" Target="https://www.nature.com/articles/s41588-018-0129-5" TargetMode="External"/><Relationship Id="rId259" Type="http://schemas.openxmlformats.org/officeDocument/2006/relationships/hyperlink" Target="https://www.nature.com/articles/s41588-020-0610-9" TargetMode="External"/><Relationship Id="rId258" Type="http://schemas.openxmlformats.org/officeDocument/2006/relationships/hyperlink" Target="https://www.nature.com/articles/nbt.4038" TargetMode="External"/><Relationship Id="rId253" Type="http://schemas.openxmlformats.org/officeDocument/2006/relationships/hyperlink" Target="https://www.nature.com/articles/s41588-020-0610-9" TargetMode="External"/><Relationship Id="rId495" Type="http://schemas.openxmlformats.org/officeDocument/2006/relationships/hyperlink" Target="https://www.nature.com/articles/s41588-020-0610-9" TargetMode="External"/><Relationship Id="rId252" Type="http://schemas.openxmlformats.org/officeDocument/2006/relationships/hyperlink" Target="https://www.sciencedirect.com/science/article/pii/S0092867418309553" TargetMode="External"/><Relationship Id="rId494" Type="http://schemas.openxmlformats.org/officeDocument/2006/relationships/hyperlink" Target="https://www.sciencedirect.com/science/article/pii/S0092867418309553" TargetMode="External"/><Relationship Id="rId251" Type="http://schemas.openxmlformats.org/officeDocument/2006/relationships/hyperlink" Target="https://www.nature.com/articles/s41588-020-0610-9" TargetMode="External"/><Relationship Id="rId493" Type="http://schemas.openxmlformats.org/officeDocument/2006/relationships/hyperlink" Target="https://www.nature.com/articles/s41588-020-0610-9" TargetMode="External"/><Relationship Id="rId250" Type="http://schemas.openxmlformats.org/officeDocument/2006/relationships/hyperlink" Target="https://www.nature.com/articles/s41588-018-0129-5" TargetMode="External"/><Relationship Id="rId492" Type="http://schemas.openxmlformats.org/officeDocument/2006/relationships/hyperlink" Target="https://doi.org/10.1016/j.cell.2018.06.021" TargetMode="External"/><Relationship Id="rId257" Type="http://schemas.openxmlformats.org/officeDocument/2006/relationships/hyperlink" Target="https://www.nature.com/articles/s41588-020-0610-9" TargetMode="External"/><Relationship Id="rId499" Type="http://schemas.openxmlformats.org/officeDocument/2006/relationships/hyperlink" Target="https://www.nature.com/articles/s41588-020-0610-9" TargetMode="External"/><Relationship Id="rId256" Type="http://schemas.openxmlformats.org/officeDocument/2006/relationships/hyperlink" Target="https://www.sciencedirect.com/science/article/pii/S0092867418309553" TargetMode="External"/><Relationship Id="rId498" Type="http://schemas.openxmlformats.org/officeDocument/2006/relationships/hyperlink" Target="https://www.nature.com/articles/s41588-018-0129-5" TargetMode="External"/><Relationship Id="rId255" Type="http://schemas.openxmlformats.org/officeDocument/2006/relationships/hyperlink" Target="https://www.nature.com/articles/s41588-020-0610-9" TargetMode="External"/><Relationship Id="rId497" Type="http://schemas.openxmlformats.org/officeDocument/2006/relationships/hyperlink" Target="https://www.nature.com/articles/s41588-020-0610-9" TargetMode="External"/><Relationship Id="rId254" Type="http://schemas.openxmlformats.org/officeDocument/2006/relationships/hyperlink" Target="https://www.sciencedirect.com/science/article/pii/S0092867418309553" TargetMode="External"/><Relationship Id="rId496" Type="http://schemas.openxmlformats.org/officeDocument/2006/relationships/hyperlink" Target="https://www.sciencedirect.com/science/article/pii/S0092867418309553" TargetMode="External"/><Relationship Id="rId293" Type="http://schemas.openxmlformats.org/officeDocument/2006/relationships/hyperlink" Target="https://www.nature.com/articles/s41588-020-0610-9" TargetMode="External"/><Relationship Id="rId292" Type="http://schemas.openxmlformats.org/officeDocument/2006/relationships/hyperlink" Target="https://www.sciencedirect.com/science/article/pii/S0092867418309553" TargetMode="External"/><Relationship Id="rId291" Type="http://schemas.openxmlformats.org/officeDocument/2006/relationships/hyperlink" Target="https://www.nature.com/articles/s41588-020-0610-9" TargetMode="External"/><Relationship Id="rId290" Type="http://schemas.openxmlformats.org/officeDocument/2006/relationships/hyperlink" Target="https://www.sciencedirect.com/science/article/pii/S0092867418309553" TargetMode="External"/><Relationship Id="rId286" Type="http://schemas.openxmlformats.org/officeDocument/2006/relationships/hyperlink" Target="https://www.sciencedirect.com/science/article/pii/S0092867418309553" TargetMode="External"/><Relationship Id="rId285" Type="http://schemas.openxmlformats.org/officeDocument/2006/relationships/hyperlink" Target="https://www.nature.com/articles/s41588-020-0610-9" TargetMode="External"/><Relationship Id="rId284" Type="http://schemas.openxmlformats.org/officeDocument/2006/relationships/hyperlink" Target="https://www.nature.com/articles/nbt.4038" TargetMode="External"/><Relationship Id="rId283" Type="http://schemas.openxmlformats.org/officeDocument/2006/relationships/hyperlink" Target="https://www.nature.com/articles/s41588-020-0610-9" TargetMode="External"/><Relationship Id="rId289" Type="http://schemas.openxmlformats.org/officeDocument/2006/relationships/hyperlink" Target="https://www.nature.com/articles/s41588-020-0610-9" TargetMode="External"/><Relationship Id="rId288" Type="http://schemas.openxmlformats.org/officeDocument/2006/relationships/hyperlink" Target="https://doi.org/10.1016/j.cell.2018.06.021" TargetMode="External"/><Relationship Id="rId287" Type="http://schemas.openxmlformats.org/officeDocument/2006/relationships/hyperlink" Target="https://www.nature.com/articles/s41588-020-0610-9" TargetMode="External"/><Relationship Id="rId282" Type="http://schemas.openxmlformats.org/officeDocument/2006/relationships/hyperlink" Target="https://www.nature.com/articles/nmeth.4407" TargetMode="External"/><Relationship Id="rId281" Type="http://schemas.openxmlformats.org/officeDocument/2006/relationships/hyperlink" Target="https://www.nature.com/articles/s41588-020-0610-9" TargetMode="External"/><Relationship Id="rId280" Type="http://schemas.openxmlformats.org/officeDocument/2006/relationships/hyperlink" Target="https://www.nature.com/articles/nmeth.4407" TargetMode="External"/><Relationship Id="rId275" Type="http://schemas.openxmlformats.org/officeDocument/2006/relationships/hyperlink" Target="https://www.nature.com/articles/s41588-020-0610-9" TargetMode="External"/><Relationship Id="rId274" Type="http://schemas.openxmlformats.org/officeDocument/2006/relationships/hyperlink" Target="https://www.nature.com/articles/nbt.4038" TargetMode="External"/><Relationship Id="rId273" Type="http://schemas.openxmlformats.org/officeDocument/2006/relationships/hyperlink" Target="https://www.nature.com/articles/s41588-020-0610-9" TargetMode="External"/><Relationship Id="rId272" Type="http://schemas.openxmlformats.org/officeDocument/2006/relationships/hyperlink" Target="https://doi.org/10.1016/j.cell.2018.06.021" TargetMode="External"/><Relationship Id="rId279" Type="http://schemas.openxmlformats.org/officeDocument/2006/relationships/hyperlink" Target="https://www.nature.com/articles/s41588-020-0610-9" TargetMode="External"/><Relationship Id="rId278" Type="http://schemas.openxmlformats.org/officeDocument/2006/relationships/hyperlink" Target="https://www.sciencedirect.com/science/article/pii/S0092867418309553" TargetMode="External"/><Relationship Id="rId277" Type="http://schemas.openxmlformats.org/officeDocument/2006/relationships/hyperlink" Target="https://www.nature.com/articles/s41588-020-0610-9" TargetMode="External"/><Relationship Id="rId276" Type="http://schemas.openxmlformats.org/officeDocument/2006/relationships/hyperlink" Target="https://www.sciencedirect.com/science/article/pii/S0092867418309553" TargetMode="External"/><Relationship Id="rId629" Type="http://schemas.openxmlformats.org/officeDocument/2006/relationships/hyperlink" Target="https://www.nature.com/articles/s41588-020-0610-9" TargetMode="External"/><Relationship Id="rId624" Type="http://schemas.openxmlformats.org/officeDocument/2006/relationships/hyperlink" Target="https://www.sciencedirect.com/science/article/pii/S0092867418309553" TargetMode="External"/><Relationship Id="rId623" Type="http://schemas.openxmlformats.org/officeDocument/2006/relationships/hyperlink" Target="https://www.nature.com/articles/s41588-020-0610-9" TargetMode="External"/><Relationship Id="rId622" Type="http://schemas.openxmlformats.org/officeDocument/2006/relationships/hyperlink" Target="https://www.sciencedirect.com/science/article/pii/S0092867418309553" TargetMode="External"/><Relationship Id="rId621" Type="http://schemas.openxmlformats.org/officeDocument/2006/relationships/hyperlink" Target="https://www.nature.com/articles/s41588-020-0610-9" TargetMode="External"/><Relationship Id="rId628" Type="http://schemas.openxmlformats.org/officeDocument/2006/relationships/hyperlink" Target="https://www.sciencedirect.com/science/article/pii/S0092867418309553" TargetMode="External"/><Relationship Id="rId627" Type="http://schemas.openxmlformats.org/officeDocument/2006/relationships/hyperlink" Target="https://www.nature.com/articles/s41588-020-0610-9" TargetMode="External"/><Relationship Id="rId626" Type="http://schemas.openxmlformats.org/officeDocument/2006/relationships/hyperlink" Target="https://www.sciencedirect.com/science/article/pii/S0092867418309553" TargetMode="External"/><Relationship Id="rId625" Type="http://schemas.openxmlformats.org/officeDocument/2006/relationships/hyperlink" Target="https://www.nature.com/articles/s41588-020-0610-9" TargetMode="External"/><Relationship Id="rId620" Type="http://schemas.openxmlformats.org/officeDocument/2006/relationships/hyperlink" Target="https://www.nature.com/articles/nbt.4038" TargetMode="External"/><Relationship Id="rId619" Type="http://schemas.openxmlformats.org/officeDocument/2006/relationships/hyperlink" Target="https://www.nature.com/articles/s41588-020-0610-9" TargetMode="External"/><Relationship Id="rId618" Type="http://schemas.openxmlformats.org/officeDocument/2006/relationships/hyperlink" Target="https://www.nature.com/articles/nbt.4038" TargetMode="External"/><Relationship Id="rId613" Type="http://schemas.openxmlformats.org/officeDocument/2006/relationships/hyperlink" Target="https://www.nature.com/articles/s41588-020-0610-9" TargetMode="External"/><Relationship Id="rId612" Type="http://schemas.openxmlformats.org/officeDocument/2006/relationships/hyperlink" Target="https://www.nature.com/articles/nbt.4038" TargetMode="External"/><Relationship Id="rId611" Type="http://schemas.openxmlformats.org/officeDocument/2006/relationships/hyperlink" Target="https://www.nature.com/articles/s41588-020-0610-9" TargetMode="External"/><Relationship Id="rId610" Type="http://schemas.openxmlformats.org/officeDocument/2006/relationships/hyperlink" Target="https://www.nature.com/articles/nbt.4038" TargetMode="External"/><Relationship Id="rId617" Type="http://schemas.openxmlformats.org/officeDocument/2006/relationships/hyperlink" Target="https://www.nature.com/articles/s41588-020-0610-9" TargetMode="External"/><Relationship Id="rId616" Type="http://schemas.openxmlformats.org/officeDocument/2006/relationships/hyperlink" Target="https://www.sciencedirect.com/science/article/pii/S0092867418309553" TargetMode="External"/><Relationship Id="rId615" Type="http://schemas.openxmlformats.org/officeDocument/2006/relationships/hyperlink" Target="https://www.nature.com/articles/s41588-020-0610-9" TargetMode="External"/><Relationship Id="rId614" Type="http://schemas.openxmlformats.org/officeDocument/2006/relationships/hyperlink" Target="https://www.sciencedirect.com/science/article/pii/S0092867418309553" TargetMode="External"/><Relationship Id="rId409" Type="http://schemas.openxmlformats.org/officeDocument/2006/relationships/hyperlink" Target="https://www.nature.com/articles/s41588-020-0610-9" TargetMode="External"/><Relationship Id="rId404" Type="http://schemas.openxmlformats.org/officeDocument/2006/relationships/hyperlink" Target="https://www.sciencedirect.com/science/article/pii/S0092867418309553" TargetMode="External"/><Relationship Id="rId646" Type="http://schemas.openxmlformats.org/officeDocument/2006/relationships/hyperlink" Target="https://doi.org/10.1016/j.cell.2018.06.021" TargetMode="External"/><Relationship Id="rId403" Type="http://schemas.openxmlformats.org/officeDocument/2006/relationships/hyperlink" Target="https://www.nature.com/articles/s41588-020-0610-9" TargetMode="External"/><Relationship Id="rId645" Type="http://schemas.openxmlformats.org/officeDocument/2006/relationships/hyperlink" Target="https://www.nature.com/articles/s41588-020-0610-9" TargetMode="External"/><Relationship Id="rId402" Type="http://schemas.openxmlformats.org/officeDocument/2006/relationships/hyperlink" Target="https://doi.org/10.1016/j.cell.2018.06.021" TargetMode="External"/><Relationship Id="rId644" Type="http://schemas.openxmlformats.org/officeDocument/2006/relationships/hyperlink" Target="https://www.nature.com/articles/nbt.4038" TargetMode="External"/><Relationship Id="rId401" Type="http://schemas.openxmlformats.org/officeDocument/2006/relationships/hyperlink" Target="https://www.nature.com/articles/s41588-020-0610-9" TargetMode="External"/><Relationship Id="rId643" Type="http://schemas.openxmlformats.org/officeDocument/2006/relationships/hyperlink" Target="https://www.nature.com/articles/s41588-020-0610-9" TargetMode="External"/><Relationship Id="rId408" Type="http://schemas.openxmlformats.org/officeDocument/2006/relationships/hyperlink" Target="https://www.sciencedirect.com/science/article/pii/S0092867418309553" TargetMode="External"/><Relationship Id="rId407" Type="http://schemas.openxmlformats.org/officeDocument/2006/relationships/hyperlink" Target="https://www.nature.com/articles/s41588-020-0610-9" TargetMode="External"/><Relationship Id="rId649" Type="http://schemas.openxmlformats.org/officeDocument/2006/relationships/hyperlink" Target="https://www.nature.com/articles/s41588-020-0610-9" TargetMode="External"/><Relationship Id="rId406" Type="http://schemas.openxmlformats.org/officeDocument/2006/relationships/hyperlink" Target="https://www.nature.com/articles/nbt.4038" TargetMode="External"/><Relationship Id="rId648" Type="http://schemas.openxmlformats.org/officeDocument/2006/relationships/hyperlink" Target="https://www.sciencedirect.com/science/article/pii/S0092867418309553" TargetMode="External"/><Relationship Id="rId405" Type="http://schemas.openxmlformats.org/officeDocument/2006/relationships/hyperlink" Target="https://www.nature.com/articles/s41588-020-0610-9" TargetMode="External"/><Relationship Id="rId647" Type="http://schemas.openxmlformats.org/officeDocument/2006/relationships/hyperlink" Target="https://www.nature.com/articles/s41588-020-0610-9" TargetMode="External"/><Relationship Id="rId400" Type="http://schemas.openxmlformats.org/officeDocument/2006/relationships/hyperlink" Target="https://www.sciencedirect.com/science/article/pii/S0092867418309553" TargetMode="External"/><Relationship Id="rId642" Type="http://schemas.openxmlformats.org/officeDocument/2006/relationships/hyperlink" Target="https://doi.org/10.1016/j.cell.2018.06.021" TargetMode="External"/><Relationship Id="rId641" Type="http://schemas.openxmlformats.org/officeDocument/2006/relationships/hyperlink" Target="https://www.nature.com/articles/s41588-020-0610-9" TargetMode="External"/><Relationship Id="rId640" Type="http://schemas.openxmlformats.org/officeDocument/2006/relationships/hyperlink" Target="https://doi.org/10.1016/j.cell.2018.06.021" TargetMode="External"/><Relationship Id="rId635" Type="http://schemas.openxmlformats.org/officeDocument/2006/relationships/hyperlink" Target="https://www.nature.com/articles/s41588-020-0610-9" TargetMode="External"/><Relationship Id="rId634" Type="http://schemas.openxmlformats.org/officeDocument/2006/relationships/hyperlink" Target="https://www.sciencedirect.com/science/article/pii/S0092867418309553" TargetMode="External"/><Relationship Id="rId633" Type="http://schemas.openxmlformats.org/officeDocument/2006/relationships/hyperlink" Target="https://www.nature.com/articles/s41588-020-0610-9" TargetMode="External"/><Relationship Id="rId632" Type="http://schemas.openxmlformats.org/officeDocument/2006/relationships/hyperlink" Target="https://www.nature.com/articles/s41588-018-0129-5" TargetMode="External"/><Relationship Id="rId639" Type="http://schemas.openxmlformats.org/officeDocument/2006/relationships/hyperlink" Target="https://www.nature.com/articles/s41588-020-0610-9" TargetMode="External"/><Relationship Id="rId638" Type="http://schemas.openxmlformats.org/officeDocument/2006/relationships/hyperlink" Target="https://www.sciencedirect.com/science/article/pii/S0092867418309553" TargetMode="External"/><Relationship Id="rId637" Type="http://schemas.openxmlformats.org/officeDocument/2006/relationships/hyperlink" Target="https://www.nature.com/articles/s41588-020-0610-9" TargetMode="External"/><Relationship Id="rId636" Type="http://schemas.openxmlformats.org/officeDocument/2006/relationships/hyperlink" Target="https://doi.org/10.1016/j.cell.2018.06.021" TargetMode="External"/><Relationship Id="rId631" Type="http://schemas.openxmlformats.org/officeDocument/2006/relationships/hyperlink" Target="https://www.nature.com/articles/s41588-020-0610-9" TargetMode="External"/><Relationship Id="rId630" Type="http://schemas.openxmlformats.org/officeDocument/2006/relationships/hyperlink" Target="https://www.sciencedirect.com/science/article/pii/S0092867418309553" TargetMode="External"/><Relationship Id="rId609" Type="http://schemas.openxmlformats.org/officeDocument/2006/relationships/hyperlink" Target="https://www.nature.com/articles/s41588-020-0610-9" TargetMode="External"/><Relationship Id="rId608" Type="http://schemas.openxmlformats.org/officeDocument/2006/relationships/hyperlink" Target="https://www.nature.com/articles/nbt.4038" TargetMode="External"/><Relationship Id="rId607" Type="http://schemas.openxmlformats.org/officeDocument/2006/relationships/hyperlink" Target="https://www.nature.com/articles/s41588-020-0610-9" TargetMode="External"/><Relationship Id="rId602" Type="http://schemas.openxmlformats.org/officeDocument/2006/relationships/hyperlink" Target="https://www.sciencedirect.com/science/article/pii/S0092867418309553" TargetMode="External"/><Relationship Id="rId601" Type="http://schemas.openxmlformats.org/officeDocument/2006/relationships/hyperlink" Target="https://www.nature.com/articles/s41588-020-0610-9" TargetMode="External"/><Relationship Id="rId600" Type="http://schemas.openxmlformats.org/officeDocument/2006/relationships/hyperlink" Target="https://www.sciencedirect.com/science/article/pii/S0092867418309553" TargetMode="External"/><Relationship Id="rId606" Type="http://schemas.openxmlformats.org/officeDocument/2006/relationships/hyperlink" Target="https://www.nature.com/articles/nbt.4038" TargetMode="External"/><Relationship Id="rId605" Type="http://schemas.openxmlformats.org/officeDocument/2006/relationships/hyperlink" Target="https://www.nature.com/articles/s41588-020-0610-9" TargetMode="External"/><Relationship Id="rId604" Type="http://schemas.openxmlformats.org/officeDocument/2006/relationships/hyperlink" Target="https://www.sciencedirect.com/science/article/pii/S0092867418309553" TargetMode="External"/><Relationship Id="rId603" Type="http://schemas.openxmlformats.org/officeDocument/2006/relationships/hyperlink" Target="https://www.nature.com/articles/s41588-020-0610-9" TargetMode="External"/><Relationship Id="rId228" Type="http://schemas.openxmlformats.org/officeDocument/2006/relationships/hyperlink" Target="https://www.sciencedirect.com/science/article/pii/S0092867418309553" TargetMode="External"/><Relationship Id="rId227" Type="http://schemas.openxmlformats.org/officeDocument/2006/relationships/hyperlink" Target="https://www.nature.com/articles/s41588-020-0610-9" TargetMode="External"/><Relationship Id="rId469" Type="http://schemas.openxmlformats.org/officeDocument/2006/relationships/hyperlink" Target="https://www.nature.com/articles/s41588-020-0610-9" TargetMode="External"/><Relationship Id="rId226" Type="http://schemas.openxmlformats.org/officeDocument/2006/relationships/hyperlink" Target="https://www.nature.com/articles/nbt.4038" TargetMode="External"/><Relationship Id="rId468" Type="http://schemas.openxmlformats.org/officeDocument/2006/relationships/hyperlink" Target="https://www.nature.com/articles/s41588-018-0129-5" TargetMode="External"/><Relationship Id="rId225" Type="http://schemas.openxmlformats.org/officeDocument/2006/relationships/hyperlink" Target="https://www.nature.com/articles/s41588-020-0610-9" TargetMode="External"/><Relationship Id="rId467" Type="http://schemas.openxmlformats.org/officeDocument/2006/relationships/hyperlink" Target="https://www.nature.com/articles/s41588-020-0610-9" TargetMode="External"/><Relationship Id="rId229" Type="http://schemas.openxmlformats.org/officeDocument/2006/relationships/hyperlink" Target="https://www.nature.com/articles/s41588-020-0610-9" TargetMode="External"/><Relationship Id="rId220" Type="http://schemas.openxmlformats.org/officeDocument/2006/relationships/hyperlink" Target="https://www.sciencedirect.com/science/article/pii/S0092867418309553" TargetMode="External"/><Relationship Id="rId462" Type="http://schemas.openxmlformats.org/officeDocument/2006/relationships/hyperlink" Target="https://www.nature.com/articles/s41588-018-0129-5" TargetMode="External"/><Relationship Id="rId461" Type="http://schemas.openxmlformats.org/officeDocument/2006/relationships/hyperlink" Target="https://www.nature.com/articles/s41588-020-0610-9" TargetMode="External"/><Relationship Id="rId460" Type="http://schemas.openxmlformats.org/officeDocument/2006/relationships/hyperlink" Target="https://www.nature.com/articles/nmeth.4407" TargetMode="External"/><Relationship Id="rId224" Type="http://schemas.openxmlformats.org/officeDocument/2006/relationships/hyperlink" Target="https://doi.org/10.1016/j.cell.2018.06.021" TargetMode="External"/><Relationship Id="rId466" Type="http://schemas.openxmlformats.org/officeDocument/2006/relationships/hyperlink" Target="https://www.sciencedirect.com/science/article/pii/S0092867418309553" TargetMode="External"/><Relationship Id="rId223" Type="http://schemas.openxmlformats.org/officeDocument/2006/relationships/hyperlink" Target="https://www.nature.com/articles/s41588-020-0610-9" TargetMode="External"/><Relationship Id="rId465" Type="http://schemas.openxmlformats.org/officeDocument/2006/relationships/hyperlink" Target="https://www.nature.com/articles/s41588-020-0610-9" TargetMode="External"/><Relationship Id="rId222" Type="http://schemas.openxmlformats.org/officeDocument/2006/relationships/hyperlink" Target="https://doi.org/10.1016/j.cell.2018.06.021" TargetMode="External"/><Relationship Id="rId464" Type="http://schemas.openxmlformats.org/officeDocument/2006/relationships/hyperlink" Target="https://doi.org/10.1016/j.cell.2018.06.021" TargetMode="External"/><Relationship Id="rId221" Type="http://schemas.openxmlformats.org/officeDocument/2006/relationships/hyperlink" Target="https://www.nature.com/articles/s41588-020-0610-9" TargetMode="External"/><Relationship Id="rId463" Type="http://schemas.openxmlformats.org/officeDocument/2006/relationships/hyperlink" Target="https://www.nature.com/articles/s41588-020-0610-9" TargetMode="External"/><Relationship Id="rId217" Type="http://schemas.openxmlformats.org/officeDocument/2006/relationships/hyperlink" Target="https://www.nature.com/articles/s41588-020-0610-9" TargetMode="External"/><Relationship Id="rId459" Type="http://schemas.openxmlformats.org/officeDocument/2006/relationships/hyperlink" Target="https://www.nature.com/articles/s41588-020-0610-9" TargetMode="External"/><Relationship Id="rId216" Type="http://schemas.openxmlformats.org/officeDocument/2006/relationships/hyperlink" Target="https://www.sciencedirect.com/science/article/pii/S0092867418309553" TargetMode="External"/><Relationship Id="rId458" Type="http://schemas.openxmlformats.org/officeDocument/2006/relationships/hyperlink" Target="https://www.nature.com/articles/nbt.4038" TargetMode="External"/><Relationship Id="rId215" Type="http://schemas.openxmlformats.org/officeDocument/2006/relationships/hyperlink" Target="https://www.nature.com/articles/s41588-020-0610-9" TargetMode="External"/><Relationship Id="rId457" Type="http://schemas.openxmlformats.org/officeDocument/2006/relationships/hyperlink" Target="https://www.nature.com/articles/s41588-020-0610-9" TargetMode="External"/><Relationship Id="rId699" Type="http://schemas.openxmlformats.org/officeDocument/2006/relationships/hyperlink" Target="https://www.nature.com/articles/s41588-020-0610-9" TargetMode="External"/><Relationship Id="rId214" Type="http://schemas.openxmlformats.org/officeDocument/2006/relationships/hyperlink" Target="https://www.nature.com/articles/nmeth.4407" TargetMode="External"/><Relationship Id="rId456" Type="http://schemas.openxmlformats.org/officeDocument/2006/relationships/hyperlink" Target="https://www.nature.com/articles/nbt.4038" TargetMode="External"/><Relationship Id="rId698" Type="http://schemas.openxmlformats.org/officeDocument/2006/relationships/hyperlink" Target="https://doi.org/10.1016/j.cell.2018.06.021" TargetMode="External"/><Relationship Id="rId219" Type="http://schemas.openxmlformats.org/officeDocument/2006/relationships/hyperlink" Target="https://www.nature.com/articles/s41588-020-0610-9" TargetMode="External"/><Relationship Id="rId218" Type="http://schemas.openxmlformats.org/officeDocument/2006/relationships/hyperlink" Target="https://www.sciencedirect.com/science/article/pii/S0092867418309553" TargetMode="External"/><Relationship Id="rId451" Type="http://schemas.openxmlformats.org/officeDocument/2006/relationships/hyperlink" Target="https://www.nature.com/articles/s41588-020-0610-9" TargetMode="External"/><Relationship Id="rId693" Type="http://schemas.openxmlformats.org/officeDocument/2006/relationships/hyperlink" Target="https://www.nature.com/articles/s41588-020-0610-9" TargetMode="External"/><Relationship Id="rId450" Type="http://schemas.openxmlformats.org/officeDocument/2006/relationships/hyperlink" Target="https://www.nature.com/articles/s41588-018-0129-5" TargetMode="External"/><Relationship Id="rId692" Type="http://schemas.openxmlformats.org/officeDocument/2006/relationships/hyperlink" Target="https://www.nature.com/articles/nbt.4038" TargetMode="External"/><Relationship Id="rId691" Type="http://schemas.openxmlformats.org/officeDocument/2006/relationships/hyperlink" Target="https://www.nature.com/articles/s41588-020-0610-9" TargetMode="External"/><Relationship Id="rId690" Type="http://schemas.openxmlformats.org/officeDocument/2006/relationships/hyperlink" Target="https://doi.org/10.1016/j.cell.2018.06.021" TargetMode="External"/><Relationship Id="rId213" Type="http://schemas.openxmlformats.org/officeDocument/2006/relationships/hyperlink" Target="https://www.nature.com/articles/s41588-020-0610-9" TargetMode="External"/><Relationship Id="rId455" Type="http://schemas.openxmlformats.org/officeDocument/2006/relationships/hyperlink" Target="https://www.nature.com/articles/s41588-020-0610-9" TargetMode="External"/><Relationship Id="rId697" Type="http://schemas.openxmlformats.org/officeDocument/2006/relationships/hyperlink" Target="https://www.nature.com/articles/s41588-020-0610-9" TargetMode="External"/><Relationship Id="rId212" Type="http://schemas.openxmlformats.org/officeDocument/2006/relationships/hyperlink" Target="https://www.nature.com/articles/nmeth.4407" TargetMode="External"/><Relationship Id="rId454" Type="http://schemas.openxmlformats.org/officeDocument/2006/relationships/hyperlink" Target="https://www.sciencedirect.com/science/article/pii/S0092867418309553" TargetMode="External"/><Relationship Id="rId696" Type="http://schemas.openxmlformats.org/officeDocument/2006/relationships/hyperlink" Target="https://doi.org/10.1016/j.cell.2018.06.021" TargetMode="External"/><Relationship Id="rId211" Type="http://schemas.openxmlformats.org/officeDocument/2006/relationships/hyperlink" Target="https://www.nature.com/articles/s41588-020-0610-9" TargetMode="External"/><Relationship Id="rId453" Type="http://schemas.openxmlformats.org/officeDocument/2006/relationships/hyperlink" Target="https://www.nature.com/articles/s41588-020-0610-9" TargetMode="External"/><Relationship Id="rId695" Type="http://schemas.openxmlformats.org/officeDocument/2006/relationships/hyperlink" Target="https://www.nature.com/articles/s41588-020-0610-9" TargetMode="External"/><Relationship Id="rId210" Type="http://schemas.openxmlformats.org/officeDocument/2006/relationships/hyperlink" Target="https://www.sciencedirect.com/science/article/pii/S0092867418309553" TargetMode="External"/><Relationship Id="rId452" Type="http://schemas.openxmlformats.org/officeDocument/2006/relationships/hyperlink" Target="https://doi.org/10.1016/j.cell.2018.06.021" TargetMode="External"/><Relationship Id="rId694" Type="http://schemas.openxmlformats.org/officeDocument/2006/relationships/hyperlink" Target="https://www.sciencedirect.com/science/article/pii/S0092867418309553" TargetMode="External"/><Relationship Id="rId491" Type="http://schemas.openxmlformats.org/officeDocument/2006/relationships/hyperlink" Target="https://www.nature.com/articles/s41588-020-0610-9" TargetMode="External"/><Relationship Id="rId490" Type="http://schemas.openxmlformats.org/officeDocument/2006/relationships/hyperlink" Target="https://www.nature.com/articles/s41588-018-0129-5" TargetMode="External"/><Relationship Id="rId249" Type="http://schemas.openxmlformats.org/officeDocument/2006/relationships/hyperlink" Target="https://www.nature.com/articles/s41588-020-0610-9" TargetMode="External"/><Relationship Id="rId248" Type="http://schemas.openxmlformats.org/officeDocument/2006/relationships/hyperlink" Target="https://doi.org/10.1016/j.cell.2018.06.021" TargetMode="External"/><Relationship Id="rId247" Type="http://schemas.openxmlformats.org/officeDocument/2006/relationships/hyperlink" Target="https://www.nature.com/articles/s41588-020-0610-9" TargetMode="External"/><Relationship Id="rId489" Type="http://schemas.openxmlformats.org/officeDocument/2006/relationships/hyperlink" Target="https://www.nature.com/articles/s41588-020-0610-9" TargetMode="External"/><Relationship Id="rId242" Type="http://schemas.openxmlformats.org/officeDocument/2006/relationships/hyperlink" Target="https://www.nature.com/articles/nmeth.4407" TargetMode="External"/><Relationship Id="rId484" Type="http://schemas.openxmlformats.org/officeDocument/2006/relationships/hyperlink" Target="https://www.sciencedirect.com/science/article/pii/S0092867418309553" TargetMode="External"/><Relationship Id="rId241" Type="http://schemas.openxmlformats.org/officeDocument/2006/relationships/hyperlink" Target="https://www.nature.com/articles/s41588-020-0610-9" TargetMode="External"/><Relationship Id="rId483" Type="http://schemas.openxmlformats.org/officeDocument/2006/relationships/hyperlink" Target="https://www.nature.com/articles/s41588-020-0610-9" TargetMode="External"/><Relationship Id="rId240" Type="http://schemas.openxmlformats.org/officeDocument/2006/relationships/hyperlink" Target="https://www.nature.com/articles/s41588-018-0129-5" TargetMode="External"/><Relationship Id="rId482" Type="http://schemas.openxmlformats.org/officeDocument/2006/relationships/hyperlink" Target="https://www.sciencedirect.com/science/article/pii/S0092867418309553" TargetMode="External"/><Relationship Id="rId481" Type="http://schemas.openxmlformats.org/officeDocument/2006/relationships/hyperlink" Target="https://www.nature.com/articles/s41588-020-0610-9" TargetMode="External"/><Relationship Id="rId246" Type="http://schemas.openxmlformats.org/officeDocument/2006/relationships/hyperlink" Target="https://doi.org/10.1016/j.cell.2018.06.021" TargetMode="External"/><Relationship Id="rId488" Type="http://schemas.openxmlformats.org/officeDocument/2006/relationships/hyperlink" Target="https://www.nature.com/articles/nbt.4038" TargetMode="External"/><Relationship Id="rId245" Type="http://schemas.openxmlformats.org/officeDocument/2006/relationships/hyperlink" Target="https://www.nature.com/articles/s41588-020-0610-9" TargetMode="External"/><Relationship Id="rId487" Type="http://schemas.openxmlformats.org/officeDocument/2006/relationships/hyperlink" Target="https://www.nature.com/articles/s41588-020-0610-9" TargetMode="External"/><Relationship Id="rId244" Type="http://schemas.openxmlformats.org/officeDocument/2006/relationships/hyperlink" Target="https://www.sciencedirect.com/science/article/pii/S0092867418309553" TargetMode="External"/><Relationship Id="rId486" Type="http://schemas.openxmlformats.org/officeDocument/2006/relationships/hyperlink" Target="https://www.nature.com/articles/nbt.4038" TargetMode="External"/><Relationship Id="rId243" Type="http://schemas.openxmlformats.org/officeDocument/2006/relationships/hyperlink" Target="https://www.nature.com/articles/s41588-020-0610-9" TargetMode="External"/><Relationship Id="rId485" Type="http://schemas.openxmlformats.org/officeDocument/2006/relationships/hyperlink" Target="https://www.nature.com/articles/s41588-020-0610-9" TargetMode="External"/><Relationship Id="rId480" Type="http://schemas.openxmlformats.org/officeDocument/2006/relationships/hyperlink" Target="https://www.nature.com/articles/nbt.4038" TargetMode="External"/><Relationship Id="rId239" Type="http://schemas.openxmlformats.org/officeDocument/2006/relationships/hyperlink" Target="https://www.nature.com/articles/s41588-020-0610-9" TargetMode="External"/><Relationship Id="rId238" Type="http://schemas.openxmlformats.org/officeDocument/2006/relationships/hyperlink" Target="https://www.nature.com/articles/nbt.4038" TargetMode="External"/><Relationship Id="rId237" Type="http://schemas.openxmlformats.org/officeDocument/2006/relationships/hyperlink" Target="https://www.nature.com/articles/s41588-020-0610-9" TargetMode="External"/><Relationship Id="rId479" Type="http://schemas.openxmlformats.org/officeDocument/2006/relationships/hyperlink" Target="https://www.nature.com/articles/s41588-020-0610-9" TargetMode="External"/><Relationship Id="rId236" Type="http://schemas.openxmlformats.org/officeDocument/2006/relationships/hyperlink" Target="https://www.sciencedirect.com/science/article/pii/S0092867418309553" TargetMode="External"/><Relationship Id="rId478" Type="http://schemas.openxmlformats.org/officeDocument/2006/relationships/hyperlink" Target="https://doi.org/10.1016/j.cell.2018.06.021" TargetMode="External"/><Relationship Id="rId231" Type="http://schemas.openxmlformats.org/officeDocument/2006/relationships/hyperlink" Target="https://www.nature.com/articles/s41588-020-0610-9" TargetMode="External"/><Relationship Id="rId473" Type="http://schemas.openxmlformats.org/officeDocument/2006/relationships/hyperlink" Target="https://www.nature.com/articles/s41588-020-0610-9" TargetMode="External"/><Relationship Id="rId230" Type="http://schemas.openxmlformats.org/officeDocument/2006/relationships/hyperlink" Target="https://www.sciencedirect.com/science/article/pii/S0092867418309553" TargetMode="External"/><Relationship Id="rId472" Type="http://schemas.openxmlformats.org/officeDocument/2006/relationships/hyperlink" Target="https://www.nature.com/articles/nbt.4038" TargetMode="External"/><Relationship Id="rId471" Type="http://schemas.openxmlformats.org/officeDocument/2006/relationships/hyperlink" Target="https://www.nature.com/articles/s41588-020-0610-9" TargetMode="External"/><Relationship Id="rId470" Type="http://schemas.openxmlformats.org/officeDocument/2006/relationships/hyperlink" Target="https://www.sciencedirect.com/science/article/pii/S0092867418309553" TargetMode="External"/><Relationship Id="rId235" Type="http://schemas.openxmlformats.org/officeDocument/2006/relationships/hyperlink" Target="https://www.nature.com/articles/s41588-020-0610-9" TargetMode="External"/><Relationship Id="rId477" Type="http://schemas.openxmlformats.org/officeDocument/2006/relationships/hyperlink" Target="https://www.nature.com/articles/s41588-020-0610-9" TargetMode="External"/><Relationship Id="rId234" Type="http://schemas.openxmlformats.org/officeDocument/2006/relationships/hyperlink" Target="https://www.sciencedirect.com/science/article/pii/S0092867418309553" TargetMode="External"/><Relationship Id="rId476" Type="http://schemas.openxmlformats.org/officeDocument/2006/relationships/hyperlink" Target="https://www.nature.com/articles/s41588-018-0129-5" TargetMode="External"/><Relationship Id="rId233" Type="http://schemas.openxmlformats.org/officeDocument/2006/relationships/hyperlink" Target="https://www.nature.com/articles/s41588-020-0610-9" TargetMode="External"/><Relationship Id="rId475" Type="http://schemas.openxmlformats.org/officeDocument/2006/relationships/hyperlink" Target="https://www.nature.com/articles/s41588-020-0610-9" TargetMode="External"/><Relationship Id="rId232" Type="http://schemas.openxmlformats.org/officeDocument/2006/relationships/hyperlink" Target="https://www.nature.com/articles/s41588-018-0129-5" TargetMode="External"/><Relationship Id="rId474" Type="http://schemas.openxmlformats.org/officeDocument/2006/relationships/hyperlink" Target="https://www.sciencedirect.com/science/article/pii/S0092867418309553" TargetMode="External"/><Relationship Id="rId426" Type="http://schemas.openxmlformats.org/officeDocument/2006/relationships/hyperlink" Target="https://www.sciencedirect.com/science/article/pii/S0092867418309553" TargetMode="External"/><Relationship Id="rId668" Type="http://schemas.openxmlformats.org/officeDocument/2006/relationships/hyperlink" Target="https://www.nature.com/articles/s41588-018-0129-5" TargetMode="External"/><Relationship Id="rId425" Type="http://schemas.openxmlformats.org/officeDocument/2006/relationships/hyperlink" Target="https://www.nature.com/articles/s41588-020-0610-9" TargetMode="External"/><Relationship Id="rId667" Type="http://schemas.openxmlformats.org/officeDocument/2006/relationships/hyperlink" Target="https://www.nature.com/articles/s41588-020-0610-9" TargetMode="External"/><Relationship Id="rId424" Type="http://schemas.openxmlformats.org/officeDocument/2006/relationships/hyperlink" Target="https://www.nature.com/articles/nbt.4038" TargetMode="External"/><Relationship Id="rId666" Type="http://schemas.openxmlformats.org/officeDocument/2006/relationships/hyperlink" Target="https://www.sciencedirect.com/science/article/pii/S0092867418309553" TargetMode="External"/><Relationship Id="rId423" Type="http://schemas.openxmlformats.org/officeDocument/2006/relationships/hyperlink" Target="https://www.nature.com/articles/s41588-020-0610-9" TargetMode="External"/><Relationship Id="rId665" Type="http://schemas.openxmlformats.org/officeDocument/2006/relationships/hyperlink" Target="https://www.nature.com/articles/s41588-020-0610-9" TargetMode="External"/><Relationship Id="rId429" Type="http://schemas.openxmlformats.org/officeDocument/2006/relationships/hyperlink" Target="https://www.nature.com/articles/s41588-020-0610-9" TargetMode="External"/><Relationship Id="rId428" Type="http://schemas.openxmlformats.org/officeDocument/2006/relationships/hyperlink" Target="https://www.sciencedirect.com/science/article/pii/S0092867418309553" TargetMode="External"/><Relationship Id="rId427" Type="http://schemas.openxmlformats.org/officeDocument/2006/relationships/hyperlink" Target="https://www.nature.com/articles/s41588-020-0610-9" TargetMode="External"/><Relationship Id="rId669" Type="http://schemas.openxmlformats.org/officeDocument/2006/relationships/hyperlink" Target="https://www.nature.com/articles/s41588-020-0610-9" TargetMode="External"/><Relationship Id="rId660" Type="http://schemas.openxmlformats.org/officeDocument/2006/relationships/hyperlink" Target="https://www.nature.com/articles/nbt.4038" TargetMode="External"/><Relationship Id="rId422" Type="http://schemas.openxmlformats.org/officeDocument/2006/relationships/hyperlink" Target="https://www.sciencedirect.com/science/article/pii/S0092867418309553" TargetMode="External"/><Relationship Id="rId664" Type="http://schemas.openxmlformats.org/officeDocument/2006/relationships/hyperlink" Target="https://www.nature.com/articles/nbt.4038" TargetMode="External"/><Relationship Id="rId421" Type="http://schemas.openxmlformats.org/officeDocument/2006/relationships/hyperlink" Target="https://www.nature.com/articles/s41588-020-0610-9" TargetMode="External"/><Relationship Id="rId663" Type="http://schemas.openxmlformats.org/officeDocument/2006/relationships/hyperlink" Target="https://www.nature.com/articles/s41588-020-0610-9" TargetMode="External"/><Relationship Id="rId420" Type="http://schemas.openxmlformats.org/officeDocument/2006/relationships/hyperlink" Target="https://www.nature.com/articles/s41588-018-0129-5" TargetMode="External"/><Relationship Id="rId662" Type="http://schemas.openxmlformats.org/officeDocument/2006/relationships/hyperlink" Target="https://www.sciencedirect.com/science/article/pii/S0092867418309553" TargetMode="External"/><Relationship Id="rId661" Type="http://schemas.openxmlformats.org/officeDocument/2006/relationships/hyperlink" Target="https://www.nature.com/articles/s41588-020-0610-9" TargetMode="External"/><Relationship Id="rId415" Type="http://schemas.openxmlformats.org/officeDocument/2006/relationships/hyperlink" Target="https://www.nature.com/articles/s41588-020-0610-9" TargetMode="External"/><Relationship Id="rId657" Type="http://schemas.openxmlformats.org/officeDocument/2006/relationships/hyperlink" Target="https://www.nature.com/articles/s41588-020-0610-9" TargetMode="External"/><Relationship Id="rId414" Type="http://schemas.openxmlformats.org/officeDocument/2006/relationships/hyperlink" Target="https://www.nature.com/articles/nbt.4038" TargetMode="External"/><Relationship Id="rId656" Type="http://schemas.openxmlformats.org/officeDocument/2006/relationships/hyperlink" Target="https://www.nature.com/articles/nbt.4038" TargetMode="External"/><Relationship Id="rId413" Type="http://schemas.openxmlformats.org/officeDocument/2006/relationships/hyperlink" Target="https://www.nature.com/articles/s41588-020-0610-9" TargetMode="External"/><Relationship Id="rId655" Type="http://schemas.openxmlformats.org/officeDocument/2006/relationships/hyperlink" Target="https://www.nature.com/articles/s41588-020-0610-9" TargetMode="External"/><Relationship Id="rId412" Type="http://schemas.openxmlformats.org/officeDocument/2006/relationships/hyperlink" Target="https://www.nature.com/articles/s41588-018-0129-5" TargetMode="External"/><Relationship Id="rId654" Type="http://schemas.openxmlformats.org/officeDocument/2006/relationships/hyperlink" Target="https://www.nature.com/articles/nbt.4038" TargetMode="External"/><Relationship Id="rId419" Type="http://schemas.openxmlformats.org/officeDocument/2006/relationships/hyperlink" Target="https://www.nature.com/articles/s41588-020-0610-9" TargetMode="External"/><Relationship Id="rId418" Type="http://schemas.openxmlformats.org/officeDocument/2006/relationships/hyperlink" Target="https://www.nature.com/articles/s41588-018-0129-5" TargetMode="External"/><Relationship Id="rId417" Type="http://schemas.openxmlformats.org/officeDocument/2006/relationships/hyperlink" Target="https://www.nature.com/articles/s41588-020-0610-9" TargetMode="External"/><Relationship Id="rId659" Type="http://schemas.openxmlformats.org/officeDocument/2006/relationships/hyperlink" Target="https://www.nature.com/articles/s41588-020-0610-9" TargetMode="External"/><Relationship Id="rId416" Type="http://schemas.openxmlformats.org/officeDocument/2006/relationships/hyperlink" Target="https://www.sciencedirect.com/science/article/pii/S0092867418309553" TargetMode="External"/><Relationship Id="rId658" Type="http://schemas.openxmlformats.org/officeDocument/2006/relationships/hyperlink" Target="https://doi.org/10.1016/j.cell.2018.06.021" TargetMode="External"/><Relationship Id="rId411" Type="http://schemas.openxmlformats.org/officeDocument/2006/relationships/hyperlink" Target="https://www.nature.com/articles/s41588-020-0610-9" TargetMode="External"/><Relationship Id="rId653" Type="http://schemas.openxmlformats.org/officeDocument/2006/relationships/hyperlink" Target="https://www.nature.com/articles/s41588-020-0610-9" TargetMode="External"/><Relationship Id="rId410" Type="http://schemas.openxmlformats.org/officeDocument/2006/relationships/hyperlink" Target="https://www.sciencedirect.com/science/article/pii/S0092867418309553" TargetMode="External"/><Relationship Id="rId652" Type="http://schemas.openxmlformats.org/officeDocument/2006/relationships/hyperlink" Target="https://www.sciencedirect.com/science/article/pii/S0092867418309553" TargetMode="External"/><Relationship Id="rId651" Type="http://schemas.openxmlformats.org/officeDocument/2006/relationships/hyperlink" Target="https://www.nature.com/articles/s41588-020-0610-9" TargetMode="External"/><Relationship Id="rId650" Type="http://schemas.openxmlformats.org/officeDocument/2006/relationships/hyperlink" Target="https://www.nature.com/articles/s41588-018-0129-5" TargetMode="External"/><Relationship Id="rId206" Type="http://schemas.openxmlformats.org/officeDocument/2006/relationships/hyperlink" Target="https://doi.org/10.1016/j.cell.2018.06.021" TargetMode="External"/><Relationship Id="rId448" Type="http://schemas.openxmlformats.org/officeDocument/2006/relationships/hyperlink" Target="https://www.sciencedirect.com/science/article/pii/S0092867418309553" TargetMode="External"/><Relationship Id="rId205" Type="http://schemas.openxmlformats.org/officeDocument/2006/relationships/hyperlink" Target="https://www.nature.com/articles/s41588-020-0610-9" TargetMode="External"/><Relationship Id="rId447" Type="http://schemas.openxmlformats.org/officeDocument/2006/relationships/hyperlink" Target="https://www.nature.com/articles/s41588-020-0610-9" TargetMode="External"/><Relationship Id="rId689" Type="http://schemas.openxmlformats.org/officeDocument/2006/relationships/hyperlink" Target="https://www.nature.com/articles/s41588-020-0610-9" TargetMode="External"/><Relationship Id="rId204" Type="http://schemas.openxmlformats.org/officeDocument/2006/relationships/hyperlink" Target="https://www.sciencedirect.com/science/article/pii/S0092867418309553" TargetMode="External"/><Relationship Id="rId446" Type="http://schemas.openxmlformats.org/officeDocument/2006/relationships/hyperlink" Target="https://www.sciencedirect.com/science/article/pii/S0092867418309553" TargetMode="External"/><Relationship Id="rId688" Type="http://schemas.openxmlformats.org/officeDocument/2006/relationships/hyperlink" Target="https://www.sciencedirect.com/science/article/pii/S0092867418309553" TargetMode="External"/><Relationship Id="rId203" Type="http://schemas.openxmlformats.org/officeDocument/2006/relationships/hyperlink" Target="https://www.nature.com/articles/s41588-020-0610-9" TargetMode="External"/><Relationship Id="rId445" Type="http://schemas.openxmlformats.org/officeDocument/2006/relationships/hyperlink" Target="https://www.nature.com/articles/s41588-020-0610-9" TargetMode="External"/><Relationship Id="rId687" Type="http://schemas.openxmlformats.org/officeDocument/2006/relationships/hyperlink" Target="https://www.nature.com/articles/s41588-020-0610-9" TargetMode="External"/><Relationship Id="rId209" Type="http://schemas.openxmlformats.org/officeDocument/2006/relationships/hyperlink" Target="https://www.nature.com/articles/s41588-020-0610-9" TargetMode="External"/><Relationship Id="rId208" Type="http://schemas.openxmlformats.org/officeDocument/2006/relationships/hyperlink" Target="https://doi.org/10.1016/j.cell.2018.06.021" TargetMode="External"/><Relationship Id="rId207" Type="http://schemas.openxmlformats.org/officeDocument/2006/relationships/hyperlink" Target="https://www.nature.com/articles/s41588-020-0610-9" TargetMode="External"/><Relationship Id="rId449" Type="http://schemas.openxmlformats.org/officeDocument/2006/relationships/hyperlink" Target="https://www.nature.com/articles/s41588-020-0610-9" TargetMode="External"/><Relationship Id="rId440" Type="http://schemas.openxmlformats.org/officeDocument/2006/relationships/hyperlink" Target="https://doi.org/10.1016/j.cell.2018.06.021" TargetMode="External"/><Relationship Id="rId682" Type="http://schemas.openxmlformats.org/officeDocument/2006/relationships/hyperlink" Target="https://www.nature.com/articles/s41588-018-0129-5" TargetMode="External"/><Relationship Id="rId681" Type="http://schemas.openxmlformats.org/officeDocument/2006/relationships/hyperlink" Target="https://www.nature.com/articles/s41588-020-0610-9" TargetMode="External"/><Relationship Id="rId680" Type="http://schemas.openxmlformats.org/officeDocument/2006/relationships/hyperlink" Target="https://www.sciencedirect.com/science/article/pii/S0092867418309553" TargetMode="External"/><Relationship Id="rId202" Type="http://schemas.openxmlformats.org/officeDocument/2006/relationships/hyperlink" Target="https://www.nature.com/articles/nbt.4038" TargetMode="External"/><Relationship Id="rId444" Type="http://schemas.openxmlformats.org/officeDocument/2006/relationships/hyperlink" Target="https://www.nature.com/articles/s41588-018-0129-5" TargetMode="External"/><Relationship Id="rId686" Type="http://schemas.openxmlformats.org/officeDocument/2006/relationships/hyperlink" Target="https://www.sciencedirect.com/science/article/pii/S0092867418309553" TargetMode="External"/><Relationship Id="rId201" Type="http://schemas.openxmlformats.org/officeDocument/2006/relationships/hyperlink" Target="https://www.nature.com/articles/s41588-020-0610-9" TargetMode="External"/><Relationship Id="rId443" Type="http://schemas.openxmlformats.org/officeDocument/2006/relationships/hyperlink" Target="https://www.nature.com/articles/s41588-020-0610-9" TargetMode="External"/><Relationship Id="rId685" Type="http://schemas.openxmlformats.org/officeDocument/2006/relationships/hyperlink" Target="https://www.nature.com/articles/s41588-020-0610-9" TargetMode="External"/><Relationship Id="rId200" Type="http://schemas.openxmlformats.org/officeDocument/2006/relationships/hyperlink" Target="https://www.sciencedirect.com/science/article/pii/S0092867418309553" TargetMode="External"/><Relationship Id="rId442" Type="http://schemas.openxmlformats.org/officeDocument/2006/relationships/hyperlink" Target="https://www.sciencedirect.com/science/article/pii/S0092867418309553" TargetMode="External"/><Relationship Id="rId684" Type="http://schemas.openxmlformats.org/officeDocument/2006/relationships/hyperlink" Target="https://www.sciencedirect.com/science/article/pii/S0092867418309553" TargetMode="External"/><Relationship Id="rId441" Type="http://schemas.openxmlformats.org/officeDocument/2006/relationships/hyperlink" Target="https://www.nature.com/articles/s41588-020-0610-9" TargetMode="External"/><Relationship Id="rId683" Type="http://schemas.openxmlformats.org/officeDocument/2006/relationships/hyperlink" Target="https://www.nature.com/articles/s41588-020-0610-9" TargetMode="External"/><Relationship Id="rId437" Type="http://schemas.openxmlformats.org/officeDocument/2006/relationships/hyperlink" Target="https://www.nature.com/articles/s41588-020-0610-9" TargetMode="External"/><Relationship Id="rId679" Type="http://schemas.openxmlformats.org/officeDocument/2006/relationships/hyperlink" Target="https://www.nature.com/articles/s41588-020-0610-9" TargetMode="External"/><Relationship Id="rId436" Type="http://schemas.openxmlformats.org/officeDocument/2006/relationships/hyperlink" Target="https://www.nature.com/articles/nmeth.4407" TargetMode="External"/><Relationship Id="rId678" Type="http://schemas.openxmlformats.org/officeDocument/2006/relationships/hyperlink" Target="https://www.sciencedirect.com/science/article/pii/S0092867418309553" TargetMode="External"/><Relationship Id="rId435" Type="http://schemas.openxmlformats.org/officeDocument/2006/relationships/hyperlink" Target="https://www.nature.com/articles/s41588-020-0610-9" TargetMode="External"/><Relationship Id="rId677" Type="http://schemas.openxmlformats.org/officeDocument/2006/relationships/hyperlink" Target="https://www.nature.com/articles/s41588-020-0610-9" TargetMode="External"/><Relationship Id="rId434" Type="http://schemas.openxmlformats.org/officeDocument/2006/relationships/hyperlink" Target="https://doi.org/10.1016/j.cell.2018.06.021" TargetMode="External"/><Relationship Id="rId676" Type="http://schemas.openxmlformats.org/officeDocument/2006/relationships/hyperlink" Target="https://www.nature.com/articles/s41588-018-0129-5" TargetMode="External"/><Relationship Id="rId439" Type="http://schemas.openxmlformats.org/officeDocument/2006/relationships/hyperlink" Target="https://www.nature.com/articles/s41588-020-0610-9" TargetMode="External"/><Relationship Id="rId438" Type="http://schemas.openxmlformats.org/officeDocument/2006/relationships/hyperlink" Target="https://www.nature.com/articles/nmeth.4407" TargetMode="External"/><Relationship Id="rId671" Type="http://schemas.openxmlformats.org/officeDocument/2006/relationships/hyperlink" Target="https://www.nature.com/articles/s41588-020-0610-9" TargetMode="External"/><Relationship Id="rId670" Type="http://schemas.openxmlformats.org/officeDocument/2006/relationships/hyperlink" Target="https://www.nature.com/articles/nbt.4038" TargetMode="External"/><Relationship Id="rId433" Type="http://schemas.openxmlformats.org/officeDocument/2006/relationships/hyperlink" Target="https://www.nature.com/articles/s41588-020-0610-9" TargetMode="External"/><Relationship Id="rId675" Type="http://schemas.openxmlformats.org/officeDocument/2006/relationships/hyperlink" Target="https://www.nature.com/articles/s41588-020-0610-9" TargetMode="External"/><Relationship Id="rId432" Type="http://schemas.openxmlformats.org/officeDocument/2006/relationships/hyperlink" Target="https://www.nature.com/articles/nbt.4038" TargetMode="External"/><Relationship Id="rId674" Type="http://schemas.openxmlformats.org/officeDocument/2006/relationships/hyperlink" Target="https://www.sciencedirect.com/science/article/pii/S0092867418309553" TargetMode="External"/><Relationship Id="rId431" Type="http://schemas.openxmlformats.org/officeDocument/2006/relationships/hyperlink" Target="https://www.nature.com/articles/s41588-020-0610-9" TargetMode="External"/><Relationship Id="rId673" Type="http://schemas.openxmlformats.org/officeDocument/2006/relationships/hyperlink" Target="https://www.nature.com/articles/s41588-020-0610-9" TargetMode="External"/><Relationship Id="rId430" Type="http://schemas.openxmlformats.org/officeDocument/2006/relationships/hyperlink" Target="https://www.sciencedirect.com/science/article/pii/S0092867418309553" TargetMode="External"/><Relationship Id="rId672" Type="http://schemas.openxmlformats.org/officeDocument/2006/relationships/hyperlink" Target="https://www.nature.com/articles/nmeth.4407" TargetMode="External"/></Relationships>
</file>

<file path=xl/worksheets/_rels/sheet20.xml.rels><?xml version="1.0" encoding="UTF-8" standalone="yes"?><Relationships xmlns="http://schemas.openxmlformats.org/package/2006/relationships"><Relationship Id="rId40" Type="http://schemas.openxmlformats.org/officeDocument/2006/relationships/hyperlink" Target="https://doi.org/10.1038/s41467-019-08912-9" TargetMode="External"/><Relationship Id="rId42" Type="http://schemas.openxmlformats.org/officeDocument/2006/relationships/hyperlink" Target="https://doi.org/10.1038/s41467-019-08912-9" TargetMode="External"/><Relationship Id="rId41" Type="http://schemas.openxmlformats.org/officeDocument/2006/relationships/hyperlink" Target="https://doi.org/10.1038/s41467-019-08912-9" TargetMode="External"/><Relationship Id="rId44" Type="http://schemas.openxmlformats.org/officeDocument/2006/relationships/hyperlink" Target="https://doi.org/10.1038/s41467-019-08912-9" TargetMode="External"/><Relationship Id="rId43" Type="http://schemas.openxmlformats.org/officeDocument/2006/relationships/hyperlink" Target="https://doi.org/10.1038/s41467-019-08912-9" TargetMode="External"/><Relationship Id="rId46" Type="http://schemas.openxmlformats.org/officeDocument/2006/relationships/hyperlink" Target="https://doi.org/10.1038/s41467-019-08912-9" TargetMode="External"/><Relationship Id="rId45" Type="http://schemas.openxmlformats.org/officeDocument/2006/relationships/hyperlink" Target="https://doi.org/10.1038/s41467-019-08912-9" TargetMode="External"/><Relationship Id="rId48" Type="http://schemas.openxmlformats.org/officeDocument/2006/relationships/hyperlink" Target="https://doi.org/10.1038/s41467-019-08912-9" TargetMode="External"/><Relationship Id="rId47" Type="http://schemas.openxmlformats.org/officeDocument/2006/relationships/hyperlink" Target="https://doi.org/10.1038/s41467-019-08912-9" TargetMode="External"/><Relationship Id="rId49" Type="http://schemas.openxmlformats.org/officeDocument/2006/relationships/hyperlink" Target="https://doi.org/10.1038/s41467-019-08912-9" TargetMode="External"/><Relationship Id="rId31" Type="http://schemas.openxmlformats.org/officeDocument/2006/relationships/hyperlink" Target="https://doi.org/10.1038/s41467-019-08912-9" TargetMode="External"/><Relationship Id="rId30" Type="http://schemas.openxmlformats.org/officeDocument/2006/relationships/hyperlink" Target="https://doi.org/10.1038/s41467-019-08912-9" TargetMode="External"/><Relationship Id="rId33" Type="http://schemas.openxmlformats.org/officeDocument/2006/relationships/hyperlink" Target="https://doi.org/10.1038/s41467-019-08912-9" TargetMode="External"/><Relationship Id="rId32" Type="http://schemas.openxmlformats.org/officeDocument/2006/relationships/hyperlink" Target="https://doi.org/10.1038/s41467-019-08912-9" TargetMode="External"/><Relationship Id="rId35" Type="http://schemas.openxmlformats.org/officeDocument/2006/relationships/hyperlink" Target="https://doi.org/10.1038/s41467-019-08912-9" TargetMode="External"/><Relationship Id="rId34" Type="http://schemas.openxmlformats.org/officeDocument/2006/relationships/hyperlink" Target="https://doi.org/10.1038/s41467-019-08912-9" TargetMode="External"/><Relationship Id="rId37" Type="http://schemas.openxmlformats.org/officeDocument/2006/relationships/hyperlink" Target="https://doi.org/10.1038/s41467-019-08912-9" TargetMode="External"/><Relationship Id="rId36" Type="http://schemas.openxmlformats.org/officeDocument/2006/relationships/hyperlink" Target="https://doi.org/10.1038/s41467-019-08912-9" TargetMode="External"/><Relationship Id="rId39" Type="http://schemas.openxmlformats.org/officeDocument/2006/relationships/hyperlink" Target="https://doi.org/10.1038/s41467-019-08912-9" TargetMode="External"/><Relationship Id="rId38" Type="http://schemas.openxmlformats.org/officeDocument/2006/relationships/hyperlink" Target="https://doi.org/10.1038/s41467-019-08912-9" TargetMode="External"/><Relationship Id="rId20" Type="http://schemas.openxmlformats.org/officeDocument/2006/relationships/hyperlink" Target="https://doi.org/10.1038/s41467-019-08912-9" TargetMode="External"/><Relationship Id="rId22" Type="http://schemas.openxmlformats.org/officeDocument/2006/relationships/hyperlink" Target="https://doi.org/10.1038/s41467-019-08912-9" TargetMode="External"/><Relationship Id="rId21" Type="http://schemas.openxmlformats.org/officeDocument/2006/relationships/hyperlink" Target="https://doi.org/10.1038/s41467-019-08912-9" TargetMode="External"/><Relationship Id="rId24" Type="http://schemas.openxmlformats.org/officeDocument/2006/relationships/hyperlink" Target="https://doi.org/10.1038/s41467-019-08912-9" TargetMode="External"/><Relationship Id="rId23" Type="http://schemas.openxmlformats.org/officeDocument/2006/relationships/hyperlink" Target="https://doi.org/10.1038/s41467-019-08912-9" TargetMode="External"/><Relationship Id="rId26" Type="http://schemas.openxmlformats.org/officeDocument/2006/relationships/hyperlink" Target="https://doi.org/10.1038/s41467-019-08912-9" TargetMode="External"/><Relationship Id="rId25" Type="http://schemas.openxmlformats.org/officeDocument/2006/relationships/hyperlink" Target="https://doi.org/10.1038/s41467-019-08912-9" TargetMode="External"/><Relationship Id="rId28" Type="http://schemas.openxmlformats.org/officeDocument/2006/relationships/hyperlink" Target="https://doi.org/10.1038/s41467-019-08912-9" TargetMode="External"/><Relationship Id="rId27" Type="http://schemas.openxmlformats.org/officeDocument/2006/relationships/hyperlink" Target="https://doi.org/10.1038/s41467-019-08912-9" TargetMode="External"/><Relationship Id="rId29" Type="http://schemas.openxmlformats.org/officeDocument/2006/relationships/hyperlink" Target="https://doi.org/10.1038/s41467-019-08912-9" TargetMode="External"/><Relationship Id="rId11" Type="http://schemas.openxmlformats.org/officeDocument/2006/relationships/hyperlink" Target="https://doi.org/10.1038/s41467-019-08912-9" TargetMode="External"/><Relationship Id="rId10" Type="http://schemas.openxmlformats.org/officeDocument/2006/relationships/hyperlink" Target="https://doi.org/10.1038/s41467-019-08912-9" TargetMode="External"/><Relationship Id="rId13" Type="http://schemas.openxmlformats.org/officeDocument/2006/relationships/hyperlink" Target="https://doi.org/10.1038/s41467-019-08912-9" TargetMode="External"/><Relationship Id="rId12" Type="http://schemas.openxmlformats.org/officeDocument/2006/relationships/hyperlink" Target="https://doi.org/10.1038/s41467-019-08912-9" TargetMode="External"/><Relationship Id="rId15" Type="http://schemas.openxmlformats.org/officeDocument/2006/relationships/hyperlink" Target="https://doi.org/10.1038/s41467-019-08912-9" TargetMode="External"/><Relationship Id="rId14" Type="http://schemas.openxmlformats.org/officeDocument/2006/relationships/hyperlink" Target="https://doi.org/10.1038/s41467-019-08912-9" TargetMode="External"/><Relationship Id="rId17" Type="http://schemas.openxmlformats.org/officeDocument/2006/relationships/hyperlink" Target="https://doi.org/10.1038/s41467-019-08912-9" TargetMode="External"/><Relationship Id="rId16" Type="http://schemas.openxmlformats.org/officeDocument/2006/relationships/hyperlink" Target="https://doi.org/10.1038/s41467-019-08912-9" TargetMode="External"/><Relationship Id="rId19" Type="http://schemas.openxmlformats.org/officeDocument/2006/relationships/hyperlink" Target="https://doi.org/10.1038/s41467-019-08912-9" TargetMode="External"/><Relationship Id="rId18" Type="http://schemas.openxmlformats.org/officeDocument/2006/relationships/hyperlink" Target="https://doi.org/10.1038/s41467-019-08912-9" TargetMode="External"/><Relationship Id="rId84" Type="http://schemas.openxmlformats.org/officeDocument/2006/relationships/hyperlink" Target="https://doi.org/10.1038/s41467-019-08912-9" TargetMode="External"/><Relationship Id="rId83" Type="http://schemas.openxmlformats.org/officeDocument/2006/relationships/hyperlink" Target="https://doi.org/10.1038/s41467-019-08912-9" TargetMode="External"/><Relationship Id="rId86" Type="http://schemas.openxmlformats.org/officeDocument/2006/relationships/hyperlink" Target="https://doi.org/10.1038/s41467-019-08912-9" TargetMode="External"/><Relationship Id="rId85" Type="http://schemas.openxmlformats.org/officeDocument/2006/relationships/hyperlink" Target="https://doi.org/10.1038/s41467-019-08912-9" TargetMode="External"/><Relationship Id="rId88" Type="http://schemas.openxmlformats.org/officeDocument/2006/relationships/hyperlink" Target="https://doi.org/10.1038/s41467-019-08912-9" TargetMode="External"/><Relationship Id="rId87" Type="http://schemas.openxmlformats.org/officeDocument/2006/relationships/hyperlink" Target="https://doi.org/10.1038/s41467-019-08912-9" TargetMode="External"/><Relationship Id="rId89" Type="http://schemas.openxmlformats.org/officeDocument/2006/relationships/hyperlink" Target="https://doi.org/10.1038/s41467-019-08912-9" TargetMode="External"/><Relationship Id="rId80" Type="http://schemas.openxmlformats.org/officeDocument/2006/relationships/hyperlink" Target="https://doi.org/10.1038/s41467-019-08912-9" TargetMode="External"/><Relationship Id="rId82" Type="http://schemas.openxmlformats.org/officeDocument/2006/relationships/hyperlink" Target="https://doi.org/10.1038/s41467-019-08912-9" TargetMode="External"/><Relationship Id="rId81" Type="http://schemas.openxmlformats.org/officeDocument/2006/relationships/hyperlink" Target="https://doi.org/10.1038/s41467-019-08912-9" TargetMode="External"/><Relationship Id="rId73" Type="http://schemas.openxmlformats.org/officeDocument/2006/relationships/hyperlink" Target="https://doi.org/10.1038/s41467-019-08912-9" TargetMode="External"/><Relationship Id="rId72" Type="http://schemas.openxmlformats.org/officeDocument/2006/relationships/hyperlink" Target="https://doi.org/10.1038/s41467-019-08912-9" TargetMode="External"/><Relationship Id="rId75" Type="http://schemas.openxmlformats.org/officeDocument/2006/relationships/hyperlink" Target="https://doi.org/10.1038/s41467-019-08912-9" TargetMode="External"/><Relationship Id="rId74" Type="http://schemas.openxmlformats.org/officeDocument/2006/relationships/hyperlink" Target="https://doi.org/10.1038/s41467-019-08912-9" TargetMode="External"/><Relationship Id="rId77" Type="http://schemas.openxmlformats.org/officeDocument/2006/relationships/hyperlink" Target="https://doi.org/10.1038/s41467-019-08912-9" TargetMode="External"/><Relationship Id="rId76" Type="http://schemas.openxmlformats.org/officeDocument/2006/relationships/hyperlink" Target="https://doi.org/10.1038/s41467-019-08912-9" TargetMode="External"/><Relationship Id="rId79" Type="http://schemas.openxmlformats.org/officeDocument/2006/relationships/hyperlink" Target="https://doi.org/10.1038/s41467-019-08912-9" TargetMode="External"/><Relationship Id="rId78" Type="http://schemas.openxmlformats.org/officeDocument/2006/relationships/hyperlink" Target="https://doi.org/10.1038/s41467-019-08912-9" TargetMode="External"/><Relationship Id="rId71" Type="http://schemas.openxmlformats.org/officeDocument/2006/relationships/hyperlink" Target="https://doi.org/10.1038/s41467-019-08912-9" TargetMode="External"/><Relationship Id="rId70" Type="http://schemas.openxmlformats.org/officeDocument/2006/relationships/hyperlink" Target="https://doi.org/10.1038/s41467-019-08912-9" TargetMode="External"/><Relationship Id="rId62" Type="http://schemas.openxmlformats.org/officeDocument/2006/relationships/hyperlink" Target="https://doi.org/10.1038/s41467-019-08912-9" TargetMode="External"/><Relationship Id="rId61" Type="http://schemas.openxmlformats.org/officeDocument/2006/relationships/hyperlink" Target="https://doi.org/10.1038/s41467-019-08912-9" TargetMode="External"/><Relationship Id="rId64" Type="http://schemas.openxmlformats.org/officeDocument/2006/relationships/hyperlink" Target="https://doi.org/10.1038/s41467-019-08912-9" TargetMode="External"/><Relationship Id="rId63" Type="http://schemas.openxmlformats.org/officeDocument/2006/relationships/hyperlink" Target="https://doi.org/10.1038/s41467-019-08912-9" TargetMode="External"/><Relationship Id="rId66" Type="http://schemas.openxmlformats.org/officeDocument/2006/relationships/hyperlink" Target="https://doi.org/10.1038/s41467-019-08912-9" TargetMode="External"/><Relationship Id="rId65" Type="http://schemas.openxmlformats.org/officeDocument/2006/relationships/hyperlink" Target="https://doi.org/10.1038/s41467-019-08912-9" TargetMode="External"/><Relationship Id="rId68" Type="http://schemas.openxmlformats.org/officeDocument/2006/relationships/hyperlink" Target="https://doi.org/10.1038/s41467-019-08912-9" TargetMode="External"/><Relationship Id="rId67" Type="http://schemas.openxmlformats.org/officeDocument/2006/relationships/hyperlink" Target="https://doi.org/10.1038/s41467-019-08912-9" TargetMode="External"/><Relationship Id="rId60" Type="http://schemas.openxmlformats.org/officeDocument/2006/relationships/hyperlink" Target="https://doi.org/10.1038/s41467-019-08912-9" TargetMode="External"/><Relationship Id="rId69" Type="http://schemas.openxmlformats.org/officeDocument/2006/relationships/hyperlink" Target="https://doi.org/10.1038/s41467-019-08912-9" TargetMode="External"/><Relationship Id="rId51" Type="http://schemas.openxmlformats.org/officeDocument/2006/relationships/hyperlink" Target="https://doi.org/10.1038/s41467-019-08912-9" TargetMode="External"/><Relationship Id="rId50" Type="http://schemas.openxmlformats.org/officeDocument/2006/relationships/hyperlink" Target="https://doi.org/10.1038/s41467-019-08912-9" TargetMode="External"/><Relationship Id="rId53" Type="http://schemas.openxmlformats.org/officeDocument/2006/relationships/hyperlink" Target="https://doi.org/10.1038/s41467-019-08912-9" TargetMode="External"/><Relationship Id="rId52" Type="http://schemas.openxmlformats.org/officeDocument/2006/relationships/hyperlink" Target="https://doi.org/10.1038/s41467-019-08912-9" TargetMode="External"/><Relationship Id="rId55" Type="http://schemas.openxmlformats.org/officeDocument/2006/relationships/hyperlink" Target="https://doi.org/10.1038/s41467-019-08912-9" TargetMode="External"/><Relationship Id="rId54" Type="http://schemas.openxmlformats.org/officeDocument/2006/relationships/hyperlink" Target="https://doi.org/10.1038/s41467-019-08912-9" TargetMode="External"/><Relationship Id="rId57" Type="http://schemas.openxmlformats.org/officeDocument/2006/relationships/hyperlink" Target="https://doi.org/10.1038/s41467-019-08912-9" TargetMode="External"/><Relationship Id="rId56" Type="http://schemas.openxmlformats.org/officeDocument/2006/relationships/hyperlink" Target="https://doi.org/10.1038/s41467-019-08912-9" TargetMode="External"/><Relationship Id="rId59" Type="http://schemas.openxmlformats.org/officeDocument/2006/relationships/hyperlink" Target="https://doi.org/10.1038/s41467-019-08912-9" TargetMode="External"/><Relationship Id="rId58" Type="http://schemas.openxmlformats.org/officeDocument/2006/relationships/hyperlink" Target="https://doi.org/10.1038/s41467-019-08912-9" TargetMode="External"/><Relationship Id="rId95" Type="http://schemas.openxmlformats.org/officeDocument/2006/relationships/hyperlink" Target="https://doi.org/10.1038/s41467-019-08912-9" TargetMode="External"/><Relationship Id="rId94" Type="http://schemas.openxmlformats.org/officeDocument/2006/relationships/hyperlink" Target="https://doi.org/10.1038/s41467-019-08912-9" TargetMode="External"/><Relationship Id="rId97" Type="http://schemas.openxmlformats.org/officeDocument/2006/relationships/hyperlink" Target="https://doi.org/10.1038/s41467-019-08912-9" TargetMode="External"/><Relationship Id="rId96" Type="http://schemas.openxmlformats.org/officeDocument/2006/relationships/hyperlink" Target="https://doi.org/10.1038/s41467-019-08912-9" TargetMode="External"/><Relationship Id="rId99" Type="http://schemas.openxmlformats.org/officeDocument/2006/relationships/hyperlink" Target="https://doi.org/10.1038/s41467-019-08912-9" TargetMode="External"/><Relationship Id="rId98" Type="http://schemas.openxmlformats.org/officeDocument/2006/relationships/hyperlink" Target="https://doi.org/10.1038/s41467-019-08912-9" TargetMode="External"/><Relationship Id="rId91" Type="http://schemas.openxmlformats.org/officeDocument/2006/relationships/hyperlink" Target="https://doi.org/10.1038/s41467-019-08912-9" TargetMode="External"/><Relationship Id="rId90" Type="http://schemas.openxmlformats.org/officeDocument/2006/relationships/hyperlink" Target="https://doi.org/10.1038/s41467-019-08912-9" TargetMode="External"/><Relationship Id="rId93" Type="http://schemas.openxmlformats.org/officeDocument/2006/relationships/hyperlink" Target="https://doi.org/10.1038/s41467-019-08912-9" TargetMode="External"/><Relationship Id="rId92" Type="http://schemas.openxmlformats.org/officeDocument/2006/relationships/hyperlink" Target="https://doi.org/10.1038/s41467-019-08912-9" TargetMode="External"/><Relationship Id="rId1" Type="http://schemas.openxmlformats.org/officeDocument/2006/relationships/hyperlink" Target="https://doi.org/10.1038/s41467-019-08912-9" TargetMode="External"/><Relationship Id="rId2" Type="http://schemas.openxmlformats.org/officeDocument/2006/relationships/hyperlink" Target="https://doi.org/10.1038/s41467-019-08912-9" TargetMode="External"/><Relationship Id="rId3" Type="http://schemas.openxmlformats.org/officeDocument/2006/relationships/hyperlink" Target="https://doi.org/10.1038/s41467-019-08912-9" TargetMode="External"/><Relationship Id="rId4" Type="http://schemas.openxmlformats.org/officeDocument/2006/relationships/hyperlink" Target="https://doi.org/10.1038/s41467-019-08912-9" TargetMode="External"/><Relationship Id="rId9" Type="http://schemas.openxmlformats.org/officeDocument/2006/relationships/hyperlink" Target="https://doi.org/10.1038/s41467-019-08912-9" TargetMode="External"/><Relationship Id="rId5" Type="http://schemas.openxmlformats.org/officeDocument/2006/relationships/hyperlink" Target="https://doi.org/10.1038/s41467-019-08912-9" TargetMode="External"/><Relationship Id="rId6" Type="http://schemas.openxmlformats.org/officeDocument/2006/relationships/hyperlink" Target="https://doi.org/10.1038/s41467-019-08912-9" TargetMode="External"/><Relationship Id="rId7" Type="http://schemas.openxmlformats.org/officeDocument/2006/relationships/hyperlink" Target="https://doi.org/10.1038/s41467-019-08912-9" TargetMode="External"/><Relationship Id="rId8" Type="http://schemas.openxmlformats.org/officeDocument/2006/relationships/hyperlink" Target="https://doi.org/10.1038/s41467-019-08912-9" TargetMode="External"/><Relationship Id="rId150" Type="http://schemas.openxmlformats.org/officeDocument/2006/relationships/hyperlink" Target="https://doi.org/10.1038/s41467-019-08912-9" TargetMode="External"/><Relationship Id="rId149" Type="http://schemas.openxmlformats.org/officeDocument/2006/relationships/hyperlink" Target="https://doi.org/10.1038/s41467-019-08912-9" TargetMode="External"/><Relationship Id="rId148" Type="http://schemas.openxmlformats.org/officeDocument/2006/relationships/hyperlink" Target="https://doi.org/10.1038/s41467-019-08912-9" TargetMode="External"/><Relationship Id="rId143" Type="http://schemas.openxmlformats.org/officeDocument/2006/relationships/hyperlink" Target="https://doi.org/10.1038/s41467-019-08912-9" TargetMode="External"/><Relationship Id="rId142" Type="http://schemas.openxmlformats.org/officeDocument/2006/relationships/hyperlink" Target="https://doi.org/10.1038/s41467-019-08912-9" TargetMode="External"/><Relationship Id="rId141" Type="http://schemas.openxmlformats.org/officeDocument/2006/relationships/hyperlink" Target="https://doi.org/10.1038/s41467-019-08912-9" TargetMode="External"/><Relationship Id="rId140" Type="http://schemas.openxmlformats.org/officeDocument/2006/relationships/hyperlink" Target="https://doi.org/10.1038/s41467-019-08912-9" TargetMode="External"/><Relationship Id="rId147" Type="http://schemas.openxmlformats.org/officeDocument/2006/relationships/hyperlink" Target="https://doi.org/10.1038/s41467-019-08912-9" TargetMode="External"/><Relationship Id="rId146" Type="http://schemas.openxmlformats.org/officeDocument/2006/relationships/hyperlink" Target="https://doi.org/10.1038/s41467-019-08912-9" TargetMode="External"/><Relationship Id="rId145" Type="http://schemas.openxmlformats.org/officeDocument/2006/relationships/hyperlink" Target="https://doi.org/10.1038/s41467-019-08912-9" TargetMode="External"/><Relationship Id="rId144" Type="http://schemas.openxmlformats.org/officeDocument/2006/relationships/hyperlink" Target="https://doi.org/10.1038/s41467-019-08912-9" TargetMode="External"/><Relationship Id="rId139" Type="http://schemas.openxmlformats.org/officeDocument/2006/relationships/hyperlink" Target="https://doi.org/10.1038/s41467-019-08912-9" TargetMode="External"/><Relationship Id="rId138" Type="http://schemas.openxmlformats.org/officeDocument/2006/relationships/hyperlink" Target="https://doi.org/10.1038/s41467-019-08912-9" TargetMode="External"/><Relationship Id="rId137" Type="http://schemas.openxmlformats.org/officeDocument/2006/relationships/hyperlink" Target="https://doi.org/10.1038/s41467-019-08912-9" TargetMode="External"/><Relationship Id="rId132" Type="http://schemas.openxmlformats.org/officeDocument/2006/relationships/hyperlink" Target="https://doi.org/10.1038/s41467-019-08912-9" TargetMode="External"/><Relationship Id="rId131" Type="http://schemas.openxmlformats.org/officeDocument/2006/relationships/hyperlink" Target="https://doi.org/10.1038/s41467-019-08912-9" TargetMode="External"/><Relationship Id="rId130" Type="http://schemas.openxmlformats.org/officeDocument/2006/relationships/hyperlink" Target="https://doi.org/10.1038/s41467-019-08912-9" TargetMode="External"/><Relationship Id="rId136" Type="http://schemas.openxmlformats.org/officeDocument/2006/relationships/hyperlink" Target="https://doi.org/10.1038/s41467-019-08912-9" TargetMode="External"/><Relationship Id="rId135" Type="http://schemas.openxmlformats.org/officeDocument/2006/relationships/hyperlink" Target="https://doi.org/10.1038/s41467-019-08912-9" TargetMode="External"/><Relationship Id="rId134" Type="http://schemas.openxmlformats.org/officeDocument/2006/relationships/hyperlink" Target="https://doi.org/10.1038/s41467-019-08912-9" TargetMode="External"/><Relationship Id="rId133" Type="http://schemas.openxmlformats.org/officeDocument/2006/relationships/hyperlink" Target="https://doi.org/10.1038/s41467-019-08912-9" TargetMode="External"/><Relationship Id="rId161" Type="http://schemas.openxmlformats.org/officeDocument/2006/relationships/drawing" Target="../drawings/drawing20.xml"/><Relationship Id="rId160" Type="http://schemas.openxmlformats.org/officeDocument/2006/relationships/hyperlink" Target="https://doi.org/10.1038/s41467-019-08912-9" TargetMode="External"/><Relationship Id="rId159" Type="http://schemas.openxmlformats.org/officeDocument/2006/relationships/hyperlink" Target="https://doi.org/10.1038/s41467-019-08912-9" TargetMode="External"/><Relationship Id="rId154" Type="http://schemas.openxmlformats.org/officeDocument/2006/relationships/hyperlink" Target="https://doi.org/10.1038/s41467-019-08912-9" TargetMode="External"/><Relationship Id="rId153" Type="http://schemas.openxmlformats.org/officeDocument/2006/relationships/hyperlink" Target="https://doi.org/10.1038/s41467-019-08912-9" TargetMode="External"/><Relationship Id="rId152" Type="http://schemas.openxmlformats.org/officeDocument/2006/relationships/hyperlink" Target="https://doi.org/10.1038/s41467-019-08912-9" TargetMode="External"/><Relationship Id="rId151" Type="http://schemas.openxmlformats.org/officeDocument/2006/relationships/hyperlink" Target="https://doi.org/10.1038/s41467-019-08912-9" TargetMode="External"/><Relationship Id="rId158" Type="http://schemas.openxmlformats.org/officeDocument/2006/relationships/hyperlink" Target="https://doi.org/10.1038/s41467-019-08912-9" TargetMode="External"/><Relationship Id="rId157" Type="http://schemas.openxmlformats.org/officeDocument/2006/relationships/hyperlink" Target="https://doi.org/10.1038/s41467-019-08912-9" TargetMode="External"/><Relationship Id="rId156" Type="http://schemas.openxmlformats.org/officeDocument/2006/relationships/hyperlink" Target="https://doi.org/10.1038/s41467-019-08912-9" TargetMode="External"/><Relationship Id="rId155" Type="http://schemas.openxmlformats.org/officeDocument/2006/relationships/hyperlink" Target="https://doi.org/10.1038/s41467-019-08912-9" TargetMode="External"/><Relationship Id="rId107" Type="http://schemas.openxmlformats.org/officeDocument/2006/relationships/hyperlink" Target="https://doi.org/10.1038/s41467-019-08912-9" TargetMode="External"/><Relationship Id="rId106" Type="http://schemas.openxmlformats.org/officeDocument/2006/relationships/hyperlink" Target="https://doi.org/10.1038/s41467-019-08912-9" TargetMode="External"/><Relationship Id="rId105" Type="http://schemas.openxmlformats.org/officeDocument/2006/relationships/hyperlink" Target="https://doi.org/10.1038/s41467-019-08912-9" TargetMode="External"/><Relationship Id="rId104" Type="http://schemas.openxmlformats.org/officeDocument/2006/relationships/hyperlink" Target="https://doi.org/10.1038/s41467-019-08912-9" TargetMode="External"/><Relationship Id="rId109" Type="http://schemas.openxmlformats.org/officeDocument/2006/relationships/hyperlink" Target="https://doi.org/10.1038/s41467-019-08912-9" TargetMode="External"/><Relationship Id="rId108" Type="http://schemas.openxmlformats.org/officeDocument/2006/relationships/hyperlink" Target="https://doi.org/10.1038/s41467-019-08912-9" TargetMode="External"/><Relationship Id="rId103" Type="http://schemas.openxmlformats.org/officeDocument/2006/relationships/hyperlink" Target="https://doi.org/10.1038/s41467-019-08912-9" TargetMode="External"/><Relationship Id="rId102" Type="http://schemas.openxmlformats.org/officeDocument/2006/relationships/hyperlink" Target="https://doi.org/10.1038/s41467-019-08912-9" TargetMode="External"/><Relationship Id="rId101" Type="http://schemas.openxmlformats.org/officeDocument/2006/relationships/hyperlink" Target="https://doi.org/10.1038/s41467-019-08912-9" TargetMode="External"/><Relationship Id="rId100" Type="http://schemas.openxmlformats.org/officeDocument/2006/relationships/hyperlink" Target="https://doi.org/10.1038/s41467-019-08912-9" TargetMode="External"/><Relationship Id="rId129" Type="http://schemas.openxmlformats.org/officeDocument/2006/relationships/hyperlink" Target="https://doi.org/10.1038/s41467-019-08912-9" TargetMode="External"/><Relationship Id="rId128" Type="http://schemas.openxmlformats.org/officeDocument/2006/relationships/hyperlink" Target="https://doi.org/10.1038/s41467-019-08912-9" TargetMode="External"/><Relationship Id="rId127" Type="http://schemas.openxmlformats.org/officeDocument/2006/relationships/hyperlink" Target="https://doi.org/10.1038/s41467-019-08912-9" TargetMode="External"/><Relationship Id="rId126" Type="http://schemas.openxmlformats.org/officeDocument/2006/relationships/hyperlink" Target="https://doi.org/10.1038/s41467-019-08912-9" TargetMode="External"/><Relationship Id="rId121" Type="http://schemas.openxmlformats.org/officeDocument/2006/relationships/hyperlink" Target="https://doi.org/10.1038/s41467-019-08912-9" TargetMode="External"/><Relationship Id="rId120" Type="http://schemas.openxmlformats.org/officeDocument/2006/relationships/hyperlink" Target="https://doi.org/10.1038/s41467-019-08912-9" TargetMode="External"/><Relationship Id="rId125" Type="http://schemas.openxmlformats.org/officeDocument/2006/relationships/hyperlink" Target="https://doi.org/10.1038/s41467-019-08912-9" TargetMode="External"/><Relationship Id="rId124" Type="http://schemas.openxmlformats.org/officeDocument/2006/relationships/hyperlink" Target="https://doi.org/10.1038/s41467-019-08912-9" TargetMode="External"/><Relationship Id="rId123" Type="http://schemas.openxmlformats.org/officeDocument/2006/relationships/hyperlink" Target="https://doi.org/10.1038/s41467-019-08912-9" TargetMode="External"/><Relationship Id="rId122" Type="http://schemas.openxmlformats.org/officeDocument/2006/relationships/hyperlink" Target="https://doi.org/10.1038/s41467-019-08912-9" TargetMode="External"/><Relationship Id="rId118" Type="http://schemas.openxmlformats.org/officeDocument/2006/relationships/hyperlink" Target="https://doi.org/10.1038/s41467-019-08912-9" TargetMode="External"/><Relationship Id="rId117" Type="http://schemas.openxmlformats.org/officeDocument/2006/relationships/hyperlink" Target="https://doi.org/10.1038/s41467-019-08912-9" TargetMode="External"/><Relationship Id="rId116" Type="http://schemas.openxmlformats.org/officeDocument/2006/relationships/hyperlink" Target="https://doi.org/10.1038/s41467-019-08912-9" TargetMode="External"/><Relationship Id="rId115" Type="http://schemas.openxmlformats.org/officeDocument/2006/relationships/hyperlink" Target="https://doi.org/10.1038/s41467-019-08912-9" TargetMode="External"/><Relationship Id="rId119" Type="http://schemas.openxmlformats.org/officeDocument/2006/relationships/hyperlink" Target="https://doi.org/10.1038/s41467-019-08912-9" TargetMode="External"/><Relationship Id="rId110" Type="http://schemas.openxmlformats.org/officeDocument/2006/relationships/hyperlink" Target="https://doi.org/10.1038/s41467-019-08912-9" TargetMode="External"/><Relationship Id="rId114" Type="http://schemas.openxmlformats.org/officeDocument/2006/relationships/hyperlink" Target="https://doi.org/10.1038/s41467-019-08912-9" TargetMode="External"/><Relationship Id="rId113" Type="http://schemas.openxmlformats.org/officeDocument/2006/relationships/hyperlink" Target="https://doi.org/10.1038/s41467-019-08912-9" TargetMode="External"/><Relationship Id="rId112" Type="http://schemas.openxmlformats.org/officeDocument/2006/relationships/hyperlink" Target="https://doi.org/10.1038/s41467-019-08912-9" TargetMode="External"/><Relationship Id="rId111" Type="http://schemas.openxmlformats.org/officeDocument/2006/relationships/hyperlink" Target="https://doi.org/10.1038/s41467-019-0891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ature.com/articles/s41588-020-0610-9" TargetMode="External"/><Relationship Id="rId2" Type="http://schemas.openxmlformats.org/officeDocument/2006/relationships/hyperlink" Target="https://www.nature.com/articles/s41588-020-0610-9" TargetMode="External"/><Relationship Id="rId3" Type="http://schemas.openxmlformats.org/officeDocument/2006/relationships/hyperlink" Target="https://www.nature.com/articles/s41588-020-0610-9" TargetMode="External"/><Relationship Id="rId4" Type="http://schemas.openxmlformats.org/officeDocument/2006/relationships/hyperlink" Target="https://www.nature.com/articles/s41588-020-0610-9" TargetMode="External"/><Relationship Id="rId9" Type="http://schemas.openxmlformats.org/officeDocument/2006/relationships/hyperlink" Target="https://www.nature.com/articles/s41588-020-0610-9" TargetMode="External"/><Relationship Id="rId5" Type="http://schemas.openxmlformats.org/officeDocument/2006/relationships/hyperlink" Target="https://www.nature.com/articles/s41588-020-0610-9" TargetMode="External"/><Relationship Id="rId6" Type="http://schemas.openxmlformats.org/officeDocument/2006/relationships/hyperlink" Target="https://www.nature.com/articles/s41588-020-0610-9" TargetMode="External"/><Relationship Id="rId7" Type="http://schemas.openxmlformats.org/officeDocument/2006/relationships/hyperlink" Target="https://www.nature.com/articles/s41588-020-0610-9" TargetMode="External"/><Relationship Id="rId8" Type="http://schemas.openxmlformats.org/officeDocument/2006/relationships/hyperlink" Target="https://www.nature.com/articles/s41588-020-0610-9" TargetMode="External"/><Relationship Id="rId40" Type="http://schemas.openxmlformats.org/officeDocument/2006/relationships/hyperlink" Target="https://www.nature.com/articles/s41588-020-0610-9" TargetMode="External"/><Relationship Id="rId42" Type="http://schemas.openxmlformats.org/officeDocument/2006/relationships/hyperlink" Target="https://www.nature.com/articles/s41588-020-0610-9" TargetMode="External"/><Relationship Id="rId41" Type="http://schemas.openxmlformats.org/officeDocument/2006/relationships/hyperlink" Target="https://www.nature.com/articles/s41588-020-0610-9" TargetMode="External"/><Relationship Id="rId44" Type="http://schemas.openxmlformats.org/officeDocument/2006/relationships/hyperlink" Target="https://www.nature.com/articles/s41588-020-0610-9" TargetMode="External"/><Relationship Id="rId43" Type="http://schemas.openxmlformats.org/officeDocument/2006/relationships/hyperlink" Target="https://www.nature.com/articles/s41588-020-0610-9" TargetMode="External"/><Relationship Id="rId46" Type="http://schemas.openxmlformats.org/officeDocument/2006/relationships/hyperlink" Target="https://www.nature.com/articles/s41588-020-0610-9" TargetMode="External"/><Relationship Id="rId45" Type="http://schemas.openxmlformats.org/officeDocument/2006/relationships/hyperlink" Target="https://www.nature.com/articles/s41588-020-0610-9" TargetMode="External"/><Relationship Id="rId48" Type="http://schemas.openxmlformats.org/officeDocument/2006/relationships/hyperlink" Target="https://www.nature.com/articles/s41588-020-0610-9" TargetMode="External"/><Relationship Id="rId47" Type="http://schemas.openxmlformats.org/officeDocument/2006/relationships/hyperlink" Target="https://www.nature.com/articles/s41588-020-0610-9" TargetMode="External"/><Relationship Id="rId49" Type="http://schemas.openxmlformats.org/officeDocument/2006/relationships/hyperlink" Target="https://www.nature.com/articles/s41588-020-0610-9" TargetMode="External"/><Relationship Id="rId31" Type="http://schemas.openxmlformats.org/officeDocument/2006/relationships/hyperlink" Target="https://www.nature.com/articles/s41588-020-0610-9" TargetMode="External"/><Relationship Id="rId30" Type="http://schemas.openxmlformats.org/officeDocument/2006/relationships/hyperlink" Target="https://www.nature.com/articles/s41588-020-0610-9" TargetMode="External"/><Relationship Id="rId33" Type="http://schemas.openxmlformats.org/officeDocument/2006/relationships/hyperlink" Target="https://www.nature.com/articles/s41588-020-0610-9" TargetMode="External"/><Relationship Id="rId32" Type="http://schemas.openxmlformats.org/officeDocument/2006/relationships/hyperlink" Target="https://www.nature.com/articles/s41588-020-0610-9" TargetMode="External"/><Relationship Id="rId35" Type="http://schemas.openxmlformats.org/officeDocument/2006/relationships/hyperlink" Target="https://www.nature.com/articles/s41588-020-0610-9" TargetMode="External"/><Relationship Id="rId34" Type="http://schemas.openxmlformats.org/officeDocument/2006/relationships/hyperlink" Target="https://www.nature.com/articles/s41588-020-0610-9" TargetMode="External"/><Relationship Id="rId37" Type="http://schemas.openxmlformats.org/officeDocument/2006/relationships/hyperlink" Target="https://www.nature.com/articles/s41588-020-0610-9" TargetMode="External"/><Relationship Id="rId36" Type="http://schemas.openxmlformats.org/officeDocument/2006/relationships/hyperlink" Target="https://www.nature.com/articles/s41588-020-0610-9" TargetMode="External"/><Relationship Id="rId39" Type="http://schemas.openxmlformats.org/officeDocument/2006/relationships/hyperlink" Target="https://www.nature.com/articles/s41588-020-0610-9" TargetMode="External"/><Relationship Id="rId38" Type="http://schemas.openxmlformats.org/officeDocument/2006/relationships/hyperlink" Target="https://www.nature.com/articles/s41588-020-0610-9" TargetMode="External"/><Relationship Id="rId20" Type="http://schemas.openxmlformats.org/officeDocument/2006/relationships/hyperlink" Target="https://www.nature.com/articles/s41588-020-0610-9" TargetMode="External"/><Relationship Id="rId22" Type="http://schemas.openxmlformats.org/officeDocument/2006/relationships/hyperlink" Target="https://www.nature.com/articles/s41588-020-0610-9" TargetMode="External"/><Relationship Id="rId21" Type="http://schemas.openxmlformats.org/officeDocument/2006/relationships/hyperlink" Target="https://www.nature.com/articles/s41588-020-0610-9" TargetMode="External"/><Relationship Id="rId24" Type="http://schemas.openxmlformats.org/officeDocument/2006/relationships/hyperlink" Target="https://www.nature.com/articles/s41588-020-0610-9" TargetMode="External"/><Relationship Id="rId23" Type="http://schemas.openxmlformats.org/officeDocument/2006/relationships/hyperlink" Target="https://www.nature.com/articles/s41588-020-0610-9" TargetMode="External"/><Relationship Id="rId26" Type="http://schemas.openxmlformats.org/officeDocument/2006/relationships/hyperlink" Target="https://www.nature.com/articles/s41588-020-0610-9" TargetMode="External"/><Relationship Id="rId25" Type="http://schemas.openxmlformats.org/officeDocument/2006/relationships/hyperlink" Target="https://www.nature.com/articles/s41588-020-0610-9" TargetMode="External"/><Relationship Id="rId28" Type="http://schemas.openxmlformats.org/officeDocument/2006/relationships/hyperlink" Target="https://www.nature.com/articles/s41588-020-0610-9" TargetMode="External"/><Relationship Id="rId27" Type="http://schemas.openxmlformats.org/officeDocument/2006/relationships/hyperlink" Target="https://www.nature.com/articles/s41588-020-0610-9" TargetMode="External"/><Relationship Id="rId29" Type="http://schemas.openxmlformats.org/officeDocument/2006/relationships/hyperlink" Target="https://www.nature.com/articles/s41588-020-0610-9" TargetMode="External"/><Relationship Id="rId11" Type="http://schemas.openxmlformats.org/officeDocument/2006/relationships/hyperlink" Target="https://www.nature.com/articles/s41588-020-0610-9" TargetMode="External"/><Relationship Id="rId10" Type="http://schemas.openxmlformats.org/officeDocument/2006/relationships/hyperlink" Target="https://www.nature.com/articles/s41588-020-0610-9" TargetMode="External"/><Relationship Id="rId13" Type="http://schemas.openxmlformats.org/officeDocument/2006/relationships/hyperlink" Target="https://www.nature.com/articles/s41588-020-0610-9" TargetMode="External"/><Relationship Id="rId12" Type="http://schemas.openxmlformats.org/officeDocument/2006/relationships/hyperlink" Target="https://www.nature.com/articles/s41588-020-0610-9" TargetMode="External"/><Relationship Id="rId15" Type="http://schemas.openxmlformats.org/officeDocument/2006/relationships/hyperlink" Target="https://www.nature.com/articles/s41588-020-0610-9" TargetMode="External"/><Relationship Id="rId14" Type="http://schemas.openxmlformats.org/officeDocument/2006/relationships/hyperlink" Target="https://www.nature.com/articles/s41588-020-0610-9" TargetMode="External"/><Relationship Id="rId17" Type="http://schemas.openxmlformats.org/officeDocument/2006/relationships/hyperlink" Target="https://www.nature.com/articles/s41588-020-0610-9" TargetMode="External"/><Relationship Id="rId16" Type="http://schemas.openxmlformats.org/officeDocument/2006/relationships/hyperlink" Target="https://www.nature.com/articles/s41588-020-0610-9" TargetMode="External"/><Relationship Id="rId19" Type="http://schemas.openxmlformats.org/officeDocument/2006/relationships/hyperlink" Target="https://www.nature.com/articles/s41588-020-0610-9" TargetMode="External"/><Relationship Id="rId18" Type="http://schemas.openxmlformats.org/officeDocument/2006/relationships/hyperlink" Target="https://www.nature.com/articles/s41588-020-0610-9" TargetMode="External"/><Relationship Id="rId73" Type="http://schemas.openxmlformats.org/officeDocument/2006/relationships/hyperlink" Target="https://www.nature.com/articles/s41588-020-0610-9" TargetMode="External"/><Relationship Id="rId72" Type="http://schemas.openxmlformats.org/officeDocument/2006/relationships/hyperlink" Target="https://www.nature.com/articles/s41588-020-0610-9" TargetMode="External"/><Relationship Id="rId75" Type="http://schemas.openxmlformats.org/officeDocument/2006/relationships/drawing" Target="../drawings/drawing3.xml"/><Relationship Id="rId74" Type="http://schemas.openxmlformats.org/officeDocument/2006/relationships/hyperlink" Target="https://www.nature.com/articles/s41588-020-0610-9" TargetMode="External"/><Relationship Id="rId71" Type="http://schemas.openxmlformats.org/officeDocument/2006/relationships/hyperlink" Target="https://www.nature.com/articles/s41588-020-0610-9" TargetMode="External"/><Relationship Id="rId70" Type="http://schemas.openxmlformats.org/officeDocument/2006/relationships/hyperlink" Target="https://www.nature.com/articles/s41588-020-0610-9" TargetMode="External"/><Relationship Id="rId62" Type="http://schemas.openxmlformats.org/officeDocument/2006/relationships/hyperlink" Target="https://www.nature.com/articles/s41588-020-0610-9" TargetMode="External"/><Relationship Id="rId61" Type="http://schemas.openxmlformats.org/officeDocument/2006/relationships/hyperlink" Target="https://www.nature.com/articles/s41588-020-0610-9" TargetMode="External"/><Relationship Id="rId64" Type="http://schemas.openxmlformats.org/officeDocument/2006/relationships/hyperlink" Target="https://www.nature.com/articles/s41588-020-0610-9" TargetMode="External"/><Relationship Id="rId63" Type="http://schemas.openxmlformats.org/officeDocument/2006/relationships/hyperlink" Target="https://www.nature.com/articles/s41588-020-0610-9" TargetMode="External"/><Relationship Id="rId66" Type="http://schemas.openxmlformats.org/officeDocument/2006/relationships/hyperlink" Target="https://www.nature.com/articles/s41588-020-0610-9" TargetMode="External"/><Relationship Id="rId65" Type="http://schemas.openxmlformats.org/officeDocument/2006/relationships/hyperlink" Target="https://www.nature.com/articles/s41588-020-0610-9" TargetMode="External"/><Relationship Id="rId68" Type="http://schemas.openxmlformats.org/officeDocument/2006/relationships/hyperlink" Target="https://www.nature.com/articles/s41588-020-0610-9" TargetMode="External"/><Relationship Id="rId67" Type="http://schemas.openxmlformats.org/officeDocument/2006/relationships/hyperlink" Target="https://www.nature.com/articles/s41588-020-0610-9" TargetMode="External"/><Relationship Id="rId60" Type="http://schemas.openxmlformats.org/officeDocument/2006/relationships/hyperlink" Target="https://www.nature.com/articles/s41588-020-0610-9" TargetMode="External"/><Relationship Id="rId69" Type="http://schemas.openxmlformats.org/officeDocument/2006/relationships/hyperlink" Target="https://www.nature.com/articles/s41588-020-0610-9" TargetMode="External"/><Relationship Id="rId51" Type="http://schemas.openxmlformats.org/officeDocument/2006/relationships/hyperlink" Target="https://www.nature.com/articles/s41588-020-0610-9" TargetMode="External"/><Relationship Id="rId50" Type="http://schemas.openxmlformats.org/officeDocument/2006/relationships/hyperlink" Target="https://www.nature.com/articles/s41588-020-0610-9" TargetMode="External"/><Relationship Id="rId53" Type="http://schemas.openxmlformats.org/officeDocument/2006/relationships/hyperlink" Target="https://www.nature.com/articles/s41588-020-0610-9" TargetMode="External"/><Relationship Id="rId52" Type="http://schemas.openxmlformats.org/officeDocument/2006/relationships/hyperlink" Target="https://www.nature.com/articles/s41588-020-0610-9" TargetMode="External"/><Relationship Id="rId55" Type="http://schemas.openxmlformats.org/officeDocument/2006/relationships/hyperlink" Target="https://www.nature.com/articles/s41588-020-0610-9" TargetMode="External"/><Relationship Id="rId54" Type="http://schemas.openxmlformats.org/officeDocument/2006/relationships/hyperlink" Target="https://www.nature.com/articles/s41588-020-0610-9" TargetMode="External"/><Relationship Id="rId57" Type="http://schemas.openxmlformats.org/officeDocument/2006/relationships/hyperlink" Target="https://www.nature.com/articles/s41588-020-0610-9" TargetMode="External"/><Relationship Id="rId56" Type="http://schemas.openxmlformats.org/officeDocument/2006/relationships/hyperlink" Target="https://www.nature.com/articles/s41588-020-0610-9" TargetMode="External"/><Relationship Id="rId59" Type="http://schemas.openxmlformats.org/officeDocument/2006/relationships/hyperlink" Target="https://www.nature.com/articles/s41588-020-0610-9" TargetMode="External"/><Relationship Id="rId58" Type="http://schemas.openxmlformats.org/officeDocument/2006/relationships/hyperlink" Target="https://www.nature.com/articles/s41588-020-0610-9"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oi.org/10.1016/j.cell.2018.06.021" TargetMode="External"/><Relationship Id="rId194" Type="http://schemas.openxmlformats.org/officeDocument/2006/relationships/hyperlink" Target="https://doi.org/10.1016/j.cell.2018.06.021" TargetMode="External"/><Relationship Id="rId193" Type="http://schemas.openxmlformats.org/officeDocument/2006/relationships/hyperlink" Target="https://www.nature.com/articles/s41531-019-0076-6" TargetMode="External"/><Relationship Id="rId192" Type="http://schemas.openxmlformats.org/officeDocument/2006/relationships/hyperlink" Target="https://doi.org/10.1016/j.cell.2018.06.021" TargetMode="External"/><Relationship Id="rId191" Type="http://schemas.openxmlformats.org/officeDocument/2006/relationships/hyperlink" Target="https://www.nature.com/articles/s41531-019-0076-6" TargetMode="External"/><Relationship Id="rId187" Type="http://schemas.openxmlformats.org/officeDocument/2006/relationships/hyperlink" Target="https://www.nature.com/articles/s41531-019-0076-6" TargetMode="External"/><Relationship Id="rId186" Type="http://schemas.openxmlformats.org/officeDocument/2006/relationships/hyperlink" Target="https://doi.org/10.1016/j.cell.2018.06.021" TargetMode="External"/><Relationship Id="rId185" Type="http://schemas.openxmlformats.org/officeDocument/2006/relationships/hyperlink" Target="https://www.nature.com/articles/s41531-019-0076-6" TargetMode="External"/><Relationship Id="rId184" Type="http://schemas.openxmlformats.org/officeDocument/2006/relationships/hyperlink" Target="https://doi.org/10.1016/j.cell.2018.06.021" TargetMode="External"/><Relationship Id="rId189" Type="http://schemas.openxmlformats.org/officeDocument/2006/relationships/hyperlink" Target="https://www.nature.com/articles/s41531-019-0076-6" TargetMode="External"/><Relationship Id="rId188" Type="http://schemas.openxmlformats.org/officeDocument/2006/relationships/hyperlink" Target="https://doi.org/10.1016/j.cell.2018.06.021" TargetMode="External"/><Relationship Id="rId183" Type="http://schemas.openxmlformats.org/officeDocument/2006/relationships/hyperlink" Target="https://www.nature.com/articles/s41531-019-0076-6" TargetMode="External"/><Relationship Id="rId182" Type="http://schemas.openxmlformats.org/officeDocument/2006/relationships/hyperlink" Target="https://doi.org/10.1016/j.cell.2018.06.021" TargetMode="External"/><Relationship Id="rId181" Type="http://schemas.openxmlformats.org/officeDocument/2006/relationships/hyperlink" Target="https://www.nature.com/articles/s41531-019-0076-6" TargetMode="External"/><Relationship Id="rId180" Type="http://schemas.openxmlformats.org/officeDocument/2006/relationships/hyperlink" Target="https://doi.org/10.1016/j.cell.2018.06.021" TargetMode="External"/><Relationship Id="rId176" Type="http://schemas.openxmlformats.org/officeDocument/2006/relationships/hyperlink" Target="https://doi.org/10.1016/j.cell.2018.06.021" TargetMode="External"/><Relationship Id="rId175" Type="http://schemas.openxmlformats.org/officeDocument/2006/relationships/hyperlink" Target="https://www.nature.com/articles/s41531-019-0076-6" TargetMode="External"/><Relationship Id="rId174" Type="http://schemas.openxmlformats.org/officeDocument/2006/relationships/hyperlink" Target="https://doi.org/10.1016/j.cell.2018.06.021" TargetMode="External"/><Relationship Id="rId173" Type="http://schemas.openxmlformats.org/officeDocument/2006/relationships/hyperlink" Target="https://www.nature.com/articles/s41531-019-0076-6" TargetMode="External"/><Relationship Id="rId179" Type="http://schemas.openxmlformats.org/officeDocument/2006/relationships/hyperlink" Target="https://www.nature.com/articles/s41531-019-0076-6" TargetMode="External"/><Relationship Id="rId178" Type="http://schemas.openxmlformats.org/officeDocument/2006/relationships/hyperlink" Target="https://doi.org/10.1016/j.cell.2018.06.021" TargetMode="External"/><Relationship Id="rId177" Type="http://schemas.openxmlformats.org/officeDocument/2006/relationships/hyperlink" Target="https://www.nature.com/articles/s41531-019-0076-6" TargetMode="External"/><Relationship Id="rId198" Type="http://schemas.openxmlformats.org/officeDocument/2006/relationships/hyperlink" Target="https://doi.org/10.1016/j.cell.2018.06.021" TargetMode="External"/><Relationship Id="rId197" Type="http://schemas.openxmlformats.org/officeDocument/2006/relationships/hyperlink" Target="https://www.nature.com/articles/s41531-019-0076-6" TargetMode="External"/><Relationship Id="rId196" Type="http://schemas.openxmlformats.org/officeDocument/2006/relationships/hyperlink" Target="https://doi.org/10.1016/j.cell.2018.06.021" TargetMode="External"/><Relationship Id="rId195" Type="http://schemas.openxmlformats.org/officeDocument/2006/relationships/hyperlink" Target="https://www.nature.com/articles/s41531-019-0076-6" TargetMode="External"/><Relationship Id="rId199" Type="http://schemas.openxmlformats.org/officeDocument/2006/relationships/hyperlink" Target="https://www.nature.com/articles/s41531-019-0076-6" TargetMode="External"/><Relationship Id="rId150" Type="http://schemas.openxmlformats.org/officeDocument/2006/relationships/hyperlink" Target="https://doi.org/10.1016/j.cell.2018.06.021" TargetMode="External"/><Relationship Id="rId1" Type="http://schemas.openxmlformats.org/officeDocument/2006/relationships/hyperlink" Target="https://www.nature.com/articles/s41531-019-0076-6" TargetMode="External"/><Relationship Id="rId2" Type="http://schemas.openxmlformats.org/officeDocument/2006/relationships/hyperlink" Target="https://doi.org/10.1016/j.cell.2018.06.021" TargetMode="External"/><Relationship Id="rId3" Type="http://schemas.openxmlformats.org/officeDocument/2006/relationships/hyperlink" Target="https://www.nature.com/articles/s41531-019-0076-6" TargetMode="External"/><Relationship Id="rId149" Type="http://schemas.openxmlformats.org/officeDocument/2006/relationships/hyperlink" Target="https://www.nature.com/articles/s41531-019-0076-6" TargetMode="External"/><Relationship Id="rId4" Type="http://schemas.openxmlformats.org/officeDocument/2006/relationships/hyperlink" Target="https://doi.org/10.1016/j.cell.2018.06.021" TargetMode="External"/><Relationship Id="rId148" Type="http://schemas.openxmlformats.org/officeDocument/2006/relationships/hyperlink" Target="https://doi.org/10.1016/j.cell.2018.06.021" TargetMode="External"/><Relationship Id="rId9" Type="http://schemas.openxmlformats.org/officeDocument/2006/relationships/hyperlink" Target="https://www.nature.com/articles/s41531-019-0076-6" TargetMode="External"/><Relationship Id="rId143" Type="http://schemas.openxmlformats.org/officeDocument/2006/relationships/hyperlink" Target="https://www.nature.com/articles/s41531-019-0076-6" TargetMode="External"/><Relationship Id="rId142" Type="http://schemas.openxmlformats.org/officeDocument/2006/relationships/hyperlink" Target="https://doi.org/10.1016/j.cell.2018.06.021" TargetMode="External"/><Relationship Id="rId141" Type="http://schemas.openxmlformats.org/officeDocument/2006/relationships/hyperlink" Target="https://www.nature.com/articles/s41531-019-0076-6" TargetMode="External"/><Relationship Id="rId140" Type="http://schemas.openxmlformats.org/officeDocument/2006/relationships/hyperlink" Target="https://doi.org/10.1016/j.cell.2018.06.021" TargetMode="External"/><Relationship Id="rId5" Type="http://schemas.openxmlformats.org/officeDocument/2006/relationships/hyperlink" Target="https://www.nature.com/articles/s41531-019-0076-6" TargetMode="External"/><Relationship Id="rId147" Type="http://schemas.openxmlformats.org/officeDocument/2006/relationships/hyperlink" Target="https://www.nature.com/articles/s41531-019-0076-6" TargetMode="External"/><Relationship Id="rId6" Type="http://schemas.openxmlformats.org/officeDocument/2006/relationships/hyperlink" Target="https://doi.org/10.1016/j.cell.2018.06.021" TargetMode="External"/><Relationship Id="rId146" Type="http://schemas.openxmlformats.org/officeDocument/2006/relationships/hyperlink" Target="https://doi.org/10.1016/j.cell.2018.06.021" TargetMode="External"/><Relationship Id="rId7" Type="http://schemas.openxmlformats.org/officeDocument/2006/relationships/hyperlink" Target="https://www.nature.com/articles/s41531-019-0076-6" TargetMode="External"/><Relationship Id="rId145" Type="http://schemas.openxmlformats.org/officeDocument/2006/relationships/hyperlink" Target="https://www.nature.com/articles/s41531-019-0076-6" TargetMode="External"/><Relationship Id="rId8" Type="http://schemas.openxmlformats.org/officeDocument/2006/relationships/hyperlink" Target="https://doi.org/10.1016/j.cell.2018.06.021" TargetMode="External"/><Relationship Id="rId144" Type="http://schemas.openxmlformats.org/officeDocument/2006/relationships/hyperlink" Target="https://doi.org/10.1016/j.cell.2018.06.021" TargetMode="External"/><Relationship Id="rId139" Type="http://schemas.openxmlformats.org/officeDocument/2006/relationships/hyperlink" Target="https://www.nature.com/articles/s41531-019-0076-6" TargetMode="External"/><Relationship Id="rId138" Type="http://schemas.openxmlformats.org/officeDocument/2006/relationships/hyperlink" Target="https://doi.org/10.1016/j.cell.2018.06.021" TargetMode="External"/><Relationship Id="rId137" Type="http://schemas.openxmlformats.org/officeDocument/2006/relationships/hyperlink" Target="https://www.nature.com/articles/s41531-019-0076-6" TargetMode="External"/><Relationship Id="rId132" Type="http://schemas.openxmlformats.org/officeDocument/2006/relationships/hyperlink" Target="https://doi.org/10.1016/j.cell.2018.06.021" TargetMode="External"/><Relationship Id="rId131" Type="http://schemas.openxmlformats.org/officeDocument/2006/relationships/hyperlink" Target="https://www.nature.com/articles/s41531-019-0076-6" TargetMode="External"/><Relationship Id="rId130" Type="http://schemas.openxmlformats.org/officeDocument/2006/relationships/hyperlink" Target="https://doi.org/10.1016/j.cell.2018.06.021" TargetMode="External"/><Relationship Id="rId136" Type="http://schemas.openxmlformats.org/officeDocument/2006/relationships/hyperlink" Target="https://doi.org/10.1016/j.cell.2018.06.021" TargetMode="External"/><Relationship Id="rId135" Type="http://schemas.openxmlformats.org/officeDocument/2006/relationships/hyperlink" Target="https://www.nature.com/articles/s41531-019-0076-6" TargetMode="External"/><Relationship Id="rId134" Type="http://schemas.openxmlformats.org/officeDocument/2006/relationships/hyperlink" Target="https://doi.org/10.1016/j.cell.2018.06.021" TargetMode="External"/><Relationship Id="rId133" Type="http://schemas.openxmlformats.org/officeDocument/2006/relationships/hyperlink" Target="https://www.nature.com/articles/s41531-019-0076-6" TargetMode="External"/><Relationship Id="rId172" Type="http://schemas.openxmlformats.org/officeDocument/2006/relationships/hyperlink" Target="https://doi.org/10.1016/j.cell.2018.06.021" TargetMode="External"/><Relationship Id="rId171" Type="http://schemas.openxmlformats.org/officeDocument/2006/relationships/hyperlink" Target="https://www.nature.com/articles/s41531-019-0076-6" TargetMode="External"/><Relationship Id="rId170" Type="http://schemas.openxmlformats.org/officeDocument/2006/relationships/hyperlink" Target="https://doi.org/10.1016/j.cell.2018.06.021" TargetMode="External"/><Relationship Id="rId165" Type="http://schemas.openxmlformats.org/officeDocument/2006/relationships/hyperlink" Target="https://www.nature.com/articles/s41531-019-0076-6" TargetMode="External"/><Relationship Id="rId164" Type="http://schemas.openxmlformats.org/officeDocument/2006/relationships/hyperlink" Target="https://doi.org/10.1016/j.cell.2018.06.021" TargetMode="External"/><Relationship Id="rId163" Type="http://schemas.openxmlformats.org/officeDocument/2006/relationships/hyperlink" Target="https://www.nature.com/articles/s41531-019-0076-6" TargetMode="External"/><Relationship Id="rId162" Type="http://schemas.openxmlformats.org/officeDocument/2006/relationships/hyperlink" Target="https://doi.org/10.1016/j.cell.2018.06.021" TargetMode="External"/><Relationship Id="rId169" Type="http://schemas.openxmlformats.org/officeDocument/2006/relationships/hyperlink" Target="https://www.nature.com/articles/s41531-019-0076-6" TargetMode="External"/><Relationship Id="rId168" Type="http://schemas.openxmlformats.org/officeDocument/2006/relationships/hyperlink" Target="https://doi.org/10.1016/j.cell.2018.06.021" TargetMode="External"/><Relationship Id="rId167" Type="http://schemas.openxmlformats.org/officeDocument/2006/relationships/hyperlink" Target="https://www.nature.com/articles/s41531-019-0076-6" TargetMode="External"/><Relationship Id="rId166" Type="http://schemas.openxmlformats.org/officeDocument/2006/relationships/hyperlink" Target="https://doi.org/10.1016/j.cell.2018.06.021" TargetMode="External"/><Relationship Id="rId161" Type="http://schemas.openxmlformats.org/officeDocument/2006/relationships/hyperlink" Target="https://www.nature.com/articles/s41531-019-0076-6" TargetMode="External"/><Relationship Id="rId160" Type="http://schemas.openxmlformats.org/officeDocument/2006/relationships/hyperlink" Target="https://doi.org/10.1016/j.cell.2018.06.021" TargetMode="External"/><Relationship Id="rId159" Type="http://schemas.openxmlformats.org/officeDocument/2006/relationships/hyperlink" Target="https://www.nature.com/articles/s41531-019-0076-6" TargetMode="External"/><Relationship Id="rId154" Type="http://schemas.openxmlformats.org/officeDocument/2006/relationships/hyperlink" Target="https://doi.org/10.1016/j.cell.2018.06.021" TargetMode="External"/><Relationship Id="rId153" Type="http://schemas.openxmlformats.org/officeDocument/2006/relationships/hyperlink" Target="https://www.nature.com/articles/s41531-019-0076-6" TargetMode="External"/><Relationship Id="rId152" Type="http://schemas.openxmlformats.org/officeDocument/2006/relationships/hyperlink" Target="https://doi.org/10.1016/j.cell.2018.06.021" TargetMode="External"/><Relationship Id="rId151" Type="http://schemas.openxmlformats.org/officeDocument/2006/relationships/hyperlink" Target="https://www.nature.com/articles/s41531-019-0076-6" TargetMode="External"/><Relationship Id="rId158" Type="http://schemas.openxmlformats.org/officeDocument/2006/relationships/hyperlink" Target="https://doi.org/10.1016/j.cell.2018.06.021" TargetMode="External"/><Relationship Id="rId157" Type="http://schemas.openxmlformats.org/officeDocument/2006/relationships/hyperlink" Target="https://www.nature.com/articles/s41531-019-0076-6" TargetMode="External"/><Relationship Id="rId156" Type="http://schemas.openxmlformats.org/officeDocument/2006/relationships/hyperlink" Target="https://doi.org/10.1016/j.cell.2018.06.021" TargetMode="External"/><Relationship Id="rId155" Type="http://schemas.openxmlformats.org/officeDocument/2006/relationships/hyperlink" Target="https://www.nature.com/articles/s41531-019-0076-6" TargetMode="External"/><Relationship Id="rId40" Type="http://schemas.openxmlformats.org/officeDocument/2006/relationships/hyperlink" Target="https://doi.org/10.1016/j.cell.2018.06.021" TargetMode="External"/><Relationship Id="rId42" Type="http://schemas.openxmlformats.org/officeDocument/2006/relationships/hyperlink" Target="https://doi.org/10.1016/j.cell.2018.06.021" TargetMode="External"/><Relationship Id="rId41" Type="http://schemas.openxmlformats.org/officeDocument/2006/relationships/hyperlink" Target="https://www.nature.com/articles/s41531-019-0076-6" TargetMode="External"/><Relationship Id="rId44" Type="http://schemas.openxmlformats.org/officeDocument/2006/relationships/hyperlink" Target="https://doi.org/10.1016/j.cell.2018.06.021" TargetMode="External"/><Relationship Id="rId43" Type="http://schemas.openxmlformats.org/officeDocument/2006/relationships/hyperlink" Target="https://www.nature.com/articles/s41531-019-0076-6" TargetMode="External"/><Relationship Id="rId46" Type="http://schemas.openxmlformats.org/officeDocument/2006/relationships/hyperlink" Target="https://doi.org/10.1016/j.cell.2018.06.021" TargetMode="External"/><Relationship Id="rId45" Type="http://schemas.openxmlformats.org/officeDocument/2006/relationships/hyperlink" Target="https://www.nature.com/articles/s41531-019-0076-6" TargetMode="External"/><Relationship Id="rId48" Type="http://schemas.openxmlformats.org/officeDocument/2006/relationships/hyperlink" Target="https://doi.org/10.1016/j.cell.2018.06.021" TargetMode="External"/><Relationship Id="rId47" Type="http://schemas.openxmlformats.org/officeDocument/2006/relationships/hyperlink" Target="https://www.nature.com/articles/s41531-019-0076-6" TargetMode="External"/><Relationship Id="rId49" Type="http://schemas.openxmlformats.org/officeDocument/2006/relationships/hyperlink" Target="https://www.nature.com/articles/s41531-019-0076-6" TargetMode="External"/><Relationship Id="rId31" Type="http://schemas.openxmlformats.org/officeDocument/2006/relationships/hyperlink" Target="https://www.nature.com/articles/s41531-019-0076-6" TargetMode="External"/><Relationship Id="rId30" Type="http://schemas.openxmlformats.org/officeDocument/2006/relationships/hyperlink" Target="https://doi.org/10.1016/j.cell.2018.06.021" TargetMode="External"/><Relationship Id="rId33" Type="http://schemas.openxmlformats.org/officeDocument/2006/relationships/hyperlink" Target="https://www.nature.com/articles/s41531-019-0076-6" TargetMode="External"/><Relationship Id="rId32" Type="http://schemas.openxmlformats.org/officeDocument/2006/relationships/hyperlink" Target="https://doi.org/10.1016/j.cell.2018.06.021" TargetMode="External"/><Relationship Id="rId35" Type="http://schemas.openxmlformats.org/officeDocument/2006/relationships/hyperlink" Target="https://www.nature.com/articles/s41531-019-0076-6" TargetMode="External"/><Relationship Id="rId34" Type="http://schemas.openxmlformats.org/officeDocument/2006/relationships/hyperlink" Target="https://doi.org/10.1016/j.cell.2018.06.021" TargetMode="External"/><Relationship Id="rId37" Type="http://schemas.openxmlformats.org/officeDocument/2006/relationships/hyperlink" Target="https://www.nature.com/articles/s41531-019-0076-6" TargetMode="External"/><Relationship Id="rId36" Type="http://schemas.openxmlformats.org/officeDocument/2006/relationships/hyperlink" Target="https://doi.org/10.1016/j.cell.2018.06.021" TargetMode="External"/><Relationship Id="rId39" Type="http://schemas.openxmlformats.org/officeDocument/2006/relationships/hyperlink" Target="https://www.nature.com/articles/s41531-019-0076-6" TargetMode="External"/><Relationship Id="rId38" Type="http://schemas.openxmlformats.org/officeDocument/2006/relationships/hyperlink" Target="https://doi.org/10.1016/j.cell.2018.06.021" TargetMode="External"/><Relationship Id="rId20" Type="http://schemas.openxmlformats.org/officeDocument/2006/relationships/hyperlink" Target="https://doi.org/10.1016/j.cell.2018.06.021" TargetMode="External"/><Relationship Id="rId22" Type="http://schemas.openxmlformats.org/officeDocument/2006/relationships/hyperlink" Target="https://doi.org/10.1016/j.cell.2018.06.021" TargetMode="External"/><Relationship Id="rId21" Type="http://schemas.openxmlformats.org/officeDocument/2006/relationships/hyperlink" Target="https://www.nature.com/articles/s41531-019-0076-6" TargetMode="External"/><Relationship Id="rId24" Type="http://schemas.openxmlformats.org/officeDocument/2006/relationships/hyperlink" Target="https://doi.org/10.1016/j.cell.2018.06.021" TargetMode="External"/><Relationship Id="rId23" Type="http://schemas.openxmlformats.org/officeDocument/2006/relationships/hyperlink" Target="https://www.nature.com/articles/s41531-019-0076-6" TargetMode="External"/><Relationship Id="rId26" Type="http://schemas.openxmlformats.org/officeDocument/2006/relationships/hyperlink" Target="https://doi.org/10.1016/j.cell.2018.06.021" TargetMode="External"/><Relationship Id="rId25" Type="http://schemas.openxmlformats.org/officeDocument/2006/relationships/hyperlink" Target="https://www.nature.com/articles/s41531-019-0076-6" TargetMode="External"/><Relationship Id="rId28" Type="http://schemas.openxmlformats.org/officeDocument/2006/relationships/hyperlink" Target="https://doi.org/10.1016/j.cell.2018.06.021" TargetMode="External"/><Relationship Id="rId27" Type="http://schemas.openxmlformats.org/officeDocument/2006/relationships/hyperlink" Target="https://www.nature.com/articles/s41531-019-0076-6" TargetMode="External"/><Relationship Id="rId29" Type="http://schemas.openxmlformats.org/officeDocument/2006/relationships/hyperlink" Target="https://www.nature.com/articles/s41531-019-0076-6" TargetMode="External"/><Relationship Id="rId11" Type="http://schemas.openxmlformats.org/officeDocument/2006/relationships/hyperlink" Target="https://www.nature.com/articles/s41531-019-0076-6" TargetMode="External"/><Relationship Id="rId10" Type="http://schemas.openxmlformats.org/officeDocument/2006/relationships/hyperlink" Target="https://doi.org/10.1016/j.cell.2018.06.021" TargetMode="External"/><Relationship Id="rId13" Type="http://schemas.openxmlformats.org/officeDocument/2006/relationships/hyperlink" Target="https://www.nature.com/articles/s41531-019-0076-6" TargetMode="External"/><Relationship Id="rId12" Type="http://schemas.openxmlformats.org/officeDocument/2006/relationships/hyperlink" Target="https://doi.org/10.1016/j.cell.2018.06.021" TargetMode="External"/><Relationship Id="rId15" Type="http://schemas.openxmlformats.org/officeDocument/2006/relationships/hyperlink" Target="https://www.nature.com/articles/s41531-019-0076-6" TargetMode="External"/><Relationship Id="rId14" Type="http://schemas.openxmlformats.org/officeDocument/2006/relationships/hyperlink" Target="https://doi.org/10.1016/j.cell.2018.06.021" TargetMode="External"/><Relationship Id="rId17" Type="http://schemas.openxmlformats.org/officeDocument/2006/relationships/hyperlink" Target="https://www.nature.com/articles/s41531-019-0076-6" TargetMode="External"/><Relationship Id="rId16" Type="http://schemas.openxmlformats.org/officeDocument/2006/relationships/hyperlink" Target="https://doi.org/10.1016/j.cell.2018.06.021" TargetMode="External"/><Relationship Id="rId19" Type="http://schemas.openxmlformats.org/officeDocument/2006/relationships/hyperlink" Target="https://www.nature.com/articles/s41531-019-0076-6" TargetMode="External"/><Relationship Id="rId18" Type="http://schemas.openxmlformats.org/officeDocument/2006/relationships/hyperlink" Target="https://doi.org/10.1016/j.cell.2018.06.021" TargetMode="External"/><Relationship Id="rId84" Type="http://schemas.openxmlformats.org/officeDocument/2006/relationships/hyperlink" Target="https://doi.org/10.1016/j.cell.2018.06.021" TargetMode="External"/><Relationship Id="rId83" Type="http://schemas.openxmlformats.org/officeDocument/2006/relationships/hyperlink" Target="https://www.nature.com/articles/s41531-019-0076-6" TargetMode="External"/><Relationship Id="rId86" Type="http://schemas.openxmlformats.org/officeDocument/2006/relationships/hyperlink" Target="https://doi.org/10.1016/j.cell.2018.06.021" TargetMode="External"/><Relationship Id="rId85" Type="http://schemas.openxmlformats.org/officeDocument/2006/relationships/hyperlink" Target="https://www.nature.com/articles/s41531-019-0076-6" TargetMode="External"/><Relationship Id="rId88" Type="http://schemas.openxmlformats.org/officeDocument/2006/relationships/hyperlink" Target="https://doi.org/10.1016/j.cell.2018.06.021" TargetMode="External"/><Relationship Id="rId87" Type="http://schemas.openxmlformats.org/officeDocument/2006/relationships/hyperlink" Target="https://www.nature.com/articles/s41531-019-0076-6" TargetMode="External"/><Relationship Id="rId89" Type="http://schemas.openxmlformats.org/officeDocument/2006/relationships/hyperlink" Target="https://www.nature.com/articles/s41531-019-0076-6" TargetMode="External"/><Relationship Id="rId80" Type="http://schemas.openxmlformats.org/officeDocument/2006/relationships/hyperlink" Target="https://doi.org/10.1016/j.cell.2018.06.021" TargetMode="External"/><Relationship Id="rId82" Type="http://schemas.openxmlformats.org/officeDocument/2006/relationships/hyperlink" Target="https://doi.org/10.1016/j.cell.2018.06.021" TargetMode="External"/><Relationship Id="rId81" Type="http://schemas.openxmlformats.org/officeDocument/2006/relationships/hyperlink" Target="https://www.nature.com/articles/s41531-019-0076-6" TargetMode="External"/><Relationship Id="rId73" Type="http://schemas.openxmlformats.org/officeDocument/2006/relationships/hyperlink" Target="https://www.nature.com/articles/s41531-019-0076-6" TargetMode="External"/><Relationship Id="rId72" Type="http://schemas.openxmlformats.org/officeDocument/2006/relationships/hyperlink" Target="https://doi.org/10.1016/j.cell.2018.06.021" TargetMode="External"/><Relationship Id="rId75" Type="http://schemas.openxmlformats.org/officeDocument/2006/relationships/hyperlink" Target="https://www.nature.com/articles/s41531-019-0076-6" TargetMode="External"/><Relationship Id="rId74" Type="http://schemas.openxmlformats.org/officeDocument/2006/relationships/hyperlink" Target="https://doi.org/10.1016/j.cell.2018.06.021" TargetMode="External"/><Relationship Id="rId77" Type="http://schemas.openxmlformats.org/officeDocument/2006/relationships/hyperlink" Target="https://www.nature.com/articles/s41531-019-0076-6" TargetMode="External"/><Relationship Id="rId76" Type="http://schemas.openxmlformats.org/officeDocument/2006/relationships/hyperlink" Target="https://doi.org/10.1016/j.cell.2018.06.021" TargetMode="External"/><Relationship Id="rId79" Type="http://schemas.openxmlformats.org/officeDocument/2006/relationships/hyperlink" Target="https://www.nature.com/articles/s41531-019-0076-6" TargetMode="External"/><Relationship Id="rId78" Type="http://schemas.openxmlformats.org/officeDocument/2006/relationships/hyperlink" Target="https://doi.org/10.1016/j.cell.2018.06.021" TargetMode="External"/><Relationship Id="rId71" Type="http://schemas.openxmlformats.org/officeDocument/2006/relationships/hyperlink" Target="https://www.nature.com/articles/s41531-019-0076-6" TargetMode="External"/><Relationship Id="rId70" Type="http://schemas.openxmlformats.org/officeDocument/2006/relationships/hyperlink" Target="https://doi.org/10.1016/j.cell.2018.06.021" TargetMode="External"/><Relationship Id="rId62" Type="http://schemas.openxmlformats.org/officeDocument/2006/relationships/hyperlink" Target="https://doi.org/10.1016/j.cell.2018.06.021" TargetMode="External"/><Relationship Id="rId61" Type="http://schemas.openxmlformats.org/officeDocument/2006/relationships/hyperlink" Target="https://www.nature.com/articles/s41531-019-0076-6" TargetMode="External"/><Relationship Id="rId64" Type="http://schemas.openxmlformats.org/officeDocument/2006/relationships/hyperlink" Target="https://doi.org/10.1016/j.cell.2018.06.021" TargetMode="External"/><Relationship Id="rId63" Type="http://schemas.openxmlformats.org/officeDocument/2006/relationships/hyperlink" Target="https://www.nature.com/articles/s41531-019-0076-6" TargetMode="External"/><Relationship Id="rId66" Type="http://schemas.openxmlformats.org/officeDocument/2006/relationships/hyperlink" Target="https://doi.org/10.1016/j.cell.2018.06.021" TargetMode="External"/><Relationship Id="rId65" Type="http://schemas.openxmlformats.org/officeDocument/2006/relationships/hyperlink" Target="https://www.nature.com/articles/s41531-019-0076-6" TargetMode="External"/><Relationship Id="rId68" Type="http://schemas.openxmlformats.org/officeDocument/2006/relationships/hyperlink" Target="https://doi.org/10.1016/j.cell.2018.06.021" TargetMode="External"/><Relationship Id="rId67" Type="http://schemas.openxmlformats.org/officeDocument/2006/relationships/hyperlink" Target="https://www.nature.com/articles/s41531-019-0076-6" TargetMode="External"/><Relationship Id="rId60" Type="http://schemas.openxmlformats.org/officeDocument/2006/relationships/hyperlink" Target="https://doi.org/10.1016/j.cell.2018.06.021" TargetMode="External"/><Relationship Id="rId69" Type="http://schemas.openxmlformats.org/officeDocument/2006/relationships/hyperlink" Target="https://www.nature.com/articles/s41531-019-0076-6" TargetMode="External"/><Relationship Id="rId51" Type="http://schemas.openxmlformats.org/officeDocument/2006/relationships/hyperlink" Target="https://www.nature.com/articles/s41531-019-0076-6" TargetMode="External"/><Relationship Id="rId50" Type="http://schemas.openxmlformats.org/officeDocument/2006/relationships/hyperlink" Target="https://doi.org/10.1016/j.cell.2018.06.021" TargetMode="External"/><Relationship Id="rId53" Type="http://schemas.openxmlformats.org/officeDocument/2006/relationships/hyperlink" Target="https://www.nature.com/articles/s41531-019-0076-6" TargetMode="External"/><Relationship Id="rId52" Type="http://schemas.openxmlformats.org/officeDocument/2006/relationships/hyperlink" Target="https://doi.org/10.1016/j.cell.2018.06.021" TargetMode="External"/><Relationship Id="rId55" Type="http://schemas.openxmlformats.org/officeDocument/2006/relationships/hyperlink" Target="https://www.nature.com/articles/s41531-019-0076-6" TargetMode="External"/><Relationship Id="rId54" Type="http://schemas.openxmlformats.org/officeDocument/2006/relationships/hyperlink" Target="https://doi.org/10.1016/j.cell.2018.06.021" TargetMode="External"/><Relationship Id="rId57" Type="http://schemas.openxmlformats.org/officeDocument/2006/relationships/hyperlink" Target="https://www.nature.com/articles/s41531-019-0076-6" TargetMode="External"/><Relationship Id="rId56" Type="http://schemas.openxmlformats.org/officeDocument/2006/relationships/hyperlink" Target="https://doi.org/10.1016/j.cell.2018.06.021" TargetMode="External"/><Relationship Id="rId59" Type="http://schemas.openxmlformats.org/officeDocument/2006/relationships/hyperlink" Target="https://www.nature.com/articles/s41531-019-0076-6" TargetMode="External"/><Relationship Id="rId58" Type="http://schemas.openxmlformats.org/officeDocument/2006/relationships/hyperlink" Target="https://doi.org/10.1016/j.cell.2018.06.021" TargetMode="External"/><Relationship Id="rId107" Type="http://schemas.openxmlformats.org/officeDocument/2006/relationships/hyperlink" Target="https://www.nature.com/articles/s41531-019-0076-6" TargetMode="External"/><Relationship Id="rId106" Type="http://schemas.openxmlformats.org/officeDocument/2006/relationships/hyperlink" Target="https://doi.org/10.1016/j.cell.2018.06.021" TargetMode="External"/><Relationship Id="rId105" Type="http://schemas.openxmlformats.org/officeDocument/2006/relationships/hyperlink" Target="https://www.nature.com/articles/s41531-019-0076-6" TargetMode="External"/><Relationship Id="rId104" Type="http://schemas.openxmlformats.org/officeDocument/2006/relationships/hyperlink" Target="https://doi.org/10.1016/j.cell.2018.06.021" TargetMode="External"/><Relationship Id="rId109" Type="http://schemas.openxmlformats.org/officeDocument/2006/relationships/hyperlink" Target="https://www.nature.com/articles/s41531-019-0076-6" TargetMode="External"/><Relationship Id="rId108" Type="http://schemas.openxmlformats.org/officeDocument/2006/relationships/hyperlink" Target="https://doi.org/10.1016/j.cell.2018.06.021" TargetMode="External"/><Relationship Id="rId103" Type="http://schemas.openxmlformats.org/officeDocument/2006/relationships/hyperlink" Target="https://www.nature.com/articles/s41531-019-0076-6" TargetMode="External"/><Relationship Id="rId102" Type="http://schemas.openxmlformats.org/officeDocument/2006/relationships/hyperlink" Target="https://doi.org/10.1016/j.cell.2018.06.021" TargetMode="External"/><Relationship Id="rId101" Type="http://schemas.openxmlformats.org/officeDocument/2006/relationships/hyperlink" Target="https://www.nature.com/articles/s41531-019-0076-6" TargetMode="External"/><Relationship Id="rId100" Type="http://schemas.openxmlformats.org/officeDocument/2006/relationships/hyperlink" Target="https://doi.org/10.1016/j.cell.2018.06.021" TargetMode="External"/><Relationship Id="rId129" Type="http://schemas.openxmlformats.org/officeDocument/2006/relationships/hyperlink" Target="https://www.nature.com/articles/s41531-019-0076-6" TargetMode="External"/><Relationship Id="rId128" Type="http://schemas.openxmlformats.org/officeDocument/2006/relationships/hyperlink" Target="https://doi.org/10.1016/j.cell.2018.06.021" TargetMode="External"/><Relationship Id="rId127" Type="http://schemas.openxmlformats.org/officeDocument/2006/relationships/hyperlink" Target="https://www.nature.com/articles/s41531-019-0076-6" TargetMode="External"/><Relationship Id="rId126" Type="http://schemas.openxmlformats.org/officeDocument/2006/relationships/hyperlink" Target="https://doi.org/10.1016/j.cell.2018.06.021" TargetMode="External"/><Relationship Id="rId121" Type="http://schemas.openxmlformats.org/officeDocument/2006/relationships/hyperlink" Target="https://www.nature.com/articles/s41531-019-0076-6" TargetMode="External"/><Relationship Id="rId120" Type="http://schemas.openxmlformats.org/officeDocument/2006/relationships/hyperlink" Target="https://doi.org/10.1016/j.cell.2018.06.021" TargetMode="External"/><Relationship Id="rId125" Type="http://schemas.openxmlformats.org/officeDocument/2006/relationships/hyperlink" Target="https://www.nature.com/articles/s41531-019-0076-6" TargetMode="External"/><Relationship Id="rId124" Type="http://schemas.openxmlformats.org/officeDocument/2006/relationships/hyperlink" Target="https://doi.org/10.1016/j.cell.2018.06.021" TargetMode="External"/><Relationship Id="rId123" Type="http://schemas.openxmlformats.org/officeDocument/2006/relationships/hyperlink" Target="https://www.nature.com/articles/s41531-019-0076-6" TargetMode="External"/><Relationship Id="rId122" Type="http://schemas.openxmlformats.org/officeDocument/2006/relationships/hyperlink" Target="https://doi.org/10.1016/j.cell.2018.06.021" TargetMode="External"/><Relationship Id="rId95" Type="http://schemas.openxmlformats.org/officeDocument/2006/relationships/hyperlink" Target="https://www.nature.com/articles/s41531-019-0076-6" TargetMode="External"/><Relationship Id="rId94" Type="http://schemas.openxmlformats.org/officeDocument/2006/relationships/hyperlink" Target="https://doi.org/10.1016/j.cell.2018.06.021" TargetMode="External"/><Relationship Id="rId97" Type="http://schemas.openxmlformats.org/officeDocument/2006/relationships/hyperlink" Target="https://www.nature.com/articles/s41531-019-0076-6" TargetMode="External"/><Relationship Id="rId96" Type="http://schemas.openxmlformats.org/officeDocument/2006/relationships/hyperlink" Target="https://doi.org/10.1016/j.cell.2018.06.021" TargetMode="External"/><Relationship Id="rId99" Type="http://schemas.openxmlformats.org/officeDocument/2006/relationships/hyperlink" Target="https://www.nature.com/articles/s41531-019-0076-6" TargetMode="External"/><Relationship Id="rId98" Type="http://schemas.openxmlformats.org/officeDocument/2006/relationships/hyperlink" Target="https://doi.org/10.1016/j.cell.2018.06.021" TargetMode="External"/><Relationship Id="rId91" Type="http://schemas.openxmlformats.org/officeDocument/2006/relationships/hyperlink" Target="https://www.nature.com/articles/s41531-019-0076-6" TargetMode="External"/><Relationship Id="rId90" Type="http://schemas.openxmlformats.org/officeDocument/2006/relationships/hyperlink" Target="https://doi.org/10.1016/j.cell.2018.06.021" TargetMode="External"/><Relationship Id="rId93" Type="http://schemas.openxmlformats.org/officeDocument/2006/relationships/hyperlink" Target="https://www.nature.com/articles/s41531-019-0076-6" TargetMode="External"/><Relationship Id="rId92" Type="http://schemas.openxmlformats.org/officeDocument/2006/relationships/hyperlink" Target="https://doi.org/10.1016/j.cell.2018.06.021" TargetMode="External"/><Relationship Id="rId118" Type="http://schemas.openxmlformats.org/officeDocument/2006/relationships/hyperlink" Target="https://doi.org/10.1016/j.cell.2018.06.021" TargetMode="External"/><Relationship Id="rId117" Type="http://schemas.openxmlformats.org/officeDocument/2006/relationships/hyperlink" Target="https://www.nature.com/articles/s41531-019-0076-6" TargetMode="External"/><Relationship Id="rId116" Type="http://schemas.openxmlformats.org/officeDocument/2006/relationships/hyperlink" Target="https://doi.org/10.1016/j.cell.2018.06.021" TargetMode="External"/><Relationship Id="rId115" Type="http://schemas.openxmlformats.org/officeDocument/2006/relationships/hyperlink" Target="https://www.nature.com/articles/s41531-019-0076-6" TargetMode="External"/><Relationship Id="rId119" Type="http://schemas.openxmlformats.org/officeDocument/2006/relationships/hyperlink" Target="https://www.nature.com/articles/s41531-019-0076-6" TargetMode="External"/><Relationship Id="rId110" Type="http://schemas.openxmlformats.org/officeDocument/2006/relationships/hyperlink" Target="https://doi.org/10.1016/j.cell.2018.06.021" TargetMode="External"/><Relationship Id="rId114" Type="http://schemas.openxmlformats.org/officeDocument/2006/relationships/hyperlink" Target="https://doi.org/10.1016/j.cell.2018.06.021" TargetMode="External"/><Relationship Id="rId113" Type="http://schemas.openxmlformats.org/officeDocument/2006/relationships/hyperlink" Target="https://www.nature.com/articles/s41531-019-0076-6" TargetMode="External"/><Relationship Id="rId112" Type="http://schemas.openxmlformats.org/officeDocument/2006/relationships/hyperlink" Target="https://doi.org/10.1016/j.cell.2018.06.021" TargetMode="External"/><Relationship Id="rId111" Type="http://schemas.openxmlformats.org/officeDocument/2006/relationships/hyperlink" Target="https://www.nature.com/articles/s41531-019-0076-6" TargetMode="External"/><Relationship Id="rId217" Type="http://schemas.openxmlformats.org/officeDocument/2006/relationships/drawing" Target="../drawings/drawing4.xml"/><Relationship Id="rId216" Type="http://schemas.openxmlformats.org/officeDocument/2006/relationships/hyperlink" Target="https://doi.org/10.1016/j.cell.2018.06.021" TargetMode="External"/><Relationship Id="rId215" Type="http://schemas.openxmlformats.org/officeDocument/2006/relationships/hyperlink" Target="https://www.nature.com/articles/s41531-019-0076-6" TargetMode="External"/><Relationship Id="rId214" Type="http://schemas.openxmlformats.org/officeDocument/2006/relationships/hyperlink" Target="https://doi.org/10.1016/j.cell.2018.06.021" TargetMode="External"/><Relationship Id="rId213" Type="http://schemas.openxmlformats.org/officeDocument/2006/relationships/hyperlink" Target="https://www.nature.com/articles/s41531-019-0076-6" TargetMode="External"/><Relationship Id="rId212" Type="http://schemas.openxmlformats.org/officeDocument/2006/relationships/hyperlink" Target="https://doi.org/10.1016/j.cell.2018.06.021" TargetMode="External"/><Relationship Id="rId211" Type="http://schemas.openxmlformats.org/officeDocument/2006/relationships/hyperlink" Target="https://www.nature.com/articles/s41531-019-0076-6" TargetMode="External"/><Relationship Id="rId210" Type="http://schemas.openxmlformats.org/officeDocument/2006/relationships/hyperlink" Target="https://doi.org/10.1016/j.cell.2018.06.021" TargetMode="External"/><Relationship Id="rId206" Type="http://schemas.openxmlformats.org/officeDocument/2006/relationships/hyperlink" Target="https://doi.org/10.1016/j.cell.2018.06.021" TargetMode="External"/><Relationship Id="rId205" Type="http://schemas.openxmlformats.org/officeDocument/2006/relationships/hyperlink" Target="https://www.nature.com/articles/s41531-019-0076-6" TargetMode="External"/><Relationship Id="rId204" Type="http://schemas.openxmlformats.org/officeDocument/2006/relationships/hyperlink" Target="https://doi.org/10.1016/j.cell.2018.06.021" TargetMode="External"/><Relationship Id="rId203" Type="http://schemas.openxmlformats.org/officeDocument/2006/relationships/hyperlink" Target="https://www.nature.com/articles/s41531-019-0076-6" TargetMode="External"/><Relationship Id="rId209" Type="http://schemas.openxmlformats.org/officeDocument/2006/relationships/hyperlink" Target="https://www.nature.com/articles/s41531-019-0076-6" TargetMode="External"/><Relationship Id="rId208" Type="http://schemas.openxmlformats.org/officeDocument/2006/relationships/hyperlink" Target="https://doi.org/10.1016/j.cell.2018.06.021" TargetMode="External"/><Relationship Id="rId207" Type="http://schemas.openxmlformats.org/officeDocument/2006/relationships/hyperlink" Target="https://www.nature.com/articles/s41531-019-0076-6" TargetMode="External"/><Relationship Id="rId202" Type="http://schemas.openxmlformats.org/officeDocument/2006/relationships/hyperlink" Target="https://doi.org/10.1016/j.cell.2018.06.021" TargetMode="External"/><Relationship Id="rId201" Type="http://schemas.openxmlformats.org/officeDocument/2006/relationships/hyperlink" Target="https://www.nature.com/articles/s41531-019-0076-6" TargetMode="External"/><Relationship Id="rId200" Type="http://schemas.openxmlformats.org/officeDocument/2006/relationships/hyperlink" Target="https://doi.org/10.1016/j.cell.2018.06.021"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nature.com/articles/s41531-019-0076-6" TargetMode="External"/><Relationship Id="rId194" Type="http://schemas.openxmlformats.org/officeDocument/2006/relationships/hyperlink" Target="https://www.nature.com/articles/s41531-019-0076-6" TargetMode="External"/><Relationship Id="rId193" Type="http://schemas.openxmlformats.org/officeDocument/2006/relationships/hyperlink" Target="https://www.nature.com/articles/s41531-019-0076-6" TargetMode="External"/><Relationship Id="rId192" Type="http://schemas.openxmlformats.org/officeDocument/2006/relationships/hyperlink" Target="https://www.nature.com/articles/s41531-019-0076-6" TargetMode="External"/><Relationship Id="rId191" Type="http://schemas.openxmlformats.org/officeDocument/2006/relationships/hyperlink" Target="https://www.nature.com/articles/s41531-019-0076-6" TargetMode="External"/><Relationship Id="rId187" Type="http://schemas.openxmlformats.org/officeDocument/2006/relationships/hyperlink" Target="https://www.nature.com/articles/s41531-019-0076-6" TargetMode="External"/><Relationship Id="rId186" Type="http://schemas.openxmlformats.org/officeDocument/2006/relationships/hyperlink" Target="https://www.nature.com/articles/s41531-019-0076-6" TargetMode="External"/><Relationship Id="rId185" Type="http://schemas.openxmlformats.org/officeDocument/2006/relationships/hyperlink" Target="https://www.nature.com/articles/s41531-019-0076-6" TargetMode="External"/><Relationship Id="rId184" Type="http://schemas.openxmlformats.org/officeDocument/2006/relationships/hyperlink" Target="https://www.nature.com/articles/s41531-019-0076-6" TargetMode="External"/><Relationship Id="rId189" Type="http://schemas.openxmlformats.org/officeDocument/2006/relationships/hyperlink" Target="https://www.nature.com/articles/s41531-019-0076-6" TargetMode="External"/><Relationship Id="rId188" Type="http://schemas.openxmlformats.org/officeDocument/2006/relationships/hyperlink" Target="https://www.nature.com/articles/s41531-019-0076-6" TargetMode="External"/><Relationship Id="rId183" Type="http://schemas.openxmlformats.org/officeDocument/2006/relationships/hyperlink" Target="https://www.nature.com/articles/s41531-019-0076-6" TargetMode="External"/><Relationship Id="rId182" Type="http://schemas.openxmlformats.org/officeDocument/2006/relationships/hyperlink" Target="https://www.nature.com/articles/s41531-019-0076-6" TargetMode="External"/><Relationship Id="rId181" Type="http://schemas.openxmlformats.org/officeDocument/2006/relationships/hyperlink" Target="https://www.nature.com/articles/s41531-019-0076-6" TargetMode="External"/><Relationship Id="rId180" Type="http://schemas.openxmlformats.org/officeDocument/2006/relationships/hyperlink" Target="https://www.nature.com/articles/s41531-019-0076-6" TargetMode="External"/><Relationship Id="rId176" Type="http://schemas.openxmlformats.org/officeDocument/2006/relationships/hyperlink" Target="https://www.nature.com/articles/s41531-019-0076-6" TargetMode="External"/><Relationship Id="rId175" Type="http://schemas.openxmlformats.org/officeDocument/2006/relationships/hyperlink" Target="https://www.nature.com/articles/s41531-019-0076-6" TargetMode="External"/><Relationship Id="rId174" Type="http://schemas.openxmlformats.org/officeDocument/2006/relationships/hyperlink" Target="https://www.nature.com/articles/s41531-019-0076-6" TargetMode="External"/><Relationship Id="rId173" Type="http://schemas.openxmlformats.org/officeDocument/2006/relationships/hyperlink" Target="https://www.nature.com/articles/s41531-019-0076-6" TargetMode="External"/><Relationship Id="rId179" Type="http://schemas.openxmlformats.org/officeDocument/2006/relationships/hyperlink" Target="https://www.nature.com/articles/s41531-019-0076-6" TargetMode="External"/><Relationship Id="rId178" Type="http://schemas.openxmlformats.org/officeDocument/2006/relationships/hyperlink" Target="https://www.nature.com/articles/s41531-019-0076-6" TargetMode="External"/><Relationship Id="rId177" Type="http://schemas.openxmlformats.org/officeDocument/2006/relationships/hyperlink" Target="https://www.nature.com/articles/s41531-019-0076-6" TargetMode="External"/><Relationship Id="rId198" Type="http://schemas.openxmlformats.org/officeDocument/2006/relationships/hyperlink" Target="https://www.nature.com/articles/s41531-019-0076-6" TargetMode="External"/><Relationship Id="rId197" Type="http://schemas.openxmlformats.org/officeDocument/2006/relationships/hyperlink" Target="https://www.nature.com/articles/s41531-019-0076-6" TargetMode="External"/><Relationship Id="rId196" Type="http://schemas.openxmlformats.org/officeDocument/2006/relationships/hyperlink" Target="https://www.nature.com/articles/s41531-019-0076-6" TargetMode="External"/><Relationship Id="rId195" Type="http://schemas.openxmlformats.org/officeDocument/2006/relationships/hyperlink" Target="https://www.nature.com/articles/s41531-019-0076-6" TargetMode="External"/><Relationship Id="rId199" Type="http://schemas.openxmlformats.org/officeDocument/2006/relationships/hyperlink" Target="https://www.nature.com/articles/s41531-019-0076-6" TargetMode="External"/><Relationship Id="rId150" Type="http://schemas.openxmlformats.org/officeDocument/2006/relationships/hyperlink" Target="https://www.nature.com/articles/s41531-019-0076-6" TargetMode="External"/><Relationship Id="rId1" Type="http://schemas.openxmlformats.org/officeDocument/2006/relationships/hyperlink" Target="https://www.nature.com/articles/s41531-019-0076-6" TargetMode="External"/><Relationship Id="rId2" Type="http://schemas.openxmlformats.org/officeDocument/2006/relationships/hyperlink" Target="https://www.nature.com/articles/s41531-019-0076-6" TargetMode="External"/><Relationship Id="rId3" Type="http://schemas.openxmlformats.org/officeDocument/2006/relationships/hyperlink" Target="https://www.nature.com/articles/s41531-019-0076-6" TargetMode="External"/><Relationship Id="rId149" Type="http://schemas.openxmlformats.org/officeDocument/2006/relationships/hyperlink" Target="https://www.nature.com/articles/s41531-019-0076-6" TargetMode="External"/><Relationship Id="rId4" Type="http://schemas.openxmlformats.org/officeDocument/2006/relationships/hyperlink" Target="https://www.nature.com/articles/s41531-019-0076-6" TargetMode="External"/><Relationship Id="rId148" Type="http://schemas.openxmlformats.org/officeDocument/2006/relationships/hyperlink" Target="https://www.nature.com/articles/s41531-019-0076-6" TargetMode="External"/><Relationship Id="rId9" Type="http://schemas.openxmlformats.org/officeDocument/2006/relationships/hyperlink" Target="https://www.nature.com/articles/s41531-019-0076-6" TargetMode="External"/><Relationship Id="rId143" Type="http://schemas.openxmlformats.org/officeDocument/2006/relationships/hyperlink" Target="https://www.nature.com/articles/s41531-019-0076-6" TargetMode="External"/><Relationship Id="rId142" Type="http://schemas.openxmlformats.org/officeDocument/2006/relationships/hyperlink" Target="https://www.nature.com/articles/s41531-019-0076-6" TargetMode="External"/><Relationship Id="rId141" Type="http://schemas.openxmlformats.org/officeDocument/2006/relationships/hyperlink" Target="https://www.nature.com/articles/s41531-019-0076-6" TargetMode="External"/><Relationship Id="rId140" Type="http://schemas.openxmlformats.org/officeDocument/2006/relationships/hyperlink" Target="https://www.nature.com/articles/s41531-019-0076-6" TargetMode="External"/><Relationship Id="rId5" Type="http://schemas.openxmlformats.org/officeDocument/2006/relationships/hyperlink" Target="https://www.nature.com/articles/s41531-019-0076-6" TargetMode="External"/><Relationship Id="rId147" Type="http://schemas.openxmlformats.org/officeDocument/2006/relationships/hyperlink" Target="https://www.nature.com/articles/s41531-019-0076-6" TargetMode="External"/><Relationship Id="rId6" Type="http://schemas.openxmlformats.org/officeDocument/2006/relationships/hyperlink" Target="https://www.nature.com/articles/s41531-019-0076-6" TargetMode="External"/><Relationship Id="rId146" Type="http://schemas.openxmlformats.org/officeDocument/2006/relationships/hyperlink" Target="https://www.nature.com/articles/s41531-019-0076-6" TargetMode="External"/><Relationship Id="rId7" Type="http://schemas.openxmlformats.org/officeDocument/2006/relationships/hyperlink" Target="https://www.nature.com/articles/s41531-019-0076-6" TargetMode="External"/><Relationship Id="rId145" Type="http://schemas.openxmlformats.org/officeDocument/2006/relationships/hyperlink" Target="https://www.nature.com/articles/s41531-019-0076-6" TargetMode="External"/><Relationship Id="rId8" Type="http://schemas.openxmlformats.org/officeDocument/2006/relationships/hyperlink" Target="https://www.nature.com/articles/s41531-019-0076-6" TargetMode="External"/><Relationship Id="rId144" Type="http://schemas.openxmlformats.org/officeDocument/2006/relationships/hyperlink" Target="https://www.nature.com/articles/s41531-019-0076-6" TargetMode="External"/><Relationship Id="rId139" Type="http://schemas.openxmlformats.org/officeDocument/2006/relationships/hyperlink" Target="https://www.nature.com/articles/s41531-019-0076-6" TargetMode="External"/><Relationship Id="rId138" Type="http://schemas.openxmlformats.org/officeDocument/2006/relationships/hyperlink" Target="https://www.nature.com/articles/s41531-019-0076-6" TargetMode="External"/><Relationship Id="rId137" Type="http://schemas.openxmlformats.org/officeDocument/2006/relationships/hyperlink" Target="https://www.nature.com/articles/s41531-019-0076-6" TargetMode="External"/><Relationship Id="rId132" Type="http://schemas.openxmlformats.org/officeDocument/2006/relationships/hyperlink" Target="https://www.nature.com/articles/s41531-019-0076-6" TargetMode="External"/><Relationship Id="rId131" Type="http://schemas.openxmlformats.org/officeDocument/2006/relationships/hyperlink" Target="https://www.nature.com/articles/s41531-019-0076-6" TargetMode="External"/><Relationship Id="rId130" Type="http://schemas.openxmlformats.org/officeDocument/2006/relationships/hyperlink" Target="https://www.nature.com/articles/s41531-019-0076-6" TargetMode="External"/><Relationship Id="rId136" Type="http://schemas.openxmlformats.org/officeDocument/2006/relationships/hyperlink" Target="https://www.nature.com/articles/s41531-019-0076-6" TargetMode="External"/><Relationship Id="rId135" Type="http://schemas.openxmlformats.org/officeDocument/2006/relationships/hyperlink" Target="https://www.nature.com/articles/s41531-019-0076-6" TargetMode="External"/><Relationship Id="rId134" Type="http://schemas.openxmlformats.org/officeDocument/2006/relationships/hyperlink" Target="https://www.nature.com/articles/s41531-019-0076-6" TargetMode="External"/><Relationship Id="rId133" Type="http://schemas.openxmlformats.org/officeDocument/2006/relationships/hyperlink" Target="https://www.nature.com/articles/s41531-019-0076-6" TargetMode="External"/><Relationship Id="rId172" Type="http://schemas.openxmlformats.org/officeDocument/2006/relationships/hyperlink" Target="https://www.nature.com/articles/s41531-019-0076-6" TargetMode="External"/><Relationship Id="rId171" Type="http://schemas.openxmlformats.org/officeDocument/2006/relationships/hyperlink" Target="https://www.nature.com/articles/s41531-019-0076-6" TargetMode="External"/><Relationship Id="rId170" Type="http://schemas.openxmlformats.org/officeDocument/2006/relationships/hyperlink" Target="https://www.nature.com/articles/s41531-019-0076-6" TargetMode="External"/><Relationship Id="rId165" Type="http://schemas.openxmlformats.org/officeDocument/2006/relationships/hyperlink" Target="https://www.nature.com/articles/s41531-019-0076-6" TargetMode="External"/><Relationship Id="rId164" Type="http://schemas.openxmlformats.org/officeDocument/2006/relationships/hyperlink" Target="https://www.nature.com/articles/s41531-019-0076-6" TargetMode="External"/><Relationship Id="rId163" Type="http://schemas.openxmlformats.org/officeDocument/2006/relationships/hyperlink" Target="https://www.nature.com/articles/s41531-019-0076-6" TargetMode="External"/><Relationship Id="rId162" Type="http://schemas.openxmlformats.org/officeDocument/2006/relationships/hyperlink" Target="https://www.nature.com/articles/s41531-019-0076-6" TargetMode="External"/><Relationship Id="rId169" Type="http://schemas.openxmlformats.org/officeDocument/2006/relationships/hyperlink" Target="https://www.nature.com/articles/s41531-019-0076-6" TargetMode="External"/><Relationship Id="rId168" Type="http://schemas.openxmlformats.org/officeDocument/2006/relationships/hyperlink" Target="https://www.nature.com/articles/s41531-019-0076-6" TargetMode="External"/><Relationship Id="rId167" Type="http://schemas.openxmlformats.org/officeDocument/2006/relationships/hyperlink" Target="https://www.nature.com/articles/s41531-019-0076-6" TargetMode="External"/><Relationship Id="rId166" Type="http://schemas.openxmlformats.org/officeDocument/2006/relationships/hyperlink" Target="https://www.nature.com/articles/s41531-019-0076-6" TargetMode="External"/><Relationship Id="rId161" Type="http://schemas.openxmlformats.org/officeDocument/2006/relationships/hyperlink" Target="https://www.nature.com/articles/s41531-019-0076-6" TargetMode="External"/><Relationship Id="rId160" Type="http://schemas.openxmlformats.org/officeDocument/2006/relationships/hyperlink" Target="https://www.nature.com/articles/s41531-019-0076-6" TargetMode="External"/><Relationship Id="rId159" Type="http://schemas.openxmlformats.org/officeDocument/2006/relationships/hyperlink" Target="https://www.nature.com/articles/s41531-019-0076-6" TargetMode="External"/><Relationship Id="rId154" Type="http://schemas.openxmlformats.org/officeDocument/2006/relationships/hyperlink" Target="https://www.nature.com/articles/s41531-019-0076-6" TargetMode="External"/><Relationship Id="rId153" Type="http://schemas.openxmlformats.org/officeDocument/2006/relationships/hyperlink" Target="https://www.nature.com/articles/s41531-019-0076-6" TargetMode="External"/><Relationship Id="rId152" Type="http://schemas.openxmlformats.org/officeDocument/2006/relationships/hyperlink" Target="https://www.nature.com/articles/s41531-019-0076-6" TargetMode="External"/><Relationship Id="rId151" Type="http://schemas.openxmlformats.org/officeDocument/2006/relationships/hyperlink" Target="https://www.nature.com/articles/s41531-019-0076-6" TargetMode="External"/><Relationship Id="rId158" Type="http://schemas.openxmlformats.org/officeDocument/2006/relationships/hyperlink" Target="https://www.nature.com/articles/s41531-019-0076-6" TargetMode="External"/><Relationship Id="rId157" Type="http://schemas.openxmlformats.org/officeDocument/2006/relationships/hyperlink" Target="https://www.nature.com/articles/s41531-019-0076-6" TargetMode="External"/><Relationship Id="rId156" Type="http://schemas.openxmlformats.org/officeDocument/2006/relationships/hyperlink" Target="https://www.nature.com/articles/s41531-019-0076-6" TargetMode="External"/><Relationship Id="rId155" Type="http://schemas.openxmlformats.org/officeDocument/2006/relationships/hyperlink" Target="https://www.nature.com/articles/s41531-019-0076-6" TargetMode="External"/><Relationship Id="rId40" Type="http://schemas.openxmlformats.org/officeDocument/2006/relationships/hyperlink" Target="https://www.nature.com/articles/s41531-019-0076-6" TargetMode="External"/><Relationship Id="rId42" Type="http://schemas.openxmlformats.org/officeDocument/2006/relationships/hyperlink" Target="https://www.nature.com/articles/s41531-019-0076-6" TargetMode="External"/><Relationship Id="rId41" Type="http://schemas.openxmlformats.org/officeDocument/2006/relationships/hyperlink" Target="https://www.nature.com/articles/s41531-019-0076-6" TargetMode="External"/><Relationship Id="rId44" Type="http://schemas.openxmlformats.org/officeDocument/2006/relationships/hyperlink" Target="https://www.nature.com/articles/s41531-019-0076-6" TargetMode="External"/><Relationship Id="rId43" Type="http://schemas.openxmlformats.org/officeDocument/2006/relationships/hyperlink" Target="https://www.nature.com/articles/s41531-019-0076-6" TargetMode="External"/><Relationship Id="rId46" Type="http://schemas.openxmlformats.org/officeDocument/2006/relationships/hyperlink" Target="https://www.nature.com/articles/s41531-019-0076-6" TargetMode="External"/><Relationship Id="rId45" Type="http://schemas.openxmlformats.org/officeDocument/2006/relationships/hyperlink" Target="https://www.nature.com/articles/s41531-019-0076-6" TargetMode="External"/><Relationship Id="rId48" Type="http://schemas.openxmlformats.org/officeDocument/2006/relationships/hyperlink" Target="https://www.nature.com/articles/s41531-019-0076-6" TargetMode="External"/><Relationship Id="rId47" Type="http://schemas.openxmlformats.org/officeDocument/2006/relationships/hyperlink" Target="https://www.nature.com/articles/s41531-019-0076-6" TargetMode="External"/><Relationship Id="rId49" Type="http://schemas.openxmlformats.org/officeDocument/2006/relationships/hyperlink" Target="https://www.nature.com/articles/s41531-019-0076-6" TargetMode="External"/><Relationship Id="rId31" Type="http://schemas.openxmlformats.org/officeDocument/2006/relationships/hyperlink" Target="https://www.nature.com/articles/s41531-019-0076-6" TargetMode="External"/><Relationship Id="rId30" Type="http://schemas.openxmlformats.org/officeDocument/2006/relationships/hyperlink" Target="https://www.nature.com/articles/s41531-019-0076-6" TargetMode="External"/><Relationship Id="rId33" Type="http://schemas.openxmlformats.org/officeDocument/2006/relationships/hyperlink" Target="https://www.nature.com/articles/s41531-019-0076-6" TargetMode="External"/><Relationship Id="rId32" Type="http://schemas.openxmlformats.org/officeDocument/2006/relationships/hyperlink" Target="https://www.nature.com/articles/s41531-019-0076-6" TargetMode="External"/><Relationship Id="rId35" Type="http://schemas.openxmlformats.org/officeDocument/2006/relationships/hyperlink" Target="https://www.nature.com/articles/s41531-019-0076-6" TargetMode="External"/><Relationship Id="rId34" Type="http://schemas.openxmlformats.org/officeDocument/2006/relationships/hyperlink" Target="https://www.nature.com/articles/s41531-019-0076-6" TargetMode="External"/><Relationship Id="rId37" Type="http://schemas.openxmlformats.org/officeDocument/2006/relationships/hyperlink" Target="https://www.nature.com/articles/s41531-019-0076-6" TargetMode="External"/><Relationship Id="rId36" Type="http://schemas.openxmlformats.org/officeDocument/2006/relationships/hyperlink" Target="https://www.nature.com/articles/s41531-019-0076-6" TargetMode="External"/><Relationship Id="rId39" Type="http://schemas.openxmlformats.org/officeDocument/2006/relationships/hyperlink" Target="https://www.nature.com/articles/s41531-019-0076-6" TargetMode="External"/><Relationship Id="rId38" Type="http://schemas.openxmlformats.org/officeDocument/2006/relationships/hyperlink" Target="https://www.nature.com/articles/s41531-019-0076-6" TargetMode="External"/><Relationship Id="rId20" Type="http://schemas.openxmlformats.org/officeDocument/2006/relationships/hyperlink" Target="https://www.nature.com/articles/s41531-019-0076-6" TargetMode="External"/><Relationship Id="rId22" Type="http://schemas.openxmlformats.org/officeDocument/2006/relationships/hyperlink" Target="https://www.nature.com/articles/s41531-019-0076-6" TargetMode="External"/><Relationship Id="rId21" Type="http://schemas.openxmlformats.org/officeDocument/2006/relationships/hyperlink" Target="https://www.nature.com/articles/s41531-019-0076-6" TargetMode="External"/><Relationship Id="rId24" Type="http://schemas.openxmlformats.org/officeDocument/2006/relationships/hyperlink" Target="https://www.nature.com/articles/s41531-019-0076-6" TargetMode="External"/><Relationship Id="rId23" Type="http://schemas.openxmlformats.org/officeDocument/2006/relationships/hyperlink" Target="https://www.nature.com/articles/s41531-019-0076-6" TargetMode="External"/><Relationship Id="rId26" Type="http://schemas.openxmlformats.org/officeDocument/2006/relationships/hyperlink" Target="https://www.nature.com/articles/s41531-019-0076-6" TargetMode="External"/><Relationship Id="rId25" Type="http://schemas.openxmlformats.org/officeDocument/2006/relationships/hyperlink" Target="https://www.nature.com/articles/s41531-019-0076-6" TargetMode="External"/><Relationship Id="rId28" Type="http://schemas.openxmlformats.org/officeDocument/2006/relationships/hyperlink" Target="https://www.nature.com/articles/s41531-019-0076-6" TargetMode="External"/><Relationship Id="rId27" Type="http://schemas.openxmlformats.org/officeDocument/2006/relationships/hyperlink" Target="https://www.nature.com/articles/s41531-019-0076-6" TargetMode="External"/><Relationship Id="rId29" Type="http://schemas.openxmlformats.org/officeDocument/2006/relationships/hyperlink" Target="https://www.nature.com/articles/s41531-019-0076-6" TargetMode="External"/><Relationship Id="rId11" Type="http://schemas.openxmlformats.org/officeDocument/2006/relationships/hyperlink" Target="https://www.nature.com/articles/s41531-019-0076-6" TargetMode="External"/><Relationship Id="rId10" Type="http://schemas.openxmlformats.org/officeDocument/2006/relationships/hyperlink" Target="https://www.nature.com/articles/s41531-019-0076-6" TargetMode="External"/><Relationship Id="rId13" Type="http://schemas.openxmlformats.org/officeDocument/2006/relationships/hyperlink" Target="https://www.nature.com/articles/s41531-019-0076-6" TargetMode="External"/><Relationship Id="rId12" Type="http://schemas.openxmlformats.org/officeDocument/2006/relationships/hyperlink" Target="https://www.nature.com/articles/s41531-019-0076-6" TargetMode="External"/><Relationship Id="rId15" Type="http://schemas.openxmlformats.org/officeDocument/2006/relationships/hyperlink" Target="https://www.nature.com/articles/s41531-019-0076-6" TargetMode="External"/><Relationship Id="rId14" Type="http://schemas.openxmlformats.org/officeDocument/2006/relationships/hyperlink" Target="https://www.nature.com/articles/s41531-019-0076-6" TargetMode="External"/><Relationship Id="rId17" Type="http://schemas.openxmlformats.org/officeDocument/2006/relationships/hyperlink" Target="https://www.nature.com/articles/s41531-019-0076-6" TargetMode="External"/><Relationship Id="rId16" Type="http://schemas.openxmlformats.org/officeDocument/2006/relationships/hyperlink" Target="https://www.nature.com/articles/s41531-019-0076-6" TargetMode="External"/><Relationship Id="rId19" Type="http://schemas.openxmlformats.org/officeDocument/2006/relationships/hyperlink" Target="https://www.nature.com/articles/s41531-019-0076-6" TargetMode="External"/><Relationship Id="rId18" Type="http://schemas.openxmlformats.org/officeDocument/2006/relationships/hyperlink" Target="https://www.nature.com/articles/s41531-019-0076-6" TargetMode="External"/><Relationship Id="rId84" Type="http://schemas.openxmlformats.org/officeDocument/2006/relationships/hyperlink" Target="https://www.nature.com/articles/s41531-019-0076-6" TargetMode="External"/><Relationship Id="rId83" Type="http://schemas.openxmlformats.org/officeDocument/2006/relationships/hyperlink" Target="https://www.nature.com/articles/s41531-019-0076-6" TargetMode="External"/><Relationship Id="rId86" Type="http://schemas.openxmlformats.org/officeDocument/2006/relationships/hyperlink" Target="https://www.nature.com/articles/s41531-019-0076-6" TargetMode="External"/><Relationship Id="rId85" Type="http://schemas.openxmlformats.org/officeDocument/2006/relationships/hyperlink" Target="https://www.nature.com/articles/s41531-019-0076-6" TargetMode="External"/><Relationship Id="rId88" Type="http://schemas.openxmlformats.org/officeDocument/2006/relationships/hyperlink" Target="https://www.nature.com/articles/s41531-019-0076-6" TargetMode="External"/><Relationship Id="rId87" Type="http://schemas.openxmlformats.org/officeDocument/2006/relationships/hyperlink" Target="https://www.nature.com/articles/s41531-019-0076-6" TargetMode="External"/><Relationship Id="rId89" Type="http://schemas.openxmlformats.org/officeDocument/2006/relationships/hyperlink" Target="https://www.nature.com/articles/s41531-019-0076-6" TargetMode="External"/><Relationship Id="rId80" Type="http://schemas.openxmlformats.org/officeDocument/2006/relationships/hyperlink" Target="https://www.nature.com/articles/s41531-019-0076-6" TargetMode="External"/><Relationship Id="rId82" Type="http://schemas.openxmlformats.org/officeDocument/2006/relationships/hyperlink" Target="https://www.nature.com/articles/s41531-019-0076-6" TargetMode="External"/><Relationship Id="rId81" Type="http://schemas.openxmlformats.org/officeDocument/2006/relationships/hyperlink" Target="https://www.nature.com/articles/s41531-019-0076-6" TargetMode="External"/><Relationship Id="rId73" Type="http://schemas.openxmlformats.org/officeDocument/2006/relationships/hyperlink" Target="https://www.nature.com/articles/s41531-019-0076-6" TargetMode="External"/><Relationship Id="rId72" Type="http://schemas.openxmlformats.org/officeDocument/2006/relationships/hyperlink" Target="https://www.nature.com/articles/s41531-019-0076-6" TargetMode="External"/><Relationship Id="rId75" Type="http://schemas.openxmlformats.org/officeDocument/2006/relationships/hyperlink" Target="https://www.nature.com/articles/s41531-019-0076-6" TargetMode="External"/><Relationship Id="rId74" Type="http://schemas.openxmlformats.org/officeDocument/2006/relationships/hyperlink" Target="https://www.nature.com/articles/s41531-019-0076-6" TargetMode="External"/><Relationship Id="rId77" Type="http://schemas.openxmlformats.org/officeDocument/2006/relationships/hyperlink" Target="https://www.nature.com/articles/s41531-019-0076-6" TargetMode="External"/><Relationship Id="rId76" Type="http://schemas.openxmlformats.org/officeDocument/2006/relationships/hyperlink" Target="https://www.nature.com/articles/s41531-019-0076-6" TargetMode="External"/><Relationship Id="rId79" Type="http://schemas.openxmlformats.org/officeDocument/2006/relationships/hyperlink" Target="https://www.nature.com/articles/s41531-019-0076-6" TargetMode="External"/><Relationship Id="rId78" Type="http://schemas.openxmlformats.org/officeDocument/2006/relationships/hyperlink" Target="https://www.nature.com/articles/s41531-019-0076-6" TargetMode="External"/><Relationship Id="rId71" Type="http://schemas.openxmlformats.org/officeDocument/2006/relationships/hyperlink" Target="https://www.nature.com/articles/s41531-019-0076-6" TargetMode="External"/><Relationship Id="rId70" Type="http://schemas.openxmlformats.org/officeDocument/2006/relationships/hyperlink" Target="https://www.nature.com/articles/s41531-019-0076-6" TargetMode="External"/><Relationship Id="rId62" Type="http://schemas.openxmlformats.org/officeDocument/2006/relationships/hyperlink" Target="https://www.nature.com/articles/s41531-019-0076-6" TargetMode="External"/><Relationship Id="rId61" Type="http://schemas.openxmlformats.org/officeDocument/2006/relationships/hyperlink" Target="https://www.nature.com/articles/s41531-019-0076-6" TargetMode="External"/><Relationship Id="rId64" Type="http://schemas.openxmlformats.org/officeDocument/2006/relationships/hyperlink" Target="https://www.nature.com/articles/s41531-019-0076-6" TargetMode="External"/><Relationship Id="rId63" Type="http://schemas.openxmlformats.org/officeDocument/2006/relationships/hyperlink" Target="https://www.nature.com/articles/s41531-019-0076-6" TargetMode="External"/><Relationship Id="rId66" Type="http://schemas.openxmlformats.org/officeDocument/2006/relationships/hyperlink" Target="https://www.nature.com/articles/s41531-019-0076-6" TargetMode="External"/><Relationship Id="rId65" Type="http://schemas.openxmlformats.org/officeDocument/2006/relationships/hyperlink" Target="https://www.nature.com/articles/s41531-019-0076-6" TargetMode="External"/><Relationship Id="rId68" Type="http://schemas.openxmlformats.org/officeDocument/2006/relationships/hyperlink" Target="https://www.nature.com/articles/s41531-019-0076-6" TargetMode="External"/><Relationship Id="rId67" Type="http://schemas.openxmlformats.org/officeDocument/2006/relationships/hyperlink" Target="https://www.nature.com/articles/s41531-019-0076-6" TargetMode="External"/><Relationship Id="rId60" Type="http://schemas.openxmlformats.org/officeDocument/2006/relationships/hyperlink" Target="https://www.nature.com/articles/s41531-019-0076-6" TargetMode="External"/><Relationship Id="rId69" Type="http://schemas.openxmlformats.org/officeDocument/2006/relationships/hyperlink" Target="https://www.nature.com/articles/s41531-019-0076-6" TargetMode="External"/><Relationship Id="rId51" Type="http://schemas.openxmlformats.org/officeDocument/2006/relationships/hyperlink" Target="https://www.nature.com/articles/s41531-019-0076-6" TargetMode="External"/><Relationship Id="rId50" Type="http://schemas.openxmlformats.org/officeDocument/2006/relationships/hyperlink" Target="https://www.nature.com/articles/s41531-019-0076-6" TargetMode="External"/><Relationship Id="rId53" Type="http://schemas.openxmlformats.org/officeDocument/2006/relationships/hyperlink" Target="https://www.nature.com/articles/s41531-019-0076-6" TargetMode="External"/><Relationship Id="rId52" Type="http://schemas.openxmlformats.org/officeDocument/2006/relationships/hyperlink" Target="https://www.nature.com/articles/s41531-019-0076-6" TargetMode="External"/><Relationship Id="rId55" Type="http://schemas.openxmlformats.org/officeDocument/2006/relationships/hyperlink" Target="https://www.nature.com/articles/s41531-019-0076-6" TargetMode="External"/><Relationship Id="rId54" Type="http://schemas.openxmlformats.org/officeDocument/2006/relationships/hyperlink" Target="https://www.nature.com/articles/s41531-019-0076-6" TargetMode="External"/><Relationship Id="rId57" Type="http://schemas.openxmlformats.org/officeDocument/2006/relationships/hyperlink" Target="https://www.nature.com/articles/s41531-019-0076-6" TargetMode="External"/><Relationship Id="rId56" Type="http://schemas.openxmlformats.org/officeDocument/2006/relationships/hyperlink" Target="https://www.nature.com/articles/s41531-019-0076-6" TargetMode="External"/><Relationship Id="rId59" Type="http://schemas.openxmlformats.org/officeDocument/2006/relationships/hyperlink" Target="https://www.nature.com/articles/s41531-019-0076-6" TargetMode="External"/><Relationship Id="rId58" Type="http://schemas.openxmlformats.org/officeDocument/2006/relationships/hyperlink" Target="https://www.nature.com/articles/s41531-019-0076-6" TargetMode="External"/><Relationship Id="rId107" Type="http://schemas.openxmlformats.org/officeDocument/2006/relationships/hyperlink" Target="https://www.nature.com/articles/s41531-019-0076-6" TargetMode="External"/><Relationship Id="rId106" Type="http://schemas.openxmlformats.org/officeDocument/2006/relationships/hyperlink" Target="https://www.nature.com/articles/s41531-019-0076-6" TargetMode="External"/><Relationship Id="rId105" Type="http://schemas.openxmlformats.org/officeDocument/2006/relationships/hyperlink" Target="https://www.nature.com/articles/s41531-019-0076-6" TargetMode="External"/><Relationship Id="rId104" Type="http://schemas.openxmlformats.org/officeDocument/2006/relationships/hyperlink" Target="https://www.nature.com/articles/s41531-019-0076-6" TargetMode="External"/><Relationship Id="rId109" Type="http://schemas.openxmlformats.org/officeDocument/2006/relationships/hyperlink" Target="https://www.nature.com/articles/s41531-019-0076-6" TargetMode="External"/><Relationship Id="rId108" Type="http://schemas.openxmlformats.org/officeDocument/2006/relationships/hyperlink" Target="https://www.nature.com/articles/s41531-019-0076-6" TargetMode="External"/><Relationship Id="rId103" Type="http://schemas.openxmlformats.org/officeDocument/2006/relationships/hyperlink" Target="https://www.nature.com/articles/s41531-019-0076-6" TargetMode="External"/><Relationship Id="rId102" Type="http://schemas.openxmlformats.org/officeDocument/2006/relationships/hyperlink" Target="https://www.nature.com/articles/s41531-019-0076-6" TargetMode="External"/><Relationship Id="rId101" Type="http://schemas.openxmlformats.org/officeDocument/2006/relationships/hyperlink" Target="https://www.nature.com/articles/s41531-019-0076-6" TargetMode="External"/><Relationship Id="rId100" Type="http://schemas.openxmlformats.org/officeDocument/2006/relationships/hyperlink" Target="https://www.nature.com/articles/s41531-019-0076-6" TargetMode="External"/><Relationship Id="rId129" Type="http://schemas.openxmlformats.org/officeDocument/2006/relationships/hyperlink" Target="https://www.nature.com/articles/s41531-019-0076-6" TargetMode="External"/><Relationship Id="rId128" Type="http://schemas.openxmlformats.org/officeDocument/2006/relationships/hyperlink" Target="https://www.nature.com/articles/s41531-019-0076-6" TargetMode="External"/><Relationship Id="rId127" Type="http://schemas.openxmlformats.org/officeDocument/2006/relationships/hyperlink" Target="https://www.nature.com/articles/s41531-019-0076-6" TargetMode="External"/><Relationship Id="rId126" Type="http://schemas.openxmlformats.org/officeDocument/2006/relationships/hyperlink" Target="https://www.nature.com/articles/s41531-019-0076-6" TargetMode="External"/><Relationship Id="rId121" Type="http://schemas.openxmlformats.org/officeDocument/2006/relationships/hyperlink" Target="https://www.nature.com/articles/s41531-019-0076-6" TargetMode="External"/><Relationship Id="rId120" Type="http://schemas.openxmlformats.org/officeDocument/2006/relationships/hyperlink" Target="https://www.nature.com/articles/s41531-019-0076-6" TargetMode="External"/><Relationship Id="rId125" Type="http://schemas.openxmlformats.org/officeDocument/2006/relationships/hyperlink" Target="https://www.nature.com/articles/s41531-019-0076-6" TargetMode="External"/><Relationship Id="rId124" Type="http://schemas.openxmlformats.org/officeDocument/2006/relationships/hyperlink" Target="https://www.nature.com/articles/s41531-019-0076-6" TargetMode="External"/><Relationship Id="rId123" Type="http://schemas.openxmlformats.org/officeDocument/2006/relationships/hyperlink" Target="https://www.nature.com/articles/s41531-019-0076-6" TargetMode="External"/><Relationship Id="rId122" Type="http://schemas.openxmlformats.org/officeDocument/2006/relationships/hyperlink" Target="https://www.nature.com/articles/s41531-019-0076-6" TargetMode="External"/><Relationship Id="rId95" Type="http://schemas.openxmlformats.org/officeDocument/2006/relationships/hyperlink" Target="https://www.nature.com/articles/s41531-019-0076-6" TargetMode="External"/><Relationship Id="rId94" Type="http://schemas.openxmlformats.org/officeDocument/2006/relationships/hyperlink" Target="https://www.nature.com/articles/s41531-019-0076-6" TargetMode="External"/><Relationship Id="rId97" Type="http://schemas.openxmlformats.org/officeDocument/2006/relationships/hyperlink" Target="https://www.nature.com/articles/s41531-019-0076-6" TargetMode="External"/><Relationship Id="rId96" Type="http://schemas.openxmlformats.org/officeDocument/2006/relationships/hyperlink" Target="https://www.nature.com/articles/s41531-019-0076-6" TargetMode="External"/><Relationship Id="rId99" Type="http://schemas.openxmlformats.org/officeDocument/2006/relationships/hyperlink" Target="https://www.nature.com/articles/s41531-019-0076-6" TargetMode="External"/><Relationship Id="rId98" Type="http://schemas.openxmlformats.org/officeDocument/2006/relationships/hyperlink" Target="https://www.nature.com/articles/s41531-019-0076-6" TargetMode="External"/><Relationship Id="rId91" Type="http://schemas.openxmlformats.org/officeDocument/2006/relationships/hyperlink" Target="https://www.nature.com/articles/s41531-019-0076-6" TargetMode="External"/><Relationship Id="rId90" Type="http://schemas.openxmlformats.org/officeDocument/2006/relationships/hyperlink" Target="https://www.nature.com/articles/s41531-019-0076-6" TargetMode="External"/><Relationship Id="rId93" Type="http://schemas.openxmlformats.org/officeDocument/2006/relationships/hyperlink" Target="https://www.nature.com/articles/s41531-019-0076-6" TargetMode="External"/><Relationship Id="rId92" Type="http://schemas.openxmlformats.org/officeDocument/2006/relationships/hyperlink" Target="https://www.nature.com/articles/s41531-019-0076-6" TargetMode="External"/><Relationship Id="rId118" Type="http://schemas.openxmlformats.org/officeDocument/2006/relationships/hyperlink" Target="https://www.nature.com/articles/s41531-019-0076-6" TargetMode="External"/><Relationship Id="rId117" Type="http://schemas.openxmlformats.org/officeDocument/2006/relationships/hyperlink" Target="https://www.nature.com/articles/s41531-019-0076-6" TargetMode="External"/><Relationship Id="rId116" Type="http://schemas.openxmlformats.org/officeDocument/2006/relationships/hyperlink" Target="https://www.nature.com/articles/s41531-019-0076-6" TargetMode="External"/><Relationship Id="rId115" Type="http://schemas.openxmlformats.org/officeDocument/2006/relationships/hyperlink" Target="https://www.nature.com/articles/s41531-019-0076-6" TargetMode="External"/><Relationship Id="rId119" Type="http://schemas.openxmlformats.org/officeDocument/2006/relationships/hyperlink" Target="https://www.nature.com/articles/s41531-019-0076-6" TargetMode="External"/><Relationship Id="rId110" Type="http://schemas.openxmlformats.org/officeDocument/2006/relationships/hyperlink" Target="https://www.nature.com/articles/s41531-019-0076-6" TargetMode="External"/><Relationship Id="rId114" Type="http://schemas.openxmlformats.org/officeDocument/2006/relationships/hyperlink" Target="https://www.nature.com/articles/s41531-019-0076-6" TargetMode="External"/><Relationship Id="rId113" Type="http://schemas.openxmlformats.org/officeDocument/2006/relationships/hyperlink" Target="https://www.nature.com/articles/s41531-019-0076-6" TargetMode="External"/><Relationship Id="rId112" Type="http://schemas.openxmlformats.org/officeDocument/2006/relationships/hyperlink" Target="https://www.nature.com/articles/s41531-019-0076-6" TargetMode="External"/><Relationship Id="rId111" Type="http://schemas.openxmlformats.org/officeDocument/2006/relationships/hyperlink" Target="https://www.nature.com/articles/s41531-019-0076-6" TargetMode="External"/><Relationship Id="rId228" Type="http://schemas.openxmlformats.org/officeDocument/2006/relationships/hyperlink" Target="https://www.nature.com/articles/s41531-019-0076-6" TargetMode="External"/><Relationship Id="rId227" Type="http://schemas.openxmlformats.org/officeDocument/2006/relationships/hyperlink" Target="https://www.nature.com/articles/s41531-019-0076-6" TargetMode="External"/><Relationship Id="rId226" Type="http://schemas.openxmlformats.org/officeDocument/2006/relationships/hyperlink" Target="https://www.nature.com/articles/s41531-019-0076-6" TargetMode="External"/><Relationship Id="rId225" Type="http://schemas.openxmlformats.org/officeDocument/2006/relationships/hyperlink" Target="https://www.nature.com/articles/s41531-019-0076-6" TargetMode="External"/><Relationship Id="rId229" Type="http://schemas.openxmlformats.org/officeDocument/2006/relationships/hyperlink" Target="https://www.nature.com/articles/s41531-019-0076-6" TargetMode="External"/><Relationship Id="rId220" Type="http://schemas.openxmlformats.org/officeDocument/2006/relationships/hyperlink" Target="https://www.nature.com/articles/s41531-019-0076-6" TargetMode="External"/><Relationship Id="rId224" Type="http://schemas.openxmlformats.org/officeDocument/2006/relationships/hyperlink" Target="https://www.nature.com/articles/s41531-019-0076-6" TargetMode="External"/><Relationship Id="rId223" Type="http://schemas.openxmlformats.org/officeDocument/2006/relationships/hyperlink" Target="https://www.nature.com/articles/s41531-019-0076-6" TargetMode="External"/><Relationship Id="rId222" Type="http://schemas.openxmlformats.org/officeDocument/2006/relationships/hyperlink" Target="https://www.nature.com/articles/s41531-019-0076-6" TargetMode="External"/><Relationship Id="rId221" Type="http://schemas.openxmlformats.org/officeDocument/2006/relationships/hyperlink" Target="https://www.nature.com/articles/s41531-019-0076-6" TargetMode="External"/><Relationship Id="rId217" Type="http://schemas.openxmlformats.org/officeDocument/2006/relationships/hyperlink" Target="https://www.nature.com/articles/s41531-019-0076-6" TargetMode="External"/><Relationship Id="rId216" Type="http://schemas.openxmlformats.org/officeDocument/2006/relationships/hyperlink" Target="https://www.nature.com/articles/s41531-019-0076-6" TargetMode="External"/><Relationship Id="rId215" Type="http://schemas.openxmlformats.org/officeDocument/2006/relationships/hyperlink" Target="https://www.nature.com/articles/s41531-019-0076-6" TargetMode="External"/><Relationship Id="rId214" Type="http://schemas.openxmlformats.org/officeDocument/2006/relationships/hyperlink" Target="https://www.nature.com/articles/s41531-019-0076-6" TargetMode="External"/><Relationship Id="rId219" Type="http://schemas.openxmlformats.org/officeDocument/2006/relationships/hyperlink" Target="https://www.nature.com/articles/s41531-019-0076-6" TargetMode="External"/><Relationship Id="rId218" Type="http://schemas.openxmlformats.org/officeDocument/2006/relationships/hyperlink" Target="https://www.nature.com/articles/s41531-019-0076-6" TargetMode="External"/><Relationship Id="rId213" Type="http://schemas.openxmlformats.org/officeDocument/2006/relationships/hyperlink" Target="https://www.nature.com/articles/s41531-019-0076-6" TargetMode="External"/><Relationship Id="rId212" Type="http://schemas.openxmlformats.org/officeDocument/2006/relationships/hyperlink" Target="https://www.nature.com/articles/s41531-019-0076-6" TargetMode="External"/><Relationship Id="rId211" Type="http://schemas.openxmlformats.org/officeDocument/2006/relationships/hyperlink" Target="https://www.nature.com/articles/s41531-019-0076-6" TargetMode="External"/><Relationship Id="rId210" Type="http://schemas.openxmlformats.org/officeDocument/2006/relationships/hyperlink" Target="https://www.nature.com/articles/s41531-019-0076-6" TargetMode="External"/><Relationship Id="rId230" Type="http://schemas.openxmlformats.org/officeDocument/2006/relationships/drawing" Target="../drawings/drawing5.xml"/><Relationship Id="rId206" Type="http://schemas.openxmlformats.org/officeDocument/2006/relationships/hyperlink" Target="https://www.nature.com/articles/s41531-019-0076-6" TargetMode="External"/><Relationship Id="rId205" Type="http://schemas.openxmlformats.org/officeDocument/2006/relationships/hyperlink" Target="https://www.nature.com/articles/s41531-019-0076-6" TargetMode="External"/><Relationship Id="rId204" Type="http://schemas.openxmlformats.org/officeDocument/2006/relationships/hyperlink" Target="https://www.nature.com/articles/s41531-019-0076-6" TargetMode="External"/><Relationship Id="rId203" Type="http://schemas.openxmlformats.org/officeDocument/2006/relationships/hyperlink" Target="https://www.nature.com/articles/s41531-019-0076-6" TargetMode="External"/><Relationship Id="rId209" Type="http://schemas.openxmlformats.org/officeDocument/2006/relationships/hyperlink" Target="https://www.nature.com/articles/s41531-019-0076-6" TargetMode="External"/><Relationship Id="rId208" Type="http://schemas.openxmlformats.org/officeDocument/2006/relationships/hyperlink" Target="https://www.nature.com/articles/s41531-019-0076-6" TargetMode="External"/><Relationship Id="rId207" Type="http://schemas.openxmlformats.org/officeDocument/2006/relationships/hyperlink" Target="https://www.nature.com/articles/s41531-019-0076-6" TargetMode="External"/><Relationship Id="rId202" Type="http://schemas.openxmlformats.org/officeDocument/2006/relationships/hyperlink" Target="https://www.nature.com/articles/s41531-019-0076-6" TargetMode="External"/><Relationship Id="rId201" Type="http://schemas.openxmlformats.org/officeDocument/2006/relationships/hyperlink" Target="https://www.nature.com/articles/s41531-019-0076-6" TargetMode="External"/><Relationship Id="rId200" Type="http://schemas.openxmlformats.org/officeDocument/2006/relationships/hyperlink" Target="https://www.nature.com/articles/s41531-019-0076-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ature.com/articles/s41588-020-00721-x" TargetMode="External"/><Relationship Id="rId2" Type="http://schemas.openxmlformats.org/officeDocument/2006/relationships/hyperlink" Target="https://www.nature.com/articles/s41588-020-00721-x" TargetMode="External"/><Relationship Id="rId3" Type="http://schemas.openxmlformats.org/officeDocument/2006/relationships/hyperlink" Target="https://www.nature.com/articles/s41588-020-00721-x" TargetMode="External"/><Relationship Id="rId4" Type="http://schemas.openxmlformats.org/officeDocument/2006/relationships/hyperlink" Target="https://www.nature.com/articles/s41588-020-00721-x" TargetMode="External"/><Relationship Id="rId9" Type="http://schemas.openxmlformats.org/officeDocument/2006/relationships/hyperlink" Target="https://www.nature.com/articles/s41588-020-00721-x" TargetMode="External"/><Relationship Id="rId5" Type="http://schemas.openxmlformats.org/officeDocument/2006/relationships/hyperlink" Target="https://www.nature.com/articles/s41588-020-00721-x" TargetMode="External"/><Relationship Id="rId6" Type="http://schemas.openxmlformats.org/officeDocument/2006/relationships/hyperlink" Target="https://www.nature.com/articles/s41588-020-00721-x" TargetMode="External"/><Relationship Id="rId7" Type="http://schemas.openxmlformats.org/officeDocument/2006/relationships/hyperlink" Target="https://www.nature.com/articles/s41588-020-00721-x" TargetMode="External"/><Relationship Id="rId8" Type="http://schemas.openxmlformats.org/officeDocument/2006/relationships/hyperlink" Target="https://www.nature.com/articles/s41588-020-00721-x" TargetMode="External"/><Relationship Id="rId40" Type="http://schemas.openxmlformats.org/officeDocument/2006/relationships/hyperlink" Target="https://www.nature.com/articles/s41588-020-00721-x" TargetMode="External"/><Relationship Id="rId42" Type="http://schemas.openxmlformats.org/officeDocument/2006/relationships/hyperlink" Target="https://www.nature.com/articles/s41588-020-00721-x" TargetMode="External"/><Relationship Id="rId41" Type="http://schemas.openxmlformats.org/officeDocument/2006/relationships/hyperlink" Target="https://www.nature.com/articles/s41588-020-00721-x" TargetMode="External"/><Relationship Id="rId44" Type="http://schemas.openxmlformats.org/officeDocument/2006/relationships/hyperlink" Target="https://www.nature.com/articles/s41588-020-00721-x" TargetMode="External"/><Relationship Id="rId43" Type="http://schemas.openxmlformats.org/officeDocument/2006/relationships/hyperlink" Target="https://www.nature.com/articles/s41588-020-00721-x" TargetMode="External"/><Relationship Id="rId46" Type="http://schemas.openxmlformats.org/officeDocument/2006/relationships/hyperlink" Target="https://www.nature.com/articles/s41588-020-00721-x" TargetMode="External"/><Relationship Id="rId45" Type="http://schemas.openxmlformats.org/officeDocument/2006/relationships/hyperlink" Target="https://www.nature.com/articles/s41588-020-00721-x" TargetMode="External"/><Relationship Id="rId48" Type="http://schemas.openxmlformats.org/officeDocument/2006/relationships/hyperlink" Target="https://www.nature.com/articles/s41588-020-00721-x" TargetMode="External"/><Relationship Id="rId47" Type="http://schemas.openxmlformats.org/officeDocument/2006/relationships/hyperlink" Target="https://www.nature.com/articles/s41588-020-00721-x" TargetMode="External"/><Relationship Id="rId49" Type="http://schemas.openxmlformats.org/officeDocument/2006/relationships/hyperlink" Target="https://www.nature.com/articles/s41588-020-00721-x" TargetMode="External"/><Relationship Id="rId31" Type="http://schemas.openxmlformats.org/officeDocument/2006/relationships/hyperlink" Target="https://www.nature.com/articles/s41588-020-00721-x" TargetMode="External"/><Relationship Id="rId30" Type="http://schemas.openxmlformats.org/officeDocument/2006/relationships/hyperlink" Target="https://www.nature.com/articles/s41588-020-00721-x" TargetMode="External"/><Relationship Id="rId33" Type="http://schemas.openxmlformats.org/officeDocument/2006/relationships/hyperlink" Target="https://www.nature.com/articles/s41588-020-00721-x" TargetMode="External"/><Relationship Id="rId32" Type="http://schemas.openxmlformats.org/officeDocument/2006/relationships/hyperlink" Target="https://www.nature.com/articles/s41588-020-00721-x" TargetMode="External"/><Relationship Id="rId35" Type="http://schemas.openxmlformats.org/officeDocument/2006/relationships/hyperlink" Target="https://www.nature.com/articles/s41588-020-00721-x" TargetMode="External"/><Relationship Id="rId34" Type="http://schemas.openxmlformats.org/officeDocument/2006/relationships/hyperlink" Target="https://www.nature.com/articles/s41588-020-00721-x" TargetMode="External"/><Relationship Id="rId37" Type="http://schemas.openxmlformats.org/officeDocument/2006/relationships/hyperlink" Target="https://www.nature.com/articles/s41588-020-00721-x" TargetMode="External"/><Relationship Id="rId36" Type="http://schemas.openxmlformats.org/officeDocument/2006/relationships/hyperlink" Target="https://www.nature.com/articles/s41588-020-00721-x" TargetMode="External"/><Relationship Id="rId39" Type="http://schemas.openxmlformats.org/officeDocument/2006/relationships/hyperlink" Target="https://www.nature.com/articles/s41588-020-00721-x" TargetMode="External"/><Relationship Id="rId38" Type="http://schemas.openxmlformats.org/officeDocument/2006/relationships/hyperlink" Target="https://www.nature.com/articles/s41588-020-00721-x" TargetMode="External"/><Relationship Id="rId20" Type="http://schemas.openxmlformats.org/officeDocument/2006/relationships/hyperlink" Target="https://www.nature.com/articles/s41588-020-00721-x" TargetMode="External"/><Relationship Id="rId22" Type="http://schemas.openxmlformats.org/officeDocument/2006/relationships/hyperlink" Target="https://www.nature.com/articles/s41588-020-00721-x" TargetMode="External"/><Relationship Id="rId21" Type="http://schemas.openxmlformats.org/officeDocument/2006/relationships/hyperlink" Target="https://www.nature.com/articles/s41588-020-00721-x" TargetMode="External"/><Relationship Id="rId24" Type="http://schemas.openxmlformats.org/officeDocument/2006/relationships/hyperlink" Target="https://www.nature.com/articles/s41588-020-00721-x" TargetMode="External"/><Relationship Id="rId23" Type="http://schemas.openxmlformats.org/officeDocument/2006/relationships/hyperlink" Target="https://www.nature.com/articles/s41588-020-00721-x" TargetMode="External"/><Relationship Id="rId26" Type="http://schemas.openxmlformats.org/officeDocument/2006/relationships/hyperlink" Target="https://www.nature.com/articles/s41588-020-00721-x" TargetMode="External"/><Relationship Id="rId25" Type="http://schemas.openxmlformats.org/officeDocument/2006/relationships/hyperlink" Target="https://www.nature.com/articles/s41588-020-00721-x" TargetMode="External"/><Relationship Id="rId28" Type="http://schemas.openxmlformats.org/officeDocument/2006/relationships/hyperlink" Target="https://www.nature.com/articles/s41588-020-00721-x" TargetMode="External"/><Relationship Id="rId27" Type="http://schemas.openxmlformats.org/officeDocument/2006/relationships/hyperlink" Target="https://www.nature.com/articles/s41588-020-00721-x" TargetMode="External"/><Relationship Id="rId29" Type="http://schemas.openxmlformats.org/officeDocument/2006/relationships/hyperlink" Target="https://www.nature.com/articles/s41588-020-00721-x" TargetMode="External"/><Relationship Id="rId11" Type="http://schemas.openxmlformats.org/officeDocument/2006/relationships/hyperlink" Target="https://www.nature.com/articles/s41588-020-00721-x" TargetMode="External"/><Relationship Id="rId10" Type="http://schemas.openxmlformats.org/officeDocument/2006/relationships/hyperlink" Target="https://www.nature.com/articles/s41588-020-00721-x" TargetMode="External"/><Relationship Id="rId13" Type="http://schemas.openxmlformats.org/officeDocument/2006/relationships/hyperlink" Target="https://www.nature.com/articles/s41588-020-00721-x" TargetMode="External"/><Relationship Id="rId12" Type="http://schemas.openxmlformats.org/officeDocument/2006/relationships/hyperlink" Target="https://www.nature.com/articles/s41588-020-00721-x" TargetMode="External"/><Relationship Id="rId15" Type="http://schemas.openxmlformats.org/officeDocument/2006/relationships/hyperlink" Target="https://www.nature.com/articles/s41588-020-00721-x" TargetMode="External"/><Relationship Id="rId14" Type="http://schemas.openxmlformats.org/officeDocument/2006/relationships/hyperlink" Target="https://www.nature.com/articles/s41588-020-00721-x" TargetMode="External"/><Relationship Id="rId17" Type="http://schemas.openxmlformats.org/officeDocument/2006/relationships/hyperlink" Target="https://www.nature.com/articles/s41588-020-00721-x" TargetMode="External"/><Relationship Id="rId16" Type="http://schemas.openxmlformats.org/officeDocument/2006/relationships/hyperlink" Target="https://www.nature.com/articles/s41588-020-00721-x" TargetMode="External"/><Relationship Id="rId19" Type="http://schemas.openxmlformats.org/officeDocument/2006/relationships/hyperlink" Target="https://www.nature.com/articles/s41588-020-00721-x" TargetMode="External"/><Relationship Id="rId18" Type="http://schemas.openxmlformats.org/officeDocument/2006/relationships/hyperlink" Target="https://www.nature.com/articles/s41588-020-00721-x" TargetMode="External"/><Relationship Id="rId62" Type="http://schemas.openxmlformats.org/officeDocument/2006/relationships/hyperlink" Target="https://www.nature.com/articles/s41588-020-00721-x" TargetMode="External"/><Relationship Id="rId61" Type="http://schemas.openxmlformats.org/officeDocument/2006/relationships/hyperlink" Target="https://www.nature.com/articles/s41588-020-00721-x" TargetMode="External"/><Relationship Id="rId64" Type="http://schemas.openxmlformats.org/officeDocument/2006/relationships/hyperlink" Target="https://www.nature.com/articles/s41588-020-00721-x" TargetMode="External"/><Relationship Id="rId63" Type="http://schemas.openxmlformats.org/officeDocument/2006/relationships/hyperlink" Target="https://www.nature.com/articles/s41588-020-00721-x" TargetMode="External"/><Relationship Id="rId66" Type="http://schemas.openxmlformats.org/officeDocument/2006/relationships/drawing" Target="../drawings/drawing6.xml"/><Relationship Id="rId65" Type="http://schemas.openxmlformats.org/officeDocument/2006/relationships/hyperlink" Target="https://www.nature.com/articles/s41588-020-00721-x" TargetMode="External"/><Relationship Id="rId60" Type="http://schemas.openxmlformats.org/officeDocument/2006/relationships/hyperlink" Target="https://www.nature.com/articles/s41588-020-00721-x" TargetMode="External"/><Relationship Id="rId51" Type="http://schemas.openxmlformats.org/officeDocument/2006/relationships/hyperlink" Target="https://www.nature.com/articles/s41588-020-00721-x" TargetMode="External"/><Relationship Id="rId50" Type="http://schemas.openxmlformats.org/officeDocument/2006/relationships/hyperlink" Target="https://www.nature.com/articles/s41588-020-00721-x" TargetMode="External"/><Relationship Id="rId53" Type="http://schemas.openxmlformats.org/officeDocument/2006/relationships/hyperlink" Target="https://www.nature.com/articles/s41588-020-00721-x" TargetMode="External"/><Relationship Id="rId52" Type="http://schemas.openxmlformats.org/officeDocument/2006/relationships/hyperlink" Target="https://www.nature.com/articles/s41588-020-00721-x" TargetMode="External"/><Relationship Id="rId55" Type="http://schemas.openxmlformats.org/officeDocument/2006/relationships/hyperlink" Target="https://www.nature.com/articles/s41588-020-00721-x" TargetMode="External"/><Relationship Id="rId54" Type="http://schemas.openxmlformats.org/officeDocument/2006/relationships/hyperlink" Target="https://www.nature.com/articles/s41588-020-00721-x" TargetMode="External"/><Relationship Id="rId57" Type="http://schemas.openxmlformats.org/officeDocument/2006/relationships/hyperlink" Target="https://www.nature.com/articles/s41588-020-00721-x" TargetMode="External"/><Relationship Id="rId56" Type="http://schemas.openxmlformats.org/officeDocument/2006/relationships/hyperlink" Target="https://www.nature.com/articles/s41588-020-00721-x" TargetMode="External"/><Relationship Id="rId59" Type="http://schemas.openxmlformats.org/officeDocument/2006/relationships/hyperlink" Target="https://www.nature.com/articles/s41588-020-00721-x" TargetMode="External"/><Relationship Id="rId58" Type="http://schemas.openxmlformats.org/officeDocument/2006/relationships/hyperlink" Target="https://www.nature.com/articles/s41588-020-00721-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ature.com/articles/s41588-020-00721-x" TargetMode="External"/><Relationship Id="rId2" Type="http://schemas.openxmlformats.org/officeDocument/2006/relationships/hyperlink" Target="https://www.nature.com/articles/s41588-020-00721-x" TargetMode="External"/><Relationship Id="rId3" Type="http://schemas.openxmlformats.org/officeDocument/2006/relationships/hyperlink" Target="https://www.nature.com/articles/s41588-020-00721-x" TargetMode="External"/><Relationship Id="rId4" Type="http://schemas.openxmlformats.org/officeDocument/2006/relationships/hyperlink" Target="https://www.nature.com/articles/s41588-020-00721-x" TargetMode="External"/><Relationship Id="rId9" Type="http://schemas.openxmlformats.org/officeDocument/2006/relationships/hyperlink" Target="https://www.nature.com/articles/s41588-020-00721-x" TargetMode="External"/><Relationship Id="rId5" Type="http://schemas.openxmlformats.org/officeDocument/2006/relationships/hyperlink" Target="https://www.nature.com/articles/s41588-020-00721-x" TargetMode="External"/><Relationship Id="rId6" Type="http://schemas.openxmlformats.org/officeDocument/2006/relationships/hyperlink" Target="https://www.nature.com/articles/s41588-020-00721-x" TargetMode="External"/><Relationship Id="rId7" Type="http://schemas.openxmlformats.org/officeDocument/2006/relationships/hyperlink" Target="https://www.nature.com/articles/s41588-020-00721-x" TargetMode="External"/><Relationship Id="rId8" Type="http://schemas.openxmlformats.org/officeDocument/2006/relationships/hyperlink" Target="https://www.nature.com/articles/s41588-020-00721-x" TargetMode="External"/><Relationship Id="rId20" Type="http://schemas.openxmlformats.org/officeDocument/2006/relationships/hyperlink" Target="https://www.nature.com/articles/s41588-020-00721-x" TargetMode="External"/><Relationship Id="rId22" Type="http://schemas.openxmlformats.org/officeDocument/2006/relationships/hyperlink" Target="https://www.nature.com/articles/s41588-020-00721-x" TargetMode="External"/><Relationship Id="rId21" Type="http://schemas.openxmlformats.org/officeDocument/2006/relationships/hyperlink" Target="https://www.nature.com/articles/s41588-020-00721-x" TargetMode="External"/><Relationship Id="rId24" Type="http://schemas.openxmlformats.org/officeDocument/2006/relationships/hyperlink" Target="https://www.nature.com/articles/s41588-020-00721-x" TargetMode="External"/><Relationship Id="rId23" Type="http://schemas.openxmlformats.org/officeDocument/2006/relationships/hyperlink" Target="https://www.nature.com/articles/s41588-020-00721-x" TargetMode="External"/><Relationship Id="rId25" Type="http://schemas.openxmlformats.org/officeDocument/2006/relationships/drawing" Target="../drawings/drawing7.xml"/><Relationship Id="rId11" Type="http://schemas.openxmlformats.org/officeDocument/2006/relationships/hyperlink" Target="https://www.nature.com/articles/s41588-020-00721-x" TargetMode="External"/><Relationship Id="rId10" Type="http://schemas.openxmlformats.org/officeDocument/2006/relationships/hyperlink" Target="https://www.nature.com/articles/s41588-020-00721-x" TargetMode="External"/><Relationship Id="rId13" Type="http://schemas.openxmlformats.org/officeDocument/2006/relationships/hyperlink" Target="https://www.nature.com/articles/s41588-020-00721-x" TargetMode="External"/><Relationship Id="rId12" Type="http://schemas.openxmlformats.org/officeDocument/2006/relationships/hyperlink" Target="https://www.nature.com/articles/s41588-020-00721-x" TargetMode="External"/><Relationship Id="rId15" Type="http://schemas.openxmlformats.org/officeDocument/2006/relationships/hyperlink" Target="https://www.nature.com/articles/s41588-020-00721-x" TargetMode="External"/><Relationship Id="rId14" Type="http://schemas.openxmlformats.org/officeDocument/2006/relationships/hyperlink" Target="https://www.nature.com/articles/s41588-020-00721-x" TargetMode="External"/><Relationship Id="rId17" Type="http://schemas.openxmlformats.org/officeDocument/2006/relationships/hyperlink" Target="https://www.nature.com/articles/s41588-020-00721-x" TargetMode="External"/><Relationship Id="rId16" Type="http://schemas.openxmlformats.org/officeDocument/2006/relationships/hyperlink" Target="https://www.nature.com/articles/s41588-020-00721-x" TargetMode="External"/><Relationship Id="rId19" Type="http://schemas.openxmlformats.org/officeDocument/2006/relationships/hyperlink" Target="https://www.nature.com/articles/s41588-020-00721-x" TargetMode="External"/><Relationship Id="rId18" Type="http://schemas.openxmlformats.org/officeDocument/2006/relationships/hyperlink" Target="https://www.nature.com/articles/s41588-020-00721-x"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science.sciencemag.org/content/366/6469/1134.abstract" TargetMode="External"/><Relationship Id="rId194" Type="http://schemas.openxmlformats.org/officeDocument/2006/relationships/hyperlink" Target="https://science.sciencemag.org/content/366/6469/1134.abstract" TargetMode="External"/><Relationship Id="rId193" Type="http://schemas.openxmlformats.org/officeDocument/2006/relationships/hyperlink" Target="https://www.biorxiv.org/content/10.1101/2020.10.22.340158v1" TargetMode="External"/><Relationship Id="rId192" Type="http://schemas.openxmlformats.org/officeDocument/2006/relationships/hyperlink" Target="https://science.sciencemag.org/content/366/6469/1134.abstract" TargetMode="External"/><Relationship Id="rId191" Type="http://schemas.openxmlformats.org/officeDocument/2006/relationships/hyperlink" Target="https://www.biorxiv.org/content/10.1101/2020.10.22.340158v1" TargetMode="External"/><Relationship Id="rId187" Type="http://schemas.openxmlformats.org/officeDocument/2006/relationships/hyperlink" Target="https://www.biorxiv.org/content/10.1101/2020.10.22.340158v1" TargetMode="External"/><Relationship Id="rId186" Type="http://schemas.openxmlformats.org/officeDocument/2006/relationships/hyperlink" Target="https://science.sciencemag.org/content/366/6469/1134.abstract" TargetMode="External"/><Relationship Id="rId185" Type="http://schemas.openxmlformats.org/officeDocument/2006/relationships/hyperlink" Target="https://www.biorxiv.org/content/10.1101/2020.10.22.340158v1" TargetMode="External"/><Relationship Id="rId184" Type="http://schemas.openxmlformats.org/officeDocument/2006/relationships/hyperlink" Target="https://science.sciencemag.org/content/366/6469/1134.abstract" TargetMode="External"/><Relationship Id="rId189" Type="http://schemas.openxmlformats.org/officeDocument/2006/relationships/hyperlink" Target="https://www.biorxiv.org/content/10.1101/2020.10.22.340158v1" TargetMode="External"/><Relationship Id="rId188" Type="http://schemas.openxmlformats.org/officeDocument/2006/relationships/hyperlink" Target="https://science.sciencemag.org/content/366/6469/1134.abstract" TargetMode="External"/><Relationship Id="rId183" Type="http://schemas.openxmlformats.org/officeDocument/2006/relationships/hyperlink" Target="https://www.biorxiv.org/content/10.1101/2020.10.22.340158v1" TargetMode="External"/><Relationship Id="rId182" Type="http://schemas.openxmlformats.org/officeDocument/2006/relationships/hyperlink" Target="https://science.sciencemag.org/content/366/6469/1134.abstract" TargetMode="External"/><Relationship Id="rId181" Type="http://schemas.openxmlformats.org/officeDocument/2006/relationships/hyperlink" Target="https://www.biorxiv.org/content/10.1101/2020.10.22.340158v1" TargetMode="External"/><Relationship Id="rId180" Type="http://schemas.openxmlformats.org/officeDocument/2006/relationships/hyperlink" Target="https://science.sciencemag.org/content/366/6469/1134.abstract" TargetMode="External"/><Relationship Id="rId176" Type="http://schemas.openxmlformats.org/officeDocument/2006/relationships/hyperlink" Target="https://science.sciencemag.org/content/366/6469/1134.abstract" TargetMode="External"/><Relationship Id="rId175" Type="http://schemas.openxmlformats.org/officeDocument/2006/relationships/hyperlink" Target="https://www.biorxiv.org/content/10.1101/2020.10.22.340158v1" TargetMode="External"/><Relationship Id="rId174" Type="http://schemas.openxmlformats.org/officeDocument/2006/relationships/hyperlink" Target="https://science.sciencemag.org/content/366/6469/1134.abstract" TargetMode="External"/><Relationship Id="rId173" Type="http://schemas.openxmlformats.org/officeDocument/2006/relationships/hyperlink" Target="https://www.biorxiv.org/content/10.1101/2020.10.22.340158v1" TargetMode="External"/><Relationship Id="rId179" Type="http://schemas.openxmlformats.org/officeDocument/2006/relationships/hyperlink" Target="https://www.biorxiv.org/content/10.1101/2020.10.22.340158v1" TargetMode="External"/><Relationship Id="rId178" Type="http://schemas.openxmlformats.org/officeDocument/2006/relationships/hyperlink" Target="https://science.sciencemag.org/content/366/6469/1134.abstract" TargetMode="External"/><Relationship Id="rId177" Type="http://schemas.openxmlformats.org/officeDocument/2006/relationships/hyperlink" Target="https://www.biorxiv.org/content/10.1101/2020.10.22.340158v1" TargetMode="External"/><Relationship Id="rId198" Type="http://schemas.openxmlformats.org/officeDocument/2006/relationships/hyperlink" Target="https://science.sciencemag.org/content/366/6469/1134.abstract" TargetMode="External"/><Relationship Id="rId197" Type="http://schemas.openxmlformats.org/officeDocument/2006/relationships/hyperlink" Target="https://www.biorxiv.org/content/10.1101/2020.10.22.340158v1" TargetMode="External"/><Relationship Id="rId196" Type="http://schemas.openxmlformats.org/officeDocument/2006/relationships/hyperlink" Target="https://science.sciencemag.org/content/366/6469/1134.abstract" TargetMode="External"/><Relationship Id="rId195" Type="http://schemas.openxmlformats.org/officeDocument/2006/relationships/hyperlink" Target="https://www.biorxiv.org/content/10.1101/2020.10.22.340158v1" TargetMode="External"/><Relationship Id="rId199" Type="http://schemas.openxmlformats.org/officeDocument/2006/relationships/hyperlink" Target="https://www.biorxiv.org/content/10.1101/2020.10.22.340158v1" TargetMode="External"/><Relationship Id="rId150" Type="http://schemas.openxmlformats.org/officeDocument/2006/relationships/hyperlink" Target="https://science.sciencemag.org/content/366/6469/1134.abstract" TargetMode="External"/><Relationship Id="rId392" Type="http://schemas.openxmlformats.org/officeDocument/2006/relationships/hyperlink" Target="https://science.sciencemag.org/content/366/6469/1134.abstract" TargetMode="External"/><Relationship Id="rId391" Type="http://schemas.openxmlformats.org/officeDocument/2006/relationships/hyperlink" Target="https://www.biorxiv.org/content/10.1101/2020.10.22.340158v1" TargetMode="External"/><Relationship Id="rId390" Type="http://schemas.openxmlformats.org/officeDocument/2006/relationships/hyperlink" Target="https://science.sciencemag.org/content/366/6469/1134.abstract" TargetMode="External"/><Relationship Id="rId1" Type="http://schemas.openxmlformats.org/officeDocument/2006/relationships/hyperlink" Target="https://www.biorxiv.org/content/10.1101/2020.10.22.340158v1" TargetMode="External"/><Relationship Id="rId2" Type="http://schemas.openxmlformats.org/officeDocument/2006/relationships/hyperlink" Target="https://science.sciencemag.org/content/366/6469/1134.abstract" TargetMode="External"/><Relationship Id="rId3" Type="http://schemas.openxmlformats.org/officeDocument/2006/relationships/hyperlink" Target="https://www.biorxiv.org/content/10.1101/2020.10.22.340158v1" TargetMode="External"/><Relationship Id="rId149" Type="http://schemas.openxmlformats.org/officeDocument/2006/relationships/hyperlink" Target="https://www.biorxiv.org/content/10.1101/2020.10.22.340158v1" TargetMode="External"/><Relationship Id="rId4" Type="http://schemas.openxmlformats.org/officeDocument/2006/relationships/hyperlink" Target="https://science.sciencemag.org/content/366/6469/1134.abstract" TargetMode="External"/><Relationship Id="rId148" Type="http://schemas.openxmlformats.org/officeDocument/2006/relationships/hyperlink" Target="https://science.sciencemag.org/content/366/6469/1134.abstract" TargetMode="External"/><Relationship Id="rId9" Type="http://schemas.openxmlformats.org/officeDocument/2006/relationships/hyperlink" Target="https://www.biorxiv.org/content/10.1101/2020.10.22.340158v1" TargetMode="External"/><Relationship Id="rId143" Type="http://schemas.openxmlformats.org/officeDocument/2006/relationships/hyperlink" Target="https://www.biorxiv.org/content/10.1101/2020.10.22.340158v1" TargetMode="External"/><Relationship Id="rId385" Type="http://schemas.openxmlformats.org/officeDocument/2006/relationships/hyperlink" Target="https://www.biorxiv.org/content/10.1101/2020.10.22.340158v1" TargetMode="External"/><Relationship Id="rId142" Type="http://schemas.openxmlformats.org/officeDocument/2006/relationships/hyperlink" Target="https://science.sciencemag.org/content/366/6469/1134.abstract" TargetMode="External"/><Relationship Id="rId384" Type="http://schemas.openxmlformats.org/officeDocument/2006/relationships/hyperlink" Target="https://science.sciencemag.org/content/366/6469/1134.abstract" TargetMode="External"/><Relationship Id="rId141" Type="http://schemas.openxmlformats.org/officeDocument/2006/relationships/hyperlink" Target="https://www.biorxiv.org/content/10.1101/2020.10.22.340158v1" TargetMode="External"/><Relationship Id="rId383" Type="http://schemas.openxmlformats.org/officeDocument/2006/relationships/hyperlink" Target="https://www.biorxiv.org/content/10.1101/2020.10.22.340158v1" TargetMode="External"/><Relationship Id="rId140" Type="http://schemas.openxmlformats.org/officeDocument/2006/relationships/hyperlink" Target="https://science.sciencemag.org/content/366/6469/1134.abstract" TargetMode="External"/><Relationship Id="rId382" Type="http://schemas.openxmlformats.org/officeDocument/2006/relationships/hyperlink" Target="https://science.sciencemag.org/content/366/6469/1134.abstract" TargetMode="External"/><Relationship Id="rId5" Type="http://schemas.openxmlformats.org/officeDocument/2006/relationships/hyperlink" Target="https://www.biorxiv.org/content/10.1101/2020.10.22.340158v1" TargetMode="External"/><Relationship Id="rId147" Type="http://schemas.openxmlformats.org/officeDocument/2006/relationships/hyperlink" Target="https://www.biorxiv.org/content/10.1101/2020.10.22.340158v1" TargetMode="External"/><Relationship Id="rId389" Type="http://schemas.openxmlformats.org/officeDocument/2006/relationships/hyperlink" Target="https://www.biorxiv.org/content/10.1101/2020.10.22.340158v1" TargetMode="External"/><Relationship Id="rId6" Type="http://schemas.openxmlformats.org/officeDocument/2006/relationships/hyperlink" Target="https://science.sciencemag.org/content/366/6469/1134.abstract" TargetMode="External"/><Relationship Id="rId146" Type="http://schemas.openxmlformats.org/officeDocument/2006/relationships/hyperlink" Target="https://science.sciencemag.org/content/366/6469/1134.abstract" TargetMode="External"/><Relationship Id="rId388" Type="http://schemas.openxmlformats.org/officeDocument/2006/relationships/hyperlink" Target="https://science.sciencemag.org/content/366/6469/1134.abstract" TargetMode="External"/><Relationship Id="rId7" Type="http://schemas.openxmlformats.org/officeDocument/2006/relationships/hyperlink" Target="https://www.biorxiv.org/content/10.1101/2020.10.22.340158v1" TargetMode="External"/><Relationship Id="rId145" Type="http://schemas.openxmlformats.org/officeDocument/2006/relationships/hyperlink" Target="https://www.biorxiv.org/content/10.1101/2020.10.22.340158v1" TargetMode="External"/><Relationship Id="rId387" Type="http://schemas.openxmlformats.org/officeDocument/2006/relationships/hyperlink" Target="https://www.biorxiv.org/content/10.1101/2020.10.22.340158v1" TargetMode="External"/><Relationship Id="rId8" Type="http://schemas.openxmlformats.org/officeDocument/2006/relationships/hyperlink" Target="https://science.sciencemag.org/content/366/6469/1134.abstract" TargetMode="External"/><Relationship Id="rId144" Type="http://schemas.openxmlformats.org/officeDocument/2006/relationships/hyperlink" Target="https://science.sciencemag.org/content/366/6469/1134.abstract" TargetMode="External"/><Relationship Id="rId386" Type="http://schemas.openxmlformats.org/officeDocument/2006/relationships/hyperlink" Target="https://science.sciencemag.org/content/366/6469/1134.abstract" TargetMode="External"/><Relationship Id="rId381" Type="http://schemas.openxmlformats.org/officeDocument/2006/relationships/hyperlink" Target="https://www.biorxiv.org/content/10.1101/2020.10.22.340158v1" TargetMode="External"/><Relationship Id="rId380" Type="http://schemas.openxmlformats.org/officeDocument/2006/relationships/hyperlink" Target="https://science.sciencemag.org/content/366/6469/1134.abstract" TargetMode="External"/><Relationship Id="rId139" Type="http://schemas.openxmlformats.org/officeDocument/2006/relationships/hyperlink" Target="https://www.biorxiv.org/content/10.1101/2020.10.22.340158v1" TargetMode="External"/><Relationship Id="rId138" Type="http://schemas.openxmlformats.org/officeDocument/2006/relationships/hyperlink" Target="https://science.sciencemag.org/content/366/6469/1134.abstract" TargetMode="External"/><Relationship Id="rId137" Type="http://schemas.openxmlformats.org/officeDocument/2006/relationships/hyperlink" Target="https://www.biorxiv.org/content/10.1101/2020.10.22.340158v1" TargetMode="External"/><Relationship Id="rId379" Type="http://schemas.openxmlformats.org/officeDocument/2006/relationships/hyperlink" Target="https://www.biorxiv.org/content/10.1101/2020.10.22.340158v1" TargetMode="External"/><Relationship Id="rId132" Type="http://schemas.openxmlformats.org/officeDocument/2006/relationships/hyperlink" Target="https://science.sciencemag.org/content/366/6469/1134.abstract" TargetMode="External"/><Relationship Id="rId374" Type="http://schemas.openxmlformats.org/officeDocument/2006/relationships/hyperlink" Target="https://science.sciencemag.org/content/366/6469/1134.abstract" TargetMode="External"/><Relationship Id="rId131" Type="http://schemas.openxmlformats.org/officeDocument/2006/relationships/hyperlink" Target="https://www.biorxiv.org/content/10.1101/2020.10.22.340158v1" TargetMode="External"/><Relationship Id="rId373" Type="http://schemas.openxmlformats.org/officeDocument/2006/relationships/hyperlink" Target="https://www.biorxiv.org/content/10.1101/2020.10.22.340158v1" TargetMode="External"/><Relationship Id="rId130" Type="http://schemas.openxmlformats.org/officeDocument/2006/relationships/hyperlink" Target="https://science.sciencemag.org/content/366/6469/1134.abstract" TargetMode="External"/><Relationship Id="rId372" Type="http://schemas.openxmlformats.org/officeDocument/2006/relationships/hyperlink" Target="https://science.sciencemag.org/content/366/6469/1134.abstract" TargetMode="External"/><Relationship Id="rId371" Type="http://schemas.openxmlformats.org/officeDocument/2006/relationships/hyperlink" Target="https://www.biorxiv.org/content/10.1101/2020.10.22.340158v1" TargetMode="External"/><Relationship Id="rId136" Type="http://schemas.openxmlformats.org/officeDocument/2006/relationships/hyperlink" Target="https://science.sciencemag.org/content/366/6469/1134.abstract" TargetMode="External"/><Relationship Id="rId378" Type="http://schemas.openxmlformats.org/officeDocument/2006/relationships/hyperlink" Target="https://science.sciencemag.org/content/366/6469/1134.abstract" TargetMode="External"/><Relationship Id="rId135" Type="http://schemas.openxmlformats.org/officeDocument/2006/relationships/hyperlink" Target="https://www.biorxiv.org/content/10.1101/2020.10.22.340158v1" TargetMode="External"/><Relationship Id="rId377" Type="http://schemas.openxmlformats.org/officeDocument/2006/relationships/hyperlink" Target="https://www.biorxiv.org/content/10.1101/2020.10.22.340158v1" TargetMode="External"/><Relationship Id="rId134" Type="http://schemas.openxmlformats.org/officeDocument/2006/relationships/hyperlink" Target="https://science.sciencemag.org/content/366/6469/1134.abstract" TargetMode="External"/><Relationship Id="rId376" Type="http://schemas.openxmlformats.org/officeDocument/2006/relationships/hyperlink" Target="https://science.sciencemag.org/content/366/6469/1134.abstract" TargetMode="External"/><Relationship Id="rId133" Type="http://schemas.openxmlformats.org/officeDocument/2006/relationships/hyperlink" Target="https://www.biorxiv.org/content/10.1101/2020.10.22.340158v1" TargetMode="External"/><Relationship Id="rId375" Type="http://schemas.openxmlformats.org/officeDocument/2006/relationships/hyperlink" Target="https://www.biorxiv.org/content/10.1101/2020.10.22.340158v1" TargetMode="External"/><Relationship Id="rId172" Type="http://schemas.openxmlformats.org/officeDocument/2006/relationships/hyperlink" Target="https://science.sciencemag.org/content/366/6469/1134.abstract" TargetMode="External"/><Relationship Id="rId171" Type="http://schemas.openxmlformats.org/officeDocument/2006/relationships/hyperlink" Target="https://www.biorxiv.org/content/10.1101/2020.10.22.340158v1" TargetMode="External"/><Relationship Id="rId170" Type="http://schemas.openxmlformats.org/officeDocument/2006/relationships/hyperlink" Target="https://science.sciencemag.org/content/366/6469/1134.abstract" TargetMode="External"/><Relationship Id="rId165" Type="http://schemas.openxmlformats.org/officeDocument/2006/relationships/hyperlink" Target="https://www.biorxiv.org/content/10.1101/2020.10.22.340158v1" TargetMode="External"/><Relationship Id="rId164" Type="http://schemas.openxmlformats.org/officeDocument/2006/relationships/hyperlink" Target="https://science.sciencemag.org/content/366/6469/1134.abstract" TargetMode="External"/><Relationship Id="rId163" Type="http://schemas.openxmlformats.org/officeDocument/2006/relationships/hyperlink" Target="https://www.biorxiv.org/content/10.1101/2020.10.22.340158v1" TargetMode="External"/><Relationship Id="rId162" Type="http://schemas.openxmlformats.org/officeDocument/2006/relationships/hyperlink" Target="https://science.sciencemag.org/content/366/6469/1134.abstract" TargetMode="External"/><Relationship Id="rId169" Type="http://schemas.openxmlformats.org/officeDocument/2006/relationships/hyperlink" Target="https://www.biorxiv.org/content/10.1101/2020.10.22.340158v1" TargetMode="External"/><Relationship Id="rId168" Type="http://schemas.openxmlformats.org/officeDocument/2006/relationships/hyperlink" Target="https://science.sciencemag.org/content/366/6469/1134.abstract" TargetMode="External"/><Relationship Id="rId167" Type="http://schemas.openxmlformats.org/officeDocument/2006/relationships/hyperlink" Target="https://www.biorxiv.org/content/10.1101/2020.10.22.340158v1" TargetMode="External"/><Relationship Id="rId166" Type="http://schemas.openxmlformats.org/officeDocument/2006/relationships/hyperlink" Target="https://science.sciencemag.org/content/366/6469/1134.abstract" TargetMode="External"/><Relationship Id="rId161" Type="http://schemas.openxmlformats.org/officeDocument/2006/relationships/hyperlink" Target="https://www.biorxiv.org/content/10.1101/2020.10.22.340158v1" TargetMode="External"/><Relationship Id="rId160" Type="http://schemas.openxmlformats.org/officeDocument/2006/relationships/hyperlink" Target="https://science.sciencemag.org/content/366/6469/1134.abstract" TargetMode="External"/><Relationship Id="rId159" Type="http://schemas.openxmlformats.org/officeDocument/2006/relationships/hyperlink" Target="https://www.biorxiv.org/content/10.1101/2020.10.22.340158v1" TargetMode="External"/><Relationship Id="rId154" Type="http://schemas.openxmlformats.org/officeDocument/2006/relationships/hyperlink" Target="https://science.sciencemag.org/content/366/6469/1134.abstract" TargetMode="External"/><Relationship Id="rId396" Type="http://schemas.openxmlformats.org/officeDocument/2006/relationships/hyperlink" Target="https://science.sciencemag.org/content/366/6469/1134.abstract" TargetMode="External"/><Relationship Id="rId153" Type="http://schemas.openxmlformats.org/officeDocument/2006/relationships/hyperlink" Target="https://www.biorxiv.org/content/10.1101/2020.10.22.340158v1" TargetMode="External"/><Relationship Id="rId395" Type="http://schemas.openxmlformats.org/officeDocument/2006/relationships/hyperlink" Target="https://www.biorxiv.org/content/10.1101/2020.10.22.340158v1" TargetMode="External"/><Relationship Id="rId152" Type="http://schemas.openxmlformats.org/officeDocument/2006/relationships/hyperlink" Target="https://science.sciencemag.org/content/366/6469/1134.abstract" TargetMode="External"/><Relationship Id="rId394" Type="http://schemas.openxmlformats.org/officeDocument/2006/relationships/hyperlink" Target="https://science.sciencemag.org/content/366/6469/1134.abstract" TargetMode="External"/><Relationship Id="rId151" Type="http://schemas.openxmlformats.org/officeDocument/2006/relationships/hyperlink" Target="https://www.biorxiv.org/content/10.1101/2020.10.22.340158v1" TargetMode="External"/><Relationship Id="rId393" Type="http://schemas.openxmlformats.org/officeDocument/2006/relationships/hyperlink" Target="https://www.biorxiv.org/content/10.1101/2020.10.22.340158v1" TargetMode="External"/><Relationship Id="rId158" Type="http://schemas.openxmlformats.org/officeDocument/2006/relationships/hyperlink" Target="https://science.sciencemag.org/content/366/6469/1134.abstract" TargetMode="External"/><Relationship Id="rId157" Type="http://schemas.openxmlformats.org/officeDocument/2006/relationships/hyperlink" Target="https://www.biorxiv.org/content/10.1101/2020.10.22.340158v1" TargetMode="External"/><Relationship Id="rId399" Type="http://schemas.openxmlformats.org/officeDocument/2006/relationships/hyperlink" Target="https://www.biorxiv.org/content/10.1101/2020.10.22.340158v1" TargetMode="External"/><Relationship Id="rId156" Type="http://schemas.openxmlformats.org/officeDocument/2006/relationships/hyperlink" Target="https://science.sciencemag.org/content/366/6469/1134.abstract" TargetMode="External"/><Relationship Id="rId398" Type="http://schemas.openxmlformats.org/officeDocument/2006/relationships/hyperlink" Target="https://science.sciencemag.org/content/366/6469/1134.abstract" TargetMode="External"/><Relationship Id="rId155" Type="http://schemas.openxmlformats.org/officeDocument/2006/relationships/hyperlink" Target="https://www.biorxiv.org/content/10.1101/2020.10.22.340158v1" TargetMode="External"/><Relationship Id="rId397" Type="http://schemas.openxmlformats.org/officeDocument/2006/relationships/hyperlink" Target="https://www.biorxiv.org/content/10.1101/2020.10.22.340158v1" TargetMode="External"/><Relationship Id="rId40" Type="http://schemas.openxmlformats.org/officeDocument/2006/relationships/hyperlink" Target="https://science.sciencemag.org/content/366/6469/1134.abstract" TargetMode="External"/><Relationship Id="rId42" Type="http://schemas.openxmlformats.org/officeDocument/2006/relationships/hyperlink" Target="https://science.sciencemag.org/content/366/6469/1134.abstract" TargetMode="External"/><Relationship Id="rId41" Type="http://schemas.openxmlformats.org/officeDocument/2006/relationships/hyperlink" Target="https://www.biorxiv.org/content/10.1101/2020.10.22.340158v1" TargetMode="External"/><Relationship Id="rId44" Type="http://schemas.openxmlformats.org/officeDocument/2006/relationships/hyperlink" Target="https://science.sciencemag.org/content/366/6469/1134.abstract" TargetMode="External"/><Relationship Id="rId43" Type="http://schemas.openxmlformats.org/officeDocument/2006/relationships/hyperlink" Target="https://www.biorxiv.org/content/10.1101/2020.10.22.340158v1" TargetMode="External"/><Relationship Id="rId46" Type="http://schemas.openxmlformats.org/officeDocument/2006/relationships/hyperlink" Target="https://science.sciencemag.org/content/366/6469/1134.abstract" TargetMode="External"/><Relationship Id="rId45" Type="http://schemas.openxmlformats.org/officeDocument/2006/relationships/hyperlink" Target="https://www.biorxiv.org/content/10.1101/2020.10.22.340158v1" TargetMode="External"/><Relationship Id="rId509" Type="http://schemas.openxmlformats.org/officeDocument/2006/relationships/hyperlink" Target="https://www.biorxiv.org/content/10.1101/2020.10.22.340158v1" TargetMode="External"/><Relationship Id="rId508" Type="http://schemas.openxmlformats.org/officeDocument/2006/relationships/hyperlink" Target="https://science.sciencemag.org/content/366/6469/1134.abstract" TargetMode="External"/><Relationship Id="rId503" Type="http://schemas.openxmlformats.org/officeDocument/2006/relationships/hyperlink" Target="https://www.biorxiv.org/content/10.1101/2020.10.22.340158v1" TargetMode="External"/><Relationship Id="rId502" Type="http://schemas.openxmlformats.org/officeDocument/2006/relationships/hyperlink" Target="https://science.sciencemag.org/content/366/6469/1134.abstract" TargetMode="External"/><Relationship Id="rId501" Type="http://schemas.openxmlformats.org/officeDocument/2006/relationships/hyperlink" Target="https://www.biorxiv.org/content/10.1101/2020.10.22.340158v1" TargetMode="External"/><Relationship Id="rId500" Type="http://schemas.openxmlformats.org/officeDocument/2006/relationships/hyperlink" Target="https://science.sciencemag.org/content/366/6469/1134.abstract" TargetMode="External"/><Relationship Id="rId507" Type="http://schemas.openxmlformats.org/officeDocument/2006/relationships/hyperlink" Target="https://www.biorxiv.org/content/10.1101/2020.10.22.340158v1" TargetMode="External"/><Relationship Id="rId506" Type="http://schemas.openxmlformats.org/officeDocument/2006/relationships/hyperlink" Target="https://science.sciencemag.org/content/366/6469/1134.abstract" TargetMode="External"/><Relationship Id="rId505" Type="http://schemas.openxmlformats.org/officeDocument/2006/relationships/hyperlink" Target="https://www.biorxiv.org/content/10.1101/2020.10.22.340158v1" TargetMode="External"/><Relationship Id="rId504" Type="http://schemas.openxmlformats.org/officeDocument/2006/relationships/hyperlink" Target="https://science.sciencemag.org/content/366/6469/1134.abstract" TargetMode="External"/><Relationship Id="rId48" Type="http://schemas.openxmlformats.org/officeDocument/2006/relationships/hyperlink" Target="https://science.sciencemag.org/content/366/6469/1134.abstract" TargetMode="External"/><Relationship Id="rId47" Type="http://schemas.openxmlformats.org/officeDocument/2006/relationships/hyperlink" Target="https://www.biorxiv.org/content/10.1101/2020.10.22.340158v1" TargetMode="External"/><Relationship Id="rId49" Type="http://schemas.openxmlformats.org/officeDocument/2006/relationships/hyperlink" Target="https://www.biorxiv.org/content/10.1101/2020.10.22.340158v1" TargetMode="External"/><Relationship Id="rId31" Type="http://schemas.openxmlformats.org/officeDocument/2006/relationships/hyperlink" Target="https://www.biorxiv.org/content/10.1101/2020.10.22.340158v1" TargetMode="External"/><Relationship Id="rId30" Type="http://schemas.openxmlformats.org/officeDocument/2006/relationships/hyperlink" Target="https://science.sciencemag.org/content/366/6469/1134.abstract" TargetMode="External"/><Relationship Id="rId33" Type="http://schemas.openxmlformats.org/officeDocument/2006/relationships/hyperlink" Target="https://www.biorxiv.org/content/10.1101/2020.10.22.340158v1" TargetMode="External"/><Relationship Id="rId32" Type="http://schemas.openxmlformats.org/officeDocument/2006/relationships/hyperlink" Target="https://science.sciencemag.org/content/366/6469/1134.abstract" TargetMode="External"/><Relationship Id="rId35" Type="http://schemas.openxmlformats.org/officeDocument/2006/relationships/hyperlink" Target="https://www.biorxiv.org/content/10.1101/2020.10.22.340158v1" TargetMode="External"/><Relationship Id="rId34" Type="http://schemas.openxmlformats.org/officeDocument/2006/relationships/hyperlink" Target="https://science.sciencemag.org/content/366/6469/1134.abstract" TargetMode="External"/><Relationship Id="rId37" Type="http://schemas.openxmlformats.org/officeDocument/2006/relationships/hyperlink" Target="https://www.biorxiv.org/content/10.1101/2020.10.22.340158v1" TargetMode="External"/><Relationship Id="rId36" Type="http://schemas.openxmlformats.org/officeDocument/2006/relationships/hyperlink" Target="https://science.sciencemag.org/content/366/6469/1134.abstract" TargetMode="External"/><Relationship Id="rId39" Type="http://schemas.openxmlformats.org/officeDocument/2006/relationships/hyperlink" Target="https://www.biorxiv.org/content/10.1101/2020.10.22.340158v1" TargetMode="External"/><Relationship Id="rId38" Type="http://schemas.openxmlformats.org/officeDocument/2006/relationships/hyperlink" Target="https://science.sciencemag.org/content/366/6469/1134.abstract" TargetMode="External"/><Relationship Id="rId20" Type="http://schemas.openxmlformats.org/officeDocument/2006/relationships/hyperlink" Target="https://science.sciencemag.org/content/366/6469/1134.abstract" TargetMode="External"/><Relationship Id="rId22" Type="http://schemas.openxmlformats.org/officeDocument/2006/relationships/hyperlink" Target="https://science.sciencemag.org/content/366/6469/1134.abstract" TargetMode="External"/><Relationship Id="rId21" Type="http://schemas.openxmlformats.org/officeDocument/2006/relationships/hyperlink" Target="https://www.biorxiv.org/content/10.1101/2020.10.22.340158v1" TargetMode="External"/><Relationship Id="rId24" Type="http://schemas.openxmlformats.org/officeDocument/2006/relationships/hyperlink" Target="https://science.sciencemag.org/content/366/6469/1134.abstract" TargetMode="External"/><Relationship Id="rId23" Type="http://schemas.openxmlformats.org/officeDocument/2006/relationships/hyperlink" Target="https://www.biorxiv.org/content/10.1101/2020.10.22.340158v1" TargetMode="External"/><Relationship Id="rId525" Type="http://schemas.openxmlformats.org/officeDocument/2006/relationships/hyperlink" Target="https://www.biorxiv.org/content/10.1101/2020.10.22.340158v1" TargetMode="External"/><Relationship Id="rId524" Type="http://schemas.openxmlformats.org/officeDocument/2006/relationships/hyperlink" Target="https://science.sciencemag.org/content/366/6469/1134.abstract" TargetMode="External"/><Relationship Id="rId523" Type="http://schemas.openxmlformats.org/officeDocument/2006/relationships/hyperlink" Target="https://www.biorxiv.org/content/10.1101/2020.10.22.340158v1" TargetMode="External"/><Relationship Id="rId522" Type="http://schemas.openxmlformats.org/officeDocument/2006/relationships/hyperlink" Target="https://science.sciencemag.org/content/366/6469/1134.abstract" TargetMode="External"/><Relationship Id="rId529" Type="http://schemas.openxmlformats.org/officeDocument/2006/relationships/hyperlink" Target="https://www.biorxiv.org/content/10.1101/2020.10.22.340158v1" TargetMode="External"/><Relationship Id="rId528" Type="http://schemas.openxmlformats.org/officeDocument/2006/relationships/hyperlink" Target="https://science.sciencemag.org/content/366/6469/1134.abstract" TargetMode="External"/><Relationship Id="rId527" Type="http://schemas.openxmlformats.org/officeDocument/2006/relationships/hyperlink" Target="https://www.biorxiv.org/content/10.1101/2020.10.22.340158v1" TargetMode="External"/><Relationship Id="rId526" Type="http://schemas.openxmlformats.org/officeDocument/2006/relationships/hyperlink" Target="https://science.sciencemag.org/content/366/6469/1134.abstract" TargetMode="External"/><Relationship Id="rId26" Type="http://schemas.openxmlformats.org/officeDocument/2006/relationships/hyperlink" Target="https://science.sciencemag.org/content/366/6469/1134.abstract" TargetMode="External"/><Relationship Id="rId25" Type="http://schemas.openxmlformats.org/officeDocument/2006/relationships/hyperlink" Target="https://www.biorxiv.org/content/10.1101/2020.10.22.340158v1" TargetMode="External"/><Relationship Id="rId28" Type="http://schemas.openxmlformats.org/officeDocument/2006/relationships/hyperlink" Target="https://science.sciencemag.org/content/366/6469/1134.abstract" TargetMode="External"/><Relationship Id="rId27" Type="http://schemas.openxmlformats.org/officeDocument/2006/relationships/hyperlink" Target="https://www.biorxiv.org/content/10.1101/2020.10.22.340158v1" TargetMode="External"/><Relationship Id="rId521" Type="http://schemas.openxmlformats.org/officeDocument/2006/relationships/hyperlink" Target="https://www.biorxiv.org/content/10.1101/2020.10.22.340158v1" TargetMode="External"/><Relationship Id="rId29" Type="http://schemas.openxmlformats.org/officeDocument/2006/relationships/hyperlink" Target="https://www.biorxiv.org/content/10.1101/2020.10.22.340158v1" TargetMode="External"/><Relationship Id="rId520" Type="http://schemas.openxmlformats.org/officeDocument/2006/relationships/hyperlink" Target="https://science.sciencemag.org/content/366/6469/1134.abstract" TargetMode="External"/><Relationship Id="rId11" Type="http://schemas.openxmlformats.org/officeDocument/2006/relationships/hyperlink" Target="https://www.biorxiv.org/content/10.1101/2020.10.22.340158v1" TargetMode="External"/><Relationship Id="rId10" Type="http://schemas.openxmlformats.org/officeDocument/2006/relationships/hyperlink" Target="https://science.sciencemag.org/content/366/6469/1134.abstract" TargetMode="External"/><Relationship Id="rId13" Type="http://schemas.openxmlformats.org/officeDocument/2006/relationships/hyperlink" Target="https://www.biorxiv.org/content/10.1101/2020.10.22.340158v1" TargetMode="External"/><Relationship Id="rId12" Type="http://schemas.openxmlformats.org/officeDocument/2006/relationships/hyperlink" Target="https://science.sciencemag.org/content/366/6469/1134.abstract" TargetMode="External"/><Relationship Id="rId519" Type="http://schemas.openxmlformats.org/officeDocument/2006/relationships/hyperlink" Target="https://www.biorxiv.org/content/10.1101/2020.10.22.340158v1" TargetMode="External"/><Relationship Id="rId514" Type="http://schemas.openxmlformats.org/officeDocument/2006/relationships/hyperlink" Target="https://science.sciencemag.org/content/366/6469/1134.abstract" TargetMode="External"/><Relationship Id="rId513" Type="http://schemas.openxmlformats.org/officeDocument/2006/relationships/hyperlink" Target="https://www.biorxiv.org/content/10.1101/2020.10.22.340158v1" TargetMode="External"/><Relationship Id="rId512" Type="http://schemas.openxmlformats.org/officeDocument/2006/relationships/hyperlink" Target="https://science.sciencemag.org/content/366/6469/1134.abstract" TargetMode="External"/><Relationship Id="rId511" Type="http://schemas.openxmlformats.org/officeDocument/2006/relationships/hyperlink" Target="https://www.biorxiv.org/content/10.1101/2020.10.22.340158v1" TargetMode="External"/><Relationship Id="rId518" Type="http://schemas.openxmlformats.org/officeDocument/2006/relationships/hyperlink" Target="https://science.sciencemag.org/content/366/6469/1134.abstract" TargetMode="External"/><Relationship Id="rId517" Type="http://schemas.openxmlformats.org/officeDocument/2006/relationships/hyperlink" Target="https://www.biorxiv.org/content/10.1101/2020.10.22.340158v1" TargetMode="External"/><Relationship Id="rId516" Type="http://schemas.openxmlformats.org/officeDocument/2006/relationships/hyperlink" Target="https://science.sciencemag.org/content/366/6469/1134.abstract" TargetMode="External"/><Relationship Id="rId515" Type="http://schemas.openxmlformats.org/officeDocument/2006/relationships/hyperlink" Target="https://www.biorxiv.org/content/10.1101/2020.10.22.340158v1" TargetMode="External"/><Relationship Id="rId15" Type="http://schemas.openxmlformats.org/officeDocument/2006/relationships/hyperlink" Target="https://www.biorxiv.org/content/10.1101/2020.10.22.340158v1" TargetMode="External"/><Relationship Id="rId14" Type="http://schemas.openxmlformats.org/officeDocument/2006/relationships/hyperlink" Target="https://science.sciencemag.org/content/366/6469/1134.abstract" TargetMode="External"/><Relationship Id="rId17" Type="http://schemas.openxmlformats.org/officeDocument/2006/relationships/hyperlink" Target="https://www.biorxiv.org/content/10.1101/2020.10.22.340158v1" TargetMode="External"/><Relationship Id="rId16" Type="http://schemas.openxmlformats.org/officeDocument/2006/relationships/hyperlink" Target="https://science.sciencemag.org/content/366/6469/1134.abstract" TargetMode="External"/><Relationship Id="rId19" Type="http://schemas.openxmlformats.org/officeDocument/2006/relationships/hyperlink" Target="https://www.biorxiv.org/content/10.1101/2020.10.22.340158v1" TargetMode="External"/><Relationship Id="rId510" Type="http://schemas.openxmlformats.org/officeDocument/2006/relationships/hyperlink" Target="https://science.sciencemag.org/content/366/6469/1134.abstract" TargetMode="External"/><Relationship Id="rId18" Type="http://schemas.openxmlformats.org/officeDocument/2006/relationships/hyperlink" Target="https://science.sciencemag.org/content/366/6469/1134.abstract" TargetMode="External"/><Relationship Id="rId84" Type="http://schemas.openxmlformats.org/officeDocument/2006/relationships/hyperlink" Target="https://science.sciencemag.org/content/366/6469/1134.abstract" TargetMode="External"/><Relationship Id="rId83" Type="http://schemas.openxmlformats.org/officeDocument/2006/relationships/hyperlink" Target="https://www.biorxiv.org/content/10.1101/2020.10.22.340158v1" TargetMode="External"/><Relationship Id="rId86" Type="http://schemas.openxmlformats.org/officeDocument/2006/relationships/hyperlink" Target="https://science.sciencemag.org/content/366/6469/1134.abstract" TargetMode="External"/><Relationship Id="rId85" Type="http://schemas.openxmlformats.org/officeDocument/2006/relationships/hyperlink" Target="https://www.biorxiv.org/content/10.1101/2020.10.22.340158v1" TargetMode="External"/><Relationship Id="rId88" Type="http://schemas.openxmlformats.org/officeDocument/2006/relationships/hyperlink" Target="https://science.sciencemag.org/content/366/6469/1134.abstract" TargetMode="External"/><Relationship Id="rId87" Type="http://schemas.openxmlformats.org/officeDocument/2006/relationships/hyperlink" Target="https://www.biorxiv.org/content/10.1101/2020.10.22.340158v1" TargetMode="External"/><Relationship Id="rId89" Type="http://schemas.openxmlformats.org/officeDocument/2006/relationships/hyperlink" Target="https://www.biorxiv.org/content/10.1101/2020.10.22.340158v1" TargetMode="External"/><Relationship Id="rId80" Type="http://schemas.openxmlformats.org/officeDocument/2006/relationships/hyperlink" Target="https://science.sciencemag.org/content/366/6469/1134.abstract" TargetMode="External"/><Relationship Id="rId82" Type="http://schemas.openxmlformats.org/officeDocument/2006/relationships/hyperlink" Target="https://science.sciencemag.org/content/366/6469/1134.abstract" TargetMode="External"/><Relationship Id="rId81" Type="http://schemas.openxmlformats.org/officeDocument/2006/relationships/hyperlink" Target="https://www.biorxiv.org/content/10.1101/2020.10.22.340158v1" TargetMode="External"/><Relationship Id="rId73" Type="http://schemas.openxmlformats.org/officeDocument/2006/relationships/hyperlink" Target="https://www.biorxiv.org/content/10.1101/2020.10.22.340158v1" TargetMode="External"/><Relationship Id="rId72" Type="http://schemas.openxmlformats.org/officeDocument/2006/relationships/hyperlink" Target="https://science.sciencemag.org/content/366/6469/1134.abstract" TargetMode="External"/><Relationship Id="rId75" Type="http://schemas.openxmlformats.org/officeDocument/2006/relationships/hyperlink" Target="https://www.biorxiv.org/content/10.1101/2020.10.22.340158v1" TargetMode="External"/><Relationship Id="rId74" Type="http://schemas.openxmlformats.org/officeDocument/2006/relationships/hyperlink" Target="https://science.sciencemag.org/content/366/6469/1134.abstract" TargetMode="External"/><Relationship Id="rId77" Type="http://schemas.openxmlformats.org/officeDocument/2006/relationships/hyperlink" Target="https://www.biorxiv.org/content/10.1101/2020.10.22.340158v1" TargetMode="External"/><Relationship Id="rId76" Type="http://schemas.openxmlformats.org/officeDocument/2006/relationships/hyperlink" Target="https://science.sciencemag.org/content/366/6469/1134.abstract" TargetMode="External"/><Relationship Id="rId79" Type="http://schemas.openxmlformats.org/officeDocument/2006/relationships/hyperlink" Target="https://www.biorxiv.org/content/10.1101/2020.10.22.340158v1" TargetMode="External"/><Relationship Id="rId78" Type="http://schemas.openxmlformats.org/officeDocument/2006/relationships/hyperlink" Target="https://science.sciencemag.org/content/366/6469/1134.abstract" TargetMode="External"/><Relationship Id="rId71" Type="http://schemas.openxmlformats.org/officeDocument/2006/relationships/hyperlink" Target="https://www.biorxiv.org/content/10.1101/2020.10.22.340158v1" TargetMode="External"/><Relationship Id="rId70" Type="http://schemas.openxmlformats.org/officeDocument/2006/relationships/hyperlink" Target="https://science.sciencemag.org/content/366/6469/1134.abstract" TargetMode="External"/><Relationship Id="rId62" Type="http://schemas.openxmlformats.org/officeDocument/2006/relationships/hyperlink" Target="https://science.sciencemag.org/content/366/6469/1134.abstract" TargetMode="External"/><Relationship Id="rId61" Type="http://schemas.openxmlformats.org/officeDocument/2006/relationships/hyperlink" Target="https://www.biorxiv.org/content/10.1101/2020.10.22.340158v1" TargetMode="External"/><Relationship Id="rId64" Type="http://schemas.openxmlformats.org/officeDocument/2006/relationships/hyperlink" Target="https://science.sciencemag.org/content/366/6469/1134.abstract" TargetMode="External"/><Relationship Id="rId63" Type="http://schemas.openxmlformats.org/officeDocument/2006/relationships/hyperlink" Target="https://www.biorxiv.org/content/10.1101/2020.10.22.340158v1" TargetMode="External"/><Relationship Id="rId66" Type="http://schemas.openxmlformats.org/officeDocument/2006/relationships/hyperlink" Target="https://science.sciencemag.org/content/366/6469/1134.abstract" TargetMode="External"/><Relationship Id="rId65" Type="http://schemas.openxmlformats.org/officeDocument/2006/relationships/hyperlink" Target="https://www.biorxiv.org/content/10.1101/2020.10.22.340158v1" TargetMode="External"/><Relationship Id="rId68" Type="http://schemas.openxmlformats.org/officeDocument/2006/relationships/hyperlink" Target="https://science.sciencemag.org/content/366/6469/1134.abstract" TargetMode="External"/><Relationship Id="rId67" Type="http://schemas.openxmlformats.org/officeDocument/2006/relationships/hyperlink" Target="https://www.biorxiv.org/content/10.1101/2020.10.22.340158v1" TargetMode="External"/><Relationship Id="rId60" Type="http://schemas.openxmlformats.org/officeDocument/2006/relationships/hyperlink" Target="https://science.sciencemag.org/content/366/6469/1134.abstract" TargetMode="External"/><Relationship Id="rId69" Type="http://schemas.openxmlformats.org/officeDocument/2006/relationships/hyperlink" Target="https://www.biorxiv.org/content/10.1101/2020.10.22.340158v1" TargetMode="External"/><Relationship Id="rId51" Type="http://schemas.openxmlformats.org/officeDocument/2006/relationships/hyperlink" Target="https://www.biorxiv.org/content/10.1101/2020.10.22.340158v1" TargetMode="External"/><Relationship Id="rId50" Type="http://schemas.openxmlformats.org/officeDocument/2006/relationships/hyperlink" Target="https://science.sciencemag.org/content/366/6469/1134.abstract" TargetMode="External"/><Relationship Id="rId53" Type="http://schemas.openxmlformats.org/officeDocument/2006/relationships/hyperlink" Target="https://www.biorxiv.org/content/10.1101/2020.10.22.340158v1" TargetMode="External"/><Relationship Id="rId52" Type="http://schemas.openxmlformats.org/officeDocument/2006/relationships/hyperlink" Target="https://science.sciencemag.org/content/366/6469/1134.abstract" TargetMode="External"/><Relationship Id="rId55" Type="http://schemas.openxmlformats.org/officeDocument/2006/relationships/hyperlink" Target="https://www.biorxiv.org/content/10.1101/2020.10.22.340158v1" TargetMode="External"/><Relationship Id="rId54" Type="http://schemas.openxmlformats.org/officeDocument/2006/relationships/hyperlink" Target="https://science.sciencemag.org/content/366/6469/1134.abstract" TargetMode="External"/><Relationship Id="rId57" Type="http://schemas.openxmlformats.org/officeDocument/2006/relationships/hyperlink" Target="https://www.biorxiv.org/content/10.1101/2020.10.22.340158v1" TargetMode="External"/><Relationship Id="rId56" Type="http://schemas.openxmlformats.org/officeDocument/2006/relationships/hyperlink" Target="https://science.sciencemag.org/content/366/6469/1134.abstract" TargetMode="External"/><Relationship Id="rId59" Type="http://schemas.openxmlformats.org/officeDocument/2006/relationships/hyperlink" Target="https://www.biorxiv.org/content/10.1101/2020.10.22.340158v1" TargetMode="External"/><Relationship Id="rId58" Type="http://schemas.openxmlformats.org/officeDocument/2006/relationships/hyperlink" Target="https://science.sciencemag.org/content/366/6469/1134.abstract" TargetMode="External"/><Relationship Id="rId590" Type="http://schemas.openxmlformats.org/officeDocument/2006/relationships/hyperlink" Target="https://www.nature.com/articles/s41588-020-00721-x" TargetMode="External"/><Relationship Id="rId107" Type="http://schemas.openxmlformats.org/officeDocument/2006/relationships/hyperlink" Target="https://www.biorxiv.org/content/10.1101/2020.10.22.340158v1" TargetMode="External"/><Relationship Id="rId349" Type="http://schemas.openxmlformats.org/officeDocument/2006/relationships/hyperlink" Target="https://www.biorxiv.org/content/10.1101/2020.10.22.340158v1" TargetMode="External"/><Relationship Id="rId106" Type="http://schemas.openxmlformats.org/officeDocument/2006/relationships/hyperlink" Target="https://science.sciencemag.org/content/366/6469/1134.abstract" TargetMode="External"/><Relationship Id="rId348" Type="http://schemas.openxmlformats.org/officeDocument/2006/relationships/hyperlink" Target="https://science.sciencemag.org/content/366/6469/1134.abstract" TargetMode="External"/><Relationship Id="rId105" Type="http://schemas.openxmlformats.org/officeDocument/2006/relationships/hyperlink" Target="https://www.biorxiv.org/content/10.1101/2020.10.22.340158v1" TargetMode="External"/><Relationship Id="rId347" Type="http://schemas.openxmlformats.org/officeDocument/2006/relationships/hyperlink" Target="https://www.biorxiv.org/content/10.1101/2020.10.22.340158v1" TargetMode="External"/><Relationship Id="rId589" Type="http://schemas.openxmlformats.org/officeDocument/2006/relationships/hyperlink" Target="https://www.biorxiv.org/content/10.1101/2020.10.22.340158v1" TargetMode="External"/><Relationship Id="rId104" Type="http://schemas.openxmlformats.org/officeDocument/2006/relationships/hyperlink" Target="https://science.sciencemag.org/content/366/6469/1134.abstract" TargetMode="External"/><Relationship Id="rId346" Type="http://schemas.openxmlformats.org/officeDocument/2006/relationships/hyperlink" Target="https://science.sciencemag.org/content/366/6469/1134.abstract" TargetMode="External"/><Relationship Id="rId588" Type="http://schemas.openxmlformats.org/officeDocument/2006/relationships/hyperlink" Target="https://www.nature.com/articles/s41588-020-00721-x" TargetMode="External"/><Relationship Id="rId109" Type="http://schemas.openxmlformats.org/officeDocument/2006/relationships/hyperlink" Target="https://www.biorxiv.org/content/10.1101/2020.10.22.340158v1" TargetMode="External"/><Relationship Id="rId108" Type="http://schemas.openxmlformats.org/officeDocument/2006/relationships/hyperlink" Target="https://science.sciencemag.org/content/366/6469/1134.abstract" TargetMode="External"/><Relationship Id="rId341" Type="http://schemas.openxmlformats.org/officeDocument/2006/relationships/hyperlink" Target="https://www.biorxiv.org/content/10.1101/2020.10.22.340158v1" TargetMode="External"/><Relationship Id="rId583" Type="http://schemas.openxmlformats.org/officeDocument/2006/relationships/hyperlink" Target="https://www.biorxiv.org/content/10.1101/2020.10.22.340158v1" TargetMode="External"/><Relationship Id="rId340" Type="http://schemas.openxmlformats.org/officeDocument/2006/relationships/hyperlink" Target="https://science.sciencemag.org/content/366/6469/1134.abstract" TargetMode="External"/><Relationship Id="rId582" Type="http://schemas.openxmlformats.org/officeDocument/2006/relationships/hyperlink" Target="https://www.nature.com/articles/s41588-020-00721-x" TargetMode="External"/><Relationship Id="rId581" Type="http://schemas.openxmlformats.org/officeDocument/2006/relationships/hyperlink" Target="https://www.biorxiv.org/content/10.1101/2020.10.22.340158v1" TargetMode="External"/><Relationship Id="rId580" Type="http://schemas.openxmlformats.org/officeDocument/2006/relationships/hyperlink" Target="https://www.nature.com/articles/s41588-020-00721-x" TargetMode="External"/><Relationship Id="rId103" Type="http://schemas.openxmlformats.org/officeDocument/2006/relationships/hyperlink" Target="https://www.biorxiv.org/content/10.1101/2020.10.22.340158v1" TargetMode="External"/><Relationship Id="rId345" Type="http://schemas.openxmlformats.org/officeDocument/2006/relationships/hyperlink" Target="https://www.biorxiv.org/content/10.1101/2020.10.22.340158v1" TargetMode="External"/><Relationship Id="rId587" Type="http://schemas.openxmlformats.org/officeDocument/2006/relationships/hyperlink" Target="https://www.biorxiv.org/content/10.1101/2020.10.22.340158v1" TargetMode="External"/><Relationship Id="rId102" Type="http://schemas.openxmlformats.org/officeDocument/2006/relationships/hyperlink" Target="https://science.sciencemag.org/content/366/6469/1134.abstract" TargetMode="External"/><Relationship Id="rId344" Type="http://schemas.openxmlformats.org/officeDocument/2006/relationships/hyperlink" Target="https://science.sciencemag.org/content/366/6469/1134.abstract" TargetMode="External"/><Relationship Id="rId586" Type="http://schemas.openxmlformats.org/officeDocument/2006/relationships/hyperlink" Target="https://www.nature.com/articles/s41588-020-00721-x" TargetMode="External"/><Relationship Id="rId101" Type="http://schemas.openxmlformats.org/officeDocument/2006/relationships/hyperlink" Target="https://www.biorxiv.org/content/10.1101/2020.10.22.340158v1" TargetMode="External"/><Relationship Id="rId343" Type="http://schemas.openxmlformats.org/officeDocument/2006/relationships/hyperlink" Target="https://www.biorxiv.org/content/10.1101/2020.10.22.340158v1" TargetMode="External"/><Relationship Id="rId585" Type="http://schemas.openxmlformats.org/officeDocument/2006/relationships/hyperlink" Target="https://www.biorxiv.org/content/10.1101/2020.10.22.340158v1" TargetMode="External"/><Relationship Id="rId100" Type="http://schemas.openxmlformats.org/officeDocument/2006/relationships/hyperlink" Target="https://science.sciencemag.org/content/366/6469/1134.abstract" TargetMode="External"/><Relationship Id="rId342" Type="http://schemas.openxmlformats.org/officeDocument/2006/relationships/hyperlink" Target="https://science.sciencemag.org/content/366/6469/1134.abstract" TargetMode="External"/><Relationship Id="rId584" Type="http://schemas.openxmlformats.org/officeDocument/2006/relationships/hyperlink" Target="https://www.nature.com/articles/s41588-020-00721-x" TargetMode="External"/><Relationship Id="rId338" Type="http://schemas.openxmlformats.org/officeDocument/2006/relationships/hyperlink" Target="https://science.sciencemag.org/content/366/6469/1134.abstract" TargetMode="External"/><Relationship Id="rId337" Type="http://schemas.openxmlformats.org/officeDocument/2006/relationships/hyperlink" Target="https://www.biorxiv.org/content/10.1101/2020.10.22.340158v1" TargetMode="External"/><Relationship Id="rId579" Type="http://schemas.openxmlformats.org/officeDocument/2006/relationships/hyperlink" Target="https://www.biorxiv.org/content/10.1101/2020.10.22.340158v1" TargetMode="External"/><Relationship Id="rId336" Type="http://schemas.openxmlformats.org/officeDocument/2006/relationships/hyperlink" Target="https://science.sciencemag.org/content/366/6469/1134.abstract" TargetMode="External"/><Relationship Id="rId578" Type="http://schemas.openxmlformats.org/officeDocument/2006/relationships/hyperlink" Target="https://www.nature.com/articles/s41588-020-00721-x" TargetMode="External"/><Relationship Id="rId335" Type="http://schemas.openxmlformats.org/officeDocument/2006/relationships/hyperlink" Target="https://www.biorxiv.org/content/10.1101/2020.10.22.340158v1" TargetMode="External"/><Relationship Id="rId577" Type="http://schemas.openxmlformats.org/officeDocument/2006/relationships/hyperlink" Target="https://www.biorxiv.org/content/10.1101/2020.10.22.340158v1" TargetMode="External"/><Relationship Id="rId339" Type="http://schemas.openxmlformats.org/officeDocument/2006/relationships/hyperlink" Target="https://www.biorxiv.org/content/10.1101/2020.10.22.340158v1" TargetMode="External"/><Relationship Id="rId330" Type="http://schemas.openxmlformats.org/officeDocument/2006/relationships/hyperlink" Target="https://science.sciencemag.org/content/366/6469/1134.abstract" TargetMode="External"/><Relationship Id="rId572" Type="http://schemas.openxmlformats.org/officeDocument/2006/relationships/hyperlink" Target="https://www.nature.com/articles/s41588-020-00721-x" TargetMode="External"/><Relationship Id="rId571" Type="http://schemas.openxmlformats.org/officeDocument/2006/relationships/hyperlink" Target="https://www.biorxiv.org/content/10.1101/2020.10.22.340158v1" TargetMode="External"/><Relationship Id="rId570" Type="http://schemas.openxmlformats.org/officeDocument/2006/relationships/hyperlink" Target="https://www.nature.com/articles/s41588-020-00721-x" TargetMode="External"/><Relationship Id="rId334" Type="http://schemas.openxmlformats.org/officeDocument/2006/relationships/hyperlink" Target="https://science.sciencemag.org/content/366/6469/1134.abstract" TargetMode="External"/><Relationship Id="rId576" Type="http://schemas.openxmlformats.org/officeDocument/2006/relationships/hyperlink" Target="https://www.nature.com/articles/s41588-020-00721-x" TargetMode="External"/><Relationship Id="rId333" Type="http://schemas.openxmlformats.org/officeDocument/2006/relationships/hyperlink" Target="https://www.biorxiv.org/content/10.1101/2020.10.22.340158v1" TargetMode="External"/><Relationship Id="rId575" Type="http://schemas.openxmlformats.org/officeDocument/2006/relationships/hyperlink" Target="https://www.biorxiv.org/content/10.1101/2020.10.22.340158v1" TargetMode="External"/><Relationship Id="rId332" Type="http://schemas.openxmlformats.org/officeDocument/2006/relationships/hyperlink" Target="https://science.sciencemag.org/content/366/6469/1134.abstract" TargetMode="External"/><Relationship Id="rId574" Type="http://schemas.openxmlformats.org/officeDocument/2006/relationships/hyperlink" Target="https://www.nature.com/articles/s41588-020-00721-x" TargetMode="External"/><Relationship Id="rId331" Type="http://schemas.openxmlformats.org/officeDocument/2006/relationships/hyperlink" Target="https://www.biorxiv.org/content/10.1101/2020.10.22.340158v1" TargetMode="External"/><Relationship Id="rId573" Type="http://schemas.openxmlformats.org/officeDocument/2006/relationships/hyperlink" Target="https://www.biorxiv.org/content/10.1101/2020.10.22.340158v1" TargetMode="External"/><Relationship Id="rId370" Type="http://schemas.openxmlformats.org/officeDocument/2006/relationships/hyperlink" Target="https://science.sciencemag.org/content/366/6469/1134.abstract" TargetMode="External"/><Relationship Id="rId129" Type="http://schemas.openxmlformats.org/officeDocument/2006/relationships/hyperlink" Target="https://www.biorxiv.org/content/10.1101/2020.10.22.340158v1" TargetMode="External"/><Relationship Id="rId128" Type="http://schemas.openxmlformats.org/officeDocument/2006/relationships/hyperlink" Target="https://science.sciencemag.org/content/366/6469/1134.abstract" TargetMode="External"/><Relationship Id="rId127" Type="http://schemas.openxmlformats.org/officeDocument/2006/relationships/hyperlink" Target="https://www.biorxiv.org/content/10.1101/2020.10.22.340158v1" TargetMode="External"/><Relationship Id="rId369" Type="http://schemas.openxmlformats.org/officeDocument/2006/relationships/hyperlink" Target="https://www.biorxiv.org/content/10.1101/2020.10.22.340158v1" TargetMode="External"/><Relationship Id="rId126" Type="http://schemas.openxmlformats.org/officeDocument/2006/relationships/hyperlink" Target="https://science.sciencemag.org/content/366/6469/1134.abstract" TargetMode="External"/><Relationship Id="rId368" Type="http://schemas.openxmlformats.org/officeDocument/2006/relationships/hyperlink" Target="https://science.sciencemag.org/content/366/6469/1134.abstract" TargetMode="External"/><Relationship Id="rId121" Type="http://schemas.openxmlformats.org/officeDocument/2006/relationships/hyperlink" Target="https://www.biorxiv.org/content/10.1101/2020.10.22.340158v1" TargetMode="External"/><Relationship Id="rId363" Type="http://schemas.openxmlformats.org/officeDocument/2006/relationships/hyperlink" Target="https://www.biorxiv.org/content/10.1101/2020.10.22.340158v1" TargetMode="External"/><Relationship Id="rId120" Type="http://schemas.openxmlformats.org/officeDocument/2006/relationships/hyperlink" Target="https://science.sciencemag.org/content/366/6469/1134.abstract" TargetMode="External"/><Relationship Id="rId362" Type="http://schemas.openxmlformats.org/officeDocument/2006/relationships/hyperlink" Target="https://science.sciencemag.org/content/366/6469/1134.abstract" TargetMode="External"/><Relationship Id="rId361" Type="http://schemas.openxmlformats.org/officeDocument/2006/relationships/hyperlink" Target="https://www.biorxiv.org/content/10.1101/2020.10.22.340158v1" TargetMode="External"/><Relationship Id="rId360" Type="http://schemas.openxmlformats.org/officeDocument/2006/relationships/hyperlink" Target="https://science.sciencemag.org/content/366/6469/1134.abstract" TargetMode="External"/><Relationship Id="rId125" Type="http://schemas.openxmlformats.org/officeDocument/2006/relationships/hyperlink" Target="https://www.biorxiv.org/content/10.1101/2020.10.22.340158v1" TargetMode="External"/><Relationship Id="rId367" Type="http://schemas.openxmlformats.org/officeDocument/2006/relationships/hyperlink" Target="https://www.biorxiv.org/content/10.1101/2020.10.22.340158v1" TargetMode="External"/><Relationship Id="rId124" Type="http://schemas.openxmlformats.org/officeDocument/2006/relationships/hyperlink" Target="https://science.sciencemag.org/content/366/6469/1134.abstract" TargetMode="External"/><Relationship Id="rId366" Type="http://schemas.openxmlformats.org/officeDocument/2006/relationships/hyperlink" Target="https://science.sciencemag.org/content/366/6469/1134.abstract" TargetMode="External"/><Relationship Id="rId123" Type="http://schemas.openxmlformats.org/officeDocument/2006/relationships/hyperlink" Target="https://www.biorxiv.org/content/10.1101/2020.10.22.340158v1" TargetMode="External"/><Relationship Id="rId365" Type="http://schemas.openxmlformats.org/officeDocument/2006/relationships/hyperlink" Target="https://www.biorxiv.org/content/10.1101/2020.10.22.340158v1" TargetMode="External"/><Relationship Id="rId122" Type="http://schemas.openxmlformats.org/officeDocument/2006/relationships/hyperlink" Target="https://science.sciencemag.org/content/366/6469/1134.abstract" TargetMode="External"/><Relationship Id="rId364" Type="http://schemas.openxmlformats.org/officeDocument/2006/relationships/hyperlink" Target="https://science.sciencemag.org/content/366/6469/1134.abstract" TargetMode="External"/><Relationship Id="rId95" Type="http://schemas.openxmlformats.org/officeDocument/2006/relationships/hyperlink" Target="https://www.biorxiv.org/content/10.1101/2020.10.22.340158v1" TargetMode="External"/><Relationship Id="rId94" Type="http://schemas.openxmlformats.org/officeDocument/2006/relationships/hyperlink" Target="https://science.sciencemag.org/content/366/6469/1134.abstract" TargetMode="External"/><Relationship Id="rId97" Type="http://schemas.openxmlformats.org/officeDocument/2006/relationships/hyperlink" Target="https://www.biorxiv.org/content/10.1101/2020.10.22.340158v1" TargetMode="External"/><Relationship Id="rId96" Type="http://schemas.openxmlformats.org/officeDocument/2006/relationships/hyperlink" Target="https://science.sciencemag.org/content/366/6469/1134.abstract" TargetMode="External"/><Relationship Id="rId99" Type="http://schemas.openxmlformats.org/officeDocument/2006/relationships/hyperlink" Target="https://www.biorxiv.org/content/10.1101/2020.10.22.340158v1" TargetMode="External"/><Relationship Id="rId98" Type="http://schemas.openxmlformats.org/officeDocument/2006/relationships/hyperlink" Target="https://science.sciencemag.org/content/366/6469/1134.abstract" TargetMode="External"/><Relationship Id="rId91" Type="http://schemas.openxmlformats.org/officeDocument/2006/relationships/hyperlink" Target="https://www.biorxiv.org/content/10.1101/2020.10.22.340158v1" TargetMode="External"/><Relationship Id="rId90" Type="http://schemas.openxmlformats.org/officeDocument/2006/relationships/hyperlink" Target="https://science.sciencemag.org/content/366/6469/1134.abstract" TargetMode="External"/><Relationship Id="rId93" Type="http://schemas.openxmlformats.org/officeDocument/2006/relationships/hyperlink" Target="https://www.biorxiv.org/content/10.1101/2020.10.22.340158v1" TargetMode="External"/><Relationship Id="rId92" Type="http://schemas.openxmlformats.org/officeDocument/2006/relationships/hyperlink" Target="https://science.sciencemag.org/content/366/6469/1134.abstract" TargetMode="External"/><Relationship Id="rId118" Type="http://schemas.openxmlformats.org/officeDocument/2006/relationships/hyperlink" Target="https://science.sciencemag.org/content/366/6469/1134.abstract" TargetMode="External"/><Relationship Id="rId117" Type="http://schemas.openxmlformats.org/officeDocument/2006/relationships/hyperlink" Target="https://www.biorxiv.org/content/10.1101/2020.10.22.340158v1" TargetMode="External"/><Relationship Id="rId359" Type="http://schemas.openxmlformats.org/officeDocument/2006/relationships/hyperlink" Target="https://www.biorxiv.org/content/10.1101/2020.10.22.340158v1" TargetMode="External"/><Relationship Id="rId116" Type="http://schemas.openxmlformats.org/officeDocument/2006/relationships/hyperlink" Target="https://science.sciencemag.org/content/366/6469/1134.abstract" TargetMode="External"/><Relationship Id="rId358" Type="http://schemas.openxmlformats.org/officeDocument/2006/relationships/hyperlink" Target="https://science.sciencemag.org/content/366/6469/1134.abstract" TargetMode="External"/><Relationship Id="rId115" Type="http://schemas.openxmlformats.org/officeDocument/2006/relationships/hyperlink" Target="https://www.biorxiv.org/content/10.1101/2020.10.22.340158v1" TargetMode="External"/><Relationship Id="rId357" Type="http://schemas.openxmlformats.org/officeDocument/2006/relationships/hyperlink" Target="https://www.biorxiv.org/content/10.1101/2020.10.22.340158v1" TargetMode="External"/><Relationship Id="rId599" Type="http://schemas.openxmlformats.org/officeDocument/2006/relationships/hyperlink" Target="https://www.biorxiv.org/content/10.1101/2020.10.22.340158v1" TargetMode="External"/><Relationship Id="rId119" Type="http://schemas.openxmlformats.org/officeDocument/2006/relationships/hyperlink" Target="https://www.biorxiv.org/content/10.1101/2020.10.22.340158v1" TargetMode="External"/><Relationship Id="rId110" Type="http://schemas.openxmlformats.org/officeDocument/2006/relationships/hyperlink" Target="https://science.sciencemag.org/content/366/6469/1134.abstract" TargetMode="External"/><Relationship Id="rId352" Type="http://schemas.openxmlformats.org/officeDocument/2006/relationships/hyperlink" Target="https://science.sciencemag.org/content/366/6469/1134.abstract" TargetMode="External"/><Relationship Id="rId594" Type="http://schemas.openxmlformats.org/officeDocument/2006/relationships/hyperlink" Target="https://www.nature.com/articles/s41588-020-00721-x" TargetMode="External"/><Relationship Id="rId351" Type="http://schemas.openxmlformats.org/officeDocument/2006/relationships/hyperlink" Target="https://www.biorxiv.org/content/10.1101/2020.10.22.340158v1" TargetMode="External"/><Relationship Id="rId593" Type="http://schemas.openxmlformats.org/officeDocument/2006/relationships/hyperlink" Target="https://www.biorxiv.org/content/10.1101/2020.10.22.340158v1" TargetMode="External"/><Relationship Id="rId350" Type="http://schemas.openxmlformats.org/officeDocument/2006/relationships/hyperlink" Target="https://science.sciencemag.org/content/366/6469/1134.abstract" TargetMode="External"/><Relationship Id="rId592" Type="http://schemas.openxmlformats.org/officeDocument/2006/relationships/hyperlink" Target="https://www.nature.com/articles/s41588-020-00721-x" TargetMode="External"/><Relationship Id="rId591" Type="http://schemas.openxmlformats.org/officeDocument/2006/relationships/hyperlink" Target="https://www.biorxiv.org/content/10.1101/2020.10.22.340158v1" TargetMode="External"/><Relationship Id="rId114" Type="http://schemas.openxmlformats.org/officeDocument/2006/relationships/hyperlink" Target="https://science.sciencemag.org/content/366/6469/1134.abstract" TargetMode="External"/><Relationship Id="rId356" Type="http://schemas.openxmlformats.org/officeDocument/2006/relationships/hyperlink" Target="https://science.sciencemag.org/content/366/6469/1134.abstract" TargetMode="External"/><Relationship Id="rId598" Type="http://schemas.openxmlformats.org/officeDocument/2006/relationships/hyperlink" Target="https://www.nature.com/articles/s41588-020-00721-x" TargetMode="External"/><Relationship Id="rId113" Type="http://schemas.openxmlformats.org/officeDocument/2006/relationships/hyperlink" Target="https://www.biorxiv.org/content/10.1101/2020.10.22.340158v1" TargetMode="External"/><Relationship Id="rId355" Type="http://schemas.openxmlformats.org/officeDocument/2006/relationships/hyperlink" Target="https://www.biorxiv.org/content/10.1101/2020.10.22.340158v1" TargetMode="External"/><Relationship Id="rId597" Type="http://schemas.openxmlformats.org/officeDocument/2006/relationships/hyperlink" Target="https://www.biorxiv.org/content/10.1101/2020.10.22.340158v1" TargetMode="External"/><Relationship Id="rId112" Type="http://schemas.openxmlformats.org/officeDocument/2006/relationships/hyperlink" Target="https://science.sciencemag.org/content/366/6469/1134.abstract" TargetMode="External"/><Relationship Id="rId354" Type="http://schemas.openxmlformats.org/officeDocument/2006/relationships/hyperlink" Target="https://science.sciencemag.org/content/366/6469/1134.abstract" TargetMode="External"/><Relationship Id="rId596" Type="http://schemas.openxmlformats.org/officeDocument/2006/relationships/hyperlink" Target="https://www.nature.com/articles/s41588-020-00721-x" TargetMode="External"/><Relationship Id="rId111" Type="http://schemas.openxmlformats.org/officeDocument/2006/relationships/hyperlink" Target="https://www.biorxiv.org/content/10.1101/2020.10.22.340158v1" TargetMode="External"/><Relationship Id="rId353" Type="http://schemas.openxmlformats.org/officeDocument/2006/relationships/hyperlink" Target="https://www.biorxiv.org/content/10.1101/2020.10.22.340158v1" TargetMode="External"/><Relationship Id="rId595" Type="http://schemas.openxmlformats.org/officeDocument/2006/relationships/hyperlink" Target="https://www.biorxiv.org/content/10.1101/2020.10.22.340158v1" TargetMode="External"/><Relationship Id="rId305" Type="http://schemas.openxmlformats.org/officeDocument/2006/relationships/hyperlink" Target="https://www.biorxiv.org/content/10.1101/2020.10.22.340158v1" TargetMode="External"/><Relationship Id="rId547" Type="http://schemas.openxmlformats.org/officeDocument/2006/relationships/hyperlink" Target="https://www.biorxiv.org/content/10.1101/2020.10.22.340158v1" TargetMode="External"/><Relationship Id="rId304" Type="http://schemas.openxmlformats.org/officeDocument/2006/relationships/hyperlink" Target="https://science.sciencemag.org/content/366/6469/1134.abstract" TargetMode="External"/><Relationship Id="rId546" Type="http://schemas.openxmlformats.org/officeDocument/2006/relationships/hyperlink" Target="https://www.nature.com/articles/s41588-020-00721-x" TargetMode="External"/><Relationship Id="rId303" Type="http://schemas.openxmlformats.org/officeDocument/2006/relationships/hyperlink" Target="https://www.biorxiv.org/content/10.1101/2020.10.22.340158v1" TargetMode="External"/><Relationship Id="rId545" Type="http://schemas.openxmlformats.org/officeDocument/2006/relationships/hyperlink" Target="https://www.biorxiv.org/content/10.1101/2020.10.22.340158v1" TargetMode="External"/><Relationship Id="rId302" Type="http://schemas.openxmlformats.org/officeDocument/2006/relationships/hyperlink" Target="https://science.sciencemag.org/content/366/6469/1134.abstract" TargetMode="External"/><Relationship Id="rId544" Type="http://schemas.openxmlformats.org/officeDocument/2006/relationships/hyperlink" Target="https://www.nature.com/articles/s41588-020-00721-x" TargetMode="External"/><Relationship Id="rId309" Type="http://schemas.openxmlformats.org/officeDocument/2006/relationships/hyperlink" Target="https://www.biorxiv.org/content/10.1101/2020.10.22.340158v1" TargetMode="External"/><Relationship Id="rId308" Type="http://schemas.openxmlformats.org/officeDocument/2006/relationships/hyperlink" Target="https://science.sciencemag.org/content/366/6469/1134.abstract" TargetMode="External"/><Relationship Id="rId307" Type="http://schemas.openxmlformats.org/officeDocument/2006/relationships/hyperlink" Target="https://www.biorxiv.org/content/10.1101/2020.10.22.340158v1" TargetMode="External"/><Relationship Id="rId549" Type="http://schemas.openxmlformats.org/officeDocument/2006/relationships/hyperlink" Target="https://www.biorxiv.org/content/10.1101/2020.10.22.340158v1" TargetMode="External"/><Relationship Id="rId306" Type="http://schemas.openxmlformats.org/officeDocument/2006/relationships/hyperlink" Target="https://science.sciencemag.org/content/366/6469/1134.abstract" TargetMode="External"/><Relationship Id="rId548" Type="http://schemas.openxmlformats.org/officeDocument/2006/relationships/hyperlink" Target="https://www.nature.com/articles/s41588-020-00721-x" TargetMode="External"/><Relationship Id="rId301" Type="http://schemas.openxmlformats.org/officeDocument/2006/relationships/hyperlink" Target="https://www.biorxiv.org/content/10.1101/2020.10.22.340158v1" TargetMode="External"/><Relationship Id="rId543" Type="http://schemas.openxmlformats.org/officeDocument/2006/relationships/hyperlink" Target="https://www.biorxiv.org/content/10.1101/2020.10.22.340158v1" TargetMode="External"/><Relationship Id="rId300" Type="http://schemas.openxmlformats.org/officeDocument/2006/relationships/hyperlink" Target="https://science.sciencemag.org/content/366/6469/1134.abstract" TargetMode="External"/><Relationship Id="rId542" Type="http://schemas.openxmlformats.org/officeDocument/2006/relationships/hyperlink" Target="https://www.nature.com/articles/s41588-020-00721-x" TargetMode="External"/><Relationship Id="rId541" Type="http://schemas.openxmlformats.org/officeDocument/2006/relationships/hyperlink" Target="https://www.biorxiv.org/content/10.1101/2020.10.22.340158v1" TargetMode="External"/><Relationship Id="rId540" Type="http://schemas.openxmlformats.org/officeDocument/2006/relationships/hyperlink" Target="https://science.sciencemag.org/content/366/6469/1134.abstract" TargetMode="External"/><Relationship Id="rId536" Type="http://schemas.openxmlformats.org/officeDocument/2006/relationships/hyperlink" Target="https://science.sciencemag.org/content/366/6469/1134.abstract" TargetMode="External"/><Relationship Id="rId535" Type="http://schemas.openxmlformats.org/officeDocument/2006/relationships/hyperlink" Target="https://www.biorxiv.org/content/10.1101/2020.10.22.340158v1" TargetMode="External"/><Relationship Id="rId534" Type="http://schemas.openxmlformats.org/officeDocument/2006/relationships/hyperlink" Target="https://science.sciencemag.org/content/366/6469/1134.abstract" TargetMode="External"/><Relationship Id="rId533" Type="http://schemas.openxmlformats.org/officeDocument/2006/relationships/hyperlink" Target="https://www.biorxiv.org/content/10.1101/2020.10.22.340158v1" TargetMode="External"/><Relationship Id="rId539" Type="http://schemas.openxmlformats.org/officeDocument/2006/relationships/hyperlink" Target="https://www.biorxiv.org/content/10.1101/2020.10.22.340158v1" TargetMode="External"/><Relationship Id="rId538" Type="http://schemas.openxmlformats.org/officeDocument/2006/relationships/hyperlink" Target="https://science.sciencemag.org/content/366/6469/1134.abstract" TargetMode="External"/><Relationship Id="rId537" Type="http://schemas.openxmlformats.org/officeDocument/2006/relationships/hyperlink" Target="https://www.biorxiv.org/content/10.1101/2020.10.22.340158v1" TargetMode="External"/><Relationship Id="rId532" Type="http://schemas.openxmlformats.org/officeDocument/2006/relationships/hyperlink" Target="https://science.sciencemag.org/content/366/6469/1134.abstract" TargetMode="External"/><Relationship Id="rId531" Type="http://schemas.openxmlformats.org/officeDocument/2006/relationships/hyperlink" Target="https://www.biorxiv.org/content/10.1101/2020.10.22.340158v1" TargetMode="External"/><Relationship Id="rId530" Type="http://schemas.openxmlformats.org/officeDocument/2006/relationships/hyperlink" Target="https://science.sciencemag.org/content/366/6469/1134.abstract" TargetMode="External"/><Relationship Id="rId327" Type="http://schemas.openxmlformats.org/officeDocument/2006/relationships/hyperlink" Target="https://www.biorxiv.org/content/10.1101/2020.10.22.340158v1" TargetMode="External"/><Relationship Id="rId569" Type="http://schemas.openxmlformats.org/officeDocument/2006/relationships/hyperlink" Target="https://www.biorxiv.org/content/10.1101/2020.10.22.340158v1" TargetMode="External"/><Relationship Id="rId326" Type="http://schemas.openxmlformats.org/officeDocument/2006/relationships/hyperlink" Target="https://science.sciencemag.org/content/366/6469/1134.abstract" TargetMode="External"/><Relationship Id="rId568" Type="http://schemas.openxmlformats.org/officeDocument/2006/relationships/hyperlink" Target="https://www.nature.com/articles/s41588-020-00721-x" TargetMode="External"/><Relationship Id="rId325" Type="http://schemas.openxmlformats.org/officeDocument/2006/relationships/hyperlink" Target="https://www.biorxiv.org/content/10.1101/2020.10.22.340158v1" TargetMode="External"/><Relationship Id="rId567" Type="http://schemas.openxmlformats.org/officeDocument/2006/relationships/hyperlink" Target="https://www.biorxiv.org/content/10.1101/2020.10.22.340158v1" TargetMode="External"/><Relationship Id="rId324" Type="http://schemas.openxmlformats.org/officeDocument/2006/relationships/hyperlink" Target="https://science.sciencemag.org/content/366/6469/1134.abstract" TargetMode="External"/><Relationship Id="rId566" Type="http://schemas.openxmlformats.org/officeDocument/2006/relationships/hyperlink" Target="https://www.nature.com/articles/s41588-020-00721-x" TargetMode="External"/><Relationship Id="rId329" Type="http://schemas.openxmlformats.org/officeDocument/2006/relationships/hyperlink" Target="https://www.biorxiv.org/content/10.1101/2020.10.22.340158v1" TargetMode="External"/><Relationship Id="rId328" Type="http://schemas.openxmlformats.org/officeDocument/2006/relationships/hyperlink" Target="https://science.sciencemag.org/content/366/6469/1134.abstract" TargetMode="External"/><Relationship Id="rId561" Type="http://schemas.openxmlformats.org/officeDocument/2006/relationships/hyperlink" Target="https://www.biorxiv.org/content/10.1101/2020.10.22.340158v1" TargetMode="External"/><Relationship Id="rId560" Type="http://schemas.openxmlformats.org/officeDocument/2006/relationships/hyperlink" Target="https://www.nature.com/articles/s41588-020-00721-x" TargetMode="External"/><Relationship Id="rId323" Type="http://schemas.openxmlformats.org/officeDocument/2006/relationships/hyperlink" Target="https://www.biorxiv.org/content/10.1101/2020.10.22.340158v1" TargetMode="External"/><Relationship Id="rId565" Type="http://schemas.openxmlformats.org/officeDocument/2006/relationships/hyperlink" Target="https://www.biorxiv.org/content/10.1101/2020.10.22.340158v1" TargetMode="External"/><Relationship Id="rId322" Type="http://schemas.openxmlformats.org/officeDocument/2006/relationships/hyperlink" Target="https://science.sciencemag.org/content/366/6469/1134.abstract" TargetMode="External"/><Relationship Id="rId564" Type="http://schemas.openxmlformats.org/officeDocument/2006/relationships/hyperlink" Target="https://www.nature.com/articles/s41588-020-00721-x" TargetMode="External"/><Relationship Id="rId321" Type="http://schemas.openxmlformats.org/officeDocument/2006/relationships/hyperlink" Target="https://www.biorxiv.org/content/10.1101/2020.10.22.340158v1" TargetMode="External"/><Relationship Id="rId563" Type="http://schemas.openxmlformats.org/officeDocument/2006/relationships/hyperlink" Target="https://www.biorxiv.org/content/10.1101/2020.10.22.340158v1" TargetMode="External"/><Relationship Id="rId320" Type="http://schemas.openxmlformats.org/officeDocument/2006/relationships/hyperlink" Target="https://science.sciencemag.org/content/366/6469/1134.abstract" TargetMode="External"/><Relationship Id="rId562" Type="http://schemas.openxmlformats.org/officeDocument/2006/relationships/hyperlink" Target="https://www.nature.com/articles/s41588-020-00721-x" TargetMode="External"/><Relationship Id="rId316" Type="http://schemas.openxmlformats.org/officeDocument/2006/relationships/hyperlink" Target="https://science.sciencemag.org/content/366/6469/1134.abstract" TargetMode="External"/><Relationship Id="rId558" Type="http://schemas.openxmlformats.org/officeDocument/2006/relationships/hyperlink" Target="https://www.nature.com/articles/s41588-020-00721-x" TargetMode="External"/><Relationship Id="rId315" Type="http://schemas.openxmlformats.org/officeDocument/2006/relationships/hyperlink" Target="https://www.biorxiv.org/content/10.1101/2020.10.22.340158v1" TargetMode="External"/><Relationship Id="rId557" Type="http://schemas.openxmlformats.org/officeDocument/2006/relationships/hyperlink" Target="https://www.biorxiv.org/content/10.1101/2020.10.22.340158v1" TargetMode="External"/><Relationship Id="rId314" Type="http://schemas.openxmlformats.org/officeDocument/2006/relationships/hyperlink" Target="https://science.sciencemag.org/content/366/6469/1134.abstract" TargetMode="External"/><Relationship Id="rId556" Type="http://schemas.openxmlformats.org/officeDocument/2006/relationships/hyperlink" Target="https://www.nature.com/articles/s41588-020-00721-x" TargetMode="External"/><Relationship Id="rId313" Type="http://schemas.openxmlformats.org/officeDocument/2006/relationships/hyperlink" Target="https://www.biorxiv.org/content/10.1101/2020.10.22.340158v1" TargetMode="External"/><Relationship Id="rId555" Type="http://schemas.openxmlformats.org/officeDocument/2006/relationships/hyperlink" Target="https://www.biorxiv.org/content/10.1101/2020.10.22.340158v1" TargetMode="External"/><Relationship Id="rId319" Type="http://schemas.openxmlformats.org/officeDocument/2006/relationships/hyperlink" Target="https://www.biorxiv.org/content/10.1101/2020.10.22.340158v1" TargetMode="External"/><Relationship Id="rId318" Type="http://schemas.openxmlformats.org/officeDocument/2006/relationships/hyperlink" Target="https://science.sciencemag.org/content/366/6469/1134.abstract" TargetMode="External"/><Relationship Id="rId317" Type="http://schemas.openxmlformats.org/officeDocument/2006/relationships/hyperlink" Target="https://www.biorxiv.org/content/10.1101/2020.10.22.340158v1" TargetMode="External"/><Relationship Id="rId559" Type="http://schemas.openxmlformats.org/officeDocument/2006/relationships/hyperlink" Target="https://www.biorxiv.org/content/10.1101/2020.10.22.340158v1" TargetMode="External"/><Relationship Id="rId550" Type="http://schemas.openxmlformats.org/officeDocument/2006/relationships/hyperlink" Target="https://www.nature.com/articles/s41588-020-00721-x" TargetMode="External"/><Relationship Id="rId312" Type="http://schemas.openxmlformats.org/officeDocument/2006/relationships/hyperlink" Target="https://science.sciencemag.org/content/366/6469/1134.abstract" TargetMode="External"/><Relationship Id="rId554" Type="http://schemas.openxmlformats.org/officeDocument/2006/relationships/hyperlink" Target="https://www.nature.com/articles/s41588-020-00721-x" TargetMode="External"/><Relationship Id="rId311" Type="http://schemas.openxmlformats.org/officeDocument/2006/relationships/hyperlink" Target="https://www.biorxiv.org/content/10.1101/2020.10.22.340158v1" TargetMode="External"/><Relationship Id="rId553" Type="http://schemas.openxmlformats.org/officeDocument/2006/relationships/hyperlink" Target="https://www.biorxiv.org/content/10.1101/2020.10.22.340158v1" TargetMode="External"/><Relationship Id="rId310" Type="http://schemas.openxmlformats.org/officeDocument/2006/relationships/hyperlink" Target="https://science.sciencemag.org/content/366/6469/1134.abstract" TargetMode="External"/><Relationship Id="rId552" Type="http://schemas.openxmlformats.org/officeDocument/2006/relationships/hyperlink" Target="https://www.nature.com/articles/s41588-020-00721-x" TargetMode="External"/><Relationship Id="rId551" Type="http://schemas.openxmlformats.org/officeDocument/2006/relationships/hyperlink" Target="https://www.biorxiv.org/content/10.1101/2020.10.22.340158v1" TargetMode="External"/><Relationship Id="rId297" Type="http://schemas.openxmlformats.org/officeDocument/2006/relationships/hyperlink" Target="https://www.biorxiv.org/content/10.1101/2020.10.22.340158v1" TargetMode="External"/><Relationship Id="rId296" Type="http://schemas.openxmlformats.org/officeDocument/2006/relationships/hyperlink" Target="https://science.sciencemag.org/content/366/6469/1134.abstract" TargetMode="External"/><Relationship Id="rId295" Type="http://schemas.openxmlformats.org/officeDocument/2006/relationships/hyperlink" Target="https://www.biorxiv.org/content/10.1101/2020.10.22.340158v1" TargetMode="External"/><Relationship Id="rId294" Type="http://schemas.openxmlformats.org/officeDocument/2006/relationships/hyperlink" Target="https://science.sciencemag.org/content/366/6469/1134.abstract" TargetMode="External"/><Relationship Id="rId299" Type="http://schemas.openxmlformats.org/officeDocument/2006/relationships/hyperlink" Target="https://www.biorxiv.org/content/10.1101/2020.10.22.340158v1" TargetMode="External"/><Relationship Id="rId298" Type="http://schemas.openxmlformats.org/officeDocument/2006/relationships/hyperlink" Target="https://science.sciencemag.org/content/366/6469/1134.abstract" TargetMode="External"/><Relationship Id="rId271" Type="http://schemas.openxmlformats.org/officeDocument/2006/relationships/hyperlink" Target="https://www.biorxiv.org/content/10.1101/2020.10.22.340158v1" TargetMode="External"/><Relationship Id="rId270" Type="http://schemas.openxmlformats.org/officeDocument/2006/relationships/hyperlink" Target="https://science.sciencemag.org/content/366/6469/1134.abstract" TargetMode="External"/><Relationship Id="rId269" Type="http://schemas.openxmlformats.org/officeDocument/2006/relationships/hyperlink" Target="https://www.biorxiv.org/content/10.1101/2020.10.22.340158v1" TargetMode="External"/><Relationship Id="rId264" Type="http://schemas.openxmlformats.org/officeDocument/2006/relationships/hyperlink" Target="https://science.sciencemag.org/content/366/6469/1134.abstract" TargetMode="External"/><Relationship Id="rId263" Type="http://schemas.openxmlformats.org/officeDocument/2006/relationships/hyperlink" Target="https://www.biorxiv.org/content/10.1101/2020.10.22.340158v1" TargetMode="External"/><Relationship Id="rId262" Type="http://schemas.openxmlformats.org/officeDocument/2006/relationships/hyperlink" Target="https://science.sciencemag.org/content/366/6469/1134.abstract" TargetMode="External"/><Relationship Id="rId261" Type="http://schemas.openxmlformats.org/officeDocument/2006/relationships/hyperlink" Target="https://www.biorxiv.org/content/10.1101/2020.10.22.340158v1" TargetMode="External"/><Relationship Id="rId268" Type="http://schemas.openxmlformats.org/officeDocument/2006/relationships/hyperlink" Target="https://science.sciencemag.org/content/366/6469/1134.abstract" TargetMode="External"/><Relationship Id="rId267" Type="http://schemas.openxmlformats.org/officeDocument/2006/relationships/hyperlink" Target="https://www.biorxiv.org/content/10.1101/2020.10.22.340158v1" TargetMode="External"/><Relationship Id="rId266" Type="http://schemas.openxmlformats.org/officeDocument/2006/relationships/hyperlink" Target="https://science.sciencemag.org/content/366/6469/1134.abstract" TargetMode="External"/><Relationship Id="rId265" Type="http://schemas.openxmlformats.org/officeDocument/2006/relationships/hyperlink" Target="https://www.biorxiv.org/content/10.1101/2020.10.22.340158v1" TargetMode="External"/><Relationship Id="rId260" Type="http://schemas.openxmlformats.org/officeDocument/2006/relationships/hyperlink" Target="https://science.sciencemag.org/content/366/6469/1134.abstract" TargetMode="External"/><Relationship Id="rId259" Type="http://schemas.openxmlformats.org/officeDocument/2006/relationships/hyperlink" Target="https://www.biorxiv.org/content/10.1101/2020.10.22.340158v1" TargetMode="External"/><Relationship Id="rId258" Type="http://schemas.openxmlformats.org/officeDocument/2006/relationships/hyperlink" Target="https://science.sciencemag.org/content/366/6469/1134.abstract" TargetMode="External"/><Relationship Id="rId253" Type="http://schemas.openxmlformats.org/officeDocument/2006/relationships/hyperlink" Target="https://www.biorxiv.org/content/10.1101/2020.10.22.340158v1" TargetMode="External"/><Relationship Id="rId495" Type="http://schemas.openxmlformats.org/officeDocument/2006/relationships/hyperlink" Target="https://www.biorxiv.org/content/10.1101/2020.10.22.340158v1" TargetMode="External"/><Relationship Id="rId252" Type="http://schemas.openxmlformats.org/officeDocument/2006/relationships/hyperlink" Target="https://science.sciencemag.org/content/366/6469/1134.abstract" TargetMode="External"/><Relationship Id="rId494" Type="http://schemas.openxmlformats.org/officeDocument/2006/relationships/hyperlink" Target="https://science.sciencemag.org/content/366/6469/1134.abstract" TargetMode="External"/><Relationship Id="rId251" Type="http://schemas.openxmlformats.org/officeDocument/2006/relationships/hyperlink" Target="https://www.biorxiv.org/content/10.1101/2020.10.22.340158v1" TargetMode="External"/><Relationship Id="rId493" Type="http://schemas.openxmlformats.org/officeDocument/2006/relationships/hyperlink" Target="https://www.biorxiv.org/content/10.1101/2020.10.22.340158v1" TargetMode="External"/><Relationship Id="rId250" Type="http://schemas.openxmlformats.org/officeDocument/2006/relationships/hyperlink" Target="https://science.sciencemag.org/content/366/6469/1134.abstract" TargetMode="External"/><Relationship Id="rId492" Type="http://schemas.openxmlformats.org/officeDocument/2006/relationships/hyperlink" Target="https://science.sciencemag.org/content/366/6469/1134.abstract" TargetMode="External"/><Relationship Id="rId257" Type="http://schemas.openxmlformats.org/officeDocument/2006/relationships/hyperlink" Target="https://www.biorxiv.org/content/10.1101/2020.10.22.340158v1" TargetMode="External"/><Relationship Id="rId499" Type="http://schemas.openxmlformats.org/officeDocument/2006/relationships/hyperlink" Target="https://www.biorxiv.org/content/10.1101/2020.10.22.340158v1" TargetMode="External"/><Relationship Id="rId256" Type="http://schemas.openxmlformats.org/officeDocument/2006/relationships/hyperlink" Target="https://science.sciencemag.org/content/366/6469/1134.abstract" TargetMode="External"/><Relationship Id="rId498" Type="http://schemas.openxmlformats.org/officeDocument/2006/relationships/hyperlink" Target="https://science.sciencemag.org/content/366/6469/1134.abstract" TargetMode="External"/><Relationship Id="rId255" Type="http://schemas.openxmlformats.org/officeDocument/2006/relationships/hyperlink" Target="https://www.biorxiv.org/content/10.1101/2020.10.22.340158v1" TargetMode="External"/><Relationship Id="rId497" Type="http://schemas.openxmlformats.org/officeDocument/2006/relationships/hyperlink" Target="https://www.biorxiv.org/content/10.1101/2020.10.22.340158v1" TargetMode="External"/><Relationship Id="rId254" Type="http://schemas.openxmlformats.org/officeDocument/2006/relationships/hyperlink" Target="https://science.sciencemag.org/content/366/6469/1134.abstract" TargetMode="External"/><Relationship Id="rId496" Type="http://schemas.openxmlformats.org/officeDocument/2006/relationships/hyperlink" Target="https://science.sciencemag.org/content/366/6469/1134.abstract" TargetMode="External"/><Relationship Id="rId293" Type="http://schemas.openxmlformats.org/officeDocument/2006/relationships/hyperlink" Target="https://www.biorxiv.org/content/10.1101/2020.10.22.340158v1" TargetMode="External"/><Relationship Id="rId292" Type="http://schemas.openxmlformats.org/officeDocument/2006/relationships/hyperlink" Target="https://science.sciencemag.org/content/366/6469/1134.abstract" TargetMode="External"/><Relationship Id="rId291" Type="http://schemas.openxmlformats.org/officeDocument/2006/relationships/hyperlink" Target="https://www.biorxiv.org/content/10.1101/2020.10.22.340158v1" TargetMode="External"/><Relationship Id="rId290" Type="http://schemas.openxmlformats.org/officeDocument/2006/relationships/hyperlink" Target="https://science.sciencemag.org/content/366/6469/1134.abstract" TargetMode="External"/><Relationship Id="rId286" Type="http://schemas.openxmlformats.org/officeDocument/2006/relationships/hyperlink" Target="https://science.sciencemag.org/content/366/6469/1134.abstract" TargetMode="External"/><Relationship Id="rId285" Type="http://schemas.openxmlformats.org/officeDocument/2006/relationships/hyperlink" Target="https://www.biorxiv.org/content/10.1101/2020.10.22.340158v1" TargetMode="External"/><Relationship Id="rId284" Type="http://schemas.openxmlformats.org/officeDocument/2006/relationships/hyperlink" Target="https://science.sciencemag.org/content/366/6469/1134.abstract" TargetMode="External"/><Relationship Id="rId283" Type="http://schemas.openxmlformats.org/officeDocument/2006/relationships/hyperlink" Target="https://www.biorxiv.org/content/10.1101/2020.10.22.340158v1" TargetMode="External"/><Relationship Id="rId289" Type="http://schemas.openxmlformats.org/officeDocument/2006/relationships/hyperlink" Target="https://www.biorxiv.org/content/10.1101/2020.10.22.340158v1" TargetMode="External"/><Relationship Id="rId288" Type="http://schemas.openxmlformats.org/officeDocument/2006/relationships/hyperlink" Target="https://science.sciencemag.org/content/366/6469/1134.abstract" TargetMode="External"/><Relationship Id="rId287" Type="http://schemas.openxmlformats.org/officeDocument/2006/relationships/hyperlink" Target="https://www.biorxiv.org/content/10.1101/2020.10.22.340158v1" TargetMode="External"/><Relationship Id="rId282" Type="http://schemas.openxmlformats.org/officeDocument/2006/relationships/hyperlink" Target="https://science.sciencemag.org/content/366/6469/1134.abstract" TargetMode="External"/><Relationship Id="rId281" Type="http://schemas.openxmlformats.org/officeDocument/2006/relationships/hyperlink" Target="https://www.biorxiv.org/content/10.1101/2020.10.22.340158v1" TargetMode="External"/><Relationship Id="rId280" Type="http://schemas.openxmlformats.org/officeDocument/2006/relationships/hyperlink" Target="https://science.sciencemag.org/content/366/6469/1134.abstract" TargetMode="External"/><Relationship Id="rId275" Type="http://schemas.openxmlformats.org/officeDocument/2006/relationships/hyperlink" Target="https://www.biorxiv.org/content/10.1101/2020.10.22.340158v1" TargetMode="External"/><Relationship Id="rId274" Type="http://schemas.openxmlformats.org/officeDocument/2006/relationships/hyperlink" Target="https://science.sciencemag.org/content/366/6469/1134.abstract" TargetMode="External"/><Relationship Id="rId273" Type="http://schemas.openxmlformats.org/officeDocument/2006/relationships/hyperlink" Target="https://www.biorxiv.org/content/10.1101/2020.10.22.340158v1" TargetMode="External"/><Relationship Id="rId272" Type="http://schemas.openxmlformats.org/officeDocument/2006/relationships/hyperlink" Target="https://science.sciencemag.org/content/366/6469/1134.abstract" TargetMode="External"/><Relationship Id="rId279" Type="http://schemas.openxmlformats.org/officeDocument/2006/relationships/hyperlink" Target="https://www.biorxiv.org/content/10.1101/2020.10.22.340158v1" TargetMode="External"/><Relationship Id="rId278" Type="http://schemas.openxmlformats.org/officeDocument/2006/relationships/hyperlink" Target="https://science.sciencemag.org/content/366/6469/1134.abstract" TargetMode="External"/><Relationship Id="rId277" Type="http://schemas.openxmlformats.org/officeDocument/2006/relationships/hyperlink" Target="https://www.biorxiv.org/content/10.1101/2020.10.22.340158v1" TargetMode="External"/><Relationship Id="rId276" Type="http://schemas.openxmlformats.org/officeDocument/2006/relationships/hyperlink" Target="https://science.sciencemag.org/content/366/6469/1134.abstract" TargetMode="External"/><Relationship Id="rId629" Type="http://schemas.openxmlformats.org/officeDocument/2006/relationships/hyperlink" Target="https://www.biorxiv.org/content/10.1101/2020.10.22.340158v1" TargetMode="External"/><Relationship Id="rId624" Type="http://schemas.openxmlformats.org/officeDocument/2006/relationships/hyperlink" Target="https://www.nature.com/articles/s41588-020-00721-x" TargetMode="External"/><Relationship Id="rId623" Type="http://schemas.openxmlformats.org/officeDocument/2006/relationships/hyperlink" Target="https://www.biorxiv.org/content/10.1101/2020.10.22.340158v1" TargetMode="External"/><Relationship Id="rId622" Type="http://schemas.openxmlformats.org/officeDocument/2006/relationships/hyperlink" Target="https://www.nature.com/articles/s41588-020-00721-x" TargetMode="External"/><Relationship Id="rId621" Type="http://schemas.openxmlformats.org/officeDocument/2006/relationships/hyperlink" Target="https://www.biorxiv.org/content/10.1101/2020.10.22.340158v1" TargetMode="External"/><Relationship Id="rId628" Type="http://schemas.openxmlformats.org/officeDocument/2006/relationships/hyperlink" Target="https://www.nature.com/articles/s41588-020-00721-x" TargetMode="External"/><Relationship Id="rId627" Type="http://schemas.openxmlformats.org/officeDocument/2006/relationships/hyperlink" Target="https://www.biorxiv.org/content/10.1101/2020.10.22.340158v1" TargetMode="External"/><Relationship Id="rId626" Type="http://schemas.openxmlformats.org/officeDocument/2006/relationships/hyperlink" Target="https://www.nature.com/articles/s41588-020-00721-x" TargetMode="External"/><Relationship Id="rId625" Type="http://schemas.openxmlformats.org/officeDocument/2006/relationships/hyperlink" Target="https://www.biorxiv.org/content/10.1101/2020.10.22.340158v1" TargetMode="External"/><Relationship Id="rId620" Type="http://schemas.openxmlformats.org/officeDocument/2006/relationships/hyperlink" Target="https://www.nature.com/articles/s41588-020-00721-x" TargetMode="External"/><Relationship Id="rId619" Type="http://schemas.openxmlformats.org/officeDocument/2006/relationships/hyperlink" Target="https://www.biorxiv.org/content/10.1101/2020.10.22.340158v1" TargetMode="External"/><Relationship Id="rId618" Type="http://schemas.openxmlformats.org/officeDocument/2006/relationships/hyperlink" Target="https://www.nature.com/articles/s41588-020-00721-x" TargetMode="External"/><Relationship Id="rId613" Type="http://schemas.openxmlformats.org/officeDocument/2006/relationships/hyperlink" Target="https://www.biorxiv.org/content/10.1101/2020.10.22.340158v1" TargetMode="External"/><Relationship Id="rId612" Type="http://schemas.openxmlformats.org/officeDocument/2006/relationships/hyperlink" Target="https://www.nature.com/articles/s41588-020-00721-x" TargetMode="External"/><Relationship Id="rId611" Type="http://schemas.openxmlformats.org/officeDocument/2006/relationships/hyperlink" Target="https://www.biorxiv.org/content/10.1101/2020.10.22.340158v1" TargetMode="External"/><Relationship Id="rId610" Type="http://schemas.openxmlformats.org/officeDocument/2006/relationships/hyperlink" Target="https://www.nature.com/articles/s41588-020-00721-x" TargetMode="External"/><Relationship Id="rId617" Type="http://schemas.openxmlformats.org/officeDocument/2006/relationships/hyperlink" Target="https://www.biorxiv.org/content/10.1101/2020.10.22.340158v1" TargetMode="External"/><Relationship Id="rId616" Type="http://schemas.openxmlformats.org/officeDocument/2006/relationships/hyperlink" Target="https://www.nature.com/articles/s41588-020-00721-x" TargetMode="External"/><Relationship Id="rId615" Type="http://schemas.openxmlformats.org/officeDocument/2006/relationships/hyperlink" Target="https://www.biorxiv.org/content/10.1101/2020.10.22.340158v1" TargetMode="External"/><Relationship Id="rId614" Type="http://schemas.openxmlformats.org/officeDocument/2006/relationships/hyperlink" Target="https://www.nature.com/articles/s41588-020-00721-x" TargetMode="External"/><Relationship Id="rId409" Type="http://schemas.openxmlformats.org/officeDocument/2006/relationships/hyperlink" Target="https://www.biorxiv.org/content/10.1101/2020.10.22.340158v1" TargetMode="External"/><Relationship Id="rId404" Type="http://schemas.openxmlformats.org/officeDocument/2006/relationships/hyperlink" Target="https://science.sciencemag.org/content/366/6469/1134.abstract" TargetMode="External"/><Relationship Id="rId646" Type="http://schemas.openxmlformats.org/officeDocument/2006/relationships/hyperlink" Target="https://www.nature.com/articles/s41588-020-00721-x" TargetMode="External"/><Relationship Id="rId403" Type="http://schemas.openxmlformats.org/officeDocument/2006/relationships/hyperlink" Target="https://www.biorxiv.org/content/10.1101/2020.10.22.340158v1" TargetMode="External"/><Relationship Id="rId645" Type="http://schemas.openxmlformats.org/officeDocument/2006/relationships/hyperlink" Target="https://www.biorxiv.org/content/10.1101/2020.10.22.340158v1" TargetMode="External"/><Relationship Id="rId402" Type="http://schemas.openxmlformats.org/officeDocument/2006/relationships/hyperlink" Target="https://science.sciencemag.org/content/366/6469/1134.abstract" TargetMode="External"/><Relationship Id="rId644" Type="http://schemas.openxmlformats.org/officeDocument/2006/relationships/hyperlink" Target="https://www.nature.com/articles/s41588-020-00721-x" TargetMode="External"/><Relationship Id="rId401" Type="http://schemas.openxmlformats.org/officeDocument/2006/relationships/hyperlink" Target="https://www.biorxiv.org/content/10.1101/2020.10.22.340158v1" TargetMode="External"/><Relationship Id="rId643" Type="http://schemas.openxmlformats.org/officeDocument/2006/relationships/hyperlink" Target="https://www.biorxiv.org/content/10.1101/2020.10.22.340158v1" TargetMode="External"/><Relationship Id="rId408" Type="http://schemas.openxmlformats.org/officeDocument/2006/relationships/hyperlink" Target="https://science.sciencemag.org/content/366/6469/1134.abstract" TargetMode="External"/><Relationship Id="rId407" Type="http://schemas.openxmlformats.org/officeDocument/2006/relationships/hyperlink" Target="https://www.biorxiv.org/content/10.1101/2020.10.22.340158v1" TargetMode="External"/><Relationship Id="rId649" Type="http://schemas.openxmlformats.org/officeDocument/2006/relationships/hyperlink" Target="https://www.biorxiv.org/content/10.1101/2020.10.22.340158v1" TargetMode="External"/><Relationship Id="rId406" Type="http://schemas.openxmlformats.org/officeDocument/2006/relationships/hyperlink" Target="https://science.sciencemag.org/content/366/6469/1134.abstract" TargetMode="External"/><Relationship Id="rId648" Type="http://schemas.openxmlformats.org/officeDocument/2006/relationships/hyperlink" Target="https://www.nature.com/articles/s41588-020-00721-x" TargetMode="External"/><Relationship Id="rId405" Type="http://schemas.openxmlformats.org/officeDocument/2006/relationships/hyperlink" Target="https://www.biorxiv.org/content/10.1101/2020.10.22.340158v1" TargetMode="External"/><Relationship Id="rId647" Type="http://schemas.openxmlformats.org/officeDocument/2006/relationships/hyperlink" Target="https://www.biorxiv.org/content/10.1101/2020.10.22.340158v1" TargetMode="External"/><Relationship Id="rId400" Type="http://schemas.openxmlformats.org/officeDocument/2006/relationships/hyperlink" Target="https://science.sciencemag.org/content/366/6469/1134.abstract" TargetMode="External"/><Relationship Id="rId642" Type="http://schemas.openxmlformats.org/officeDocument/2006/relationships/hyperlink" Target="https://www.nature.com/articles/s41588-020-00721-x" TargetMode="External"/><Relationship Id="rId641" Type="http://schemas.openxmlformats.org/officeDocument/2006/relationships/hyperlink" Target="https://www.biorxiv.org/content/10.1101/2020.10.22.340158v1" TargetMode="External"/><Relationship Id="rId640" Type="http://schemas.openxmlformats.org/officeDocument/2006/relationships/hyperlink" Target="https://www.nature.com/articles/s41588-020-00721-x" TargetMode="External"/><Relationship Id="rId635" Type="http://schemas.openxmlformats.org/officeDocument/2006/relationships/hyperlink" Target="https://www.biorxiv.org/content/10.1101/2020.10.22.340158v1" TargetMode="External"/><Relationship Id="rId634" Type="http://schemas.openxmlformats.org/officeDocument/2006/relationships/hyperlink" Target="https://www.nature.com/articles/s41588-020-00721-x" TargetMode="External"/><Relationship Id="rId633" Type="http://schemas.openxmlformats.org/officeDocument/2006/relationships/hyperlink" Target="https://www.biorxiv.org/content/10.1101/2020.10.22.340158v1" TargetMode="External"/><Relationship Id="rId632" Type="http://schemas.openxmlformats.org/officeDocument/2006/relationships/hyperlink" Target="https://www.nature.com/articles/s41588-020-00721-x" TargetMode="External"/><Relationship Id="rId639" Type="http://schemas.openxmlformats.org/officeDocument/2006/relationships/hyperlink" Target="https://www.biorxiv.org/content/10.1101/2020.10.22.340158v1" TargetMode="External"/><Relationship Id="rId638" Type="http://schemas.openxmlformats.org/officeDocument/2006/relationships/hyperlink" Target="https://www.nature.com/articles/s41588-020-00721-x" TargetMode="External"/><Relationship Id="rId637" Type="http://schemas.openxmlformats.org/officeDocument/2006/relationships/hyperlink" Target="https://www.biorxiv.org/content/10.1101/2020.10.22.340158v1" TargetMode="External"/><Relationship Id="rId636" Type="http://schemas.openxmlformats.org/officeDocument/2006/relationships/hyperlink" Target="https://www.nature.com/articles/s41588-020-00721-x" TargetMode="External"/><Relationship Id="rId631" Type="http://schemas.openxmlformats.org/officeDocument/2006/relationships/hyperlink" Target="https://www.biorxiv.org/content/10.1101/2020.10.22.340158v1" TargetMode="External"/><Relationship Id="rId630" Type="http://schemas.openxmlformats.org/officeDocument/2006/relationships/hyperlink" Target="https://www.nature.com/articles/s41588-020-00721-x" TargetMode="External"/><Relationship Id="rId609" Type="http://schemas.openxmlformats.org/officeDocument/2006/relationships/hyperlink" Target="https://www.biorxiv.org/content/10.1101/2020.10.22.340158v1" TargetMode="External"/><Relationship Id="rId608" Type="http://schemas.openxmlformats.org/officeDocument/2006/relationships/hyperlink" Target="https://www.nature.com/articles/s41588-020-00721-x" TargetMode="External"/><Relationship Id="rId607" Type="http://schemas.openxmlformats.org/officeDocument/2006/relationships/hyperlink" Target="https://www.biorxiv.org/content/10.1101/2020.10.22.340158v1" TargetMode="External"/><Relationship Id="rId602" Type="http://schemas.openxmlformats.org/officeDocument/2006/relationships/hyperlink" Target="https://www.nature.com/articles/s41588-020-00721-x" TargetMode="External"/><Relationship Id="rId601" Type="http://schemas.openxmlformats.org/officeDocument/2006/relationships/hyperlink" Target="https://www.biorxiv.org/content/10.1101/2020.10.22.340158v1" TargetMode="External"/><Relationship Id="rId600" Type="http://schemas.openxmlformats.org/officeDocument/2006/relationships/hyperlink" Target="https://www.nature.com/articles/s41588-020-00721-x" TargetMode="External"/><Relationship Id="rId606" Type="http://schemas.openxmlformats.org/officeDocument/2006/relationships/hyperlink" Target="https://www.nature.com/articles/s41588-020-00721-x" TargetMode="External"/><Relationship Id="rId605" Type="http://schemas.openxmlformats.org/officeDocument/2006/relationships/hyperlink" Target="https://www.biorxiv.org/content/10.1101/2020.10.22.340158v1" TargetMode="External"/><Relationship Id="rId604" Type="http://schemas.openxmlformats.org/officeDocument/2006/relationships/hyperlink" Target="https://www.nature.com/articles/s41588-020-00721-x" TargetMode="External"/><Relationship Id="rId603" Type="http://schemas.openxmlformats.org/officeDocument/2006/relationships/hyperlink" Target="https://www.biorxiv.org/content/10.1101/2020.10.22.340158v1" TargetMode="External"/><Relationship Id="rId228" Type="http://schemas.openxmlformats.org/officeDocument/2006/relationships/hyperlink" Target="https://science.sciencemag.org/content/366/6469/1134.abstract" TargetMode="External"/><Relationship Id="rId227" Type="http://schemas.openxmlformats.org/officeDocument/2006/relationships/hyperlink" Target="https://www.biorxiv.org/content/10.1101/2020.10.22.340158v1" TargetMode="External"/><Relationship Id="rId469" Type="http://schemas.openxmlformats.org/officeDocument/2006/relationships/hyperlink" Target="https://www.biorxiv.org/content/10.1101/2020.10.22.340158v1" TargetMode="External"/><Relationship Id="rId226" Type="http://schemas.openxmlformats.org/officeDocument/2006/relationships/hyperlink" Target="https://science.sciencemag.org/content/366/6469/1134.abstract" TargetMode="External"/><Relationship Id="rId468" Type="http://schemas.openxmlformats.org/officeDocument/2006/relationships/hyperlink" Target="https://science.sciencemag.org/content/366/6469/1134.abstract" TargetMode="External"/><Relationship Id="rId225" Type="http://schemas.openxmlformats.org/officeDocument/2006/relationships/hyperlink" Target="https://www.biorxiv.org/content/10.1101/2020.10.22.340158v1" TargetMode="External"/><Relationship Id="rId467" Type="http://schemas.openxmlformats.org/officeDocument/2006/relationships/hyperlink" Target="https://www.biorxiv.org/content/10.1101/2020.10.22.340158v1" TargetMode="External"/><Relationship Id="rId229" Type="http://schemas.openxmlformats.org/officeDocument/2006/relationships/hyperlink" Target="https://www.biorxiv.org/content/10.1101/2020.10.22.340158v1" TargetMode="External"/><Relationship Id="rId220" Type="http://schemas.openxmlformats.org/officeDocument/2006/relationships/hyperlink" Target="https://science.sciencemag.org/content/366/6469/1134.abstract" TargetMode="External"/><Relationship Id="rId462" Type="http://schemas.openxmlformats.org/officeDocument/2006/relationships/hyperlink" Target="https://science.sciencemag.org/content/366/6469/1134.abstract" TargetMode="External"/><Relationship Id="rId461" Type="http://schemas.openxmlformats.org/officeDocument/2006/relationships/hyperlink" Target="https://www.biorxiv.org/content/10.1101/2020.10.22.340158v1" TargetMode="External"/><Relationship Id="rId460" Type="http://schemas.openxmlformats.org/officeDocument/2006/relationships/hyperlink" Target="https://science.sciencemag.org/content/366/6469/1134.abstract" TargetMode="External"/><Relationship Id="rId224" Type="http://schemas.openxmlformats.org/officeDocument/2006/relationships/hyperlink" Target="https://science.sciencemag.org/content/366/6469/1134.abstract" TargetMode="External"/><Relationship Id="rId466" Type="http://schemas.openxmlformats.org/officeDocument/2006/relationships/hyperlink" Target="https://science.sciencemag.org/content/366/6469/1134.abstract" TargetMode="External"/><Relationship Id="rId223" Type="http://schemas.openxmlformats.org/officeDocument/2006/relationships/hyperlink" Target="https://www.biorxiv.org/content/10.1101/2020.10.22.340158v1" TargetMode="External"/><Relationship Id="rId465" Type="http://schemas.openxmlformats.org/officeDocument/2006/relationships/hyperlink" Target="https://www.biorxiv.org/content/10.1101/2020.10.22.340158v1" TargetMode="External"/><Relationship Id="rId222" Type="http://schemas.openxmlformats.org/officeDocument/2006/relationships/hyperlink" Target="https://science.sciencemag.org/content/366/6469/1134.abstract" TargetMode="External"/><Relationship Id="rId464" Type="http://schemas.openxmlformats.org/officeDocument/2006/relationships/hyperlink" Target="https://science.sciencemag.org/content/366/6469/1134.abstract" TargetMode="External"/><Relationship Id="rId221" Type="http://schemas.openxmlformats.org/officeDocument/2006/relationships/hyperlink" Target="https://www.biorxiv.org/content/10.1101/2020.10.22.340158v1" TargetMode="External"/><Relationship Id="rId463" Type="http://schemas.openxmlformats.org/officeDocument/2006/relationships/hyperlink" Target="https://www.biorxiv.org/content/10.1101/2020.10.22.340158v1" TargetMode="External"/><Relationship Id="rId217" Type="http://schemas.openxmlformats.org/officeDocument/2006/relationships/hyperlink" Target="https://www.biorxiv.org/content/10.1101/2020.10.22.340158v1" TargetMode="External"/><Relationship Id="rId459" Type="http://schemas.openxmlformats.org/officeDocument/2006/relationships/hyperlink" Target="https://www.biorxiv.org/content/10.1101/2020.10.22.340158v1" TargetMode="External"/><Relationship Id="rId216" Type="http://schemas.openxmlformats.org/officeDocument/2006/relationships/hyperlink" Target="https://science.sciencemag.org/content/366/6469/1134.abstract" TargetMode="External"/><Relationship Id="rId458" Type="http://schemas.openxmlformats.org/officeDocument/2006/relationships/hyperlink" Target="https://science.sciencemag.org/content/366/6469/1134.abstract" TargetMode="External"/><Relationship Id="rId215" Type="http://schemas.openxmlformats.org/officeDocument/2006/relationships/hyperlink" Target="https://www.biorxiv.org/content/10.1101/2020.10.22.340158v1" TargetMode="External"/><Relationship Id="rId457" Type="http://schemas.openxmlformats.org/officeDocument/2006/relationships/hyperlink" Target="https://www.biorxiv.org/content/10.1101/2020.10.22.340158v1" TargetMode="External"/><Relationship Id="rId699" Type="http://schemas.openxmlformats.org/officeDocument/2006/relationships/drawing" Target="../drawings/drawing8.xml"/><Relationship Id="rId214" Type="http://schemas.openxmlformats.org/officeDocument/2006/relationships/hyperlink" Target="https://science.sciencemag.org/content/366/6469/1134.abstract" TargetMode="External"/><Relationship Id="rId456" Type="http://schemas.openxmlformats.org/officeDocument/2006/relationships/hyperlink" Target="https://science.sciencemag.org/content/366/6469/1134.abstract" TargetMode="External"/><Relationship Id="rId698" Type="http://schemas.openxmlformats.org/officeDocument/2006/relationships/hyperlink" Target="https://www.nature.com/articles/s41588-020-00721-x" TargetMode="External"/><Relationship Id="rId219" Type="http://schemas.openxmlformats.org/officeDocument/2006/relationships/hyperlink" Target="https://www.biorxiv.org/content/10.1101/2020.10.22.340158v1" TargetMode="External"/><Relationship Id="rId218" Type="http://schemas.openxmlformats.org/officeDocument/2006/relationships/hyperlink" Target="https://science.sciencemag.org/content/366/6469/1134.abstract" TargetMode="External"/><Relationship Id="rId451" Type="http://schemas.openxmlformats.org/officeDocument/2006/relationships/hyperlink" Target="https://www.biorxiv.org/content/10.1101/2020.10.22.340158v1" TargetMode="External"/><Relationship Id="rId693" Type="http://schemas.openxmlformats.org/officeDocument/2006/relationships/hyperlink" Target="https://www.biorxiv.org/content/10.1101/2020.10.22.340158v1" TargetMode="External"/><Relationship Id="rId450" Type="http://schemas.openxmlformats.org/officeDocument/2006/relationships/hyperlink" Target="https://science.sciencemag.org/content/366/6469/1134.abstract" TargetMode="External"/><Relationship Id="rId692" Type="http://schemas.openxmlformats.org/officeDocument/2006/relationships/hyperlink" Target="https://www.nature.com/articles/s41588-020-00721-x" TargetMode="External"/><Relationship Id="rId691" Type="http://schemas.openxmlformats.org/officeDocument/2006/relationships/hyperlink" Target="https://www.biorxiv.org/content/10.1101/2020.10.22.340158v1" TargetMode="External"/><Relationship Id="rId690" Type="http://schemas.openxmlformats.org/officeDocument/2006/relationships/hyperlink" Target="https://www.nature.com/articles/s41588-020-00721-x" TargetMode="External"/><Relationship Id="rId213" Type="http://schemas.openxmlformats.org/officeDocument/2006/relationships/hyperlink" Target="https://www.biorxiv.org/content/10.1101/2020.10.22.340158v1" TargetMode="External"/><Relationship Id="rId455" Type="http://schemas.openxmlformats.org/officeDocument/2006/relationships/hyperlink" Target="https://www.biorxiv.org/content/10.1101/2020.10.22.340158v1" TargetMode="External"/><Relationship Id="rId697" Type="http://schemas.openxmlformats.org/officeDocument/2006/relationships/hyperlink" Target="https://www.biorxiv.org/content/10.1101/2020.10.22.340158v1" TargetMode="External"/><Relationship Id="rId212" Type="http://schemas.openxmlformats.org/officeDocument/2006/relationships/hyperlink" Target="https://science.sciencemag.org/content/366/6469/1134.abstract" TargetMode="External"/><Relationship Id="rId454" Type="http://schemas.openxmlformats.org/officeDocument/2006/relationships/hyperlink" Target="https://science.sciencemag.org/content/366/6469/1134.abstract" TargetMode="External"/><Relationship Id="rId696" Type="http://schemas.openxmlformats.org/officeDocument/2006/relationships/hyperlink" Target="https://www.nature.com/articles/s41588-020-00721-x" TargetMode="External"/><Relationship Id="rId211" Type="http://schemas.openxmlformats.org/officeDocument/2006/relationships/hyperlink" Target="https://www.biorxiv.org/content/10.1101/2020.10.22.340158v1" TargetMode="External"/><Relationship Id="rId453" Type="http://schemas.openxmlformats.org/officeDocument/2006/relationships/hyperlink" Target="https://www.biorxiv.org/content/10.1101/2020.10.22.340158v1" TargetMode="External"/><Relationship Id="rId695" Type="http://schemas.openxmlformats.org/officeDocument/2006/relationships/hyperlink" Target="https://www.biorxiv.org/content/10.1101/2020.10.22.340158v1" TargetMode="External"/><Relationship Id="rId210" Type="http://schemas.openxmlformats.org/officeDocument/2006/relationships/hyperlink" Target="https://science.sciencemag.org/content/366/6469/1134.abstract" TargetMode="External"/><Relationship Id="rId452" Type="http://schemas.openxmlformats.org/officeDocument/2006/relationships/hyperlink" Target="https://science.sciencemag.org/content/366/6469/1134.abstract" TargetMode="External"/><Relationship Id="rId694" Type="http://schemas.openxmlformats.org/officeDocument/2006/relationships/hyperlink" Target="https://www.nature.com/articles/s41588-020-00721-x" TargetMode="External"/><Relationship Id="rId491" Type="http://schemas.openxmlformats.org/officeDocument/2006/relationships/hyperlink" Target="https://www.biorxiv.org/content/10.1101/2020.10.22.340158v1" TargetMode="External"/><Relationship Id="rId490" Type="http://schemas.openxmlformats.org/officeDocument/2006/relationships/hyperlink" Target="https://science.sciencemag.org/content/366/6469/1134.abstract" TargetMode="External"/><Relationship Id="rId249" Type="http://schemas.openxmlformats.org/officeDocument/2006/relationships/hyperlink" Target="https://www.biorxiv.org/content/10.1101/2020.10.22.340158v1" TargetMode="External"/><Relationship Id="rId248" Type="http://schemas.openxmlformats.org/officeDocument/2006/relationships/hyperlink" Target="https://science.sciencemag.org/content/366/6469/1134.abstract" TargetMode="External"/><Relationship Id="rId247" Type="http://schemas.openxmlformats.org/officeDocument/2006/relationships/hyperlink" Target="https://www.biorxiv.org/content/10.1101/2020.10.22.340158v1" TargetMode="External"/><Relationship Id="rId489" Type="http://schemas.openxmlformats.org/officeDocument/2006/relationships/hyperlink" Target="https://www.biorxiv.org/content/10.1101/2020.10.22.340158v1" TargetMode="External"/><Relationship Id="rId242" Type="http://schemas.openxmlformats.org/officeDocument/2006/relationships/hyperlink" Target="https://science.sciencemag.org/content/366/6469/1134.abstract" TargetMode="External"/><Relationship Id="rId484" Type="http://schemas.openxmlformats.org/officeDocument/2006/relationships/hyperlink" Target="https://science.sciencemag.org/content/366/6469/1134.abstract" TargetMode="External"/><Relationship Id="rId241" Type="http://schemas.openxmlformats.org/officeDocument/2006/relationships/hyperlink" Target="https://www.biorxiv.org/content/10.1101/2020.10.22.340158v1" TargetMode="External"/><Relationship Id="rId483" Type="http://schemas.openxmlformats.org/officeDocument/2006/relationships/hyperlink" Target="https://www.biorxiv.org/content/10.1101/2020.10.22.340158v1" TargetMode="External"/><Relationship Id="rId240" Type="http://schemas.openxmlformats.org/officeDocument/2006/relationships/hyperlink" Target="https://science.sciencemag.org/content/366/6469/1134.abstract" TargetMode="External"/><Relationship Id="rId482" Type="http://schemas.openxmlformats.org/officeDocument/2006/relationships/hyperlink" Target="https://science.sciencemag.org/content/366/6469/1134.abstract" TargetMode="External"/><Relationship Id="rId481" Type="http://schemas.openxmlformats.org/officeDocument/2006/relationships/hyperlink" Target="https://www.biorxiv.org/content/10.1101/2020.10.22.340158v1" TargetMode="External"/><Relationship Id="rId246" Type="http://schemas.openxmlformats.org/officeDocument/2006/relationships/hyperlink" Target="https://science.sciencemag.org/content/366/6469/1134.abstract" TargetMode="External"/><Relationship Id="rId488" Type="http://schemas.openxmlformats.org/officeDocument/2006/relationships/hyperlink" Target="https://science.sciencemag.org/content/366/6469/1134.abstract" TargetMode="External"/><Relationship Id="rId245" Type="http://schemas.openxmlformats.org/officeDocument/2006/relationships/hyperlink" Target="https://www.biorxiv.org/content/10.1101/2020.10.22.340158v1" TargetMode="External"/><Relationship Id="rId487" Type="http://schemas.openxmlformats.org/officeDocument/2006/relationships/hyperlink" Target="https://www.biorxiv.org/content/10.1101/2020.10.22.340158v1" TargetMode="External"/><Relationship Id="rId244" Type="http://schemas.openxmlformats.org/officeDocument/2006/relationships/hyperlink" Target="https://science.sciencemag.org/content/366/6469/1134.abstract" TargetMode="External"/><Relationship Id="rId486" Type="http://schemas.openxmlformats.org/officeDocument/2006/relationships/hyperlink" Target="https://science.sciencemag.org/content/366/6469/1134.abstract" TargetMode="External"/><Relationship Id="rId243" Type="http://schemas.openxmlformats.org/officeDocument/2006/relationships/hyperlink" Target="https://www.biorxiv.org/content/10.1101/2020.10.22.340158v1" TargetMode="External"/><Relationship Id="rId485" Type="http://schemas.openxmlformats.org/officeDocument/2006/relationships/hyperlink" Target="https://www.biorxiv.org/content/10.1101/2020.10.22.340158v1" TargetMode="External"/><Relationship Id="rId480" Type="http://schemas.openxmlformats.org/officeDocument/2006/relationships/hyperlink" Target="https://science.sciencemag.org/content/366/6469/1134.abstract" TargetMode="External"/><Relationship Id="rId239" Type="http://schemas.openxmlformats.org/officeDocument/2006/relationships/hyperlink" Target="https://www.biorxiv.org/content/10.1101/2020.10.22.340158v1" TargetMode="External"/><Relationship Id="rId238" Type="http://schemas.openxmlformats.org/officeDocument/2006/relationships/hyperlink" Target="https://science.sciencemag.org/content/366/6469/1134.abstract" TargetMode="External"/><Relationship Id="rId237" Type="http://schemas.openxmlformats.org/officeDocument/2006/relationships/hyperlink" Target="https://www.biorxiv.org/content/10.1101/2020.10.22.340158v1" TargetMode="External"/><Relationship Id="rId479" Type="http://schemas.openxmlformats.org/officeDocument/2006/relationships/hyperlink" Target="https://www.biorxiv.org/content/10.1101/2020.10.22.340158v1" TargetMode="External"/><Relationship Id="rId236" Type="http://schemas.openxmlformats.org/officeDocument/2006/relationships/hyperlink" Target="https://science.sciencemag.org/content/366/6469/1134.abstract" TargetMode="External"/><Relationship Id="rId478" Type="http://schemas.openxmlformats.org/officeDocument/2006/relationships/hyperlink" Target="https://science.sciencemag.org/content/366/6469/1134.abstract" TargetMode="External"/><Relationship Id="rId231" Type="http://schemas.openxmlformats.org/officeDocument/2006/relationships/hyperlink" Target="https://www.biorxiv.org/content/10.1101/2020.10.22.340158v1" TargetMode="External"/><Relationship Id="rId473" Type="http://schemas.openxmlformats.org/officeDocument/2006/relationships/hyperlink" Target="https://www.biorxiv.org/content/10.1101/2020.10.22.340158v1" TargetMode="External"/><Relationship Id="rId230" Type="http://schemas.openxmlformats.org/officeDocument/2006/relationships/hyperlink" Target="https://science.sciencemag.org/content/366/6469/1134.abstract" TargetMode="External"/><Relationship Id="rId472" Type="http://schemas.openxmlformats.org/officeDocument/2006/relationships/hyperlink" Target="https://science.sciencemag.org/content/366/6469/1134.abstract" TargetMode="External"/><Relationship Id="rId471" Type="http://schemas.openxmlformats.org/officeDocument/2006/relationships/hyperlink" Target="https://www.biorxiv.org/content/10.1101/2020.10.22.340158v1" TargetMode="External"/><Relationship Id="rId470" Type="http://schemas.openxmlformats.org/officeDocument/2006/relationships/hyperlink" Target="https://science.sciencemag.org/content/366/6469/1134.abstract" TargetMode="External"/><Relationship Id="rId235" Type="http://schemas.openxmlformats.org/officeDocument/2006/relationships/hyperlink" Target="https://www.biorxiv.org/content/10.1101/2020.10.22.340158v1" TargetMode="External"/><Relationship Id="rId477" Type="http://schemas.openxmlformats.org/officeDocument/2006/relationships/hyperlink" Target="https://www.biorxiv.org/content/10.1101/2020.10.22.340158v1" TargetMode="External"/><Relationship Id="rId234" Type="http://schemas.openxmlformats.org/officeDocument/2006/relationships/hyperlink" Target="https://science.sciencemag.org/content/366/6469/1134.abstract" TargetMode="External"/><Relationship Id="rId476" Type="http://schemas.openxmlformats.org/officeDocument/2006/relationships/hyperlink" Target="https://science.sciencemag.org/content/366/6469/1134.abstract" TargetMode="External"/><Relationship Id="rId233" Type="http://schemas.openxmlformats.org/officeDocument/2006/relationships/hyperlink" Target="https://www.biorxiv.org/content/10.1101/2020.10.22.340158v1" TargetMode="External"/><Relationship Id="rId475" Type="http://schemas.openxmlformats.org/officeDocument/2006/relationships/hyperlink" Target="https://www.biorxiv.org/content/10.1101/2020.10.22.340158v1" TargetMode="External"/><Relationship Id="rId232" Type="http://schemas.openxmlformats.org/officeDocument/2006/relationships/hyperlink" Target="https://science.sciencemag.org/content/366/6469/1134.abstract" TargetMode="External"/><Relationship Id="rId474" Type="http://schemas.openxmlformats.org/officeDocument/2006/relationships/hyperlink" Target="https://science.sciencemag.org/content/366/6469/1134.abstract" TargetMode="External"/><Relationship Id="rId426" Type="http://schemas.openxmlformats.org/officeDocument/2006/relationships/hyperlink" Target="https://science.sciencemag.org/content/366/6469/1134.abstract" TargetMode="External"/><Relationship Id="rId668" Type="http://schemas.openxmlformats.org/officeDocument/2006/relationships/hyperlink" Target="https://www.nature.com/articles/s41588-020-00721-x" TargetMode="External"/><Relationship Id="rId425" Type="http://schemas.openxmlformats.org/officeDocument/2006/relationships/hyperlink" Target="https://www.biorxiv.org/content/10.1101/2020.10.22.340158v1" TargetMode="External"/><Relationship Id="rId667" Type="http://schemas.openxmlformats.org/officeDocument/2006/relationships/hyperlink" Target="https://www.biorxiv.org/content/10.1101/2020.10.22.340158v1" TargetMode="External"/><Relationship Id="rId424" Type="http://schemas.openxmlformats.org/officeDocument/2006/relationships/hyperlink" Target="https://science.sciencemag.org/content/366/6469/1134.abstract" TargetMode="External"/><Relationship Id="rId666" Type="http://schemas.openxmlformats.org/officeDocument/2006/relationships/hyperlink" Target="https://www.nature.com/articles/s41588-020-00721-x" TargetMode="External"/><Relationship Id="rId423" Type="http://schemas.openxmlformats.org/officeDocument/2006/relationships/hyperlink" Target="https://www.biorxiv.org/content/10.1101/2020.10.22.340158v1" TargetMode="External"/><Relationship Id="rId665" Type="http://schemas.openxmlformats.org/officeDocument/2006/relationships/hyperlink" Target="https://www.biorxiv.org/content/10.1101/2020.10.22.340158v1" TargetMode="External"/><Relationship Id="rId429" Type="http://schemas.openxmlformats.org/officeDocument/2006/relationships/hyperlink" Target="https://www.biorxiv.org/content/10.1101/2020.10.22.340158v1" TargetMode="External"/><Relationship Id="rId428" Type="http://schemas.openxmlformats.org/officeDocument/2006/relationships/hyperlink" Target="https://science.sciencemag.org/content/366/6469/1134.abstract" TargetMode="External"/><Relationship Id="rId427" Type="http://schemas.openxmlformats.org/officeDocument/2006/relationships/hyperlink" Target="https://www.biorxiv.org/content/10.1101/2020.10.22.340158v1" TargetMode="External"/><Relationship Id="rId669" Type="http://schemas.openxmlformats.org/officeDocument/2006/relationships/hyperlink" Target="https://www.biorxiv.org/content/10.1101/2020.10.22.340158v1" TargetMode="External"/><Relationship Id="rId660" Type="http://schemas.openxmlformats.org/officeDocument/2006/relationships/hyperlink" Target="https://www.nature.com/articles/s41588-020-00721-x" TargetMode="External"/><Relationship Id="rId422" Type="http://schemas.openxmlformats.org/officeDocument/2006/relationships/hyperlink" Target="https://science.sciencemag.org/content/366/6469/1134.abstract" TargetMode="External"/><Relationship Id="rId664" Type="http://schemas.openxmlformats.org/officeDocument/2006/relationships/hyperlink" Target="https://www.nature.com/articles/s41588-020-00721-x" TargetMode="External"/><Relationship Id="rId421" Type="http://schemas.openxmlformats.org/officeDocument/2006/relationships/hyperlink" Target="https://www.biorxiv.org/content/10.1101/2020.10.22.340158v1" TargetMode="External"/><Relationship Id="rId663" Type="http://schemas.openxmlformats.org/officeDocument/2006/relationships/hyperlink" Target="https://www.biorxiv.org/content/10.1101/2020.10.22.340158v1" TargetMode="External"/><Relationship Id="rId420" Type="http://schemas.openxmlformats.org/officeDocument/2006/relationships/hyperlink" Target="https://science.sciencemag.org/content/366/6469/1134.abstract" TargetMode="External"/><Relationship Id="rId662" Type="http://schemas.openxmlformats.org/officeDocument/2006/relationships/hyperlink" Target="https://www.nature.com/articles/s41588-020-00721-x" TargetMode="External"/><Relationship Id="rId661" Type="http://schemas.openxmlformats.org/officeDocument/2006/relationships/hyperlink" Target="https://www.biorxiv.org/content/10.1101/2020.10.22.340158v1" TargetMode="External"/><Relationship Id="rId415" Type="http://schemas.openxmlformats.org/officeDocument/2006/relationships/hyperlink" Target="https://www.biorxiv.org/content/10.1101/2020.10.22.340158v1" TargetMode="External"/><Relationship Id="rId657" Type="http://schemas.openxmlformats.org/officeDocument/2006/relationships/hyperlink" Target="https://www.biorxiv.org/content/10.1101/2020.10.22.340158v1" TargetMode="External"/><Relationship Id="rId414" Type="http://schemas.openxmlformats.org/officeDocument/2006/relationships/hyperlink" Target="https://science.sciencemag.org/content/366/6469/1134.abstract" TargetMode="External"/><Relationship Id="rId656" Type="http://schemas.openxmlformats.org/officeDocument/2006/relationships/hyperlink" Target="https://www.nature.com/articles/s41588-020-00721-x" TargetMode="External"/><Relationship Id="rId413" Type="http://schemas.openxmlformats.org/officeDocument/2006/relationships/hyperlink" Target="https://www.biorxiv.org/content/10.1101/2020.10.22.340158v1" TargetMode="External"/><Relationship Id="rId655" Type="http://schemas.openxmlformats.org/officeDocument/2006/relationships/hyperlink" Target="https://www.biorxiv.org/content/10.1101/2020.10.22.340158v1" TargetMode="External"/><Relationship Id="rId412" Type="http://schemas.openxmlformats.org/officeDocument/2006/relationships/hyperlink" Target="https://science.sciencemag.org/content/366/6469/1134.abstract" TargetMode="External"/><Relationship Id="rId654" Type="http://schemas.openxmlformats.org/officeDocument/2006/relationships/hyperlink" Target="https://www.nature.com/articles/s41588-020-00721-x" TargetMode="External"/><Relationship Id="rId419" Type="http://schemas.openxmlformats.org/officeDocument/2006/relationships/hyperlink" Target="https://www.biorxiv.org/content/10.1101/2020.10.22.340158v1" TargetMode="External"/><Relationship Id="rId418" Type="http://schemas.openxmlformats.org/officeDocument/2006/relationships/hyperlink" Target="https://science.sciencemag.org/content/366/6469/1134.abstract" TargetMode="External"/><Relationship Id="rId417" Type="http://schemas.openxmlformats.org/officeDocument/2006/relationships/hyperlink" Target="https://www.biorxiv.org/content/10.1101/2020.10.22.340158v1" TargetMode="External"/><Relationship Id="rId659" Type="http://schemas.openxmlformats.org/officeDocument/2006/relationships/hyperlink" Target="https://www.biorxiv.org/content/10.1101/2020.10.22.340158v1" TargetMode="External"/><Relationship Id="rId416" Type="http://schemas.openxmlformats.org/officeDocument/2006/relationships/hyperlink" Target="https://science.sciencemag.org/content/366/6469/1134.abstract" TargetMode="External"/><Relationship Id="rId658" Type="http://schemas.openxmlformats.org/officeDocument/2006/relationships/hyperlink" Target="https://www.nature.com/articles/s41588-020-00721-x" TargetMode="External"/><Relationship Id="rId411" Type="http://schemas.openxmlformats.org/officeDocument/2006/relationships/hyperlink" Target="https://www.biorxiv.org/content/10.1101/2020.10.22.340158v1" TargetMode="External"/><Relationship Id="rId653" Type="http://schemas.openxmlformats.org/officeDocument/2006/relationships/hyperlink" Target="https://www.biorxiv.org/content/10.1101/2020.10.22.340158v1" TargetMode="External"/><Relationship Id="rId410" Type="http://schemas.openxmlformats.org/officeDocument/2006/relationships/hyperlink" Target="https://science.sciencemag.org/content/366/6469/1134.abstract" TargetMode="External"/><Relationship Id="rId652" Type="http://schemas.openxmlformats.org/officeDocument/2006/relationships/hyperlink" Target="https://www.nature.com/articles/s41588-020-00721-x" TargetMode="External"/><Relationship Id="rId651" Type="http://schemas.openxmlformats.org/officeDocument/2006/relationships/hyperlink" Target="https://www.biorxiv.org/content/10.1101/2020.10.22.340158v1" TargetMode="External"/><Relationship Id="rId650" Type="http://schemas.openxmlformats.org/officeDocument/2006/relationships/hyperlink" Target="https://www.nature.com/articles/s41588-020-00721-x" TargetMode="External"/><Relationship Id="rId206" Type="http://schemas.openxmlformats.org/officeDocument/2006/relationships/hyperlink" Target="https://science.sciencemag.org/content/366/6469/1134.abstract" TargetMode="External"/><Relationship Id="rId448" Type="http://schemas.openxmlformats.org/officeDocument/2006/relationships/hyperlink" Target="https://science.sciencemag.org/content/366/6469/1134.abstract" TargetMode="External"/><Relationship Id="rId205" Type="http://schemas.openxmlformats.org/officeDocument/2006/relationships/hyperlink" Target="https://www.biorxiv.org/content/10.1101/2020.10.22.340158v1" TargetMode="External"/><Relationship Id="rId447" Type="http://schemas.openxmlformats.org/officeDocument/2006/relationships/hyperlink" Target="https://www.biorxiv.org/content/10.1101/2020.10.22.340158v1" TargetMode="External"/><Relationship Id="rId689" Type="http://schemas.openxmlformats.org/officeDocument/2006/relationships/hyperlink" Target="https://www.biorxiv.org/content/10.1101/2020.10.22.340158v1" TargetMode="External"/><Relationship Id="rId204" Type="http://schemas.openxmlformats.org/officeDocument/2006/relationships/hyperlink" Target="https://science.sciencemag.org/content/366/6469/1134.abstract" TargetMode="External"/><Relationship Id="rId446" Type="http://schemas.openxmlformats.org/officeDocument/2006/relationships/hyperlink" Target="https://science.sciencemag.org/content/366/6469/1134.abstract" TargetMode="External"/><Relationship Id="rId688" Type="http://schemas.openxmlformats.org/officeDocument/2006/relationships/hyperlink" Target="https://www.nature.com/articles/s41588-020-00721-x" TargetMode="External"/><Relationship Id="rId203" Type="http://schemas.openxmlformats.org/officeDocument/2006/relationships/hyperlink" Target="https://www.biorxiv.org/content/10.1101/2020.10.22.340158v1" TargetMode="External"/><Relationship Id="rId445" Type="http://schemas.openxmlformats.org/officeDocument/2006/relationships/hyperlink" Target="https://www.biorxiv.org/content/10.1101/2020.10.22.340158v1" TargetMode="External"/><Relationship Id="rId687" Type="http://schemas.openxmlformats.org/officeDocument/2006/relationships/hyperlink" Target="https://www.biorxiv.org/content/10.1101/2020.10.22.340158v1" TargetMode="External"/><Relationship Id="rId209" Type="http://schemas.openxmlformats.org/officeDocument/2006/relationships/hyperlink" Target="https://www.biorxiv.org/content/10.1101/2020.10.22.340158v1" TargetMode="External"/><Relationship Id="rId208" Type="http://schemas.openxmlformats.org/officeDocument/2006/relationships/hyperlink" Target="https://science.sciencemag.org/content/366/6469/1134.abstract" TargetMode="External"/><Relationship Id="rId207" Type="http://schemas.openxmlformats.org/officeDocument/2006/relationships/hyperlink" Target="https://www.biorxiv.org/content/10.1101/2020.10.22.340158v1" TargetMode="External"/><Relationship Id="rId449" Type="http://schemas.openxmlformats.org/officeDocument/2006/relationships/hyperlink" Target="https://www.biorxiv.org/content/10.1101/2020.10.22.340158v1" TargetMode="External"/><Relationship Id="rId440" Type="http://schemas.openxmlformats.org/officeDocument/2006/relationships/hyperlink" Target="https://science.sciencemag.org/content/366/6469/1134.abstract" TargetMode="External"/><Relationship Id="rId682" Type="http://schemas.openxmlformats.org/officeDocument/2006/relationships/hyperlink" Target="https://www.nature.com/articles/s41588-020-00721-x" TargetMode="External"/><Relationship Id="rId681" Type="http://schemas.openxmlformats.org/officeDocument/2006/relationships/hyperlink" Target="https://www.biorxiv.org/content/10.1101/2020.10.22.340158v1" TargetMode="External"/><Relationship Id="rId680" Type="http://schemas.openxmlformats.org/officeDocument/2006/relationships/hyperlink" Target="https://www.nature.com/articles/s41588-020-00721-x" TargetMode="External"/><Relationship Id="rId202" Type="http://schemas.openxmlformats.org/officeDocument/2006/relationships/hyperlink" Target="https://science.sciencemag.org/content/366/6469/1134.abstract" TargetMode="External"/><Relationship Id="rId444" Type="http://schemas.openxmlformats.org/officeDocument/2006/relationships/hyperlink" Target="https://science.sciencemag.org/content/366/6469/1134.abstract" TargetMode="External"/><Relationship Id="rId686" Type="http://schemas.openxmlformats.org/officeDocument/2006/relationships/hyperlink" Target="https://www.nature.com/articles/s41588-020-00721-x" TargetMode="External"/><Relationship Id="rId201" Type="http://schemas.openxmlformats.org/officeDocument/2006/relationships/hyperlink" Target="https://www.biorxiv.org/content/10.1101/2020.10.22.340158v1" TargetMode="External"/><Relationship Id="rId443" Type="http://schemas.openxmlformats.org/officeDocument/2006/relationships/hyperlink" Target="https://www.biorxiv.org/content/10.1101/2020.10.22.340158v1" TargetMode="External"/><Relationship Id="rId685" Type="http://schemas.openxmlformats.org/officeDocument/2006/relationships/hyperlink" Target="https://www.biorxiv.org/content/10.1101/2020.10.22.340158v1" TargetMode="External"/><Relationship Id="rId200" Type="http://schemas.openxmlformats.org/officeDocument/2006/relationships/hyperlink" Target="https://science.sciencemag.org/content/366/6469/1134.abstract" TargetMode="External"/><Relationship Id="rId442" Type="http://schemas.openxmlformats.org/officeDocument/2006/relationships/hyperlink" Target="https://science.sciencemag.org/content/366/6469/1134.abstract" TargetMode="External"/><Relationship Id="rId684" Type="http://schemas.openxmlformats.org/officeDocument/2006/relationships/hyperlink" Target="https://www.nature.com/articles/s41588-020-00721-x" TargetMode="External"/><Relationship Id="rId441" Type="http://schemas.openxmlformats.org/officeDocument/2006/relationships/hyperlink" Target="https://www.biorxiv.org/content/10.1101/2020.10.22.340158v1" TargetMode="External"/><Relationship Id="rId683" Type="http://schemas.openxmlformats.org/officeDocument/2006/relationships/hyperlink" Target="https://www.biorxiv.org/content/10.1101/2020.10.22.340158v1" TargetMode="External"/><Relationship Id="rId437" Type="http://schemas.openxmlformats.org/officeDocument/2006/relationships/hyperlink" Target="https://www.biorxiv.org/content/10.1101/2020.10.22.340158v1" TargetMode="External"/><Relationship Id="rId679" Type="http://schemas.openxmlformats.org/officeDocument/2006/relationships/hyperlink" Target="https://www.biorxiv.org/content/10.1101/2020.10.22.340158v1" TargetMode="External"/><Relationship Id="rId436" Type="http://schemas.openxmlformats.org/officeDocument/2006/relationships/hyperlink" Target="https://science.sciencemag.org/content/366/6469/1134.abstract" TargetMode="External"/><Relationship Id="rId678" Type="http://schemas.openxmlformats.org/officeDocument/2006/relationships/hyperlink" Target="https://www.nature.com/articles/s41588-020-00721-x" TargetMode="External"/><Relationship Id="rId435" Type="http://schemas.openxmlformats.org/officeDocument/2006/relationships/hyperlink" Target="https://www.biorxiv.org/content/10.1101/2020.10.22.340158v1" TargetMode="External"/><Relationship Id="rId677" Type="http://schemas.openxmlformats.org/officeDocument/2006/relationships/hyperlink" Target="https://www.biorxiv.org/content/10.1101/2020.10.22.340158v1" TargetMode="External"/><Relationship Id="rId434" Type="http://schemas.openxmlformats.org/officeDocument/2006/relationships/hyperlink" Target="https://science.sciencemag.org/content/366/6469/1134.abstract" TargetMode="External"/><Relationship Id="rId676" Type="http://schemas.openxmlformats.org/officeDocument/2006/relationships/hyperlink" Target="https://www.nature.com/articles/s41588-020-00721-x" TargetMode="External"/><Relationship Id="rId439" Type="http://schemas.openxmlformats.org/officeDocument/2006/relationships/hyperlink" Target="https://www.biorxiv.org/content/10.1101/2020.10.22.340158v1" TargetMode="External"/><Relationship Id="rId438" Type="http://schemas.openxmlformats.org/officeDocument/2006/relationships/hyperlink" Target="https://science.sciencemag.org/content/366/6469/1134.abstract" TargetMode="External"/><Relationship Id="rId671" Type="http://schemas.openxmlformats.org/officeDocument/2006/relationships/hyperlink" Target="https://www.biorxiv.org/content/10.1101/2020.10.22.340158v1" TargetMode="External"/><Relationship Id="rId670" Type="http://schemas.openxmlformats.org/officeDocument/2006/relationships/hyperlink" Target="https://www.nature.com/articles/s41588-020-00721-x" TargetMode="External"/><Relationship Id="rId433" Type="http://schemas.openxmlformats.org/officeDocument/2006/relationships/hyperlink" Target="https://www.biorxiv.org/content/10.1101/2020.10.22.340158v1" TargetMode="External"/><Relationship Id="rId675" Type="http://schemas.openxmlformats.org/officeDocument/2006/relationships/hyperlink" Target="https://www.biorxiv.org/content/10.1101/2020.10.22.340158v1" TargetMode="External"/><Relationship Id="rId432" Type="http://schemas.openxmlformats.org/officeDocument/2006/relationships/hyperlink" Target="https://science.sciencemag.org/content/366/6469/1134.abstract" TargetMode="External"/><Relationship Id="rId674" Type="http://schemas.openxmlformats.org/officeDocument/2006/relationships/hyperlink" Target="https://www.nature.com/articles/s41588-020-00721-x" TargetMode="External"/><Relationship Id="rId431" Type="http://schemas.openxmlformats.org/officeDocument/2006/relationships/hyperlink" Target="https://www.biorxiv.org/content/10.1101/2020.10.22.340158v1" TargetMode="External"/><Relationship Id="rId673" Type="http://schemas.openxmlformats.org/officeDocument/2006/relationships/hyperlink" Target="https://www.biorxiv.org/content/10.1101/2020.10.22.340158v1" TargetMode="External"/><Relationship Id="rId430" Type="http://schemas.openxmlformats.org/officeDocument/2006/relationships/hyperlink" Target="https://science.sciencemag.org/content/366/6469/1134.abstract" TargetMode="External"/><Relationship Id="rId672" Type="http://schemas.openxmlformats.org/officeDocument/2006/relationships/hyperlink" Target="https://www.nature.com/articles/s41588-020-00721-x"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ww.biorxiv.org/content/10.1101/2020.10.22.340158v1" TargetMode="External"/><Relationship Id="rId194" Type="http://schemas.openxmlformats.org/officeDocument/2006/relationships/hyperlink" Target="https://www.biorxiv.org/content/10.1101/2020.10.22.340158v1" TargetMode="External"/><Relationship Id="rId193" Type="http://schemas.openxmlformats.org/officeDocument/2006/relationships/hyperlink" Target="https://www.biorxiv.org/content/10.1101/2020.10.22.340158v1" TargetMode="External"/><Relationship Id="rId192" Type="http://schemas.openxmlformats.org/officeDocument/2006/relationships/hyperlink" Target="https://www.biorxiv.org/content/10.1101/2020.10.22.340158v1" TargetMode="External"/><Relationship Id="rId191" Type="http://schemas.openxmlformats.org/officeDocument/2006/relationships/hyperlink" Target="https://www.biorxiv.org/content/10.1101/2020.10.22.340158v1" TargetMode="External"/><Relationship Id="rId187" Type="http://schemas.openxmlformats.org/officeDocument/2006/relationships/hyperlink" Target="https://www.biorxiv.org/content/10.1101/2020.10.22.340158v1" TargetMode="External"/><Relationship Id="rId186" Type="http://schemas.openxmlformats.org/officeDocument/2006/relationships/hyperlink" Target="https://www.biorxiv.org/content/10.1101/2020.10.22.340158v1" TargetMode="External"/><Relationship Id="rId185" Type="http://schemas.openxmlformats.org/officeDocument/2006/relationships/hyperlink" Target="https://www.biorxiv.org/content/10.1101/2020.10.22.340158v1" TargetMode="External"/><Relationship Id="rId184" Type="http://schemas.openxmlformats.org/officeDocument/2006/relationships/hyperlink" Target="https://www.biorxiv.org/content/10.1101/2020.10.22.340158v1" TargetMode="External"/><Relationship Id="rId189" Type="http://schemas.openxmlformats.org/officeDocument/2006/relationships/hyperlink" Target="https://www.biorxiv.org/content/10.1101/2020.10.22.340158v1" TargetMode="External"/><Relationship Id="rId188" Type="http://schemas.openxmlformats.org/officeDocument/2006/relationships/hyperlink" Target="https://www.biorxiv.org/content/10.1101/2020.10.22.340158v1" TargetMode="External"/><Relationship Id="rId183" Type="http://schemas.openxmlformats.org/officeDocument/2006/relationships/hyperlink" Target="https://www.biorxiv.org/content/10.1101/2020.10.22.340158v1" TargetMode="External"/><Relationship Id="rId182" Type="http://schemas.openxmlformats.org/officeDocument/2006/relationships/hyperlink" Target="https://www.biorxiv.org/content/10.1101/2020.10.22.340158v1" TargetMode="External"/><Relationship Id="rId181" Type="http://schemas.openxmlformats.org/officeDocument/2006/relationships/hyperlink" Target="https://www.biorxiv.org/content/10.1101/2020.10.22.340158v1" TargetMode="External"/><Relationship Id="rId180" Type="http://schemas.openxmlformats.org/officeDocument/2006/relationships/hyperlink" Target="https://www.biorxiv.org/content/10.1101/2020.10.22.340158v1" TargetMode="External"/><Relationship Id="rId176" Type="http://schemas.openxmlformats.org/officeDocument/2006/relationships/hyperlink" Target="https://www.biorxiv.org/content/10.1101/2020.10.22.340158v1" TargetMode="External"/><Relationship Id="rId175" Type="http://schemas.openxmlformats.org/officeDocument/2006/relationships/hyperlink" Target="https://www.biorxiv.org/content/10.1101/2020.10.22.340158v1" TargetMode="External"/><Relationship Id="rId174" Type="http://schemas.openxmlformats.org/officeDocument/2006/relationships/hyperlink" Target="https://www.biorxiv.org/content/10.1101/2020.10.22.340158v1" TargetMode="External"/><Relationship Id="rId173" Type="http://schemas.openxmlformats.org/officeDocument/2006/relationships/hyperlink" Target="https://www.biorxiv.org/content/10.1101/2020.10.22.340158v1" TargetMode="External"/><Relationship Id="rId179" Type="http://schemas.openxmlformats.org/officeDocument/2006/relationships/hyperlink" Target="https://www.biorxiv.org/content/10.1101/2020.10.22.340158v1" TargetMode="External"/><Relationship Id="rId178" Type="http://schemas.openxmlformats.org/officeDocument/2006/relationships/hyperlink" Target="https://www.biorxiv.org/content/10.1101/2020.10.22.340158v1" TargetMode="External"/><Relationship Id="rId177" Type="http://schemas.openxmlformats.org/officeDocument/2006/relationships/hyperlink" Target="https://www.biorxiv.org/content/10.1101/2020.10.22.340158v1" TargetMode="External"/><Relationship Id="rId198" Type="http://schemas.openxmlformats.org/officeDocument/2006/relationships/hyperlink" Target="https://www.biorxiv.org/content/10.1101/2020.10.22.340158v1" TargetMode="External"/><Relationship Id="rId197" Type="http://schemas.openxmlformats.org/officeDocument/2006/relationships/hyperlink" Target="https://www.biorxiv.org/content/10.1101/2020.10.22.340158v1" TargetMode="External"/><Relationship Id="rId196" Type="http://schemas.openxmlformats.org/officeDocument/2006/relationships/hyperlink" Target="https://www.biorxiv.org/content/10.1101/2020.10.22.340158v1" TargetMode="External"/><Relationship Id="rId195" Type="http://schemas.openxmlformats.org/officeDocument/2006/relationships/hyperlink" Target="https://www.biorxiv.org/content/10.1101/2020.10.22.340158v1" TargetMode="External"/><Relationship Id="rId199" Type="http://schemas.openxmlformats.org/officeDocument/2006/relationships/hyperlink" Target="https://www.biorxiv.org/content/10.1101/2020.10.22.340158v1" TargetMode="External"/><Relationship Id="rId150" Type="http://schemas.openxmlformats.org/officeDocument/2006/relationships/hyperlink" Target="https://www.biorxiv.org/content/10.1101/2020.10.22.340158v1" TargetMode="External"/><Relationship Id="rId1" Type="http://schemas.openxmlformats.org/officeDocument/2006/relationships/hyperlink" Target="https://www.biorxiv.org/content/10.1101/2020.10.22.340158v1" TargetMode="External"/><Relationship Id="rId2" Type="http://schemas.openxmlformats.org/officeDocument/2006/relationships/hyperlink" Target="https://www.biorxiv.org/content/10.1101/2020.10.22.340158v1" TargetMode="External"/><Relationship Id="rId3" Type="http://schemas.openxmlformats.org/officeDocument/2006/relationships/hyperlink" Target="https://www.biorxiv.org/content/10.1101/2020.10.22.340158v1" TargetMode="External"/><Relationship Id="rId149" Type="http://schemas.openxmlformats.org/officeDocument/2006/relationships/hyperlink" Target="https://www.biorxiv.org/content/10.1101/2020.10.22.340158v1" TargetMode="External"/><Relationship Id="rId4" Type="http://schemas.openxmlformats.org/officeDocument/2006/relationships/hyperlink" Target="https://www.biorxiv.org/content/10.1101/2020.10.22.340158v1" TargetMode="External"/><Relationship Id="rId148" Type="http://schemas.openxmlformats.org/officeDocument/2006/relationships/hyperlink" Target="https://www.biorxiv.org/content/10.1101/2020.10.22.340158v1" TargetMode="External"/><Relationship Id="rId9" Type="http://schemas.openxmlformats.org/officeDocument/2006/relationships/hyperlink" Target="https://www.biorxiv.org/content/10.1101/2020.10.22.340158v1" TargetMode="External"/><Relationship Id="rId143" Type="http://schemas.openxmlformats.org/officeDocument/2006/relationships/hyperlink" Target="https://www.biorxiv.org/content/10.1101/2020.10.22.340158v1" TargetMode="External"/><Relationship Id="rId142" Type="http://schemas.openxmlformats.org/officeDocument/2006/relationships/hyperlink" Target="https://www.biorxiv.org/content/10.1101/2020.10.22.340158v1" TargetMode="External"/><Relationship Id="rId141" Type="http://schemas.openxmlformats.org/officeDocument/2006/relationships/hyperlink" Target="https://www.biorxiv.org/content/10.1101/2020.10.22.340158v1" TargetMode="External"/><Relationship Id="rId140" Type="http://schemas.openxmlformats.org/officeDocument/2006/relationships/hyperlink" Target="https://www.biorxiv.org/content/10.1101/2020.10.22.340158v1" TargetMode="External"/><Relationship Id="rId5" Type="http://schemas.openxmlformats.org/officeDocument/2006/relationships/hyperlink" Target="https://www.biorxiv.org/content/10.1101/2020.10.22.340158v1" TargetMode="External"/><Relationship Id="rId147" Type="http://schemas.openxmlformats.org/officeDocument/2006/relationships/hyperlink" Target="https://www.biorxiv.org/content/10.1101/2020.10.22.340158v1" TargetMode="External"/><Relationship Id="rId6" Type="http://schemas.openxmlformats.org/officeDocument/2006/relationships/hyperlink" Target="https://www.biorxiv.org/content/10.1101/2020.10.22.340158v1" TargetMode="External"/><Relationship Id="rId146" Type="http://schemas.openxmlformats.org/officeDocument/2006/relationships/hyperlink" Target="https://www.biorxiv.org/content/10.1101/2020.10.22.340158v1" TargetMode="External"/><Relationship Id="rId7" Type="http://schemas.openxmlformats.org/officeDocument/2006/relationships/hyperlink" Target="https://www.biorxiv.org/content/10.1101/2020.10.22.340158v1" TargetMode="External"/><Relationship Id="rId145" Type="http://schemas.openxmlformats.org/officeDocument/2006/relationships/hyperlink" Target="https://www.biorxiv.org/content/10.1101/2020.10.22.340158v1" TargetMode="External"/><Relationship Id="rId8" Type="http://schemas.openxmlformats.org/officeDocument/2006/relationships/hyperlink" Target="https://www.biorxiv.org/content/10.1101/2020.10.22.340158v1" TargetMode="External"/><Relationship Id="rId144" Type="http://schemas.openxmlformats.org/officeDocument/2006/relationships/hyperlink" Target="https://www.biorxiv.org/content/10.1101/2020.10.22.340158v1" TargetMode="External"/><Relationship Id="rId139" Type="http://schemas.openxmlformats.org/officeDocument/2006/relationships/hyperlink" Target="https://www.biorxiv.org/content/10.1101/2020.10.22.340158v1" TargetMode="External"/><Relationship Id="rId138" Type="http://schemas.openxmlformats.org/officeDocument/2006/relationships/hyperlink" Target="https://www.biorxiv.org/content/10.1101/2020.10.22.340158v1" TargetMode="External"/><Relationship Id="rId137" Type="http://schemas.openxmlformats.org/officeDocument/2006/relationships/hyperlink" Target="https://www.biorxiv.org/content/10.1101/2020.10.22.340158v1" TargetMode="External"/><Relationship Id="rId132" Type="http://schemas.openxmlformats.org/officeDocument/2006/relationships/hyperlink" Target="https://www.biorxiv.org/content/10.1101/2020.10.22.340158v1" TargetMode="External"/><Relationship Id="rId131" Type="http://schemas.openxmlformats.org/officeDocument/2006/relationships/hyperlink" Target="https://www.biorxiv.org/content/10.1101/2020.10.22.340158v1" TargetMode="External"/><Relationship Id="rId130" Type="http://schemas.openxmlformats.org/officeDocument/2006/relationships/hyperlink" Target="https://www.biorxiv.org/content/10.1101/2020.10.22.340158v1" TargetMode="External"/><Relationship Id="rId136" Type="http://schemas.openxmlformats.org/officeDocument/2006/relationships/hyperlink" Target="https://www.biorxiv.org/content/10.1101/2020.10.22.340158v1" TargetMode="External"/><Relationship Id="rId135" Type="http://schemas.openxmlformats.org/officeDocument/2006/relationships/hyperlink" Target="https://www.biorxiv.org/content/10.1101/2020.10.22.340158v1" TargetMode="External"/><Relationship Id="rId134" Type="http://schemas.openxmlformats.org/officeDocument/2006/relationships/hyperlink" Target="https://www.biorxiv.org/content/10.1101/2020.10.22.340158v1" TargetMode="External"/><Relationship Id="rId133" Type="http://schemas.openxmlformats.org/officeDocument/2006/relationships/hyperlink" Target="https://www.biorxiv.org/content/10.1101/2020.10.22.340158v1" TargetMode="External"/><Relationship Id="rId172" Type="http://schemas.openxmlformats.org/officeDocument/2006/relationships/hyperlink" Target="https://www.biorxiv.org/content/10.1101/2020.10.22.340158v1" TargetMode="External"/><Relationship Id="rId171" Type="http://schemas.openxmlformats.org/officeDocument/2006/relationships/hyperlink" Target="https://www.biorxiv.org/content/10.1101/2020.10.22.340158v1" TargetMode="External"/><Relationship Id="rId170" Type="http://schemas.openxmlformats.org/officeDocument/2006/relationships/hyperlink" Target="https://www.biorxiv.org/content/10.1101/2020.10.22.340158v1" TargetMode="External"/><Relationship Id="rId165" Type="http://schemas.openxmlformats.org/officeDocument/2006/relationships/hyperlink" Target="https://www.biorxiv.org/content/10.1101/2020.10.22.340158v1" TargetMode="External"/><Relationship Id="rId164" Type="http://schemas.openxmlformats.org/officeDocument/2006/relationships/hyperlink" Target="https://www.biorxiv.org/content/10.1101/2020.10.22.340158v1" TargetMode="External"/><Relationship Id="rId163" Type="http://schemas.openxmlformats.org/officeDocument/2006/relationships/hyperlink" Target="https://www.biorxiv.org/content/10.1101/2020.10.22.340158v1" TargetMode="External"/><Relationship Id="rId162" Type="http://schemas.openxmlformats.org/officeDocument/2006/relationships/hyperlink" Target="https://www.biorxiv.org/content/10.1101/2020.10.22.340158v1" TargetMode="External"/><Relationship Id="rId169" Type="http://schemas.openxmlformats.org/officeDocument/2006/relationships/hyperlink" Target="https://www.biorxiv.org/content/10.1101/2020.10.22.340158v1" TargetMode="External"/><Relationship Id="rId168" Type="http://schemas.openxmlformats.org/officeDocument/2006/relationships/hyperlink" Target="https://www.biorxiv.org/content/10.1101/2020.10.22.340158v1" TargetMode="External"/><Relationship Id="rId167" Type="http://schemas.openxmlformats.org/officeDocument/2006/relationships/hyperlink" Target="https://www.biorxiv.org/content/10.1101/2020.10.22.340158v1" TargetMode="External"/><Relationship Id="rId166" Type="http://schemas.openxmlformats.org/officeDocument/2006/relationships/hyperlink" Target="https://www.biorxiv.org/content/10.1101/2020.10.22.340158v1" TargetMode="External"/><Relationship Id="rId161" Type="http://schemas.openxmlformats.org/officeDocument/2006/relationships/hyperlink" Target="https://www.biorxiv.org/content/10.1101/2020.10.22.340158v1" TargetMode="External"/><Relationship Id="rId160" Type="http://schemas.openxmlformats.org/officeDocument/2006/relationships/hyperlink" Target="https://www.biorxiv.org/content/10.1101/2020.10.22.340158v1" TargetMode="External"/><Relationship Id="rId159" Type="http://schemas.openxmlformats.org/officeDocument/2006/relationships/hyperlink" Target="https://www.biorxiv.org/content/10.1101/2020.10.22.340158v1" TargetMode="External"/><Relationship Id="rId154" Type="http://schemas.openxmlformats.org/officeDocument/2006/relationships/hyperlink" Target="https://www.biorxiv.org/content/10.1101/2020.10.22.340158v1" TargetMode="External"/><Relationship Id="rId153" Type="http://schemas.openxmlformats.org/officeDocument/2006/relationships/hyperlink" Target="https://www.biorxiv.org/content/10.1101/2020.10.22.340158v1" TargetMode="External"/><Relationship Id="rId152" Type="http://schemas.openxmlformats.org/officeDocument/2006/relationships/hyperlink" Target="https://www.biorxiv.org/content/10.1101/2020.10.22.340158v1" TargetMode="External"/><Relationship Id="rId151" Type="http://schemas.openxmlformats.org/officeDocument/2006/relationships/hyperlink" Target="https://www.biorxiv.org/content/10.1101/2020.10.22.340158v1" TargetMode="External"/><Relationship Id="rId158" Type="http://schemas.openxmlformats.org/officeDocument/2006/relationships/hyperlink" Target="https://www.biorxiv.org/content/10.1101/2020.10.22.340158v1" TargetMode="External"/><Relationship Id="rId157" Type="http://schemas.openxmlformats.org/officeDocument/2006/relationships/hyperlink" Target="https://www.biorxiv.org/content/10.1101/2020.10.22.340158v1" TargetMode="External"/><Relationship Id="rId156" Type="http://schemas.openxmlformats.org/officeDocument/2006/relationships/hyperlink" Target="https://www.biorxiv.org/content/10.1101/2020.10.22.340158v1" TargetMode="External"/><Relationship Id="rId155" Type="http://schemas.openxmlformats.org/officeDocument/2006/relationships/hyperlink" Target="https://www.biorxiv.org/content/10.1101/2020.10.22.340158v1" TargetMode="External"/><Relationship Id="rId40" Type="http://schemas.openxmlformats.org/officeDocument/2006/relationships/hyperlink" Target="https://www.biorxiv.org/content/10.1101/2020.10.22.340158v1" TargetMode="External"/><Relationship Id="rId42" Type="http://schemas.openxmlformats.org/officeDocument/2006/relationships/hyperlink" Target="https://www.biorxiv.org/content/10.1101/2020.10.22.340158v1" TargetMode="External"/><Relationship Id="rId41" Type="http://schemas.openxmlformats.org/officeDocument/2006/relationships/hyperlink" Target="https://www.biorxiv.org/content/10.1101/2020.10.22.340158v1" TargetMode="External"/><Relationship Id="rId44" Type="http://schemas.openxmlformats.org/officeDocument/2006/relationships/hyperlink" Target="https://www.biorxiv.org/content/10.1101/2020.10.22.340158v1" TargetMode="External"/><Relationship Id="rId43" Type="http://schemas.openxmlformats.org/officeDocument/2006/relationships/hyperlink" Target="https://www.biorxiv.org/content/10.1101/2020.10.22.340158v1" TargetMode="External"/><Relationship Id="rId46" Type="http://schemas.openxmlformats.org/officeDocument/2006/relationships/hyperlink" Target="https://www.biorxiv.org/content/10.1101/2020.10.22.340158v1" TargetMode="External"/><Relationship Id="rId45" Type="http://schemas.openxmlformats.org/officeDocument/2006/relationships/hyperlink" Target="https://www.biorxiv.org/content/10.1101/2020.10.22.340158v1" TargetMode="External"/><Relationship Id="rId48" Type="http://schemas.openxmlformats.org/officeDocument/2006/relationships/hyperlink" Target="https://www.biorxiv.org/content/10.1101/2020.10.22.340158v1" TargetMode="External"/><Relationship Id="rId47" Type="http://schemas.openxmlformats.org/officeDocument/2006/relationships/hyperlink" Target="https://www.biorxiv.org/content/10.1101/2020.10.22.340158v1" TargetMode="External"/><Relationship Id="rId49" Type="http://schemas.openxmlformats.org/officeDocument/2006/relationships/hyperlink" Target="https://www.biorxiv.org/content/10.1101/2020.10.22.340158v1" TargetMode="External"/><Relationship Id="rId31" Type="http://schemas.openxmlformats.org/officeDocument/2006/relationships/hyperlink" Target="https://www.biorxiv.org/content/10.1101/2020.10.22.340158v1" TargetMode="External"/><Relationship Id="rId30" Type="http://schemas.openxmlformats.org/officeDocument/2006/relationships/hyperlink" Target="https://www.biorxiv.org/content/10.1101/2020.10.22.340158v1" TargetMode="External"/><Relationship Id="rId33" Type="http://schemas.openxmlformats.org/officeDocument/2006/relationships/hyperlink" Target="https://www.biorxiv.org/content/10.1101/2020.10.22.340158v1" TargetMode="External"/><Relationship Id="rId32" Type="http://schemas.openxmlformats.org/officeDocument/2006/relationships/hyperlink" Target="https://www.biorxiv.org/content/10.1101/2020.10.22.340158v1" TargetMode="External"/><Relationship Id="rId35" Type="http://schemas.openxmlformats.org/officeDocument/2006/relationships/hyperlink" Target="https://www.biorxiv.org/content/10.1101/2020.10.22.340158v1" TargetMode="External"/><Relationship Id="rId34" Type="http://schemas.openxmlformats.org/officeDocument/2006/relationships/hyperlink" Target="https://www.biorxiv.org/content/10.1101/2020.10.22.340158v1" TargetMode="External"/><Relationship Id="rId37" Type="http://schemas.openxmlformats.org/officeDocument/2006/relationships/hyperlink" Target="https://www.biorxiv.org/content/10.1101/2020.10.22.340158v1" TargetMode="External"/><Relationship Id="rId36" Type="http://schemas.openxmlformats.org/officeDocument/2006/relationships/hyperlink" Target="https://www.biorxiv.org/content/10.1101/2020.10.22.340158v1" TargetMode="External"/><Relationship Id="rId39" Type="http://schemas.openxmlformats.org/officeDocument/2006/relationships/hyperlink" Target="https://www.biorxiv.org/content/10.1101/2020.10.22.340158v1" TargetMode="External"/><Relationship Id="rId38" Type="http://schemas.openxmlformats.org/officeDocument/2006/relationships/hyperlink" Target="https://www.biorxiv.org/content/10.1101/2020.10.22.340158v1" TargetMode="External"/><Relationship Id="rId20" Type="http://schemas.openxmlformats.org/officeDocument/2006/relationships/hyperlink" Target="https://www.biorxiv.org/content/10.1101/2020.10.22.340158v1" TargetMode="External"/><Relationship Id="rId22" Type="http://schemas.openxmlformats.org/officeDocument/2006/relationships/hyperlink" Target="https://www.biorxiv.org/content/10.1101/2020.10.22.340158v1" TargetMode="External"/><Relationship Id="rId21" Type="http://schemas.openxmlformats.org/officeDocument/2006/relationships/hyperlink" Target="https://www.biorxiv.org/content/10.1101/2020.10.22.340158v1" TargetMode="External"/><Relationship Id="rId24" Type="http://schemas.openxmlformats.org/officeDocument/2006/relationships/hyperlink" Target="https://www.biorxiv.org/content/10.1101/2020.10.22.340158v1" TargetMode="External"/><Relationship Id="rId23" Type="http://schemas.openxmlformats.org/officeDocument/2006/relationships/hyperlink" Target="https://www.biorxiv.org/content/10.1101/2020.10.22.340158v1" TargetMode="External"/><Relationship Id="rId26" Type="http://schemas.openxmlformats.org/officeDocument/2006/relationships/hyperlink" Target="https://www.biorxiv.org/content/10.1101/2020.10.22.340158v1" TargetMode="External"/><Relationship Id="rId25" Type="http://schemas.openxmlformats.org/officeDocument/2006/relationships/hyperlink" Target="https://www.biorxiv.org/content/10.1101/2020.10.22.340158v1" TargetMode="External"/><Relationship Id="rId28" Type="http://schemas.openxmlformats.org/officeDocument/2006/relationships/hyperlink" Target="https://www.biorxiv.org/content/10.1101/2020.10.22.340158v1" TargetMode="External"/><Relationship Id="rId27" Type="http://schemas.openxmlformats.org/officeDocument/2006/relationships/hyperlink" Target="https://www.biorxiv.org/content/10.1101/2020.10.22.340158v1" TargetMode="External"/><Relationship Id="rId29" Type="http://schemas.openxmlformats.org/officeDocument/2006/relationships/hyperlink" Target="https://www.biorxiv.org/content/10.1101/2020.10.22.340158v1" TargetMode="External"/><Relationship Id="rId11" Type="http://schemas.openxmlformats.org/officeDocument/2006/relationships/hyperlink" Target="https://www.biorxiv.org/content/10.1101/2020.10.22.340158v1" TargetMode="External"/><Relationship Id="rId10" Type="http://schemas.openxmlformats.org/officeDocument/2006/relationships/hyperlink" Target="https://www.biorxiv.org/content/10.1101/2020.10.22.340158v1" TargetMode="External"/><Relationship Id="rId13" Type="http://schemas.openxmlformats.org/officeDocument/2006/relationships/hyperlink" Target="https://www.biorxiv.org/content/10.1101/2020.10.22.340158v1" TargetMode="External"/><Relationship Id="rId12" Type="http://schemas.openxmlformats.org/officeDocument/2006/relationships/hyperlink" Target="https://www.biorxiv.org/content/10.1101/2020.10.22.340158v1" TargetMode="External"/><Relationship Id="rId15" Type="http://schemas.openxmlformats.org/officeDocument/2006/relationships/hyperlink" Target="https://www.biorxiv.org/content/10.1101/2020.10.22.340158v1" TargetMode="External"/><Relationship Id="rId14" Type="http://schemas.openxmlformats.org/officeDocument/2006/relationships/hyperlink" Target="https://www.biorxiv.org/content/10.1101/2020.10.22.340158v1" TargetMode="External"/><Relationship Id="rId17" Type="http://schemas.openxmlformats.org/officeDocument/2006/relationships/hyperlink" Target="https://www.biorxiv.org/content/10.1101/2020.10.22.340158v1" TargetMode="External"/><Relationship Id="rId16" Type="http://schemas.openxmlformats.org/officeDocument/2006/relationships/hyperlink" Target="https://www.biorxiv.org/content/10.1101/2020.10.22.340158v1" TargetMode="External"/><Relationship Id="rId19" Type="http://schemas.openxmlformats.org/officeDocument/2006/relationships/hyperlink" Target="https://www.biorxiv.org/content/10.1101/2020.10.22.340158v1" TargetMode="External"/><Relationship Id="rId18" Type="http://schemas.openxmlformats.org/officeDocument/2006/relationships/hyperlink" Target="https://www.biorxiv.org/content/10.1101/2020.10.22.340158v1" TargetMode="External"/><Relationship Id="rId84" Type="http://schemas.openxmlformats.org/officeDocument/2006/relationships/hyperlink" Target="https://www.biorxiv.org/content/10.1101/2020.10.22.340158v1" TargetMode="External"/><Relationship Id="rId83" Type="http://schemas.openxmlformats.org/officeDocument/2006/relationships/hyperlink" Target="https://www.biorxiv.org/content/10.1101/2020.10.22.340158v1" TargetMode="External"/><Relationship Id="rId86" Type="http://schemas.openxmlformats.org/officeDocument/2006/relationships/hyperlink" Target="https://www.biorxiv.org/content/10.1101/2020.10.22.340158v1" TargetMode="External"/><Relationship Id="rId85" Type="http://schemas.openxmlformats.org/officeDocument/2006/relationships/hyperlink" Target="https://www.biorxiv.org/content/10.1101/2020.10.22.340158v1" TargetMode="External"/><Relationship Id="rId88" Type="http://schemas.openxmlformats.org/officeDocument/2006/relationships/hyperlink" Target="https://www.biorxiv.org/content/10.1101/2020.10.22.340158v1" TargetMode="External"/><Relationship Id="rId87" Type="http://schemas.openxmlformats.org/officeDocument/2006/relationships/hyperlink" Target="https://www.biorxiv.org/content/10.1101/2020.10.22.340158v1" TargetMode="External"/><Relationship Id="rId89" Type="http://schemas.openxmlformats.org/officeDocument/2006/relationships/hyperlink" Target="https://www.biorxiv.org/content/10.1101/2020.10.22.340158v1" TargetMode="External"/><Relationship Id="rId80" Type="http://schemas.openxmlformats.org/officeDocument/2006/relationships/hyperlink" Target="https://www.biorxiv.org/content/10.1101/2020.10.22.340158v1" TargetMode="External"/><Relationship Id="rId82" Type="http://schemas.openxmlformats.org/officeDocument/2006/relationships/hyperlink" Target="https://www.biorxiv.org/content/10.1101/2020.10.22.340158v1" TargetMode="External"/><Relationship Id="rId81" Type="http://schemas.openxmlformats.org/officeDocument/2006/relationships/hyperlink" Target="https://www.biorxiv.org/content/10.1101/2020.10.22.340158v1" TargetMode="External"/><Relationship Id="rId73" Type="http://schemas.openxmlformats.org/officeDocument/2006/relationships/hyperlink" Target="https://www.biorxiv.org/content/10.1101/2020.10.22.340158v1" TargetMode="External"/><Relationship Id="rId72" Type="http://schemas.openxmlformats.org/officeDocument/2006/relationships/hyperlink" Target="https://www.biorxiv.org/content/10.1101/2020.10.22.340158v1" TargetMode="External"/><Relationship Id="rId75" Type="http://schemas.openxmlformats.org/officeDocument/2006/relationships/hyperlink" Target="https://www.biorxiv.org/content/10.1101/2020.10.22.340158v1" TargetMode="External"/><Relationship Id="rId74" Type="http://schemas.openxmlformats.org/officeDocument/2006/relationships/hyperlink" Target="https://www.biorxiv.org/content/10.1101/2020.10.22.340158v1" TargetMode="External"/><Relationship Id="rId77" Type="http://schemas.openxmlformats.org/officeDocument/2006/relationships/hyperlink" Target="https://www.biorxiv.org/content/10.1101/2020.10.22.340158v1" TargetMode="External"/><Relationship Id="rId76" Type="http://schemas.openxmlformats.org/officeDocument/2006/relationships/hyperlink" Target="https://www.biorxiv.org/content/10.1101/2020.10.22.340158v1" TargetMode="External"/><Relationship Id="rId79" Type="http://schemas.openxmlformats.org/officeDocument/2006/relationships/hyperlink" Target="https://www.biorxiv.org/content/10.1101/2020.10.22.340158v1" TargetMode="External"/><Relationship Id="rId78" Type="http://schemas.openxmlformats.org/officeDocument/2006/relationships/hyperlink" Target="https://www.biorxiv.org/content/10.1101/2020.10.22.340158v1" TargetMode="External"/><Relationship Id="rId71" Type="http://schemas.openxmlformats.org/officeDocument/2006/relationships/hyperlink" Target="https://www.biorxiv.org/content/10.1101/2020.10.22.340158v1" TargetMode="External"/><Relationship Id="rId70" Type="http://schemas.openxmlformats.org/officeDocument/2006/relationships/hyperlink" Target="https://www.biorxiv.org/content/10.1101/2020.10.22.340158v1" TargetMode="External"/><Relationship Id="rId62" Type="http://schemas.openxmlformats.org/officeDocument/2006/relationships/hyperlink" Target="https://www.biorxiv.org/content/10.1101/2020.10.22.340158v1" TargetMode="External"/><Relationship Id="rId61" Type="http://schemas.openxmlformats.org/officeDocument/2006/relationships/hyperlink" Target="https://www.biorxiv.org/content/10.1101/2020.10.22.340158v1" TargetMode="External"/><Relationship Id="rId64" Type="http://schemas.openxmlformats.org/officeDocument/2006/relationships/hyperlink" Target="https://www.biorxiv.org/content/10.1101/2020.10.22.340158v1" TargetMode="External"/><Relationship Id="rId63" Type="http://schemas.openxmlformats.org/officeDocument/2006/relationships/hyperlink" Target="https://www.biorxiv.org/content/10.1101/2020.10.22.340158v1" TargetMode="External"/><Relationship Id="rId66" Type="http://schemas.openxmlformats.org/officeDocument/2006/relationships/hyperlink" Target="https://www.biorxiv.org/content/10.1101/2020.10.22.340158v1" TargetMode="External"/><Relationship Id="rId65" Type="http://schemas.openxmlformats.org/officeDocument/2006/relationships/hyperlink" Target="https://www.biorxiv.org/content/10.1101/2020.10.22.340158v1" TargetMode="External"/><Relationship Id="rId68" Type="http://schemas.openxmlformats.org/officeDocument/2006/relationships/hyperlink" Target="https://www.biorxiv.org/content/10.1101/2020.10.22.340158v1" TargetMode="External"/><Relationship Id="rId67" Type="http://schemas.openxmlformats.org/officeDocument/2006/relationships/hyperlink" Target="https://www.biorxiv.org/content/10.1101/2020.10.22.340158v1" TargetMode="External"/><Relationship Id="rId60" Type="http://schemas.openxmlformats.org/officeDocument/2006/relationships/hyperlink" Target="https://www.biorxiv.org/content/10.1101/2020.10.22.340158v1" TargetMode="External"/><Relationship Id="rId69" Type="http://schemas.openxmlformats.org/officeDocument/2006/relationships/hyperlink" Target="https://www.biorxiv.org/content/10.1101/2020.10.22.340158v1" TargetMode="External"/><Relationship Id="rId51" Type="http://schemas.openxmlformats.org/officeDocument/2006/relationships/hyperlink" Target="https://www.biorxiv.org/content/10.1101/2020.10.22.340158v1" TargetMode="External"/><Relationship Id="rId50" Type="http://schemas.openxmlformats.org/officeDocument/2006/relationships/hyperlink" Target="https://www.biorxiv.org/content/10.1101/2020.10.22.340158v1" TargetMode="External"/><Relationship Id="rId53" Type="http://schemas.openxmlformats.org/officeDocument/2006/relationships/hyperlink" Target="https://www.biorxiv.org/content/10.1101/2020.10.22.340158v1" TargetMode="External"/><Relationship Id="rId52" Type="http://schemas.openxmlformats.org/officeDocument/2006/relationships/hyperlink" Target="https://www.biorxiv.org/content/10.1101/2020.10.22.340158v1" TargetMode="External"/><Relationship Id="rId55" Type="http://schemas.openxmlformats.org/officeDocument/2006/relationships/hyperlink" Target="https://www.biorxiv.org/content/10.1101/2020.10.22.340158v1" TargetMode="External"/><Relationship Id="rId54" Type="http://schemas.openxmlformats.org/officeDocument/2006/relationships/hyperlink" Target="https://www.biorxiv.org/content/10.1101/2020.10.22.340158v1" TargetMode="External"/><Relationship Id="rId57" Type="http://schemas.openxmlformats.org/officeDocument/2006/relationships/hyperlink" Target="https://www.biorxiv.org/content/10.1101/2020.10.22.340158v1" TargetMode="External"/><Relationship Id="rId56" Type="http://schemas.openxmlformats.org/officeDocument/2006/relationships/hyperlink" Target="https://www.biorxiv.org/content/10.1101/2020.10.22.340158v1" TargetMode="External"/><Relationship Id="rId59" Type="http://schemas.openxmlformats.org/officeDocument/2006/relationships/hyperlink" Target="https://www.biorxiv.org/content/10.1101/2020.10.22.340158v1" TargetMode="External"/><Relationship Id="rId58" Type="http://schemas.openxmlformats.org/officeDocument/2006/relationships/hyperlink" Target="https://www.biorxiv.org/content/10.1101/2020.10.22.340158v1" TargetMode="External"/><Relationship Id="rId107" Type="http://schemas.openxmlformats.org/officeDocument/2006/relationships/hyperlink" Target="https://www.biorxiv.org/content/10.1101/2020.10.22.340158v1" TargetMode="External"/><Relationship Id="rId349" Type="http://schemas.openxmlformats.org/officeDocument/2006/relationships/hyperlink" Target="https://www.biorxiv.org/content/10.1101/2020.10.22.340158v1" TargetMode="External"/><Relationship Id="rId106" Type="http://schemas.openxmlformats.org/officeDocument/2006/relationships/hyperlink" Target="https://www.biorxiv.org/content/10.1101/2020.10.22.340158v1" TargetMode="External"/><Relationship Id="rId348" Type="http://schemas.openxmlformats.org/officeDocument/2006/relationships/hyperlink" Target="https://www.biorxiv.org/content/10.1101/2020.10.22.340158v1" TargetMode="External"/><Relationship Id="rId105" Type="http://schemas.openxmlformats.org/officeDocument/2006/relationships/hyperlink" Target="https://www.biorxiv.org/content/10.1101/2020.10.22.340158v1" TargetMode="External"/><Relationship Id="rId347" Type="http://schemas.openxmlformats.org/officeDocument/2006/relationships/hyperlink" Target="https://www.biorxiv.org/content/10.1101/2020.10.22.340158v1" TargetMode="External"/><Relationship Id="rId104" Type="http://schemas.openxmlformats.org/officeDocument/2006/relationships/hyperlink" Target="https://www.biorxiv.org/content/10.1101/2020.10.22.340158v1" TargetMode="External"/><Relationship Id="rId346" Type="http://schemas.openxmlformats.org/officeDocument/2006/relationships/hyperlink" Target="https://www.biorxiv.org/content/10.1101/2020.10.22.340158v1" TargetMode="External"/><Relationship Id="rId109" Type="http://schemas.openxmlformats.org/officeDocument/2006/relationships/hyperlink" Target="https://www.biorxiv.org/content/10.1101/2020.10.22.340158v1" TargetMode="External"/><Relationship Id="rId108" Type="http://schemas.openxmlformats.org/officeDocument/2006/relationships/hyperlink" Target="https://www.biorxiv.org/content/10.1101/2020.10.22.340158v1" TargetMode="External"/><Relationship Id="rId341" Type="http://schemas.openxmlformats.org/officeDocument/2006/relationships/hyperlink" Target="https://www.biorxiv.org/content/10.1101/2020.10.22.340158v1" TargetMode="External"/><Relationship Id="rId340" Type="http://schemas.openxmlformats.org/officeDocument/2006/relationships/hyperlink" Target="https://www.biorxiv.org/content/10.1101/2020.10.22.340158v1" TargetMode="External"/><Relationship Id="rId103" Type="http://schemas.openxmlformats.org/officeDocument/2006/relationships/hyperlink" Target="https://www.biorxiv.org/content/10.1101/2020.10.22.340158v1" TargetMode="External"/><Relationship Id="rId345" Type="http://schemas.openxmlformats.org/officeDocument/2006/relationships/hyperlink" Target="https://www.biorxiv.org/content/10.1101/2020.10.22.340158v1" TargetMode="External"/><Relationship Id="rId102" Type="http://schemas.openxmlformats.org/officeDocument/2006/relationships/hyperlink" Target="https://www.biorxiv.org/content/10.1101/2020.10.22.340158v1" TargetMode="External"/><Relationship Id="rId344" Type="http://schemas.openxmlformats.org/officeDocument/2006/relationships/hyperlink" Target="https://www.biorxiv.org/content/10.1101/2020.10.22.340158v1" TargetMode="External"/><Relationship Id="rId101" Type="http://schemas.openxmlformats.org/officeDocument/2006/relationships/hyperlink" Target="https://www.biorxiv.org/content/10.1101/2020.10.22.340158v1" TargetMode="External"/><Relationship Id="rId343" Type="http://schemas.openxmlformats.org/officeDocument/2006/relationships/hyperlink" Target="https://www.biorxiv.org/content/10.1101/2020.10.22.340158v1" TargetMode="External"/><Relationship Id="rId100" Type="http://schemas.openxmlformats.org/officeDocument/2006/relationships/hyperlink" Target="https://www.biorxiv.org/content/10.1101/2020.10.22.340158v1" TargetMode="External"/><Relationship Id="rId342" Type="http://schemas.openxmlformats.org/officeDocument/2006/relationships/hyperlink" Target="https://www.biorxiv.org/content/10.1101/2020.10.22.340158v1" TargetMode="External"/><Relationship Id="rId338" Type="http://schemas.openxmlformats.org/officeDocument/2006/relationships/hyperlink" Target="https://www.biorxiv.org/content/10.1101/2020.10.22.340158v1" TargetMode="External"/><Relationship Id="rId337" Type="http://schemas.openxmlformats.org/officeDocument/2006/relationships/hyperlink" Target="https://www.biorxiv.org/content/10.1101/2020.10.22.340158v1" TargetMode="External"/><Relationship Id="rId336" Type="http://schemas.openxmlformats.org/officeDocument/2006/relationships/hyperlink" Target="https://www.biorxiv.org/content/10.1101/2020.10.22.340158v1" TargetMode="External"/><Relationship Id="rId335" Type="http://schemas.openxmlformats.org/officeDocument/2006/relationships/hyperlink" Target="https://www.biorxiv.org/content/10.1101/2020.10.22.340158v1" TargetMode="External"/><Relationship Id="rId339" Type="http://schemas.openxmlformats.org/officeDocument/2006/relationships/hyperlink" Target="https://www.biorxiv.org/content/10.1101/2020.10.22.340158v1" TargetMode="External"/><Relationship Id="rId330" Type="http://schemas.openxmlformats.org/officeDocument/2006/relationships/hyperlink" Target="https://www.biorxiv.org/content/10.1101/2020.10.22.340158v1" TargetMode="External"/><Relationship Id="rId334" Type="http://schemas.openxmlformats.org/officeDocument/2006/relationships/hyperlink" Target="https://www.biorxiv.org/content/10.1101/2020.10.22.340158v1" TargetMode="External"/><Relationship Id="rId333" Type="http://schemas.openxmlformats.org/officeDocument/2006/relationships/hyperlink" Target="https://www.biorxiv.org/content/10.1101/2020.10.22.340158v1" TargetMode="External"/><Relationship Id="rId332" Type="http://schemas.openxmlformats.org/officeDocument/2006/relationships/hyperlink" Target="https://www.biorxiv.org/content/10.1101/2020.10.22.340158v1" TargetMode="External"/><Relationship Id="rId331" Type="http://schemas.openxmlformats.org/officeDocument/2006/relationships/hyperlink" Target="https://www.biorxiv.org/content/10.1101/2020.10.22.340158v1" TargetMode="External"/><Relationship Id="rId129" Type="http://schemas.openxmlformats.org/officeDocument/2006/relationships/hyperlink" Target="https://www.biorxiv.org/content/10.1101/2020.10.22.340158v1" TargetMode="External"/><Relationship Id="rId128" Type="http://schemas.openxmlformats.org/officeDocument/2006/relationships/hyperlink" Target="https://www.biorxiv.org/content/10.1101/2020.10.22.340158v1" TargetMode="External"/><Relationship Id="rId127" Type="http://schemas.openxmlformats.org/officeDocument/2006/relationships/hyperlink" Target="https://www.biorxiv.org/content/10.1101/2020.10.22.340158v1" TargetMode="External"/><Relationship Id="rId126" Type="http://schemas.openxmlformats.org/officeDocument/2006/relationships/hyperlink" Target="https://www.biorxiv.org/content/10.1101/2020.10.22.340158v1" TargetMode="External"/><Relationship Id="rId121" Type="http://schemas.openxmlformats.org/officeDocument/2006/relationships/hyperlink" Target="https://www.biorxiv.org/content/10.1101/2020.10.22.340158v1" TargetMode="External"/><Relationship Id="rId120" Type="http://schemas.openxmlformats.org/officeDocument/2006/relationships/hyperlink" Target="https://www.biorxiv.org/content/10.1101/2020.10.22.340158v1" TargetMode="External"/><Relationship Id="rId362" Type="http://schemas.openxmlformats.org/officeDocument/2006/relationships/drawing" Target="../drawings/drawing9.xml"/><Relationship Id="rId361" Type="http://schemas.openxmlformats.org/officeDocument/2006/relationships/hyperlink" Target="https://www.biorxiv.org/content/10.1101/2020.10.22.340158v1" TargetMode="External"/><Relationship Id="rId360" Type="http://schemas.openxmlformats.org/officeDocument/2006/relationships/hyperlink" Target="https://www.biorxiv.org/content/10.1101/2020.10.22.340158v1" TargetMode="External"/><Relationship Id="rId125" Type="http://schemas.openxmlformats.org/officeDocument/2006/relationships/hyperlink" Target="https://www.biorxiv.org/content/10.1101/2020.10.22.340158v1" TargetMode="External"/><Relationship Id="rId124" Type="http://schemas.openxmlformats.org/officeDocument/2006/relationships/hyperlink" Target="https://www.biorxiv.org/content/10.1101/2020.10.22.340158v1" TargetMode="External"/><Relationship Id="rId123" Type="http://schemas.openxmlformats.org/officeDocument/2006/relationships/hyperlink" Target="https://www.biorxiv.org/content/10.1101/2020.10.22.340158v1" TargetMode="External"/><Relationship Id="rId122" Type="http://schemas.openxmlformats.org/officeDocument/2006/relationships/hyperlink" Target="https://www.biorxiv.org/content/10.1101/2020.10.22.340158v1" TargetMode="External"/><Relationship Id="rId95" Type="http://schemas.openxmlformats.org/officeDocument/2006/relationships/hyperlink" Target="https://www.biorxiv.org/content/10.1101/2020.10.22.340158v1" TargetMode="External"/><Relationship Id="rId94" Type="http://schemas.openxmlformats.org/officeDocument/2006/relationships/hyperlink" Target="https://www.biorxiv.org/content/10.1101/2020.10.22.340158v1" TargetMode="External"/><Relationship Id="rId97" Type="http://schemas.openxmlformats.org/officeDocument/2006/relationships/hyperlink" Target="https://www.biorxiv.org/content/10.1101/2020.10.22.340158v1" TargetMode="External"/><Relationship Id="rId96" Type="http://schemas.openxmlformats.org/officeDocument/2006/relationships/hyperlink" Target="https://www.biorxiv.org/content/10.1101/2020.10.22.340158v1" TargetMode="External"/><Relationship Id="rId99" Type="http://schemas.openxmlformats.org/officeDocument/2006/relationships/hyperlink" Target="https://www.biorxiv.org/content/10.1101/2020.10.22.340158v1" TargetMode="External"/><Relationship Id="rId98" Type="http://schemas.openxmlformats.org/officeDocument/2006/relationships/hyperlink" Target="https://www.biorxiv.org/content/10.1101/2020.10.22.340158v1" TargetMode="External"/><Relationship Id="rId91" Type="http://schemas.openxmlformats.org/officeDocument/2006/relationships/hyperlink" Target="https://www.biorxiv.org/content/10.1101/2020.10.22.340158v1" TargetMode="External"/><Relationship Id="rId90" Type="http://schemas.openxmlformats.org/officeDocument/2006/relationships/hyperlink" Target="https://www.biorxiv.org/content/10.1101/2020.10.22.340158v1" TargetMode="External"/><Relationship Id="rId93" Type="http://schemas.openxmlformats.org/officeDocument/2006/relationships/hyperlink" Target="https://www.biorxiv.org/content/10.1101/2020.10.22.340158v1" TargetMode="External"/><Relationship Id="rId92" Type="http://schemas.openxmlformats.org/officeDocument/2006/relationships/hyperlink" Target="https://www.biorxiv.org/content/10.1101/2020.10.22.340158v1" TargetMode="External"/><Relationship Id="rId118" Type="http://schemas.openxmlformats.org/officeDocument/2006/relationships/hyperlink" Target="https://www.biorxiv.org/content/10.1101/2020.10.22.340158v1" TargetMode="External"/><Relationship Id="rId117" Type="http://schemas.openxmlformats.org/officeDocument/2006/relationships/hyperlink" Target="https://www.biorxiv.org/content/10.1101/2020.10.22.340158v1" TargetMode="External"/><Relationship Id="rId359" Type="http://schemas.openxmlformats.org/officeDocument/2006/relationships/hyperlink" Target="https://www.biorxiv.org/content/10.1101/2020.10.22.340158v1" TargetMode="External"/><Relationship Id="rId116" Type="http://schemas.openxmlformats.org/officeDocument/2006/relationships/hyperlink" Target="https://www.biorxiv.org/content/10.1101/2020.10.22.340158v1" TargetMode="External"/><Relationship Id="rId358" Type="http://schemas.openxmlformats.org/officeDocument/2006/relationships/hyperlink" Target="https://www.biorxiv.org/content/10.1101/2020.10.22.340158v1" TargetMode="External"/><Relationship Id="rId115" Type="http://schemas.openxmlformats.org/officeDocument/2006/relationships/hyperlink" Target="https://www.biorxiv.org/content/10.1101/2020.10.22.340158v1" TargetMode="External"/><Relationship Id="rId357" Type="http://schemas.openxmlformats.org/officeDocument/2006/relationships/hyperlink" Target="https://www.biorxiv.org/content/10.1101/2020.10.22.340158v1" TargetMode="External"/><Relationship Id="rId119" Type="http://schemas.openxmlformats.org/officeDocument/2006/relationships/hyperlink" Target="https://www.biorxiv.org/content/10.1101/2020.10.22.340158v1" TargetMode="External"/><Relationship Id="rId110" Type="http://schemas.openxmlformats.org/officeDocument/2006/relationships/hyperlink" Target="https://www.biorxiv.org/content/10.1101/2020.10.22.340158v1" TargetMode="External"/><Relationship Id="rId352" Type="http://schemas.openxmlformats.org/officeDocument/2006/relationships/hyperlink" Target="https://www.biorxiv.org/content/10.1101/2020.10.22.340158v1" TargetMode="External"/><Relationship Id="rId351" Type="http://schemas.openxmlformats.org/officeDocument/2006/relationships/hyperlink" Target="https://www.biorxiv.org/content/10.1101/2020.10.22.340158v1" TargetMode="External"/><Relationship Id="rId350" Type="http://schemas.openxmlformats.org/officeDocument/2006/relationships/hyperlink" Target="https://www.biorxiv.org/content/10.1101/2020.10.22.340158v1" TargetMode="External"/><Relationship Id="rId114" Type="http://schemas.openxmlformats.org/officeDocument/2006/relationships/hyperlink" Target="https://www.biorxiv.org/content/10.1101/2020.10.22.340158v1" TargetMode="External"/><Relationship Id="rId356" Type="http://schemas.openxmlformats.org/officeDocument/2006/relationships/hyperlink" Target="https://www.biorxiv.org/content/10.1101/2020.10.22.340158v1" TargetMode="External"/><Relationship Id="rId113" Type="http://schemas.openxmlformats.org/officeDocument/2006/relationships/hyperlink" Target="https://www.biorxiv.org/content/10.1101/2020.10.22.340158v1" TargetMode="External"/><Relationship Id="rId355" Type="http://schemas.openxmlformats.org/officeDocument/2006/relationships/hyperlink" Target="https://www.biorxiv.org/content/10.1101/2020.10.22.340158v1" TargetMode="External"/><Relationship Id="rId112" Type="http://schemas.openxmlformats.org/officeDocument/2006/relationships/hyperlink" Target="https://www.biorxiv.org/content/10.1101/2020.10.22.340158v1" TargetMode="External"/><Relationship Id="rId354" Type="http://schemas.openxmlformats.org/officeDocument/2006/relationships/hyperlink" Target="https://www.biorxiv.org/content/10.1101/2020.10.22.340158v1" TargetMode="External"/><Relationship Id="rId111" Type="http://schemas.openxmlformats.org/officeDocument/2006/relationships/hyperlink" Target="https://www.biorxiv.org/content/10.1101/2020.10.22.340158v1" TargetMode="External"/><Relationship Id="rId353" Type="http://schemas.openxmlformats.org/officeDocument/2006/relationships/hyperlink" Target="https://www.biorxiv.org/content/10.1101/2020.10.22.340158v1" TargetMode="External"/><Relationship Id="rId305" Type="http://schemas.openxmlformats.org/officeDocument/2006/relationships/hyperlink" Target="https://www.biorxiv.org/content/10.1101/2020.10.22.340158v1" TargetMode="External"/><Relationship Id="rId304" Type="http://schemas.openxmlformats.org/officeDocument/2006/relationships/hyperlink" Target="https://www.biorxiv.org/content/10.1101/2020.10.22.340158v1" TargetMode="External"/><Relationship Id="rId303" Type="http://schemas.openxmlformats.org/officeDocument/2006/relationships/hyperlink" Target="https://www.biorxiv.org/content/10.1101/2020.10.22.340158v1" TargetMode="External"/><Relationship Id="rId302" Type="http://schemas.openxmlformats.org/officeDocument/2006/relationships/hyperlink" Target="https://www.biorxiv.org/content/10.1101/2020.10.22.340158v1" TargetMode="External"/><Relationship Id="rId309" Type="http://schemas.openxmlformats.org/officeDocument/2006/relationships/hyperlink" Target="https://www.biorxiv.org/content/10.1101/2020.10.22.340158v1" TargetMode="External"/><Relationship Id="rId308" Type="http://schemas.openxmlformats.org/officeDocument/2006/relationships/hyperlink" Target="https://www.biorxiv.org/content/10.1101/2020.10.22.340158v1" TargetMode="External"/><Relationship Id="rId307" Type="http://schemas.openxmlformats.org/officeDocument/2006/relationships/hyperlink" Target="https://www.biorxiv.org/content/10.1101/2020.10.22.340158v1" TargetMode="External"/><Relationship Id="rId306" Type="http://schemas.openxmlformats.org/officeDocument/2006/relationships/hyperlink" Target="https://www.biorxiv.org/content/10.1101/2020.10.22.340158v1" TargetMode="External"/><Relationship Id="rId301" Type="http://schemas.openxmlformats.org/officeDocument/2006/relationships/hyperlink" Target="https://www.biorxiv.org/content/10.1101/2020.10.22.340158v1" TargetMode="External"/><Relationship Id="rId300" Type="http://schemas.openxmlformats.org/officeDocument/2006/relationships/hyperlink" Target="https://www.biorxiv.org/content/10.1101/2020.10.22.340158v1" TargetMode="External"/><Relationship Id="rId327" Type="http://schemas.openxmlformats.org/officeDocument/2006/relationships/hyperlink" Target="https://www.biorxiv.org/content/10.1101/2020.10.22.340158v1" TargetMode="External"/><Relationship Id="rId326" Type="http://schemas.openxmlformats.org/officeDocument/2006/relationships/hyperlink" Target="https://www.biorxiv.org/content/10.1101/2020.10.22.340158v1" TargetMode="External"/><Relationship Id="rId325" Type="http://schemas.openxmlformats.org/officeDocument/2006/relationships/hyperlink" Target="https://www.biorxiv.org/content/10.1101/2020.10.22.340158v1" TargetMode="External"/><Relationship Id="rId324" Type="http://schemas.openxmlformats.org/officeDocument/2006/relationships/hyperlink" Target="https://www.biorxiv.org/content/10.1101/2020.10.22.340158v1" TargetMode="External"/><Relationship Id="rId329" Type="http://schemas.openxmlformats.org/officeDocument/2006/relationships/hyperlink" Target="https://www.biorxiv.org/content/10.1101/2020.10.22.340158v1" TargetMode="External"/><Relationship Id="rId328" Type="http://schemas.openxmlformats.org/officeDocument/2006/relationships/hyperlink" Target="https://www.biorxiv.org/content/10.1101/2020.10.22.340158v1" TargetMode="External"/><Relationship Id="rId323" Type="http://schemas.openxmlformats.org/officeDocument/2006/relationships/hyperlink" Target="https://www.biorxiv.org/content/10.1101/2020.10.22.340158v1" TargetMode="External"/><Relationship Id="rId322" Type="http://schemas.openxmlformats.org/officeDocument/2006/relationships/hyperlink" Target="https://www.biorxiv.org/content/10.1101/2020.10.22.340158v1" TargetMode="External"/><Relationship Id="rId321" Type="http://schemas.openxmlformats.org/officeDocument/2006/relationships/hyperlink" Target="https://www.biorxiv.org/content/10.1101/2020.10.22.340158v1" TargetMode="External"/><Relationship Id="rId320" Type="http://schemas.openxmlformats.org/officeDocument/2006/relationships/hyperlink" Target="https://www.biorxiv.org/content/10.1101/2020.10.22.340158v1" TargetMode="External"/><Relationship Id="rId316" Type="http://schemas.openxmlformats.org/officeDocument/2006/relationships/hyperlink" Target="https://www.biorxiv.org/content/10.1101/2020.10.22.340158v1" TargetMode="External"/><Relationship Id="rId315" Type="http://schemas.openxmlformats.org/officeDocument/2006/relationships/hyperlink" Target="https://www.biorxiv.org/content/10.1101/2020.10.22.340158v1" TargetMode="External"/><Relationship Id="rId314" Type="http://schemas.openxmlformats.org/officeDocument/2006/relationships/hyperlink" Target="https://www.biorxiv.org/content/10.1101/2020.10.22.340158v1" TargetMode="External"/><Relationship Id="rId313" Type="http://schemas.openxmlformats.org/officeDocument/2006/relationships/hyperlink" Target="https://www.biorxiv.org/content/10.1101/2020.10.22.340158v1" TargetMode="External"/><Relationship Id="rId319" Type="http://schemas.openxmlformats.org/officeDocument/2006/relationships/hyperlink" Target="https://www.biorxiv.org/content/10.1101/2020.10.22.340158v1" TargetMode="External"/><Relationship Id="rId318" Type="http://schemas.openxmlformats.org/officeDocument/2006/relationships/hyperlink" Target="https://www.biorxiv.org/content/10.1101/2020.10.22.340158v1" TargetMode="External"/><Relationship Id="rId317" Type="http://schemas.openxmlformats.org/officeDocument/2006/relationships/hyperlink" Target="https://www.biorxiv.org/content/10.1101/2020.10.22.340158v1" TargetMode="External"/><Relationship Id="rId312" Type="http://schemas.openxmlformats.org/officeDocument/2006/relationships/hyperlink" Target="https://www.biorxiv.org/content/10.1101/2020.10.22.340158v1" TargetMode="External"/><Relationship Id="rId311" Type="http://schemas.openxmlformats.org/officeDocument/2006/relationships/hyperlink" Target="https://www.biorxiv.org/content/10.1101/2020.10.22.340158v1" TargetMode="External"/><Relationship Id="rId310" Type="http://schemas.openxmlformats.org/officeDocument/2006/relationships/hyperlink" Target="https://www.biorxiv.org/content/10.1101/2020.10.22.340158v1" TargetMode="External"/><Relationship Id="rId297" Type="http://schemas.openxmlformats.org/officeDocument/2006/relationships/hyperlink" Target="https://www.biorxiv.org/content/10.1101/2020.10.22.340158v1" TargetMode="External"/><Relationship Id="rId296" Type="http://schemas.openxmlformats.org/officeDocument/2006/relationships/hyperlink" Target="https://www.biorxiv.org/content/10.1101/2020.10.22.340158v1" TargetMode="External"/><Relationship Id="rId295" Type="http://schemas.openxmlformats.org/officeDocument/2006/relationships/hyperlink" Target="https://www.biorxiv.org/content/10.1101/2020.10.22.340158v1" TargetMode="External"/><Relationship Id="rId294" Type="http://schemas.openxmlformats.org/officeDocument/2006/relationships/hyperlink" Target="https://www.biorxiv.org/content/10.1101/2020.10.22.340158v1" TargetMode="External"/><Relationship Id="rId299" Type="http://schemas.openxmlformats.org/officeDocument/2006/relationships/hyperlink" Target="https://www.biorxiv.org/content/10.1101/2020.10.22.340158v1" TargetMode="External"/><Relationship Id="rId298" Type="http://schemas.openxmlformats.org/officeDocument/2006/relationships/hyperlink" Target="https://www.biorxiv.org/content/10.1101/2020.10.22.340158v1" TargetMode="External"/><Relationship Id="rId271" Type="http://schemas.openxmlformats.org/officeDocument/2006/relationships/hyperlink" Target="https://www.biorxiv.org/content/10.1101/2020.10.22.340158v1" TargetMode="External"/><Relationship Id="rId270" Type="http://schemas.openxmlformats.org/officeDocument/2006/relationships/hyperlink" Target="https://www.biorxiv.org/content/10.1101/2020.10.22.340158v1" TargetMode="External"/><Relationship Id="rId269" Type="http://schemas.openxmlformats.org/officeDocument/2006/relationships/hyperlink" Target="https://www.biorxiv.org/content/10.1101/2020.10.22.340158v1" TargetMode="External"/><Relationship Id="rId264" Type="http://schemas.openxmlformats.org/officeDocument/2006/relationships/hyperlink" Target="https://www.biorxiv.org/content/10.1101/2020.10.22.340158v1" TargetMode="External"/><Relationship Id="rId263" Type="http://schemas.openxmlformats.org/officeDocument/2006/relationships/hyperlink" Target="https://www.biorxiv.org/content/10.1101/2020.10.22.340158v1" TargetMode="External"/><Relationship Id="rId262" Type="http://schemas.openxmlformats.org/officeDocument/2006/relationships/hyperlink" Target="https://www.biorxiv.org/content/10.1101/2020.10.22.340158v1" TargetMode="External"/><Relationship Id="rId261" Type="http://schemas.openxmlformats.org/officeDocument/2006/relationships/hyperlink" Target="https://www.biorxiv.org/content/10.1101/2020.10.22.340158v1" TargetMode="External"/><Relationship Id="rId268" Type="http://schemas.openxmlformats.org/officeDocument/2006/relationships/hyperlink" Target="https://www.biorxiv.org/content/10.1101/2020.10.22.340158v1" TargetMode="External"/><Relationship Id="rId267" Type="http://schemas.openxmlformats.org/officeDocument/2006/relationships/hyperlink" Target="https://www.biorxiv.org/content/10.1101/2020.10.22.340158v1" TargetMode="External"/><Relationship Id="rId266" Type="http://schemas.openxmlformats.org/officeDocument/2006/relationships/hyperlink" Target="https://www.biorxiv.org/content/10.1101/2020.10.22.340158v1" TargetMode="External"/><Relationship Id="rId265" Type="http://schemas.openxmlformats.org/officeDocument/2006/relationships/hyperlink" Target="https://www.biorxiv.org/content/10.1101/2020.10.22.340158v1" TargetMode="External"/><Relationship Id="rId260" Type="http://schemas.openxmlformats.org/officeDocument/2006/relationships/hyperlink" Target="https://www.biorxiv.org/content/10.1101/2020.10.22.340158v1" TargetMode="External"/><Relationship Id="rId259" Type="http://schemas.openxmlformats.org/officeDocument/2006/relationships/hyperlink" Target="https://www.biorxiv.org/content/10.1101/2020.10.22.340158v1" TargetMode="External"/><Relationship Id="rId258" Type="http://schemas.openxmlformats.org/officeDocument/2006/relationships/hyperlink" Target="https://www.biorxiv.org/content/10.1101/2020.10.22.340158v1" TargetMode="External"/><Relationship Id="rId253" Type="http://schemas.openxmlformats.org/officeDocument/2006/relationships/hyperlink" Target="https://www.biorxiv.org/content/10.1101/2020.10.22.340158v1" TargetMode="External"/><Relationship Id="rId252" Type="http://schemas.openxmlformats.org/officeDocument/2006/relationships/hyperlink" Target="https://www.biorxiv.org/content/10.1101/2020.10.22.340158v1" TargetMode="External"/><Relationship Id="rId251" Type="http://schemas.openxmlformats.org/officeDocument/2006/relationships/hyperlink" Target="https://www.biorxiv.org/content/10.1101/2020.10.22.340158v1" TargetMode="External"/><Relationship Id="rId250" Type="http://schemas.openxmlformats.org/officeDocument/2006/relationships/hyperlink" Target="https://www.biorxiv.org/content/10.1101/2020.10.22.340158v1" TargetMode="External"/><Relationship Id="rId257" Type="http://schemas.openxmlformats.org/officeDocument/2006/relationships/hyperlink" Target="https://www.biorxiv.org/content/10.1101/2020.10.22.340158v1" TargetMode="External"/><Relationship Id="rId256" Type="http://schemas.openxmlformats.org/officeDocument/2006/relationships/hyperlink" Target="https://www.biorxiv.org/content/10.1101/2020.10.22.340158v1" TargetMode="External"/><Relationship Id="rId255" Type="http://schemas.openxmlformats.org/officeDocument/2006/relationships/hyperlink" Target="https://www.biorxiv.org/content/10.1101/2020.10.22.340158v1" TargetMode="External"/><Relationship Id="rId254" Type="http://schemas.openxmlformats.org/officeDocument/2006/relationships/hyperlink" Target="https://www.biorxiv.org/content/10.1101/2020.10.22.340158v1" TargetMode="External"/><Relationship Id="rId293" Type="http://schemas.openxmlformats.org/officeDocument/2006/relationships/hyperlink" Target="https://www.biorxiv.org/content/10.1101/2020.10.22.340158v1" TargetMode="External"/><Relationship Id="rId292" Type="http://schemas.openxmlformats.org/officeDocument/2006/relationships/hyperlink" Target="https://www.biorxiv.org/content/10.1101/2020.10.22.340158v1" TargetMode="External"/><Relationship Id="rId291" Type="http://schemas.openxmlformats.org/officeDocument/2006/relationships/hyperlink" Target="https://www.biorxiv.org/content/10.1101/2020.10.22.340158v1" TargetMode="External"/><Relationship Id="rId290" Type="http://schemas.openxmlformats.org/officeDocument/2006/relationships/hyperlink" Target="https://www.biorxiv.org/content/10.1101/2020.10.22.340158v1" TargetMode="External"/><Relationship Id="rId286" Type="http://schemas.openxmlformats.org/officeDocument/2006/relationships/hyperlink" Target="https://www.biorxiv.org/content/10.1101/2020.10.22.340158v1" TargetMode="External"/><Relationship Id="rId285" Type="http://schemas.openxmlformats.org/officeDocument/2006/relationships/hyperlink" Target="https://www.biorxiv.org/content/10.1101/2020.10.22.340158v1" TargetMode="External"/><Relationship Id="rId284" Type="http://schemas.openxmlformats.org/officeDocument/2006/relationships/hyperlink" Target="https://www.biorxiv.org/content/10.1101/2020.10.22.340158v1" TargetMode="External"/><Relationship Id="rId283" Type="http://schemas.openxmlformats.org/officeDocument/2006/relationships/hyperlink" Target="https://www.biorxiv.org/content/10.1101/2020.10.22.340158v1" TargetMode="External"/><Relationship Id="rId289" Type="http://schemas.openxmlformats.org/officeDocument/2006/relationships/hyperlink" Target="https://www.biorxiv.org/content/10.1101/2020.10.22.340158v1" TargetMode="External"/><Relationship Id="rId288" Type="http://schemas.openxmlformats.org/officeDocument/2006/relationships/hyperlink" Target="https://www.biorxiv.org/content/10.1101/2020.10.22.340158v1" TargetMode="External"/><Relationship Id="rId287" Type="http://schemas.openxmlformats.org/officeDocument/2006/relationships/hyperlink" Target="https://www.biorxiv.org/content/10.1101/2020.10.22.340158v1" TargetMode="External"/><Relationship Id="rId282" Type="http://schemas.openxmlformats.org/officeDocument/2006/relationships/hyperlink" Target="https://www.biorxiv.org/content/10.1101/2020.10.22.340158v1" TargetMode="External"/><Relationship Id="rId281" Type="http://schemas.openxmlformats.org/officeDocument/2006/relationships/hyperlink" Target="https://www.biorxiv.org/content/10.1101/2020.10.22.340158v1" TargetMode="External"/><Relationship Id="rId280" Type="http://schemas.openxmlformats.org/officeDocument/2006/relationships/hyperlink" Target="https://www.biorxiv.org/content/10.1101/2020.10.22.340158v1" TargetMode="External"/><Relationship Id="rId275" Type="http://schemas.openxmlformats.org/officeDocument/2006/relationships/hyperlink" Target="https://www.biorxiv.org/content/10.1101/2020.10.22.340158v1" TargetMode="External"/><Relationship Id="rId274" Type="http://schemas.openxmlformats.org/officeDocument/2006/relationships/hyperlink" Target="https://www.biorxiv.org/content/10.1101/2020.10.22.340158v1" TargetMode="External"/><Relationship Id="rId273" Type="http://schemas.openxmlformats.org/officeDocument/2006/relationships/hyperlink" Target="https://www.biorxiv.org/content/10.1101/2020.10.22.340158v1" TargetMode="External"/><Relationship Id="rId272" Type="http://schemas.openxmlformats.org/officeDocument/2006/relationships/hyperlink" Target="https://www.biorxiv.org/content/10.1101/2020.10.22.340158v1" TargetMode="External"/><Relationship Id="rId279" Type="http://schemas.openxmlformats.org/officeDocument/2006/relationships/hyperlink" Target="https://www.biorxiv.org/content/10.1101/2020.10.22.340158v1" TargetMode="External"/><Relationship Id="rId278" Type="http://schemas.openxmlformats.org/officeDocument/2006/relationships/hyperlink" Target="https://www.biorxiv.org/content/10.1101/2020.10.22.340158v1" TargetMode="External"/><Relationship Id="rId277" Type="http://schemas.openxmlformats.org/officeDocument/2006/relationships/hyperlink" Target="https://www.biorxiv.org/content/10.1101/2020.10.22.340158v1" TargetMode="External"/><Relationship Id="rId276" Type="http://schemas.openxmlformats.org/officeDocument/2006/relationships/hyperlink" Target="https://www.biorxiv.org/content/10.1101/2020.10.22.340158v1" TargetMode="External"/><Relationship Id="rId228" Type="http://schemas.openxmlformats.org/officeDocument/2006/relationships/hyperlink" Target="https://www.biorxiv.org/content/10.1101/2020.10.22.340158v1" TargetMode="External"/><Relationship Id="rId227" Type="http://schemas.openxmlformats.org/officeDocument/2006/relationships/hyperlink" Target="https://www.biorxiv.org/content/10.1101/2020.10.22.340158v1" TargetMode="External"/><Relationship Id="rId226" Type="http://schemas.openxmlformats.org/officeDocument/2006/relationships/hyperlink" Target="https://www.biorxiv.org/content/10.1101/2020.10.22.340158v1" TargetMode="External"/><Relationship Id="rId225" Type="http://schemas.openxmlformats.org/officeDocument/2006/relationships/hyperlink" Target="https://www.biorxiv.org/content/10.1101/2020.10.22.340158v1" TargetMode="External"/><Relationship Id="rId229" Type="http://schemas.openxmlformats.org/officeDocument/2006/relationships/hyperlink" Target="https://www.biorxiv.org/content/10.1101/2020.10.22.340158v1" TargetMode="External"/><Relationship Id="rId220" Type="http://schemas.openxmlformats.org/officeDocument/2006/relationships/hyperlink" Target="https://www.biorxiv.org/content/10.1101/2020.10.22.340158v1" TargetMode="External"/><Relationship Id="rId224" Type="http://schemas.openxmlformats.org/officeDocument/2006/relationships/hyperlink" Target="https://www.biorxiv.org/content/10.1101/2020.10.22.340158v1" TargetMode="External"/><Relationship Id="rId223" Type="http://schemas.openxmlformats.org/officeDocument/2006/relationships/hyperlink" Target="https://www.biorxiv.org/content/10.1101/2020.10.22.340158v1" TargetMode="External"/><Relationship Id="rId222" Type="http://schemas.openxmlformats.org/officeDocument/2006/relationships/hyperlink" Target="https://www.biorxiv.org/content/10.1101/2020.10.22.340158v1" TargetMode="External"/><Relationship Id="rId221" Type="http://schemas.openxmlformats.org/officeDocument/2006/relationships/hyperlink" Target="https://www.biorxiv.org/content/10.1101/2020.10.22.340158v1" TargetMode="External"/><Relationship Id="rId217" Type="http://schemas.openxmlformats.org/officeDocument/2006/relationships/hyperlink" Target="https://www.biorxiv.org/content/10.1101/2020.10.22.340158v1" TargetMode="External"/><Relationship Id="rId216" Type="http://schemas.openxmlformats.org/officeDocument/2006/relationships/hyperlink" Target="https://www.biorxiv.org/content/10.1101/2020.10.22.340158v1" TargetMode="External"/><Relationship Id="rId215" Type="http://schemas.openxmlformats.org/officeDocument/2006/relationships/hyperlink" Target="https://www.biorxiv.org/content/10.1101/2020.10.22.340158v1" TargetMode="External"/><Relationship Id="rId214" Type="http://schemas.openxmlformats.org/officeDocument/2006/relationships/hyperlink" Target="https://www.biorxiv.org/content/10.1101/2020.10.22.340158v1" TargetMode="External"/><Relationship Id="rId219" Type="http://schemas.openxmlformats.org/officeDocument/2006/relationships/hyperlink" Target="https://www.biorxiv.org/content/10.1101/2020.10.22.340158v1" TargetMode="External"/><Relationship Id="rId218" Type="http://schemas.openxmlformats.org/officeDocument/2006/relationships/hyperlink" Target="https://www.biorxiv.org/content/10.1101/2020.10.22.340158v1" TargetMode="External"/><Relationship Id="rId213" Type="http://schemas.openxmlformats.org/officeDocument/2006/relationships/hyperlink" Target="https://www.biorxiv.org/content/10.1101/2020.10.22.340158v1" TargetMode="External"/><Relationship Id="rId212" Type="http://schemas.openxmlformats.org/officeDocument/2006/relationships/hyperlink" Target="https://www.biorxiv.org/content/10.1101/2020.10.22.340158v1" TargetMode="External"/><Relationship Id="rId211" Type="http://schemas.openxmlformats.org/officeDocument/2006/relationships/hyperlink" Target="https://www.biorxiv.org/content/10.1101/2020.10.22.340158v1" TargetMode="External"/><Relationship Id="rId210" Type="http://schemas.openxmlformats.org/officeDocument/2006/relationships/hyperlink" Target="https://www.biorxiv.org/content/10.1101/2020.10.22.340158v1" TargetMode="External"/><Relationship Id="rId249" Type="http://schemas.openxmlformats.org/officeDocument/2006/relationships/hyperlink" Target="https://www.biorxiv.org/content/10.1101/2020.10.22.340158v1" TargetMode="External"/><Relationship Id="rId248" Type="http://schemas.openxmlformats.org/officeDocument/2006/relationships/hyperlink" Target="https://www.biorxiv.org/content/10.1101/2020.10.22.340158v1" TargetMode="External"/><Relationship Id="rId247" Type="http://schemas.openxmlformats.org/officeDocument/2006/relationships/hyperlink" Target="https://www.biorxiv.org/content/10.1101/2020.10.22.340158v1" TargetMode="External"/><Relationship Id="rId242" Type="http://schemas.openxmlformats.org/officeDocument/2006/relationships/hyperlink" Target="https://www.biorxiv.org/content/10.1101/2020.10.22.340158v1" TargetMode="External"/><Relationship Id="rId241" Type="http://schemas.openxmlformats.org/officeDocument/2006/relationships/hyperlink" Target="https://www.biorxiv.org/content/10.1101/2020.10.22.340158v1" TargetMode="External"/><Relationship Id="rId240" Type="http://schemas.openxmlformats.org/officeDocument/2006/relationships/hyperlink" Target="https://www.biorxiv.org/content/10.1101/2020.10.22.340158v1" TargetMode="External"/><Relationship Id="rId246" Type="http://schemas.openxmlformats.org/officeDocument/2006/relationships/hyperlink" Target="https://www.biorxiv.org/content/10.1101/2020.10.22.340158v1" TargetMode="External"/><Relationship Id="rId245" Type="http://schemas.openxmlformats.org/officeDocument/2006/relationships/hyperlink" Target="https://www.biorxiv.org/content/10.1101/2020.10.22.340158v1" TargetMode="External"/><Relationship Id="rId244" Type="http://schemas.openxmlformats.org/officeDocument/2006/relationships/hyperlink" Target="https://www.biorxiv.org/content/10.1101/2020.10.22.340158v1" TargetMode="External"/><Relationship Id="rId243" Type="http://schemas.openxmlformats.org/officeDocument/2006/relationships/hyperlink" Target="https://www.biorxiv.org/content/10.1101/2020.10.22.340158v1" TargetMode="External"/><Relationship Id="rId239" Type="http://schemas.openxmlformats.org/officeDocument/2006/relationships/hyperlink" Target="https://www.biorxiv.org/content/10.1101/2020.10.22.340158v1" TargetMode="External"/><Relationship Id="rId238" Type="http://schemas.openxmlformats.org/officeDocument/2006/relationships/hyperlink" Target="https://www.biorxiv.org/content/10.1101/2020.10.22.340158v1" TargetMode="External"/><Relationship Id="rId237" Type="http://schemas.openxmlformats.org/officeDocument/2006/relationships/hyperlink" Target="https://www.biorxiv.org/content/10.1101/2020.10.22.340158v1" TargetMode="External"/><Relationship Id="rId236" Type="http://schemas.openxmlformats.org/officeDocument/2006/relationships/hyperlink" Target="https://www.biorxiv.org/content/10.1101/2020.10.22.340158v1" TargetMode="External"/><Relationship Id="rId231" Type="http://schemas.openxmlformats.org/officeDocument/2006/relationships/hyperlink" Target="https://www.biorxiv.org/content/10.1101/2020.10.22.340158v1" TargetMode="External"/><Relationship Id="rId230" Type="http://schemas.openxmlformats.org/officeDocument/2006/relationships/hyperlink" Target="https://www.biorxiv.org/content/10.1101/2020.10.22.340158v1" TargetMode="External"/><Relationship Id="rId235" Type="http://schemas.openxmlformats.org/officeDocument/2006/relationships/hyperlink" Target="https://www.biorxiv.org/content/10.1101/2020.10.22.340158v1" TargetMode="External"/><Relationship Id="rId234" Type="http://schemas.openxmlformats.org/officeDocument/2006/relationships/hyperlink" Target="https://www.biorxiv.org/content/10.1101/2020.10.22.340158v1" TargetMode="External"/><Relationship Id="rId233" Type="http://schemas.openxmlformats.org/officeDocument/2006/relationships/hyperlink" Target="https://www.biorxiv.org/content/10.1101/2020.10.22.340158v1" TargetMode="External"/><Relationship Id="rId232" Type="http://schemas.openxmlformats.org/officeDocument/2006/relationships/hyperlink" Target="https://www.biorxiv.org/content/10.1101/2020.10.22.340158v1" TargetMode="External"/><Relationship Id="rId206" Type="http://schemas.openxmlformats.org/officeDocument/2006/relationships/hyperlink" Target="https://www.biorxiv.org/content/10.1101/2020.10.22.340158v1" TargetMode="External"/><Relationship Id="rId205" Type="http://schemas.openxmlformats.org/officeDocument/2006/relationships/hyperlink" Target="https://www.biorxiv.org/content/10.1101/2020.10.22.340158v1" TargetMode="External"/><Relationship Id="rId204" Type="http://schemas.openxmlformats.org/officeDocument/2006/relationships/hyperlink" Target="https://www.biorxiv.org/content/10.1101/2020.10.22.340158v1" TargetMode="External"/><Relationship Id="rId203" Type="http://schemas.openxmlformats.org/officeDocument/2006/relationships/hyperlink" Target="https://www.biorxiv.org/content/10.1101/2020.10.22.340158v1" TargetMode="External"/><Relationship Id="rId209" Type="http://schemas.openxmlformats.org/officeDocument/2006/relationships/hyperlink" Target="https://www.biorxiv.org/content/10.1101/2020.10.22.340158v1" TargetMode="External"/><Relationship Id="rId208" Type="http://schemas.openxmlformats.org/officeDocument/2006/relationships/hyperlink" Target="https://www.biorxiv.org/content/10.1101/2020.10.22.340158v1" TargetMode="External"/><Relationship Id="rId207" Type="http://schemas.openxmlformats.org/officeDocument/2006/relationships/hyperlink" Target="https://www.biorxiv.org/content/10.1101/2020.10.22.340158v1" TargetMode="External"/><Relationship Id="rId202" Type="http://schemas.openxmlformats.org/officeDocument/2006/relationships/hyperlink" Target="https://www.biorxiv.org/content/10.1101/2020.10.22.340158v1" TargetMode="External"/><Relationship Id="rId201" Type="http://schemas.openxmlformats.org/officeDocument/2006/relationships/hyperlink" Target="https://www.biorxiv.org/content/10.1101/2020.10.22.340158v1" TargetMode="External"/><Relationship Id="rId200" Type="http://schemas.openxmlformats.org/officeDocument/2006/relationships/hyperlink" Target="https://www.biorxiv.org/content/10.1101/2020.10.22.340158v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71"/>
    <col customWidth="1" min="2" max="2" width="55.29"/>
    <col customWidth="1" min="3" max="3" width="64.29"/>
    <col customWidth="1" min="4" max="4" width="40.57"/>
    <col customWidth="1" min="5" max="5" width="35.71"/>
  </cols>
  <sheetData>
    <row r="1" ht="99.0" customHeight="1">
      <c r="A1" s="1" t="s">
        <v>0</v>
      </c>
      <c r="D1" s="2"/>
    </row>
    <row r="2">
      <c r="A2" s="2"/>
      <c r="B2" s="2"/>
      <c r="C2" s="2"/>
      <c r="D2" s="2"/>
    </row>
    <row r="3">
      <c r="A3" s="2"/>
      <c r="B3" s="2"/>
      <c r="C3" s="2"/>
      <c r="D3" s="2"/>
    </row>
    <row r="4">
      <c r="A4" s="3" t="s">
        <v>1</v>
      </c>
      <c r="B4" s="3"/>
      <c r="C4" s="3"/>
      <c r="D4" s="3"/>
      <c r="E4" s="3"/>
    </row>
    <row r="5">
      <c r="A5" s="4" t="s">
        <v>2</v>
      </c>
      <c r="B5" s="4" t="s">
        <v>3</v>
      </c>
      <c r="C5" s="4" t="s">
        <v>4</v>
      </c>
      <c r="D5" s="4" t="s">
        <v>5</v>
      </c>
      <c r="E5" s="4" t="s">
        <v>6</v>
      </c>
    </row>
    <row r="6">
      <c r="A6" s="5" t="s">
        <v>7</v>
      </c>
      <c r="B6" s="6" t="s">
        <v>8</v>
      </c>
      <c r="C6" s="7" t="s">
        <v>9</v>
      </c>
      <c r="D6" s="7" t="s">
        <v>9</v>
      </c>
      <c r="E6" s="8" t="s">
        <v>9</v>
      </c>
    </row>
    <row r="7">
      <c r="A7" s="5" t="s">
        <v>10</v>
      </c>
      <c r="B7" s="6" t="s">
        <v>11</v>
      </c>
      <c r="C7" s="9" t="s">
        <v>12</v>
      </c>
      <c r="D7" s="10" t="s">
        <v>13</v>
      </c>
      <c r="E7" s="8" t="s">
        <v>14</v>
      </c>
    </row>
    <row r="8">
      <c r="A8" s="5" t="s">
        <v>15</v>
      </c>
      <c r="B8" s="6" t="s">
        <v>16</v>
      </c>
      <c r="C8" s="9" t="s">
        <v>17</v>
      </c>
      <c r="D8" s="10" t="s">
        <v>13</v>
      </c>
      <c r="E8" s="11" t="s">
        <v>14</v>
      </c>
    </row>
    <row r="9">
      <c r="A9" s="5" t="s">
        <v>18</v>
      </c>
      <c r="B9" s="6" t="s">
        <v>19</v>
      </c>
      <c r="C9" s="12" t="s">
        <v>20</v>
      </c>
      <c r="D9" s="10" t="s">
        <v>21</v>
      </c>
      <c r="E9" s="11" t="s">
        <v>14</v>
      </c>
    </row>
    <row r="10">
      <c r="A10" s="5" t="s">
        <v>22</v>
      </c>
      <c r="B10" s="6" t="s">
        <v>23</v>
      </c>
      <c r="C10" s="12" t="s">
        <v>24</v>
      </c>
      <c r="D10" s="10" t="s">
        <v>21</v>
      </c>
      <c r="E10" s="11" t="s">
        <v>14</v>
      </c>
    </row>
    <row r="11">
      <c r="A11" s="13" t="s">
        <v>25</v>
      </c>
      <c r="B11" s="8" t="s">
        <v>26</v>
      </c>
      <c r="C11" s="14" t="s">
        <v>27</v>
      </c>
      <c r="D11" s="15" t="s">
        <v>28</v>
      </c>
      <c r="E11" s="11" t="s">
        <v>14</v>
      </c>
    </row>
    <row r="12">
      <c r="A12" s="13" t="s">
        <v>29</v>
      </c>
      <c r="B12" s="8" t="s">
        <v>30</v>
      </c>
      <c r="C12" s="16" t="s">
        <v>9</v>
      </c>
      <c r="D12" s="15" t="s">
        <v>31</v>
      </c>
      <c r="E12" s="8" t="s">
        <v>32</v>
      </c>
    </row>
    <row r="13">
      <c r="A13" s="13" t="s">
        <v>33</v>
      </c>
      <c r="B13" s="8" t="s">
        <v>34</v>
      </c>
      <c r="C13" s="16" t="s">
        <v>9</v>
      </c>
      <c r="D13" s="15" t="s">
        <v>31</v>
      </c>
      <c r="E13" s="8" t="s">
        <v>32</v>
      </c>
    </row>
    <row r="14">
      <c r="A14" s="13" t="s">
        <v>35</v>
      </c>
      <c r="B14" s="8" t="s">
        <v>36</v>
      </c>
      <c r="C14" s="16" t="s">
        <v>37</v>
      </c>
      <c r="D14" s="17" t="s">
        <v>38</v>
      </c>
      <c r="E14" s="11" t="s">
        <v>14</v>
      </c>
    </row>
    <row r="15" ht="63.0" customHeight="1">
      <c r="A15" s="13" t="s">
        <v>39</v>
      </c>
      <c r="B15" s="8" t="s">
        <v>40</v>
      </c>
      <c r="C15" s="18" t="s">
        <v>41</v>
      </c>
      <c r="D15" s="15" t="s">
        <v>42</v>
      </c>
      <c r="E15" s="8" t="s">
        <v>32</v>
      </c>
    </row>
    <row r="16">
      <c r="A16" s="13" t="s">
        <v>43</v>
      </c>
      <c r="B16" s="11" t="s">
        <v>44</v>
      </c>
      <c r="C16" s="19" t="s">
        <v>9</v>
      </c>
      <c r="D16" s="15" t="s">
        <v>42</v>
      </c>
      <c r="E16" s="8" t="s">
        <v>32</v>
      </c>
    </row>
    <row r="17" ht="140.25" customHeight="1">
      <c r="A17" s="13" t="s">
        <v>45</v>
      </c>
      <c r="B17" s="20" t="s">
        <v>46</v>
      </c>
      <c r="C17" s="19" t="s">
        <v>47</v>
      </c>
      <c r="D17" s="15" t="s">
        <v>48</v>
      </c>
      <c r="E17" s="8" t="s">
        <v>32</v>
      </c>
    </row>
    <row r="18">
      <c r="A18" s="13" t="s">
        <v>49</v>
      </c>
      <c r="B18" s="21"/>
      <c r="C18" s="19" t="s">
        <v>50</v>
      </c>
      <c r="D18" s="15" t="s">
        <v>48</v>
      </c>
      <c r="E18" s="8" t="s">
        <v>32</v>
      </c>
    </row>
    <row r="19" ht="100.5" customHeight="1">
      <c r="A19" s="13" t="s">
        <v>51</v>
      </c>
      <c r="B19" s="8" t="s">
        <v>52</v>
      </c>
      <c r="C19" s="22" t="s">
        <v>53</v>
      </c>
      <c r="D19" s="15" t="s">
        <v>54</v>
      </c>
      <c r="E19" s="13" t="s">
        <v>55</v>
      </c>
    </row>
    <row r="20" ht="108.75" customHeight="1">
      <c r="A20" s="13" t="s">
        <v>56</v>
      </c>
      <c r="B20" s="8" t="s">
        <v>57</v>
      </c>
      <c r="C20" s="23" t="s">
        <v>58</v>
      </c>
      <c r="D20" s="15" t="s">
        <v>54</v>
      </c>
      <c r="E20" s="13" t="s">
        <v>55</v>
      </c>
    </row>
    <row r="21">
      <c r="A21" s="13" t="s">
        <v>59</v>
      </c>
      <c r="B21" s="8" t="s">
        <v>60</v>
      </c>
      <c r="C21" s="19" t="s">
        <v>61</v>
      </c>
      <c r="D21" s="15" t="s">
        <v>62</v>
      </c>
      <c r="E21" s="11" t="s">
        <v>14</v>
      </c>
    </row>
    <row r="22">
      <c r="A22" s="13" t="s">
        <v>63</v>
      </c>
      <c r="B22" s="8" t="s">
        <v>64</v>
      </c>
      <c r="C22" s="19" t="s">
        <v>65</v>
      </c>
      <c r="D22" s="15" t="s">
        <v>62</v>
      </c>
      <c r="E22" s="11" t="s">
        <v>14</v>
      </c>
    </row>
    <row r="23">
      <c r="A23" s="13" t="s">
        <v>66</v>
      </c>
      <c r="B23" s="24" t="s">
        <v>67</v>
      </c>
      <c r="C23" s="19" t="s">
        <v>9</v>
      </c>
      <c r="D23" s="15" t="s">
        <v>68</v>
      </c>
      <c r="E23" s="8" t="s">
        <v>32</v>
      </c>
    </row>
    <row r="24">
      <c r="A24" s="13" t="s">
        <v>69</v>
      </c>
      <c r="B24" s="24" t="s">
        <v>70</v>
      </c>
      <c r="C24" s="19" t="s">
        <v>9</v>
      </c>
      <c r="D24" s="15" t="s">
        <v>68</v>
      </c>
      <c r="E24" s="8" t="s">
        <v>32</v>
      </c>
    </row>
    <row r="25">
      <c r="C25" s="25"/>
    </row>
    <row r="26">
      <c r="C26" s="25"/>
    </row>
    <row r="28">
      <c r="A28" s="3" t="s">
        <v>71</v>
      </c>
      <c r="B28" s="26"/>
      <c r="C28" s="26"/>
    </row>
    <row r="29">
      <c r="A29" s="13" t="s">
        <v>72</v>
      </c>
      <c r="B29" s="27" t="s">
        <v>73</v>
      </c>
      <c r="C29" s="13" t="s">
        <v>74</v>
      </c>
    </row>
    <row r="30">
      <c r="A30" s="13" t="s">
        <v>75</v>
      </c>
      <c r="B30" s="13" t="s">
        <v>76</v>
      </c>
      <c r="C30" s="28"/>
    </row>
    <row r="31">
      <c r="A31" s="15" t="s">
        <v>77</v>
      </c>
      <c r="B31" s="13" t="s">
        <v>78</v>
      </c>
      <c r="C31" s="13" t="s">
        <v>79</v>
      </c>
    </row>
    <row r="32">
      <c r="A32" s="2"/>
      <c r="B32" s="29"/>
      <c r="C32" s="29"/>
      <c r="D32" s="29"/>
    </row>
    <row r="33">
      <c r="A33" s="3" t="s">
        <v>80</v>
      </c>
      <c r="B33" s="30"/>
      <c r="C33" s="30"/>
      <c r="D33" s="29"/>
    </row>
    <row r="34">
      <c r="A34" s="4" t="s">
        <v>2</v>
      </c>
      <c r="B34" s="31" t="s">
        <v>81</v>
      </c>
      <c r="C34" s="31" t="s">
        <v>3</v>
      </c>
    </row>
    <row r="35">
      <c r="A35" s="32" t="s">
        <v>82</v>
      </c>
      <c r="B35" s="33" t="s">
        <v>83</v>
      </c>
      <c r="C35" s="33" t="s">
        <v>84</v>
      </c>
    </row>
    <row r="36">
      <c r="A36" s="32" t="s">
        <v>82</v>
      </c>
      <c r="B36" s="33" t="s">
        <v>85</v>
      </c>
      <c r="C36" s="33" t="s">
        <v>86</v>
      </c>
    </row>
    <row r="37">
      <c r="A37" s="32" t="s">
        <v>82</v>
      </c>
      <c r="B37" s="33" t="s">
        <v>87</v>
      </c>
      <c r="C37" s="33" t="s">
        <v>88</v>
      </c>
    </row>
    <row r="38">
      <c r="A38" s="13" t="s">
        <v>10</v>
      </c>
      <c r="B38" s="33" t="s">
        <v>9</v>
      </c>
      <c r="C38" s="33" t="s">
        <v>89</v>
      </c>
    </row>
    <row r="39">
      <c r="A39" s="13" t="s">
        <v>15</v>
      </c>
      <c r="B39" s="33" t="s">
        <v>9</v>
      </c>
      <c r="C39" s="33" t="s">
        <v>89</v>
      </c>
    </row>
    <row r="40">
      <c r="A40" s="34" t="s">
        <v>18</v>
      </c>
      <c r="B40" s="33" t="s">
        <v>90</v>
      </c>
      <c r="C40" s="33" t="s">
        <v>91</v>
      </c>
    </row>
    <row r="41">
      <c r="A41" s="34" t="s">
        <v>18</v>
      </c>
      <c r="B41" s="33" t="s">
        <v>92</v>
      </c>
      <c r="C41" s="33" t="s">
        <v>93</v>
      </c>
    </row>
    <row r="42">
      <c r="A42" s="34" t="s">
        <v>18</v>
      </c>
      <c r="B42" s="33" t="s">
        <v>94</v>
      </c>
      <c r="C42" s="33" t="s">
        <v>95</v>
      </c>
    </row>
    <row r="43">
      <c r="A43" s="34" t="s">
        <v>18</v>
      </c>
      <c r="B43" s="33" t="s">
        <v>96</v>
      </c>
      <c r="C43" s="33" t="s">
        <v>97</v>
      </c>
    </row>
    <row r="44">
      <c r="A44" s="34" t="s">
        <v>18</v>
      </c>
      <c r="B44" s="33" t="s">
        <v>98</v>
      </c>
      <c r="C44" s="33" t="s">
        <v>99</v>
      </c>
    </row>
    <row r="45">
      <c r="A45" s="34" t="s">
        <v>18</v>
      </c>
      <c r="B45" s="33" t="s">
        <v>3</v>
      </c>
      <c r="C45" s="33" t="s">
        <v>100</v>
      </c>
    </row>
    <row r="46">
      <c r="A46" s="34" t="s">
        <v>18</v>
      </c>
      <c r="B46" s="33" t="s">
        <v>101</v>
      </c>
      <c r="C46" s="33" t="s">
        <v>102</v>
      </c>
    </row>
    <row r="47">
      <c r="A47" s="34" t="s">
        <v>18</v>
      </c>
      <c r="B47" s="33" t="s">
        <v>103</v>
      </c>
      <c r="C47" s="33" t="s">
        <v>104</v>
      </c>
    </row>
    <row r="48">
      <c r="A48" s="34" t="s">
        <v>18</v>
      </c>
      <c r="B48" s="33" t="s">
        <v>105</v>
      </c>
      <c r="C48" s="33" t="s">
        <v>106</v>
      </c>
    </row>
    <row r="49">
      <c r="A49" s="34" t="s">
        <v>18</v>
      </c>
      <c r="B49" s="33" t="s">
        <v>107</v>
      </c>
      <c r="C49" s="33" t="s">
        <v>108</v>
      </c>
    </row>
    <row r="50">
      <c r="A50" s="34" t="s">
        <v>18</v>
      </c>
      <c r="B50" s="33" t="s">
        <v>109</v>
      </c>
      <c r="C50" s="33" t="s">
        <v>110</v>
      </c>
    </row>
    <row r="51">
      <c r="A51" s="34" t="s">
        <v>18</v>
      </c>
      <c r="B51" s="33" t="s">
        <v>111</v>
      </c>
      <c r="C51" s="33" t="s">
        <v>112</v>
      </c>
    </row>
    <row r="52">
      <c r="A52" s="34" t="s">
        <v>18</v>
      </c>
      <c r="B52" s="33" t="s">
        <v>113</v>
      </c>
      <c r="C52" s="33" t="s">
        <v>114</v>
      </c>
    </row>
    <row r="53">
      <c r="A53" s="34" t="s">
        <v>18</v>
      </c>
      <c r="B53" s="33" t="s">
        <v>115</v>
      </c>
      <c r="C53" s="33" t="s">
        <v>116</v>
      </c>
    </row>
    <row r="54">
      <c r="A54" s="34" t="s">
        <v>18</v>
      </c>
      <c r="B54" s="33" t="s">
        <v>117</v>
      </c>
      <c r="C54" s="33" t="s">
        <v>118</v>
      </c>
    </row>
    <row r="55">
      <c r="A55" s="34" t="s">
        <v>18</v>
      </c>
      <c r="B55" s="33" t="s">
        <v>119</v>
      </c>
      <c r="C55" s="33" t="s">
        <v>120</v>
      </c>
    </row>
    <row r="56">
      <c r="A56" s="34" t="s">
        <v>18</v>
      </c>
      <c r="B56" s="33" t="s">
        <v>121</v>
      </c>
      <c r="C56" s="33" t="s">
        <v>122</v>
      </c>
    </row>
    <row r="57">
      <c r="A57" s="34" t="s">
        <v>22</v>
      </c>
      <c r="B57" s="33" t="s">
        <v>90</v>
      </c>
      <c r="C57" s="33" t="s">
        <v>91</v>
      </c>
    </row>
    <row r="58">
      <c r="A58" s="34" t="s">
        <v>22</v>
      </c>
      <c r="B58" s="33" t="s">
        <v>123</v>
      </c>
      <c r="C58" s="33" t="s">
        <v>124</v>
      </c>
    </row>
    <row r="59">
      <c r="A59" s="34" t="s">
        <v>22</v>
      </c>
      <c r="B59" s="33" t="s">
        <v>125</v>
      </c>
      <c r="C59" s="33" t="s">
        <v>126</v>
      </c>
    </row>
    <row r="60">
      <c r="A60" s="34" t="s">
        <v>22</v>
      </c>
      <c r="B60" s="33" t="s">
        <v>101</v>
      </c>
      <c r="C60" s="33" t="s">
        <v>102</v>
      </c>
    </row>
    <row r="61">
      <c r="A61" s="34" t="s">
        <v>22</v>
      </c>
      <c r="B61" s="33" t="s">
        <v>103</v>
      </c>
      <c r="C61" s="33" t="s">
        <v>104</v>
      </c>
    </row>
    <row r="62">
      <c r="A62" s="34" t="s">
        <v>22</v>
      </c>
      <c r="B62" s="33" t="s">
        <v>105</v>
      </c>
      <c r="C62" s="33" t="s">
        <v>106</v>
      </c>
    </row>
    <row r="63">
      <c r="A63" s="34" t="s">
        <v>22</v>
      </c>
      <c r="B63" s="33" t="s">
        <v>107</v>
      </c>
      <c r="C63" s="33" t="s">
        <v>108</v>
      </c>
    </row>
    <row r="64">
      <c r="A64" s="34" t="s">
        <v>22</v>
      </c>
      <c r="B64" s="33" t="s">
        <v>109</v>
      </c>
      <c r="C64" s="33" t="s">
        <v>110</v>
      </c>
    </row>
    <row r="65">
      <c r="A65" s="34" t="s">
        <v>22</v>
      </c>
      <c r="B65" s="33" t="s">
        <v>111</v>
      </c>
      <c r="C65" s="33" t="s">
        <v>112</v>
      </c>
    </row>
    <row r="66">
      <c r="A66" s="34" t="s">
        <v>22</v>
      </c>
      <c r="B66" s="33" t="s">
        <v>113</v>
      </c>
      <c r="C66" s="33" t="s">
        <v>114</v>
      </c>
    </row>
    <row r="67">
      <c r="A67" s="34" t="s">
        <v>22</v>
      </c>
      <c r="B67" s="33" t="s">
        <v>115</v>
      </c>
      <c r="C67" s="33" t="s">
        <v>116</v>
      </c>
    </row>
    <row r="68">
      <c r="A68" s="34" t="s">
        <v>22</v>
      </c>
      <c r="B68" s="33" t="s">
        <v>117</v>
      </c>
      <c r="C68" s="33" t="s">
        <v>118</v>
      </c>
    </row>
    <row r="69">
      <c r="A69" s="34" t="s">
        <v>22</v>
      </c>
      <c r="B69" s="33" t="s">
        <v>119</v>
      </c>
      <c r="C69" s="33" t="s">
        <v>120</v>
      </c>
    </row>
    <row r="70">
      <c r="A70" s="34" t="s">
        <v>22</v>
      </c>
      <c r="B70" s="33" t="s">
        <v>121</v>
      </c>
      <c r="C70" s="33" t="s">
        <v>122</v>
      </c>
    </row>
    <row r="71">
      <c r="A71" s="13" t="s">
        <v>25</v>
      </c>
      <c r="B71" s="33" t="s">
        <v>127</v>
      </c>
      <c r="C71" s="35" t="s">
        <v>128</v>
      </c>
    </row>
    <row r="72">
      <c r="A72" s="13" t="s">
        <v>25</v>
      </c>
      <c r="B72" s="33" t="s">
        <v>94</v>
      </c>
      <c r="C72" s="35" t="s">
        <v>129</v>
      </c>
    </row>
    <row r="73">
      <c r="A73" s="13" t="s">
        <v>25</v>
      </c>
      <c r="B73" s="33" t="s">
        <v>130</v>
      </c>
      <c r="C73" s="36" t="s">
        <v>131</v>
      </c>
    </row>
    <row r="74">
      <c r="A74" s="13" t="s">
        <v>25</v>
      </c>
      <c r="B74" s="33" t="s">
        <v>132</v>
      </c>
      <c r="C74" s="36" t="s">
        <v>133</v>
      </c>
    </row>
    <row r="75">
      <c r="A75" s="13" t="s">
        <v>25</v>
      </c>
      <c r="B75" s="33" t="s">
        <v>134</v>
      </c>
      <c r="C75" s="33" t="s">
        <v>135</v>
      </c>
      <c r="D75" s="37"/>
    </row>
    <row r="76">
      <c r="A76" s="13" t="s">
        <v>25</v>
      </c>
      <c r="B76" s="36" t="s">
        <v>136</v>
      </c>
      <c r="C76" s="33" t="s">
        <v>137</v>
      </c>
      <c r="D76" s="37"/>
    </row>
    <row r="77">
      <c r="A77" s="13" t="s">
        <v>25</v>
      </c>
      <c r="B77" s="33" t="s">
        <v>113</v>
      </c>
      <c r="C77" s="35" t="s">
        <v>138</v>
      </c>
    </row>
    <row r="78">
      <c r="A78" s="13" t="s">
        <v>25</v>
      </c>
      <c r="B78" s="33" t="s">
        <v>139</v>
      </c>
      <c r="C78" s="35" t="s">
        <v>140</v>
      </c>
    </row>
    <row r="79">
      <c r="A79" s="13" t="s">
        <v>25</v>
      </c>
      <c r="B79" s="33" t="s">
        <v>141</v>
      </c>
      <c r="C79" s="35" t="s">
        <v>142</v>
      </c>
    </row>
    <row r="80">
      <c r="A80" s="13" t="s">
        <v>25</v>
      </c>
      <c r="B80" s="33" t="s">
        <v>143</v>
      </c>
      <c r="C80" s="36" t="s">
        <v>144</v>
      </c>
    </row>
    <row r="81">
      <c r="A81" s="33" t="s">
        <v>29</v>
      </c>
      <c r="B81" s="19" t="s">
        <v>9</v>
      </c>
      <c r="C81" s="19"/>
    </row>
    <row r="82">
      <c r="A82" s="33" t="s">
        <v>33</v>
      </c>
      <c r="B82" s="38" t="s">
        <v>145</v>
      </c>
      <c r="C82" s="38" t="s">
        <v>146</v>
      </c>
    </row>
    <row r="83">
      <c r="A83" s="33" t="s">
        <v>33</v>
      </c>
      <c r="B83" s="38" t="s">
        <v>147</v>
      </c>
      <c r="C83" s="38" t="s">
        <v>148</v>
      </c>
    </row>
    <row r="84">
      <c r="A84" s="33" t="s">
        <v>33</v>
      </c>
      <c r="B84" s="38" t="s">
        <v>149</v>
      </c>
      <c r="C84" s="38" t="s">
        <v>150</v>
      </c>
    </row>
    <row r="85">
      <c r="A85" s="33" t="s">
        <v>33</v>
      </c>
      <c r="B85" s="38" t="s">
        <v>151</v>
      </c>
      <c r="C85" s="38" t="s">
        <v>152</v>
      </c>
    </row>
    <row r="86">
      <c r="A86" s="33" t="s">
        <v>33</v>
      </c>
      <c r="B86" s="38" t="s">
        <v>153</v>
      </c>
      <c r="C86" s="38" t="s">
        <v>154</v>
      </c>
    </row>
    <row r="87">
      <c r="A87" s="33" t="s">
        <v>33</v>
      </c>
      <c r="B87" s="38" t="s">
        <v>155</v>
      </c>
      <c r="C87" s="38" t="s">
        <v>156</v>
      </c>
    </row>
    <row r="88">
      <c r="A88" s="33" t="s">
        <v>33</v>
      </c>
      <c r="B88" s="38" t="s">
        <v>157</v>
      </c>
      <c r="C88" s="38" t="s">
        <v>158</v>
      </c>
    </row>
    <row r="89">
      <c r="A89" s="33" t="s">
        <v>33</v>
      </c>
      <c r="B89" s="38" t="s">
        <v>159</v>
      </c>
      <c r="C89" s="38" t="s">
        <v>160</v>
      </c>
    </row>
    <row r="90">
      <c r="A90" s="13" t="s">
        <v>35</v>
      </c>
      <c r="B90" s="13" t="s">
        <v>9</v>
      </c>
      <c r="C90" s="13" t="s">
        <v>161</v>
      </c>
    </row>
    <row r="91">
      <c r="A91" s="13" t="s">
        <v>45</v>
      </c>
      <c r="B91" s="13" t="s">
        <v>9</v>
      </c>
      <c r="C91" s="13" t="s">
        <v>161</v>
      </c>
    </row>
    <row r="92">
      <c r="A92" s="13" t="s">
        <v>49</v>
      </c>
      <c r="B92" s="13" t="s">
        <v>9</v>
      </c>
      <c r="C92" s="13" t="s">
        <v>161</v>
      </c>
    </row>
    <row r="93">
      <c r="A93" s="13" t="s">
        <v>59</v>
      </c>
      <c r="B93" s="13" t="s">
        <v>9</v>
      </c>
      <c r="C93" s="13" t="s">
        <v>161</v>
      </c>
    </row>
    <row r="94">
      <c r="A94" s="13" t="s">
        <v>66</v>
      </c>
      <c r="B94" s="13" t="s">
        <v>9</v>
      </c>
      <c r="C94" s="13" t="s">
        <v>161</v>
      </c>
    </row>
    <row r="95">
      <c r="A95" s="13" t="s">
        <v>69</v>
      </c>
      <c r="B95" s="13" t="s">
        <v>9</v>
      </c>
      <c r="C95" s="13" t="s">
        <v>161</v>
      </c>
    </row>
  </sheetData>
  <mergeCells count="1">
    <mergeCell ref="A1:C1"/>
  </mergeCells>
  <hyperlinks>
    <hyperlink r:id="rId1" ref="D7"/>
    <hyperlink r:id="rId2" ref="D8"/>
    <hyperlink r:id="rId3" ref="D9"/>
    <hyperlink r:id="rId4" ref="D10"/>
    <hyperlink r:id="rId5" ref="D11"/>
    <hyperlink r:id="rId6" ref="D12"/>
    <hyperlink r:id="rId7" ref="D13"/>
    <hyperlink r:id="rId8" ref="D14"/>
    <hyperlink r:id="rId9" ref="D15"/>
    <hyperlink r:id="rId10" ref="D16"/>
    <hyperlink r:id="rId11" ref="D17"/>
    <hyperlink r:id="rId12" ref="D18"/>
    <hyperlink r:id="rId13" ref="D19"/>
    <hyperlink r:id="rId14" ref="D20"/>
    <hyperlink r:id="rId15" ref="D21"/>
    <hyperlink r:id="rId16" ref="D22"/>
    <hyperlink r:id="rId17" ref="B23"/>
    <hyperlink r:id="rId18" ref="D23"/>
    <hyperlink r:id="rId19" ref="B24"/>
    <hyperlink r:id="rId20" ref="D24"/>
    <hyperlink r:id="rId21" ref="A31"/>
    <hyperlink r:id="rId22" ref="B83"/>
  </hyperlinks>
  <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86"/>
    <col customWidth="1" min="2" max="2" width="20.29"/>
    <col customWidth="1" min="3" max="3" width="26.57"/>
    <col customWidth="1" min="4" max="4" width="24.57"/>
    <col customWidth="1" min="5" max="5" width="19.0"/>
    <col customWidth="1" min="6" max="6" width="9.29"/>
    <col customWidth="1" min="7" max="7" width="35.57"/>
    <col customWidth="1" min="8" max="8" width="20.57"/>
    <col customWidth="1" min="9" max="9" width="39.71"/>
  </cols>
  <sheetData>
    <row r="1">
      <c r="A1" s="69" t="s">
        <v>966</v>
      </c>
      <c r="B1" s="69" t="s">
        <v>94</v>
      </c>
      <c r="C1" s="69" t="s">
        <v>967</v>
      </c>
      <c r="D1" s="69" t="s">
        <v>968</v>
      </c>
      <c r="E1" s="69" t="s">
        <v>969</v>
      </c>
      <c r="F1" s="70" t="s">
        <v>168</v>
      </c>
      <c r="G1" s="70" t="s">
        <v>83</v>
      </c>
      <c r="H1" s="70" t="s">
        <v>85</v>
      </c>
      <c r="I1" s="70" t="s">
        <v>87</v>
      </c>
      <c r="J1" s="71"/>
      <c r="K1" s="71"/>
      <c r="L1" s="71"/>
      <c r="M1" s="71"/>
      <c r="N1" s="71"/>
      <c r="O1" s="71"/>
      <c r="P1" s="71"/>
      <c r="Q1" s="71"/>
      <c r="R1" s="71"/>
      <c r="S1" s="71"/>
      <c r="T1" s="71"/>
      <c r="U1" s="71"/>
      <c r="V1" s="71"/>
      <c r="W1" s="71"/>
      <c r="X1" s="71"/>
      <c r="Y1" s="71"/>
      <c r="Z1" s="71"/>
      <c r="AA1" s="71"/>
    </row>
    <row r="2">
      <c r="A2" s="72" t="s">
        <v>507</v>
      </c>
      <c r="B2" s="73" t="s">
        <v>970</v>
      </c>
      <c r="C2" s="72">
        <v>20.0</v>
      </c>
      <c r="D2" s="72">
        <v>1315.0</v>
      </c>
      <c r="E2" s="74">
        <v>1.18E-5</v>
      </c>
      <c r="F2" s="74">
        <f t="shared" ref="F2:F13" si="1">1-E2</f>
        <v>0.9999882</v>
      </c>
      <c r="G2" s="75" t="s">
        <v>38</v>
      </c>
      <c r="H2" s="76" t="s">
        <v>172</v>
      </c>
      <c r="I2" s="75" t="s">
        <v>48</v>
      </c>
      <c r="J2" s="71"/>
      <c r="K2" s="71"/>
      <c r="L2" s="71"/>
      <c r="M2" s="71"/>
      <c r="N2" s="71"/>
      <c r="O2" s="71"/>
      <c r="P2" s="71"/>
      <c r="Q2" s="71"/>
      <c r="R2" s="71"/>
      <c r="S2" s="71"/>
      <c r="T2" s="71"/>
      <c r="U2" s="71"/>
      <c r="V2" s="71"/>
      <c r="W2" s="71"/>
      <c r="X2" s="71"/>
      <c r="Y2" s="71"/>
      <c r="Z2" s="71"/>
      <c r="AA2" s="71"/>
    </row>
    <row r="3">
      <c r="A3" s="72" t="s">
        <v>507</v>
      </c>
      <c r="B3" s="73" t="s">
        <v>971</v>
      </c>
      <c r="C3" s="72">
        <v>7.0</v>
      </c>
      <c r="D3" s="72">
        <v>767.0</v>
      </c>
      <c r="E3" s="72">
        <v>0.07</v>
      </c>
      <c r="F3" s="74">
        <f t="shared" si="1"/>
        <v>0.93</v>
      </c>
      <c r="G3" s="75" t="s">
        <v>38</v>
      </c>
      <c r="H3" s="76" t="s">
        <v>172</v>
      </c>
      <c r="I3" s="75" t="s">
        <v>48</v>
      </c>
      <c r="J3" s="71"/>
      <c r="K3" s="71"/>
      <c r="L3" s="71"/>
      <c r="M3" s="71"/>
      <c r="N3" s="71"/>
      <c r="O3" s="71"/>
      <c r="P3" s="71"/>
      <c r="Q3" s="71"/>
      <c r="R3" s="71"/>
      <c r="S3" s="71"/>
      <c r="T3" s="71"/>
      <c r="U3" s="71"/>
      <c r="V3" s="71"/>
      <c r="W3" s="71"/>
      <c r="X3" s="71"/>
      <c r="Y3" s="71"/>
      <c r="Z3" s="71"/>
      <c r="AA3" s="71"/>
    </row>
    <row r="4">
      <c r="A4" s="72" t="s">
        <v>507</v>
      </c>
      <c r="B4" s="73" t="s">
        <v>421</v>
      </c>
      <c r="C4" s="72">
        <v>8.0</v>
      </c>
      <c r="D4" s="72">
        <v>613.0</v>
      </c>
      <c r="E4" s="74">
        <v>0.00764</v>
      </c>
      <c r="F4" s="74">
        <f t="shared" si="1"/>
        <v>0.99236</v>
      </c>
      <c r="G4" s="75" t="s">
        <v>38</v>
      </c>
      <c r="H4" s="76" t="s">
        <v>172</v>
      </c>
      <c r="I4" s="75" t="s">
        <v>48</v>
      </c>
      <c r="J4" s="71"/>
      <c r="K4" s="71"/>
      <c r="L4" s="71"/>
      <c r="M4" s="71"/>
      <c r="N4" s="71"/>
      <c r="O4" s="71"/>
      <c r="P4" s="71"/>
      <c r="Q4" s="71"/>
      <c r="R4" s="71"/>
      <c r="S4" s="71"/>
      <c r="T4" s="71"/>
      <c r="U4" s="71"/>
      <c r="V4" s="71"/>
      <c r="W4" s="71"/>
      <c r="X4" s="71"/>
      <c r="Y4" s="71"/>
      <c r="Z4" s="71"/>
      <c r="AA4" s="71"/>
    </row>
    <row r="5">
      <c r="A5" s="72" t="s">
        <v>507</v>
      </c>
      <c r="B5" s="73" t="s">
        <v>254</v>
      </c>
      <c r="C5" s="72">
        <v>3.0</v>
      </c>
      <c r="D5" s="72">
        <v>244.0</v>
      </c>
      <c r="E5" s="72">
        <v>0.048</v>
      </c>
      <c r="F5" s="74">
        <f t="shared" si="1"/>
        <v>0.952</v>
      </c>
      <c r="G5" s="75" t="s">
        <v>38</v>
      </c>
      <c r="H5" s="76" t="s">
        <v>172</v>
      </c>
      <c r="I5" s="75" t="s">
        <v>48</v>
      </c>
      <c r="J5" s="71"/>
      <c r="K5" s="71"/>
      <c r="L5" s="71"/>
      <c r="M5" s="71"/>
      <c r="N5" s="71"/>
      <c r="O5" s="71"/>
      <c r="P5" s="71"/>
      <c r="Q5" s="71"/>
      <c r="R5" s="71"/>
      <c r="S5" s="71"/>
      <c r="T5" s="71"/>
      <c r="U5" s="71"/>
      <c r="V5" s="71"/>
      <c r="W5" s="71"/>
      <c r="X5" s="71"/>
      <c r="Y5" s="71"/>
      <c r="Z5" s="71"/>
      <c r="AA5" s="71"/>
    </row>
    <row r="6">
      <c r="A6" s="72" t="s">
        <v>507</v>
      </c>
      <c r="B6" s="77" t="s">
        <v>175</v>
      </c>
      <c r="C6" s="72">
        <v>5.0</v>
      </c>
      <c r="D6" s="72">
        <v>299.0</v>
      </c>
      <c r="E6" s="72">
        <v>0.01</v>
      </c>
      <c r="F6" s="74">
        <f t="shared" si="1"/>
        <v>0.99</v>
      </c>
      <c r="G6" s="75" t="s">
        <v>38</v>
      </c>
      <c r="H6" s="76" t="s">
        <v>172</v>
      </c>
      <c r="I6" s="75" t="s">
        <v>48</v>
      </c>
      <c r="J6" s="71"/>
      <c r="K6" s="71"/>
      <c r="L6" s="71"/>
      <c r="M6" s="71"/>
      <c r="N6" s="71"/>
      <c r="O6" s="71"/>
      <c r="P6" s="71"/>
      <c r="Q6" s="71"/>
      <c r="R6" s="71"/>
      <c r="S6" s="71"/>
      <c r="T6" s="71"/>
      <c r="U6" s="71"/>
      <c r="V6" s="71"/>
      <c r="W6" s="71"/>
      <c r="X6" s="71"/>
      <c r="Y6" s="71"/>
      <c r="Z6" s="71"/>
      <c r="AA6" s="71"/>
    </row>
    <row r="7">
      <c r="A7" s="72" t="s">
        <v>507</v>
      </c>
      <c r="B7" s="77" t="s">
        <v>972</v>
      </c>
      <c r="C7" s="72">
        <v>5.0</v>
      </c>
      <c r="D7" s="72">
        <v>225.0</v>
      </c>
      <c r="E7" s="74">
        <v>0.00178</v>
      </c>
      <c r="F7" s="74">
        <f t="shared" si="1"/>
        <v>0.99822</v>
      </c>
      <c r="G7" s="75" t="s">
        <v>38</v>
      </c>
      <c r="H7" s="76" t="s">
        <v>172</v>
      </c>
      <c r="I7" s="75" t="s">
        <v>48</v>
      </c>
      <c r="J7" s="71"/>
      <c r="K7" s="71"/>
      <c r="L7" s="71"/>
      <c r="M7" s="71"/>
      <c r="N7" s="71"/>
      <c r="O7" s="71"/>
      <c r="P7" s="71"/>
      <c r="Q7" s="71"/>
      <c r="R7" s="71"/>
      <c r="S7" s="71"/>
      <c r="T7" s="71"/>
      <c r="U7" s="71"/>
      <c r="V7" s="71"/>
      <c r="W7" s="71"/>
      <c r="X7" s="71"/>
      <c r="Y7" s="71"/>
      <c r="Z7" s="71"/>
      <c r="AA7" s="71"/>
    </row>
    <row r="8">
      <c r="A8" s="72" t="s">
        <v>487</v>
      </c>
      <c r="B8" s="73" t="s">
        <v>242</v>
      </c>
      <c r="C8" s="72">
        <v>11.0</v>
      </c>
      <c r="D8" s="72">
        <v>901.0</v>
      </c>
      <c r="E8" s="74">
        <v>0.00462</v>
      </c>
      <c r="F8" s="74">
        <f t="shared" si="1"/>
        <v>0.99538</v>
      </c>
      <c r="G8" s="75" t="s">
        <v>38</v>
      </c>
      <c r="H8" s="76" t="s">
        <v>172</v>
      </c>
      <c r="I8" s="75" t="s">
        <v>48</v>
      </c>
      <c r="J8" s="71"/>
      <c r="K8" s="71"/>
      <c r="L8" s="71"/>
      <c r="M8" s="71"/>
      <c r="N8" s="71"/>
      <c r="O8" s="71"/>
      <c r="P8" s="71"/>
      <c r="Q8" s="71"/>
      <c r="R8" s="71"/>
      <c r="S8" s="71"/>
      <c r="T8" s="71"/>
      <c r="U8" s="71"/>
      <c r="V8" s="71"/>
      <c r="W8" s="71"/>
      <c r="X8" s="71"/>
      <c r="Y8" s="71"/>
      <c r="Z8" s="71"/>
      <c r="AA8" s="71"/>
    </row>
    <row r="9">
      <c r="A9" s="72" t="s">
        <v>487</v>
      </c>
      <c r="B9" s="77" t="s">
        <v>973</v>
      </c>
      <c r="C9" s="72">
        <v>21.0</v>
      </c>
      <c r="D9" s="72">
        <v>1500.0</v>
      </c>
      <c r="E9" s="74">
        <v>2.6E-5</v>
      </c>
      <c r="F9" s="74">
        <f t="shared" si="1"/>
        <v>0.999974</v>
      </c>
      <c r="G9" s="75" t="s">
        <v>38</v>
      </c>
      <c r="H9" s="76" t="s">
        <v>172</v>
      </c>
      <c r="I9" s="75" t="s">
        <v>48</v>
      </c>
      <c r="J9" s="71"/>
      <c r="K9" s="71"/>
      <c r="L9" s="71"/>
      <c r="M9" s="71"/>
      <c r="N9" s="71"/>
      <c r="O9" s="71"/>
      <c r="P9" s="71"/>
      <c r="Q9" s="71"/>
      <c r="R9" s="71"/>
      <c r="S9" s="71"/>
      <c r="T9" s="71"/>
      <c r="U9" s="71"/>
      <c r="V9" s="71"/>
      <c r="W9" s="71"/>
      <c r="X9" s="71"/>
      <c r="Y9" s="71"/>
      <c r="Z9" s="71"/>
      <c r="AA9" s="71"/>
    </row>
    <row r="10">
      <c r="A10" s="72" t="s">
        <v>487</v>
      </c>
      <c r="B10" s="73" t="s">
        <v>974</v>
      </c>
      <c r="C10" s="72">
        <v>1.0</v>
      </c>
      <c r="D10" s="72">
        <v>122.0</v>
      </c>
      <c r="E10" s="72">
        <v>0.15</v>
      </c>
      <c r="F10" s="74">
        <f t="shared" si="1"/>
        <v>0.85</v>
      </c>
      <c r="G10" s="75" t="s">
        <v>38</v>
      </c>
      <c r="H10" s="76" t="s">
        <v>172</v>
      </c>
      <c r="I10" s="75" t="s">
        <v>48</v>
      </c>
      <c r="J10" s="71"/>
      <c r="K10" s="71"/>
      <c r="L10" s="71"/>
      <c r="M10" s="71"/>
      <c r="N10" s="71"/>
      <c r="O10" s="71"/>
      <c r="P10" s="71"/>
      <c r="Q10" s="71"/>
      <c r="R10" s="71"/>
      <c r="S10" s="71"/>
      <c r="T10" s="71"/>
      <c r="U10" s="71"/>
      <c r="V10" s="71"/>
      <c r="W10" s="71"/>
      <c r="X10" s="71"/>
      <c r="Y10" s="71"/>
      <c r="Z10" s="71"/>
      <c r="AA10" s="71"/>
    </row>
    <row r="11">
      <c r="A11" s="72" t="s">
        <v>487</v>
      </c>
      <c r="B11" s="77" t="s">
        <v>975</v>
      </c>
      <c r="C11" s="72">
        <v>17.0</v>
      </c>
      <c r="D11" s="72">
        <v>1521.0</v>
      </c>
      <c r="E11" s="74">
        <v>0.00192</v>
      </c>
      <c r="F11" s="74">
        <f t="shared" si="1"/>
        <v>0.99808</v>
      </c>
      <c r="G11" s="75" t="s">
        <v>38</v>
      </c>
      <c r="H11" s="76" t="s">
        <v>172</v>
      </c>
      <c r="I11" s="75" t="s">
        <v>48</v>
      </c>
      <c r="J11" s="71"/>
      <c r="K11" s="71"/>
      <c r="L11" s="71"/>
      <c r="M11" s="71"/>
      <c r="N11" s="71"/>
      <c r="O11" s="71"/>
      <c r="P11" s="71"/>
      <c r="Q11" s="71"/>
      <c r="R11" s="71"/>
      <c r="S11" s="71"/>
      <c r="T11" s="71"/>
      <c r="U11" s="71"/>
      <c r="V11" s="71"/>
      <c r="W11" s="71"/>
      <c r="X11" s="71"/>
      <c r="Y11" s="71"/>
      <c r="Z11" s="71"/>
      <c r="AA11" s="71"/>
    </row>
    <row r="12">
      <c r="A12" s="72" t="s">
        <v>487</v>
      </c>
      <c r="B12" s="77" t="s">
        <v>175</v>
      </c>
      <c r="C12" s="72">
        <v>7.0</v>
      </c>
      <c r="D12" s="72">
        <v>414.0</v>
      </c>
      <c r="E12" s="74">
        <v>0.00239</v>
      </c>
      <c r="F12" s="74">
        <f t="shared" si="1"/>
        <v>0.99761</v>
      </c>
      <c r="G12" s="75" t="s">
        <v>38</v>
      </c>
      <c r="H12" s="76" t="s">
        <v>172</v>
      </c>
      <c r="I12" s="75" t="s">
        <v>48</v>
      </c>
      <c r="J12" s="71"/>
      <c r="K12" s="71"/>
      <c r="L12" s="71"/>
      <c r="M12" s="71"/>
      <c r="N12" s="71"/>
      <c r="O12" s="71"/>
      <c r="P12" s="71"/>
      <c r="Q12" s="71"/>
      <c r="R12" s="71"/>
      <c r="S12" s="71"/>
      <c r="T12" s="71"/>
      <c r="U12" s="71"/>
      <c r="V12" s="71"/>
      <c r="W12" s="71"/>
      <c r="X12" s="71"/>
      <c r="Y12" s="71"/>
      <c r="Z12" s="71"/>
      <c r="AA12" s="71"/>
    </row>
    <row r="13">
      <c r="A13" s="72" t="s">
        <v>487</v>
      </c>
      <c r="B13" s="77" t="s">
        <v>972</v>
      </c>
      <c r="C13" s="72">
        <v>4.0</v>
      </c>
      <c r="D13" s="72">
        <v>264.0</v>
      </c>
      <c r="E13" s="72">
        <v>0.02</v>
      </c>
      <c r="F13" s="74">
        <f t="shared" si="1"/>
        <v>0.98</v>
      </c>
      <c r="G13" s="75" t="s">
        <v>38</v>
      </c>
      <c r="H13" s="76" t="s">
        <v>172</v>
      </c>
      <c r="I13" s="75" t="s">
        <v>48</v>
      </c>
      <c r="J13" s="71"/>
      <c r="K13" s="71"/>
      <c r="L13" s="71"/>
      <c r="M13" s="71"/>
      <c r="N13" s="71"/>
      <c r="O13" s="71"/>
      <c r="P13" s="71"/>
      <c r="Q13" s="71"/>
      <c r="R13" s="71"/>
      <c r="S13" s="71"/>
      <c r="T13" s="71"/>
      <c r="U13" s="71"/>
      <c r="V13" s="71"/>
      <c r="W13" s="71"/>
      <c r="X13" s="71"/>
      <c r="Y13" s="71"/>
      <c r="Z13" s="71"/>
      <c r="AA13" s="71"/>
    </row>
    <row r="14">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row>
    <row r="1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row>
    <row r="1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row>
  </sheetData>
  <hyperlinks>
    <hyperlink r:id="rId1" ref="G2"/>
    <hyperlink r:id="rId2" ref="I2"/>
    <hyperlink r:id="rId3" ref="G3"/>
    <hyperlink r:id="rId4" ref="I3"/>
    <hyperlink r:id="rId5" ref="G4"/>
    <hyperlink r:id="rId6" ref="I4"/>
    <hyperlink r:id="rId7" ref="G5"/>
    <hyperlink r:id="rId8" ref="I5"/>
    <hyperlink r:id="rId9" ref="G6"/>
    <hyperlink r:id="rId10" ref="I6"/>
    <hyperlink r:id="rId11" ref="G7"/>
    <hyperlink r:id="rId12" ref="I7"/>
    <hyperlink r:id="rId13" ref="G8"/>
    <hyperlink r:id="rId14" ref="I8"/>
    <hyperlink r:id="rId15" ref="G9"/>
    <hyperlink r:id="rId16" ref="I9"/>
    <hyperlink r:id="rId17" ref="G10"/>
    <hyperlink r:id="rId18" ref="I10"/>
    <hyperlink r:id="rId19" ref="G11"/>
    <hyperlink r:id="rId20" ref="I11"/>
    <hyperlink r:id="rId21" ref="G12"/>
    <hyperlink r:id="rId22" ref="I12"/>
    <hyperlink r:id="rId23" ref="G13"/>
    <hyperlink r:id="rId24" ref="I13"/>
  </hyperlinks>
  <drawing r:id="rId2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29"/>
    <col customWidth="1" min="11" max="11" width="6.29"/>
    <col customWidth="1" min="13" max="13" width="12.14"/>
    <col customWidth="1" min="14" max="14" width="23.71"/>
    <col customWidth="1" min="15" max="15" width="38.43"/>
    <col customWidth="1" min="16" max="16" width="23.71"/>
  </cols>
  <sheetData>
    <row r="1">
      <c r="A1" s="39" t="s">
        <v>94</v>
      </c>
      <c r="B1" s="39" t="s">
        <v>976</v>
      </c>
      <c r="C1" s="39" t="s">
        <v>977</v>
      </c>
      <c r="D1" s="39" t="s">
        <v>978</v>
      </c>
      <c r="E1" s="39" t="s">
        <v>979</v>
      </c>
      <c r="F1" s="39" t="s">
        <v>165</v>
      </c>
      <c r="G1" s="39" t="s">
        <v>980</v>
      </c>
      <c r="H1" s="39" t="s">
        <v>981</v>
      </c>
      <c r="I1" s="39" t="s">
        <v>982</v>
      </c>
      <c r="J1" s="39" t="s">
        <v>983</v>
      </c>
      <c r="K1" s="39" t="s">
        <v>984</v>
      </c>
      <c r="L1" s="39" t="s">
        <v>985</v>
      </c>
      <c r="M1" s="39" t="s">
        <v>168</v>
      </c>
      <c r="N1" s="39" t="s">
        <v>83</v>
      </c>
      <c r="O1" s="39" t="s">
        <v>85</v>
      </c>
      <c r="P1" s="39" t="s">
        <v>87</v>
      </c>
      <c r="Q1" s="39"/>
      <c r="R1" s="41"/>
      <c r="S1" s="41"/>
      <c r="T1" s="41"/>
      <c r="U1" s="41"/>
      <c r="V1" s="41"/>
      <c r="W1" s="41"/>
      <c r="X1" s="41"/>
      <c r="Y1" s="41"/>
      <c r="Z1" s="41"/>
      <c r="AA1" s="41"/>
      <c r="AB1" s="41"/>
    </row>
    <row r="2">
      <c r="A2" s="47" t="s">
        <v>986</v>
      </c>
      <c r="B2" s="50">
        <v>14974.0</v>
      </c>
      <c r="C2" s="50">
        <v>0.041048</v>
      </c>
      <c r="D2" s="50">
        <v>0.10771</v>
      </c>
      <c r="E2" s="50">
        <v>0.006881</v>
      </c>
      <c r="F2" s="68">
        <v>1.25E-9</v>
      </c>
      <c r="G2" s="68">
        <v>1.1E-7</v>
      </c>
      <c r="H2" s="68">
        <v>6.97E-6</v>
      </c>
      <c r="I2" s="47" t="s">
        <v>987</v>
      </c>
      <c r="J2" s="47" t="s">
        <v>988</v>
      </c>
      <c r="K2" s="50">
        <v>1.0</v>
      </c>
      <c r="L2" s="47"/>
      <c r="M2" s="48">
        <f t="shared" ref="M2:M5634" si="1">F2</f>
        <v>0.00000000125</v>
      </c>
      <c r="N2" s="46" t="s">
        <v>42</v>
      </c>
      <c r="O2" s="47" t="s">
        <v>989</v>
      </c>
      <c r="P2" s="47" t="s">
        <v>990</v>
      </c>
      <c r="Q2" s="64"/>
    </row>
    <row r="3">
      <c r="A3" s="47" t="s">
        <v>991</v>
      </c>
      <c r="B3" s="50">
        <v>14974.0</v>
      </c>
      <c r="C3" s="50">
        <v>0.036066</v>
      </c>
      <c r="D3" s="50">
        <v>0.094756</v>
      </c>
      <c r="E3" s="50">
        <v>0.0067771</v>
      </c>
      <c r="F3" s="68">
        <v>5.22E-8</v>
      </c>
      <c r="G3" s="68">
        <v>4.59E-6</v>
      </c>
      <c r="H3" s="50">
        <v>2.9107E-4</v>
      </c>
      <c r="I3" s="47" t="s">
        <v>992</v>
      </c>
      <c r="J3" s="47" t="s">
        <v>986</v>
      </c>
      <c r="K3" s="50">
        <v>0.0</v>
      </c>
      <c r="L3" s="47"/>
      <c r="M3" s="48">
        <f t="shared" si="1"/>
        <v>0.0000000522</v>
      </c>
      <c r="N3" s="46" t="s">
        <v>42</v>
      </c>
      <c r="O3" s="47" t="s">
        <v>989</v>
      </c>
      <c r="P3" s="47" t="s">
        <v>990</v>
      </c>
      <c r="Q3" s="64"/>
    </row>
    <row r="4">
      <c r="A4" s="47" t="s">
        <v>993</v>
      </c>
      <c r="B4" s="50">
        <v>14974.0</v>
      </c>
      <c r="C4" s="50">
        <v>0.036718</v>
      </c>
      <c r="D4" s="50">
        <v>0.095369</v>
      </c>
      <c r="E4" s="50">
        <v>0.0070546</v>
      </c>
      <c r="F4" s="68">
        <v>9.84E-8</v>
      </c>
      <c r="G4" s="68">
        <v>8.66E-6</v>
      </c>
      <c r="H4" s="50">
        <v>5.4926E-4</v>
      </c>
      <c r="I4" s="47" t="s">
        <v>992</v>
      </c>
      <c r="J4" s="47" t="s">
        <v>986</v>
      </c>
      <c r="K4" s="50">
        <v>0.0</v>
      </c>
      <c r="L4" s="47"/>
      <c r="M4" s="48">
        <f t="shared" si="1"/>
        <v>0.0000000984</v>
      </c>
      <c r="N4" s="46" t="s">
        <v>42</v>
      </c>
      <c r="O4" s="47" t="s">
        <v>989</v>
      </c>
      <c r="P4" s="47" t="s">
        <v>990</v>
      </c>
      <c r="Q4" s="64"/>
    </row>
    <row r="5">
      <c r="A5" s="47" t="s">
        <v>994</v>
      </c>
      <c r="B5" s="50">
        <v>14974.0</v>
      </c>
      <c r="C5" s="50">
        <v>0.032139</v>
      </c>
      <c r="D5" s="50">
        <v>0.086433</v>
      </c>
      <c r="E5" s="50">
        <v>0.0066499</v>
      </c>
      <c r="F5" s="68">
        <v>6.79E-7</v>
      </c>
      <c r="G5" s="68">
        <v>5.98E-5</v>
      </c>
      <c r="H5" s="50">
        <v>0.00379049</v>
      </c>
      <c r="I5" s="47" t="s">
        <v>992</v>
      </c>
      <c r="J5" s="47" t="s">
        <v>986</v>
      </c>
      <c r="K5" s="50">
        <v>0.0</v>
      </c>
      <c r="L5" s="47"/>
      <c r="M5" s="48">
        <f t="shared" si="1"/>
        <v>0.000000679</v>
      </c>
      <c r="N5" s="46" t="s">
        <v>42</v>
      </c>
      <c r="O5" s="47" t="s">
        <v>989</v>
      </c>
      <c r="P5" s="47" t="s">
        <v>990</v>
      </c>
      <c r="Q5" s="64"/>
    </row>
    <row r="6">
      <c r="A6" s="47" t="s">
        <v>995</v>
      </c>
      <c r="B6" s="50">
        <v>14974.0</v>
      </c>
      <c r="C6" s="50">
        <v>0.032027</v>
      </c>
      <c r="D6" s="50">
        <v>0.084858</v>
      </c>
      <c r="E6" s="50">
        <v>0.0068288</v>
      </c>
      <c r="F6" s="68">
        <v>1.38E-6</v>
      </c>
      <c r="G6" s="50">
        <v>1.2133E-4</v>
      </c>
      <c r="H6" s="50">
        <v>0.00769315</v>
      </c>
      <c r="I6" s="47" t="s">
        <v>992</v>
      </c>
      <c r="J6" s="47" t="s">
        <v>986</v>
      </c>
      <c r="K6" s="50">
        <v>0.0</v>
      </c>
      <c r="L6" s="47"/>
      <c r="M6" s="48">
        <f t="shared" si="1"/>
        <v>0.00000138</v>
      </c>
      <c r="N6" s="46" t="s">
        <v>42</v>
      </c>
      <c r="O6" s="47" t="s">
        <v>989</v>
      </c>
      <c r="P6" s="47" t="s">
        <v>990</v>
      </c>
      <c r="Q6" s="64"/>
    </row>
    <row r="7">
      <c r="A7" s="47" t="s">
        <v>996</v>
      </c>
      <c r="B7" s="50">
        <v>14974.0</v>
      </c>
      <c r="C7" s="50">
        <v>0.048517</v>
      </c>
      <c r="D7" s="50">
        <v>0.13306</v>
      </c>
      <c r="E7" s="50">
        <v>0.0079496</v>
      </c>
      <c r="F7" s="68">
        <v>5.34E-10</v>
      </c>
      <c r="G7" s="68">
        <v>3.02E-7</v>
      </c>
      <c r="H7" s="68">
        <v>2.98E-6</v>
      </c>
      <c r="I7" s="47" t="s">
        <v>987</v>
      </c>
      <c r="J7" s="47" t="s">
        <v>997</v>
      </c>
      <c r="K7" s="50">
        <v>1.0</v>
      </c>
      <c r="L7" s="47"/>
      <c r="M7" s="48">
        <f t="shared" si="1"/>
        <v>0.000000000534</v>
      </c>
      <c r="N7" s="46" t="s">
        <v>42</v>
      </c>
      <c r="O7" s="47" t="s">
        <v>989</v>
      </c>
      <c r="P7" s="47" t="s">
        <v>998</v>
      </c>
      <c r="Q7" s="64"/>
    </row>
    <row r="8">
      <c r="A8" s="47" t="s">
        <v>999</v>
      </c>
      <c r="B8" s="50">
        <v>14974.0</v>
      </c>
      <c r="C8" s="50">
        <v>0.041304</v>
      </c>
      <c r="D8" s="50">
        <v>0.11376</v>
      </c>
      <c r="E8" s="50">
        <v>0.0079183</v>
      </c>
      <c r="F8" s="68">
        <v>9.25E-8</v>
      </c>
      <c r="G8" s="68">
        <v>5.23E-5</v>
      </c>
      <c r="H8" s="50">
        <v>5.1635E-4</v>
      </c>
      <c r="I8" s="47" t="s">
        <v>992</v>
      </c>
      <c r="J8" s="47" t="s">
        <v>996</v>
      </c>
      <c r="K8" s="50">
        <v>0.0</v>
      </c>
      <c r="L8" s="47"/>
      <c r="M8" s="48">
        <f t="shared" si="1"/>
        <v>0.0000000925</v>
      </c>
      <c r="N8" s="46" t="s">
        <v>42</v>
      </c>
      <c r="O8" s="47" t="s">
        <v>989</v>
      </c>
      <c r="P8" s="47" t="s">
        <v>998</v>
      </c>
      <c r="Q8" s="64"/>
    </row>
    <row r="9">
      <c r="A9" s="47" t="s">
        <v>1000</v>
      </c>
      <c r="B9" s="50">
        <v>14974.0</v>
      </c>
      <c r="C9" s="50">
        <v>0.03742</v>
      </c>
      <c r="D9" s="50">
        <v>0.10493</v>
      </c>
      <c r="E9" s="50">
        <v>0.0074952</v>
      </c>
      <c r="F9" s="68">
        <v>3.01E-7</v>
      </c>
      <c r="G9" s="50">
        <v>1.7029E-4</v>
      </c>
      <c r="H9" s="50">
        <v>0.00168176</v>
      </c>
      <c r="I9" s="47" t="s">
        <v>992</v>
      </c>
      <c r="J9" s="47" t="s">
        <v>996</v>
      </c>
      <c r="K9" s="50">
        <v>0.0</v>
      </c>
      <c r="L9" s="47"/>
      <c r="M9" s="48">
        <f t="shared" si="1"/>
        <v>0.000000301</v>
      </c>
      <c r="N9" s="46" t="s">
        <v>42</v>
      </c>
      <c r="O9" s="47" t="s">
        <v>989</v>
      </c>
      <c r="P9" s="47" t="s">
        <v>998</v>
      </c>
      <c r="Q9" s="64"/>
    </row>
    <row r="10">
      <c r="A10" s="47" t="s">
        <v>1001</v>
      </c>
      <c r="B10" s="50">
        <v>14974.0</v>
      </c>
      <c r="C10" s="50">
        <v>0.036897</v>
      </c>
      <c r="D10" s="50">
        <v>0.10268</v>
      </c>
      <c r="E10" s="50">
        <v>0.0075256</v>
      </c>
      <c r="F10" s="68">
        <v>4.77E-7</v>
      </c>
      <c r="G10" s="50">
        <v>2.6978E-4</v>
      </c>
      <c r="H10" s="50">
        <v>0.00266439</v>
      </c>
      <c r="I10" s="47" t="s">
        <v>992</v>
      </c>
      <c r="J10" s="47" t="s">
        <v>996</v>
      </c>
      <c r="K10" s="50">
        <v>0.0</v>
      </c>
      <c r="L10" s="47"/>
      <c r="M10" s="48">
        <f t="shared" si="1"/>
        <v>0.000000477</v>
      </c>
      <c r="N10" s="46" t="s">
        <v>42</v>
      </c>
      <c r="O10" s="47" t="s">
        <v>989</v>
      </c>
      <c r="P10" s="47" t="s">
        <v>998</v>
      </c>
      <c r="Q10" s="64"/>
    </row>
    <row r="11">
      <c r="A11" s="47" t="s">
        <v>1002</v>
      </c>
      <c r="B11" s="50">
        <v>14974.0</v>
      </c>
      <c r="C11" s="50">
        <v>0.035831</v>
      </c>
      <c r="D11" s="50">
        <v>0.099313</v>
      </c>
      <c r="E11" s="50">
        <v>0.0074576</v>
      </c>
      <c r="F11" s="68">
        <v>7.83E-7</v>
      </c>
      <c r="G11" s="50">
        <v>4.4243E-4</v>
      </c>
      <c r="H11" s="50">
        <v>0.00436953</v>
      </c>
      <c r="I11" s="47" t="s">
        <v>992</v>
      </c>
      <c r="J11" s="47" t="s">
        <v>996</v>
      </c>
      <c r="K11" s="50">
        <v>0.0</v>
      </c>
      <c r="L11" s="47"/>
      <c r="M11" s="48">
        <f t="shared" si="1"/>
        <v>0.000000783</v>
      </c>
      <c r="N11" s="46" t="s">
        <v>42</v>
      </c>
      <c r="O11" s="47" t="s">
        <v>989</v>
      </c>
      <c r="P11" s="47" t="s">
        <v>998</v>
      </c>
      <c r="Q11" s="64"/>
    </row>
    <row r="12">
      <c r="A12" s="47" t="s">
        <v>424</v>
      </c>
      <c r="B12" s="50">
        <v>14974.0</v>
      </c>
      <c r="C12" s="50">
        <v>0.031711</v>
      </c>
      <c r="D12" s="50">
        <v>0.085664</v>
      </c>
      <c r="E12" s="50">
        <v>0.0063279</v>
      </c>
      <c r="F12" s="68">
        <v>2.74E-7</v>
      </c>
      <c r="G12" s="68">
        <v>2.46E-6</v>
      </c>
      <c r="H12" s="50">
        <v>0.00152652</v>
      </c>
      <c r="I12" s="47" t="s">
        <v>1003</v>
      </c>
      <c r="J12" s="64"/>
      <c r="K12" s="50">
        <v>1.0</v>
      </c>
      <c r="L12" s="47"/>
      <c r="M12" s="48">
        <f t="shared" si="1"/>
        <v>0.000000274</v>
      </c>
      <c r="N12" s="46" t="s">
        <v>42</v>
      </c>
      <c r="O12" s="47" t="s">
        <v>989</v>
      </c>
      <c r="P12" s="47" t="s">
        <v>1004</v>
      </c>
      <c r="Q12" s="64"/>
    </row>
    <row r="13">
      <c r="A13" s="47" t="s">
        <v>424</v>
      </c>
      <c r="B13" s="50">
        <v>14974.0</v>
      </c>
      <c r="C13" s="50">
        <v>0.029129</v>
      </c>
      <c r="D13" s="50">
        <v>0.076233</v>
      </c>
      <c r="E13" s="50">
        <v>0.0063685</v>
      </c>
      <c r="F13" s="68">
        <v>2.41E-6</v>
      </c>
      <c r="G13" s="68">
        <v>1.69E-5</v>
      </c>
      <c r="H13" s="50">
        <v>0.01346566</v>
      </c>
      <c r="I13" s="47" t="s">
        <v>1003</v>
      </c>
      <c r="J13" s="64"/>
      <c r="K13" s="50">
        <v>1.0</v>
      </c>
      <c r="L13" s="47"/>
      <c r="M13" s="48">
        <f t="shared" si="1"/>
        <v>0.00000241</v>
      </c>
      <c r="N13" s="46" t="s">
        <v>42</v>
      </c>
      <c r="O13" s="47" t="s">
        <v>989</v>
      </c>
      <c r="P13" s="47" t="s">
        <v>1005</v>
      </c>
      <c r="Q13" s="64"/>
    </row>
    <row r="14">
      <c r="A14" s="47" t="s">
        <v>424</v>
      </c>
      <c r="B14" s="50">
        <v>14974.0</v>
      </c>
      <c r="C14" s="50">
        <v>0.03374</v>
      </c>
      <c r="D14" s="50">
        <v>0.089399</v>
      </c>
      <c r="E14" s="50">
        <v>0.0075488</v>
      </c>
      <c r="F14" s="68">
        <v>3.95E-6</v>
      </c>
      <c r="G14" s="68">
        <v>3.55E-5</v>
      </c>
      <c r="H14" s="50">
        <v>0.02202649</v>
      </c>
      <c r="I14" s="47" t="s">
        <v>1003</v>
      </c>
      <c r="J14" s="64"/>
      <c r="K14" s="50">
        <v>1.0</v>
      </c>
      <c r="L14" s="47"/>
      <c r="M14" s="48">
        <f t="shared" si="1"/>
        <v>0.00000395</v>
      </c>
      <c r="N14" s="46" t="s">
        <v>42</v>
      </c>
      <c r="O14" s="47" t="s">
        <v>989</v>
      </c>
      <c r="P14" s="47" t="s">
        <v>1006</v>
      </c>
      <c r="Q14" s="64"/>
    </row>
    <row r="15">
      <c r="A15" s="47" t="s">
        <v>424</v>
      </c>
      <c r="B15" s="50">
        <v>14974.0</v>
      </c>
      <c r="C15" s="50">
        <v>0.032995</v>
      </c>
      <c r="D15" s="50">
        <v>0.086687</v>
      </c>
      <c r="E15" s="50">
        <v>0.0065275</v>
      </c>
      <c r="F15" s="68">
        <v>2.18E-7</v>
      </c>
      <c r="G15" s="68">
        <v>2.4E-6</v>
      </c>
      <c r="H15" s="50">
        <v>0.00121756</v>
      </c>
      <c r="I15" s="47" t="s">
        <v>1003</v>
      </c>
      <c r="J15" s="64"/>
      <c r="K15" s="50">
        <v>1.0</v>
      </c>
      <c r="L15" s="47"/>
      <c r="M15" s="48">
        <f t="shared" si="1"/>
        <v>0.000000218</v>
      </c>
      <c r="N15" s="46" t="s">
        <v>42</v>
      </c>
      <c r="O15" s="47" t="s">
        <v>989</v>
      </c>
      <c r="P15" s="47" t="s">
        <v>1007</v>
      </c>
      <c r="Q15" s="64"/>
    </row>
    <row r="16">
      <c r="A16" s="47" t="s">
        <v>424</v>
      </c>
      <c r="B16" s="50">
        <v>14974.0</v>
      </c>
      <c r="C16" s="50">
        <v>0.032909</v>
      </c>
      <c r="D16" s="50">
        <v>0.088486</v>
      </c>
      <c r="E16" s="50">
        <v>0.0070317</v>
      </c>
      <c r="F16" s="68">
        <v>1.45E-6</v>
      </c>
      <c r="G16" s="68">
        <v>1.74E-5</v>
      </c>
      <c r="H16" s="50">
        <v>0.00807259</v>
      </c>
      <c r="I16" s="47" t="s">
        <v>1003</v>
      </c>
      <c r="J16" s="64"/>
      <c r="K16" s="50">
        <v>1.0</v>
      </c>
      <c r="L16" s="47"/>
      <c r="M16" s="48">
        <f t="shared" si="1"/>
        <v>0.00000145</v>
      </c>
      <c r="N16" s="46" t="s">
        <v>42</v>
      </c>
      <c r="O16" s="47" t="s">
        <v>989</v>
      </c>
      <c r="P16" s="47" t="s">
        <v>1008</v>
      </c>
      <c r="Q16" s="64"/>
    </row>
    <row r="17">
      <c r="A17" s="47" t="s">
        <v>424</v>
      </c>
      <c r="B17" s="50">
        <v>14974.0</v>
      </c>
      <c r="C17" s="50">
        <v>0.032371</v>
      </c>
      <c r="D17" s="50">
        <v>0.087056</v>
      </c>
      <c r="E17" s="50">
        <v>0.0074776</v>
      </c>
      <c r="F17" s="68">
        <v>7.54E-6</v>
      </c>
      <c r="G17" s="68">
        <v>6.79E-5</v>
      </c>
      <c r="H17" s="50">
        <v>0.04206762</v>
      </c>
      <c r="I17" s="47" t="s">
        <v>1003</v>
      </c>
      <c r="J17" s="64"/>
      <c r="K17" s="50">
        <v>1.0</v>
      </c>
      <c r="L17" s="47"/>
      <c r="M17" s="48">
        <f t="shared" si="1"/>
        <v>0.00000754</v>
      </c>
      <c r="N17" s="46" t="s">
        <v>42</v>
      </c>
      <c r="O17" s="47" t="s">
        <v>989</v>
      </c>
      <c r="P17" s="47" t="s">
        <v>1009</v>
      </c>
      <c r="Q17" s="64"/>
    </row>
    <row r="18">
      <c r="A18" s="47" t="s">
        <v>424</v>
      </c>
      <c r="B18" s="50">
        <v>14974.0</v>
      </c>
      <c r="C18" s="50">
        <v>0.037102</v>
      </c>
      <c r="D18" s="50">
        <v>0.097358</v>
      </c>
      <c r="E18" s="50">
        <v>0.0063644</v>
      </c>
      <c r="F18" s="68">
        <v>2.84E-9</v>
      </c>
      <c r="G18" s="68">
        <v>2.84E-8</v>
      </c>
      <c r="H18" s="68">
        <v>1.58E-5</v>
      </c>
      <c r="I18" s="47" t="s">
        <v>1003</v>
      </c>
      <c r="J18" s="64"/>
      <c r="K18" s="50">
        <v>1.0</v>
      </c>
      <c r="L18" s="47"/>
      <c r="M18" s="48">
        <f t="shared" si="1"/>
        <v>0.00000000284</v>
      </c>
      <c r="N18" s="46" t="s">
        <v>42</v>
      </c>
      <c r="O18" s="47" t="s">
        <v>989</v>
      </c>
      <c r="P18" s="47" t="s">
        <v>1010</v>
      </c>
      <c r="Q18" s="64"/>
    </row>
    <row r="19">
      <c r="A19" s="47" t="s">
        <v>1011</v>
      </c>
      <c r="B19" s="50">
        <v>14974.0</v>
      </c>
      <c r="C19" s="50">
        <v>0.046153</v>
      </c>
      <c r="D19" s="50">
        <v>0.12658</v>
      </c>
      <c r="E19" s="50">
        <v>0.0083186</v>
      </c>
      <c r="F19" s="68">
        <v>1.47E-8</v>
      </c>
      <c r="G19" s="68">
        <v>8.67E-7</v>
      </c>
      <c r="H19" s="68">
        <v>8.2E-5</v>
      </c>
      <c r="I19" s="47" t="s">
        <v>1012</v>
      </c>
      <c r="J19" s="47" t="s">
        <v>1013</v>
      </c>
      <c r="K19" s="50">
        <v>1.0</v>
      </c>
      <c r="L19" s="47"/>
      <c r="M19" s="48">
        <f t="shared" si="1"/>
        <v>0.0000000147</v>
      </c>
      <c r="N19" s="46" t="s">
        <v>42</v>
      </c>
      <c r="O19" s="47" t="s">
        <v>989</v>
      </c>
      <c r="P19" s="47" t="s">
        <v>1014</v>
      </c>
      <c r="Q19" s="64"/>
    </row>
    <row r="20">
      <c r="A20" s="47" t="s">
        <v>1015</v>
      </c>
      <c r="B20" s="50">
        <v>14974.0</v>
      </c>
      <c r="C20" s="50">
        <v>0.038068</v>
      </c>
      <c r="D20" s="50">
        <v>0.10485</v>
      </c>
      <c r="E20" s="50">
        <v>0.0082509</v>
      </c>
      <c r="F20" s="68">
        <v>1.99E-6</v>
      </c>
      <c r="G20" s="50">
        <v>1.1762E-4</v>
      </c>
      <c r="H20" s="50">
        <v>0.01112373</v>
      </c>
      <c r="I20" s="47" t="s">
        <v>992</v>
      </c>
      <c r="J20" s="47" t="s">
        <v>1011</v>
      </c>
      <c r="K20" s="50">
        <v>0.0</v>
      </c>
      <c r="L20" s="47"/>
      <c r="M20" s="48">
        <f t="shared" si="1"/>
        <v>0.00000199</v>
      </c>
      <c r="N20" s="46" t="s">
        <v>42</v>
      </c>
      <c r="O20" s="47" t="s">
        <v>989</v>
      </c>
      <c r="P20" s="47" t="s">
        <v>1014</v>
      </c>
      <c r="Q20" s="64"/>
    </row>
    <row r="21">
      <c r="A21" s="47" t="s">
        <v>1016</v>
      </c>
      <c r="B21" s="50">
        <v>14974.0</v>
      </c>
      <c r="C21" s="50">
        <v>0.034376</v>
      </c>
      <c r="D21" s="50">
        <v>0.096395</v>
      </c>
      <c r="E21" s="50">
        <v>0.0078068</v>
      </c>
      <c r="F21" s="68">
        <v>5.37E-6</v>
      </c>
      <c r="G21" s="50">
        <v>3.167E-4</v>
      </c>
      <c r="H21" s="50">
        <v>0.02995232</v>
      </c>
      <c r="I21" s="47" t="s">
        <v>992</v>
      </c>
      <c r="J21" s="47" t="s">
        <v>1011</v>
      </c>
      <c r="K21" s="50">
        <v>0.0</v>
      </c>
      <c r="L21" s="47"/>
      <c r="M21" s="48">
        <f t="shared" si="1"/>
        <v>0.00000537</v>
      </c>
      <c r="N21" s="46" t="s">
        <v>42</v>
      </c>
      <c r="O21" s="47" t="s">
        <v>989</v>
      </c>
      <c r="P21" s="47" t="s">
        <v>1014</v>
      </c>
      <c r="Q21" s="64"/>
    </row>
    <row r="22">
      <c r="A22" s="47" t="s">
        <v>1017</v>
      </c>
      <c r="B22" s="50">
        <v>14974.0</v>
      </c>
      <c r="C22" s="50">
        <v>0.033779</v>
      </c>
      <c r="D22" s="50">
        <v>0.094006</v>
      </c>
      <c r="E22" s="50">
        <v>0.0078349</v>
      </c>
      <c r="F22" s="68">
        <v>8.17E-6</v>
      </c>
      <c r="G22" s="50">
        <v>4.8199E-4</v>
      </c>
      <c r="H22" s="50">
        <v>0.04558525</v>
      </c>
      <c r="I22" s="47" t="s">
        <v>992</v>
      </c>
      <c r="J22" s="47" t="s">
        <v>1011</v>
      </c>
      <c r="K22" s="50">
        <v>0.0</v>
      </c>
      <c r="L22" s="47"/>
      <c r="M22" s="48">
        <f t="shared" si="1"/>
        <v>0.00000817</v>
      </c>
      <c r="N22" s="46" t="s">
        <v>42</v>
      </c>
      <c r="O22" s="47" t="s">
        <v>989</v>
      </c>
      <c r="P22" s="47" t="s">
        <v>1014</v>
      </c>
      <c r="Q22" s="64"/>
    </row>
    <row r="23">
      <c r="A23" s="47" t="s">
        <v>1018</v>
      </c>
      <c r="B23" s="50">
        <v>14974.0</v>
      </c>
      <c r="C23" s="50">
        <v>0.035479</v>
      </c>
      <c r="D23" s="50">
        <v>0.098875</v>
      </c>
      <c r="E23" s="50">
        <v>0.0080038</v>
      </c>
      <c r="F23" s="68">
        <v>4.69E-6</v>
      </c>
      <c r="G23" s="50">
        <v>2.4371E-4</v>
      </c>
      <c r="H23" s="50">
        <v>0.02615234</v>
      </c>
      <c r="I23" s="47" t="s">
        <v>1003</v>
      </c>
      <c r="J23" s="64"/>
      <c r="K23" s="50">
        <v>1.0</v>
      </c>
      <c r="L23" s="47"/>
      <c r="M23" s="48">
        <f t="shared" si="1"/>
        <v>0.00000469</v>
      </c>
      <c r="N23" s="46" t="s">
        <v>42</v>
      </c>
      <c r="O23" s="47" t="s">
        <v>989</v>
      </c>
      <c r="P23" s="47" t="s">
        <v>1019</v>
      </c>
      <c r="Q23" s="64"/>
    </row>
    <row r="24">
      <c r="A24" s="47" t="s">
        <v>424</v>
      </c>
      <c r="B24" s="50">
        <v>14974.0</v>
      </c>
      <c r="C24" s="50">
        <v>0.035003</v>
      </c>
      <c r="D24" s="50">
        <v>0.090914</v>
      </c>
      <c r="E24" s="50">
        <v>0.0071884</v>
      </c>
      <c r="F24" s="68">
        <v>5.66E-7</v>
      </c>
      <c r="G24" s="68">
        <v>5.66E-6</v>
      </c>
      <c r="H24" s="50">
        <v>0.00315772</v>
      </c>
      <c r="I24" s="47" t="s">
        <v>1003</v>
      </c>
      <c r="J24" s="64"/>
      <c r="K24" s="50">
        <v>1.0</v>
      </c>
      <c r="L24" s="47"/>
      <c r="M24" s="48">
        <f t="shared" si="1"/>
        <v>0.000000566</v>
      </c>
      <c r="N24" s="46" t="s">
        <v>42</v>
      </c>
      <c r="O24" s="47" t="s">
        <v>989</v>
      </c>
      <c r="P24" s="47" t="s">
        <v>1020</v>
      </c>
      <c r="Q24" s="64"/>
    </row>
    <row r="25">
      <c r="A25" s="47" t="s">
        <v>1021</v>
      </c>
      <c r="B25" s="50">
        <v>15314.0</v>
      </c>
      <c r="C25" s="50">
        <v>0.18594</v>
      </c>
      <c r="D25" s="50">
        <v>0.11245</v>
      </c>
      <c r="E25" s="50">
        <v>0.030005</v>
      </c>
      <c r="F25" s="68">
        <v>2.96E-10</v>
      </c>
      <c r="G25" s="68">
        <v>7.83E-8</v>
      </c>
      <c r="H25" s="68">
        <v>1.65E-6</v>
      </c>
      <c r="I25" s="47" t="s">
        <v>1022</v>
      </c>
      <c r="J25" s="47" t="s">
        <v>1023</v>
      </c>
      <c r="K25" s="50">
        <v>1.0</v>
      </c>
      <c r="L25" s="47"/>
      <c r="M25" s="48">
        <f t="shared" si="1"/>
        <v>0.000000000296</v>
      </c>
      <c r="N25" s="46" t="s">
        <v>42</v>
      </c>
      <c r="O25" s="47" t="s">
        <v>989</v>
      </c>
      <c r="P25" s="47" t="s">
        <v>1024</v>
      </c>
      <c r="Q25" s="64"/>
    </row>
    <row r="26">
      <c r="A26" s="47" t="s">
        <v>1025</v>
      </c>
      <c r="B26" s="50">
        <v>15314.0</v>
      </c>
      <c r="C26" s="50">
        <v>0.17955</v>
      </c>
      <c r="D26" s="50">
        <v>0.1057</v>
      </c>
      <c r="E26" s="50">
        <v>0.030893</v>
      </c>
      <c r="F26" s="68">
        <v>3.15E-9</v>
      </c>
      <c r="G26" s="68">
        <v>8.35E-7</v>
      </c>
      <c r="H26" s="68">
        <v>1.76E-5</v>
      </c>
      <c r="I26" s="47" t="s">
        <v>992</v>
      </c>
      <c r="J26" s="47" t="s">
        <v>1021</v>
      </c>
      <c r="K26" s="50">
        <v>0.0</v>
      </c>
      <c r="L26" s="47"/>
      <c r="M26" s="48">
        <f t="shared" si="1"/>
        <v>0.00000000315</v>
      </c>
      <c r="N26" s="46" t="s">
        <v>42</v>
      </c>
      <c r="O26" s="47" t="s">
        <v>989</v>
      </c>
      <c r="P26" s="47" t="s">
        <v>1024</v>
      </c>
      <c r="Q26" s="64"/>
    </row>
    <row r="27">
      <c r="A27" s="47" t="s">
        <v>1026</v>
      </c>
      <c r="B27" s="50">
        <v>15314.0</v>
      </c>
      <c r="C27" s="50">
        <v>0.1969</v>
      </c>
      <c r="D27" s="50">
        <v>0.10251</v>
      </c>
      <c r="E27" s="50">
        <v>0.034374</v>
      </c>
      <c r="F27" s="68">
        <v>5.17E-9</v>
      </c>
      <c r="G27" s="68">
        <v>1.37E-6</v>
      </c>
      <c r="H27" s="68">
        <v>2.89E-5</v>
      </c>
      <c r="I27" s="47" t="s">
        <v>992</v>
      </c>
      <c r="J27" s="47" t="s">
        <v>1021</v>
      </c>
      <c r="K27" s="50">
        <v>0.0</v>
      </c>
      <c r="L27" s="47"/>
      <c r="M27" s="48">
        <f t="shared" si="1"/>
        <v>0.00000000517</v>
      </c>
      <c r="N27" s="46" t="s">
        <v>42</v>
      </c>
      <c r="O27" s="47" t="s">
        <v>989</v>
      </c>
      <c r="P27" s="47" t="s">
        <v>1024</v>
      </c>
      <c r="Q27" s="64"/>
    </row>
    <row r="28">
      <c r="A28" s="47" t="s">
        <v>1027</v>
      </c>
      <c r="B28" s="50">
        <v>15314.0</v>
      </c>
      <c r="C28" s="50">
        <v>0.18184</v>
      </c>
      <c r="D28" s="50">
        <v>0.10036</v>
      </c>
      <c r="E28" s="50">
        <v>0.033572</v>
      </c>
      <c r="F28" s="68">
        <v>3.09E-8</v>
      </c>
      <c r="G28" s="68">
        <v>8.18E-6</v>
      </c>
      <c r="H28" s="50">
        <v>1.7229E-4</v>
      </c>
      <c r="I28" s="47" t="s">
        <v>1028</v>
      </c>
      <c r="J28" s="47" t="s">
        <v>1021</v>
      </c>
      <c r="K28" s="50">
        <v>0.0</v>
      </c>
      <c r="L28" s="47"/>
      <c r="M28" s="48">
        <f t="shared" si="1"/>
        <v>0.0000000309</v>
      </c>
      <c r="N28" s="46" t="s">
        <v>42</v>
      </c>
      <c r="O28" s="47" t="s">
        <v>989</v>
      </c>
      <c r="P28" s="47" t="s">
        <v>1024</v>
      </c>
      <c r="Q28" s="64"/>
    </row>
    <row r="29">
      <c r="A29" s="47" t="s">
        <v>1029</v>
      </c>
      <c r="B29" s="50">
        <v>15314.0</v>
      </c>
      <c r="C29" s="50">
        <v>0.13625</v>
      </c>
      <c r="D29" s="50">
        <v>0.094561</v>
      </c>
      <c r="E29" s="50">
        <v>0.025328</v>
      </c>
      <c r="F29" s="68">
        <v>3.79E-8</v>
      </c>
      <c r="G29" s="68">
        <v>1.0E-5</v>
      </c>
      <c r="H29" s="50">
        <v>2.1145E-4</v>
      </c>
      <c r="I29" s="47" t="s">
        <v>992</v>
      </c>
      <c r="J29" s="47" t="s">
        <v>1021</v>
      </c>
      <c r="K29" s="50">
        <v>0.0</v>
      </c>
      <c r="L29" s="47"/>
      <c r="M29" s="48">
        <f t="shared" si="1"/>
        <v>0.0000000379</v>
      </c>
      <c r="N29" s="46" t="s">
        <v>42</v>
      </c>
      <c r="O29" s="47" t="s">
        <v>989</v>
      </c>
      <c r="P29" s="47" t="s">
        <v>1024</v>
      </c>
      <c r="Q29" s="64"/>
    </row>
    <row r="30">
      <c r="A30" s="47" t="s">
        <v>1030</v>
      </c>
      <c r="B30" s="50">
        <v>15314.0</v>
      </c>
      <c r="C30" s="50">
        <v>0.16215</v>
      </c>
      <c r="D30" s="50">
        <v>0.094541</v>
      </c>
      <c r="E30" s="50">
        <v>0.030606</v>
      </c>
      <c r="F30" s="68">
        <v>5.94E-8</v>
      </c>
      <c r="G30" s="68">
        <v>1.57E-5</v>
      </c>
      <c r="H30" s="50">
        <v>3.3133E-4</v>
      </c>
      <c r="I30" s="47" t="s">
        <v>1028</v>
      </c>
      <c r="J30" s="47" t="s">
        <v>1021</v>
      </c>
      <c r="K30" s="50">
        <v>0.0</v>
      </c>
      <c r="L30" s="47"/>
      <c r="M30" s="48">
        <f t="shared" si="1"/>
        <v>0.0000000594</v>
      </c>
      <c r="N30" s="46" t="s">
        <v>42</v>
      </c>
      <c r="O30" s="47" t="s">
        <v>989</v>
      </c>
      <c r="P30" s="47" t="s">
        <v>1024</v>
      </c>
      <c r="Q30" s="64"/>
    </row>
    <row r="31">
      <c r="A31" s="47" t="s">
        <v>1031</v>
      </c>
      <c r="B31" s="50">
        <v>15314.0</v>
      </c>
      <c r="C31" s="50">
        <v>0.1567</v>
      </c>
      <c r="D31" s="50">
        <v>0.094728</v>
      </c>
      <c r="E31" s="50">
        <v>0.031126</v>
      </c>
      <c r="F31" s="68">
        <v>2.42E-7</v>
      </c>
      <c r="G31" s="68">
        <v>6.42E-5</v>
      </c>
      <c r="H31" s="50">
        <v>0.00135215</v>
      </c>
      <c r="I31" s="47" t="s">
        <v>992</v>
      </c>
      <c r="J31" s="47" t="s">
        <v>1021</v>
      </c>
      <c r="K31" s="50">
        <v>0.0</v>
      </c>
      <c r="L31" s="47"/>
      <c r="M31" s="48">
        <f t="shared" si="1"/>
        <v>0.000000242</v>
      </c>
      <c r="N31" s="46" t="s">
        <v>42</v>
      </c>
      <c r="O31" s="47" t="s">
        <v>989</v>
      </c>
      <c r="P31" s="47" t="s">
        <v>1024</v>
      </c>
      <c r="Q31" s="64"/>
    </row>
    <row r="32">
      <c r="A32" s="47" t="s">
        <v>1032</v>
      </c>
      <c r="B32" s="50">
        <v>15314.0</v>
      </c>
      <c r="C32" s="50">
        <v>0.19741</v>
      </c>
      <c r="D32" s="50">
        <v>0.08901</v>
      </c>
      <c r="E32" s="50">
        <v>0.039785</v>
      </c>
      <c r="F32" s="68">
        <v>3.53E-7</v>
      </c>
      <c r="G32" s="68">
        <v>9.35E-5</v>
      </c>
      <c r="H32" s="50">
        <v>0.00196896</v>
      </c>
      <c r="I32" s="47" t="s">
        <v>1028</v>
      </c>
      <c r="J32" s="47" t="s">
        <v>1021</v>
      </c>
      <c r="K32" s="50">
        <v>0.0</v>
      </c>
      <c r="L32" s="47"/>
      <c r="M32" s="48">
        <f t="shared" si="1"/>
        <v>0.000000353</v>
      </c>
      <c r="N32" s="46" t="s">
        <v>42</v>
      </c>
      <c r="O32" s="47" t="s">
        <v>989</v>
      </c>
      <c r="P32" s="47" t="s">
        <v>1024</v>
      </c>
      <c r="Q32" s="64"/>
    </row>
    <row r="33">
      <c r="A33" s="47" t="s">
        <v>1033</v>
      </c>
      <c r="B33" s="50">
        <v>15314.0</v>
      </c>
      <c r="C33" s="50">
        <v>0.21116</v>
      </c>
      <c r="D33" s="50">
        <v>0.090658</v>
      </c>
      <c r="E33" s="50">
        <v>0.043504</v>
      </c>
      <c r="F33" s="68">
        <v>6.11E-7</v>
      </c>
      <c r="G33" s="50">
        <v>1.6204E-4</v>
      </c>
      <c r="H33" s="50">
        <v>0.00341195</v>
      </c>
      <c r="I33" s="47" t="s">
        <v>992</v>
      </c>
      <c r="J33" s="47" t="s">
        <v>1021</v>
      </c>
      <c r="K33" s="50">
        <v>0.0</v>
      </c>
      <c r="L33" s="47"/>
      <c r="M33" s="48">
        <f t="shared" si="1"/>
        <v>0.000000611</v>
      </c>
      <c r="N33" s="46" t="s">
        <v>42</v>
      </c>
      <c r="O33" s="47" t="s">
        <v>989</v>
      </c>
      <c r="P33" s="47" t="s">
        <v>1024</v>
      </c>
      <c r="Q33" s="64"/>
    </row>
    <row r="34">
      <c r="A34" s="47" t="s">
        <v>1034</v>
      </c>
      <c r="B34" s="50">
        <v>15314.0</v>
      </c>
      <c r="C34" s="50">
        <v>0.21497</v>
      </c>
      <c r="D34" s="50">
        <v>0.1065</v>
      </c>
      <c r="E34" s="50">
        <v>0.044441</v>
      </c>
      <c r="F34" s="68">
        <v>6.65E-7</v>
      </c>
      <c r="G34" s="50">
        <v>1.7625E-4</v>
      </c>
      <c r="H34" s="50">
        <v>0.00371131</v>
      </c>
      <c r="I34" s="47" t="s">
        <v>992</v>
      </c>
      <c r="J34" s="47" t="s">
        <v>1021</v>
      </c>
      <c r="K34" s="50">
        <v>0.0</v>
      </c>
      <c r="L34" s="47"/>
      <c r="M34" s="48">
        <f t="shared" si="1"/>
        <v>0.000000665</v>
      </c>
      <c r="N34" s="46" t="s">
        <v>42</v>
      </c>
      <c r="O34" s="47" t="s">
        <v>989</v>
      </c>
      <c r="P34" s="47" t="s">
        <v>1024</v>
      </c>
      <c r="Q34" s="64"/>
    </row>
    <row r="35">
      <c r="A35" s="47" t="s">
        <v>1035</v>
      </c>
      <c r="B35" s="50">
        <v>15314.0</v>
      </c>
      <c r="C35" s="50">
        <v>0.13324</v>
      </c>
      <c r="D35" s="50">
        <v>0.070539</v>
      </c>
      <c r="E35" s="50">
        <v>0.029336</v>
      </c>
      <c r="F35" s="68">
        <v>2.81E-6</v>
      </c>
      <c r="G35" s="50">
        <v>7.4444E-4</v>
      </c>
      <c r="H35" s="50">
        <v>0.01567534</v>
      </c>
      <c r="I35" s="47" t="s">
        <v>1036</v>
      </c>
      <c r="J35" s="47" t="s">
        <v>1021</v>
      </c>
      <c r="K35" s="50">
        <v>0.0</v>
      </c>
      <c r="L35" s="47"/>
      <c r="M35" s="48">
        <f t="shared" si="1"/>
        <v>0.00000281</v>
      </c>
      <c r="N35" s="46" t="s">
        <v>42</v>
      </c>
      <c r="O35" s="47" t="s">
        <v>989</v>
      </c>
      <c r="P35" s="47" t="s">
        <v>1024</v>
      </c>
      <c r="Q35" s="64"/>
    </row>
    <row r="36">
      <c r="A36" s="47" t="s">
        <v>1037</v>
      </c>
      <c r="B36" s="50">
        <v>15314.0</v>
      </c>
      <c r="C36" s="50">
        <v>0.14875</v>
      </c>
      <c r="D36" s="50">
        <v>0.088052</v>
      </c>
      <c r="E36" s="50">
        <v>0.032983</v>
      </c>
      <c r="F36" s="68">
        <v>3.27E-6</v>
      </c>
      <c r="G36" s="50">
        <v>8.6581E-4</v>
      </c>
      <c r="H36" s="50">
        <v>0.01823098</v>
      </c>
      <c r="I36" s="47" t="s">
        <v>1036</v>
      </c>
      <c r="J36" s="47" t="s">
        <v>1021</v>
      </c>
      <c r="K36" s="50">
        <v>0.0</v>
      </c>
      <c r="L36" s="47"/>
      <c r="M36" s="48">
        <f t="shared" si="1"/>
        <v>0.00000327</v>
      </c>
      <c r="N36" s="46" t="s">
        <v>42</v>
      </c>
      <c r="O36" s="47" t="s">
        <v>989</v>
      </c>
      <c r="P36" s="47" t="s">
        <v>1024</v>
      </c>
      <c r="Q36" s="64"/>
    </row>
    <row r="37">
      <c r="A37" s="47" t="s">
        <v>1038</v>
      </c>
      <c r="B37" s="50">
        <v>15314.0</v>
      </c>
      <c r="C37" s="50">
        <v>0.18611</v>
      </c>
      <c r="D37" s="50">
        <v>0.099008</v>
      </c>
      <c r="E37" s="50">
        <v>0.041737</v>
      </c>
      <c r="F37" s="68">
        <v>4.14E-6</v>
      </c>
      <c r="G37" s="50">
        <v>0.00109835</v>
      </c>
      <c r="H37" s="50">
        <v>0.02312743</v>
      </c>
      <c r="I37" s="47" t="s">
        <v>1036</v>
      </c>
      <c r="J37" s="47" t="s">
        <v>1021</v>
      </c>
      <c r="K37" s="50">
        <v>0.0</v>
      </c>
      <c r="L37" s="47"/>
      <c r="M37" s="48">
        <f t="shared" si="1"/>
        <v>0.00000414</v>
      </c>
      <c r="N37" s="46" t="s">
        <v>42</v>
      </c>
      <c r="O37" s="47" t="s">
        <v>989</v>
      </c>
      <c r="P37" s="47" t="s">
        <v>1024</v>
      </c>
      <c r="Q37" s="64"/>
    </row>
    <row r="38">
      <c r="A38" s="47" t="s">
        <v>459</v>
      </c>
      <c r="B38" s="50">
        <v>15314.0</v>
      </c>
      <c r="C38" s="50">
        <v>0.24458</v>
      </c>
      <c r="D38" s="50">
        <v>0.10099</v>
      </c>
      <c r="E38" s="50">
        <v>0.055655</v>
      </c>
      <c r="F38" s="68">
        <v>5.59E-6</v>
      </c>
      <c r="G38" s="50">
        <v>0.0014804</v>
      </c>
      <c r="H38" s="50">
        <v>0.03117211</v>
      </c>
      <c r="I38" s="47" t="s">
        <v>1028</v>
      </c>
      <c r="J38" s="47" t="s">
        <v>1021</v>
      </c>
      <c r="K38" s="50">
        <v>0.0</v>
      </c>
      <c r="L38" s="47"/>
      <c r="M38" s="48">
        <f t="shared" si="1"/>
        <v>0.00000559</v>
      </c>
      <c r="N38" s="46" t="s">
        <v>42</v>
      </c>
      <c r="O38" s="47" t="s">
        <v>989</v>
      </c>
      <c r="P38" s="47" t="s">
        <v>1024</v>
      </c>
      <c r="Q38" s="64"/>
    </row>
    <row r="39">
      <c r="A39" s="47" t="s">
        <v>1039</v>
      </c>
      <c r="B39" s="50">
        <v>15314.0</v>
      </c>
      <c r="C39" s="50">
        <v>0.22235</v>
      </c>
      <c r="D39" s="50">
        <v>0.086574</v>
      </c>
      <c r="E39" s="50">
        <v>0.050837</v>
      </c>
      <c r="F39" s="68">
        <v>6.15E-6</v>
      </c>
      <c r="G39" s="50">
        <v>0.00162858</v>
      </c>
      <c r="H39" s="50">
        <v>0.03429245</v>
      </c>
      <c r="I39" s="47" t="s">
        <v>1036</v>
      </c>
      <c r="J39" s="47" t="s">
        <v>1021</v>
      </c>
      <c r="K39" s="50">
        <v>0.0</v>
      </c>
      <c r="L39" s="47"/>
      <c r="M39" s="48">
        <f t="shared" si="1"/>
        <v>0.00000615</v>
      </c>
      <c r="N39" s="46" t="s">
        <v>42</v>
      </c>
      <c r="O39" s="47" t="s">
        <v>989</v>
      </c>
      <c r="P39" s="47" t="s">
        <v>1024</v>
      </c>
      <c r="Q39" s="64"/>
    </row>
    <row r="40">
      <c r="A40" s="47" t="s">
        <v>1040</v>
      </c>
      <c r="B40" s="50">
        <v>15314.0</v>
      </c>
      <c r="C40" s="50">
        <v>0.21646</v>
      </c>
      <c r="D40" s="50">
        <v>0.11759</v>
      </c>
      <c r="E40" s="50">
        <v>0.035855</v>
      </c>
      <c r="F40" s="68">
        <v>8.03E-10</v>
      </c>
      <c r="G40" s="68">
        <v>3.13E-8</v>
      </c>
      <c r="H40" s="68">
        <v>4.48E-6</v>
      </c>
      <c r="I40" s="47" t="s">
        <v>1041</v>
      </c>
      <c r="J40" s="47" t="s">
        <v>1042</v>
      </c>
      <c r="K40" s="50">
        <v>1.0</v>
      </c>
      <c r="L40" s="47"/>
      <c r="M40" s="48">
        <f t="shared" si="1"/>
        <v>0.000000000803</v>
      </c>
      <c r="N40" s="46" t="s">
        <v>42</v>
      </c>
      <c r="O40" s="47" t="s">
        <v>989</v>
      </c>
      <c r="P40" s="47" t="s">
        <v>1043</v>
      </c>
      <c r="Q40" s="64"/>
    </row>
    <row r="41">
      <c r="A41" s="47" t="s">
        <v>1042</v>
      </c>
      <c r="B41" s="50">
        <v>15314.0</v>
      </c>
      <c r="C41" s="50">
        <v>0.15745</v>
      </c>
      <c r="D41" s="50">
        <v>0.073194</v>
      </c>
      <c r="E41" s="50">
        <v>0.035327</v>
      </c>
      <c r="F41" s="68">
        <v>4.19E-6</v>
      </c>
      <c r="G41" s="50">
        <v>1.6333E-4</v>
      </c>
      <c r="H41" s="50">
        <v>0.02336848</v>
      </c>
      <c r="I41" s="47" t="s">
        <v>1036</v>
      </c>
      <c r="J41" s="47" t="s">
        <v>1040</v>
      </c>
      <c r="K41" s="50">
        <v>0.0</v>
      </c>
      <c r="L41" s="47"/>
      <c r="M41" s="48">
        <f t="shared" si="1"/>
        <v>0.00000419</v>
      </c>
      <c r="N41" s="46" t="s">
        <v>42</v>
      </c>
      <c r="O41" s="47" t="s">
        <v>989</v>
      </c>
      <c r="P41" s="47" t="s">
        <v>1043</v>
      </c>
      <c r="Q41" s="64"/>
    </row>
    <row r="42">
      <c r="A42" s="47" t="s">
        <v>1044</v>
      </c>
      <c r="B42" s="50">
        <v>14058.0</v>
      </c>
      <c r="C42" s="50">
        <v>0.034657</v>
      </c>
      <c r="D42" s="50">
        <v>0.067315</v>
      </c>
      <c r="E42" s="50">
        <v>0.0069235</v>
      </c>
      <c r="F42" s="68">
        <v>2.82E-7</v>
      </c>
      <c r="G42" s="68">
        <v>3.35E-5</v>
      </c>
      <c r="H42" s="50">
        <v>0.00157233</v>
      </c>
      <c r="I42" s="47" t="s">
        <v>1045</v>
      </c>
      <c r="J42" s="47" t="s">
        <v>1046</v>
      </c>
      <c r="K42" s="50">
        <v>1.0</v>
      </c>
      <c r="L42" s="47"/>
      <c r="M42" s="48">
        <f t="shared" si="1"/>
        <v>0.000000282</v>
      </c>
      <c r="N42" s="46" t="s">
        <v>42</v>
      </c>
      <c r="O42" s="47" t="s">
        <v>989</v>
      </c>
      <c r="P42" s="47" t="s">
        <v>1047</v>
      </c>
      <c r="Q42" s="64"/>
    </row>
    <row r="43">
      <c r="A43" s="47" t="s">
        <v>1048</v>
      </c>
      <c r="B43" s="50">
        <v>14058.0</v>
      </c>
      <c r="C43" s="50">
        <v>0.035822</v>
      </c>
      <c r="D43" s="50">
        <v>0.066613</v>
      </c>
      <c r="E43" s="50">
        <v>0.0073133</v>
      </c>
      <c r="F43" s="68">
        <v>4.89E-7</v>
      </c>
      <c r="G43" s="68">
        <v>5.82E-5</v>
      </c>
      <c r="H43" s="50">
        <v>0.00272929</v>
      </c>
      <c r="I43" s="47" t="s">
        <v>1028</v>
      </c>
      <c r="J43" s="47" t="s">
        <v>1044</v>
      </c>
      <c r="K43" s="50">
        <v>0.0</v>
      </c>
      <c r="L43" s="47"/>
      <c r="M43" s="48">
        <f t="shared" si="1"/>
        <v>0.000000489</v>
      </c>
      <c r="N43" s="46" t="s">
        <v>42</v>
      </c>
      <c r="O43" s="47" t="s">
        <v>989</v>
      </c>
      <c r="P43" s="47" t="s">
        <v>1047</v>
      </c>
      <c r="Q43" s="64"/>
    </row>
    <row r="44">
      <c r="A44" s="47" t="s">
        <v>1049</v>
      </c>
      <c r="B44" s="50">
        <v>14058.0</v>
      </c>
      <c r="C44" s="50">
        <v>0.035921</v>
      </c>
      <c r="D44" s="50">
        <v>0.062396</v>
      </c>
      <c r="E44" s="50">
        <v>0.0074699</v>
      </c>
      <c r="F44" s="68">
        <v>7.67E-7</v>
      </c>
      <c r="G44" s="68">
        <v>9.13E-5</v>
      </c>
      <c r="H44" s="50">
        <v>0.00428181</v>
      </c>
      <c r="I44" s="47" t="s">
        <v>1028</v>
      </c>
      <c r="J44" s="47" t="s">
        <v>1044</v>
      </c>
      <c r="K44" s="50">
        <v>0.0</v>
      </c>
      <c r="L44" s="47"/>
      <c r="M44" s="48">
        <f t="shared" si="1"/>
        <v>0.000000767</v>
      </c>
      <c r="N44" s="46" t="s">
        <v>42</v>
      </c>
      <c r="O44" s="47" t="s">
        <v>989</v>
      </c>
      <c r="P44" s="47" t="s">
        <v>1047</v>
      </c>
      <c r="Q44" s="64"/>
    </row>
    <row r="45">
      <c r="A45" s="47" t="s">
        <v>1050</v>
      </c>
      <c r="B45" s="50">
        <v>17668.0</v>
      </c>
      <c r="C45" s="50">
        <v>-0.0042929</v>
      </c>
      <c r="D45" s="50">
        <v>-0.009189</v>
      </c>
      <c r="E45" s="50">
        <v>0.014465</v>
      </c>
      <c r="F45" s="50">
        <v>0.61668</v>
      </c>
      <c r="G45" s="64"/>
      <c r="H45" s="64"/>
      <c r="I45" s="64"/>
      <c r="J45" s="64"/>
      <c r="K45" s="64"/>
      <c r="L45" s="47" t="s">
        <v>1051</v>
      </c>
      <c r="M45" s="47">
        <f t="shared" si="1"/>
        <v>0.61668</v>
      </c>
      <c r="N45" s="46" t="s">
        <v>42</v>
      </c>
      <c r="O45" s="47" t="s">
        <v>1052</v>
      </c>
      <c r="P45" s="47" t="s">
        <v>1053</v>
      </c>
      <c r="Q45" s="64"/>
    </row>
    <row r="46">
      <c r="A46" s="47" t="s">
        <v>1054</v>
      </c>
      <c r="B46" s="50">
        <v>17668.0</v>
      </c>
      <c r="C46" s="50">
        <v>-0.012189</v>
      </c>
      <c r="D46" s="50">
        <v>-0.029115</v>
      </c>
      <c r="E46" s="50">
        <v>0.012953</v>
      </c>
      <c r="F46" s="50">
        <v>0.82663</v>
      </c>
      <c r="G46" s="64"/>
      <c r="H46" s="64"/>
      <c r="I46" s="64"/>
      <c r="J46" s="64"/>
      <c r="K46" s="64"/>
      <c r="L46" s="47" t="s">
        <v>1051</v>
      </c>
      <c r="M46" s="47">
        <f t="shared" si="1"/>
        <v>0.82663</v>
      </c>
      <c r="N46" s="46" t="s">
        <v>42</v>
      </c>
      <c r="O46" s="47" t="s">
        <v>1052</v>
      </c>
      <c r="P46" s="47" t="s">
        <v>1053</v>
      </c>
      <c r="Q46" s="64"/>
    </row>
    <row r="47">
      <c r="A47" s="47" t="s">
        <v>1055</v>
      </c>
      <c r="B47" s="50">
        <v>17668.0</v>
      </c>
      <c r="C47" s="50">
        <v>0.011003</v>
      </c>
      <c r="D47" s="50">
        <v>0.016767</v>
      </c>
      <c r="E47" s="50">
        <v>0.011324</v>
      </c>
      <c r="F47" s="50">
        <v>0.16562</v>
      </c>
      <c r="G47" s="64"/>
      <c r="H47" s="64"/>
      <c r="I47" s="64"/>
      <c r="J47" s="64"/>
      <c r="K47" s="64"/>
      <c r="L47" s="47" t="s">
        <v>1051</v>
      </c>
      <c r="M47" s="47">
        <f t="shared" si="1"/>
        <v>0.16562</v>
      </c>
      <c r="N47" s="46" t="s">
        <v>42</v>
      </c>
      <c r="O47" s="47" t="s">
        <v>1052</v>
      </c>
      <c r="P47" s="47" t="s">
        <v>1053</v>
      </c>
      <c r="Q47" s="64"/>
    </row>
    <row r="48">
      <c r="A48" s="47" t="s">
        <v>1056</v>
      </c>
      <c r="B48" s="50">
        <v>17668.0</v>
      </c>
      <c r="C48" s="50">
        <v>0.0014612</v>
      </c>
      <c r="D48" s="50">
        <v>0.00235</v>
      </c>
      <c r="E48" s="50">
        <v>0.0086684</v>
      </c>
      <c r="F48" s="50">
        <v>0.43307</v>
      </c>
      <c r="G48" s="64"/>
      <c r="H48" s="64"/>
      <c r="I48" s="64"/>
      <c r="J48" s="64"/>
      <c r="K48" s="64"/>
      <c r="L48" s="47" t="s">
        <v>1051</v>
      </c>
      <c r="M48" s="47">
        <f t="shared" si="1"/>
        <v>0.43307</v>
      </c>
      <c r="N48" s="46" t="s">
        <v>42</v>
      </c>
      <c r="O48" s="47" t="s">
        <v>1057</v>
      </c>
      <c r="P48" s="47" t="s">
        <v>1058</v>
      </c>
      <c r="Q48" s="64"/>
    </row>
    <row r="49">
      <c r="A49" s="47" t="s">
        <v>1059</v>
      </c>
      <c r="B49" s="50">
        <v>17668.0</v>
      </c>
      <c r="C49" s="50">
        <v>0.009956</v>
      </c>
      <c r="D49" s="50">
        <v>0.017582</v>
      </c>
      <c r="E49" s="50">
        <v>0.0079015</v>
      </c>
      <c r="F49" s="50">
        <v>0.10384</v>
      </c>
      <c r="G49" s="64"/>
      <c r="H49" s="64"/>
      <c r="I49" s="64"/>
      <c r="J49" s="64"/>
      <c r="K49" s="64"/>
      <c r="L49" s="47" t="s">
        <v>1051</v>
      </c>
      <c r="M49" s="47">
        <f t="shared" si="1"/>
        <v>0.10384</v>
      </c>
      <c r="N49" s="46" t="s">
        <v>42</v>
      </c>
      <c r="O49" s="47" t="s">
        <v>1057</v>
      </c>
      <c r="P49" s="47" t="s">
        <v>1058</v>
      </c>
      <c r="Q49" s="64"/>
    </row>
    <row r="50">
      <c r="A50" s="47" t="s">
        <v>1060</v>
      </c>
      <c r="B50" s="50">
        <v>17668.0</v>
      </c>
      <c r="C50" s="50">
        <v>-0.0084322</v>
      </c>
      <c r="D50" s="50">
        <v>-0.020276</v>
      </c>
      <c r="E50" s="50">
        <v>0.010395</v>
      </c>
      <c r="F50" s="50">
        <v>0.79137</v>
      </c>
      <c r="G50" s="64"/>
      <c r="H50" s="64"/>
      <c r="I50" s="64"/>
      <c r="J50" s="64"/>
      <c r="K50" s="64"/>
      <c r="L50" s="47" t="s">
        <v>1051</v>
      </c>
      <c r="M50" s="47">
        <f t="shared" si="1"/>
        <v>0.79137</v>
      </c>
      <c r="N50" s="46" t="s">
        <v>42</v>
      </c>
      <c r="O50" s="47" t="s">
        <v>1057</v>
      </c>
      <c r="P50" s="47" t="s">
        <v>1058</v>
      </c>
      <c r="Q50" s="64"/>
    </row>
    <row r="51">
      <c r="A51" s="47" t="s">
        <v>1061</v>
      </c>
      <c r="B51" s="50">
        <v>17668.0</v>
      </c>
      <c r="C51" s="50">
        <v>-0.01051</v>
      </c>
      <c r="D51" s="50">
        <v>-0.025057</v>
      </c>
      <c r="E51" s="50">
        <v>0.010316</v>
      </c>
      <c r="F51" s="50">
        <v>0.84584</v>
      </c>
      <c r="G51" s="64"/>
      <c r="H51" s="64"/>
      <c r="I51" s="64"/>
      <c r="J51" s="64"/>
      <c r="K51" s="64"/>
      <c r="L51" s="47" t="s">
        <v>1051</v>
      </c>
      <c r="M51" s="47">
        <f t="shared" si="1"/>
        <v>0.84584</v>
      </c>
      <c r="N51" s="46" t="s">
        <v>42</v>
      </c>
      <c r="O51" s="47" t="s">
        <v>1057</v>
      </c>
      <c r="P51" s="47" t="s">
        <v>1058</v>
      </c>
      <c r="Q51" s="64"/>
    </row>
    <row r="52">
      <c r="A52" s="47" t="s">
        <v>1062</v>
      </c>
      <c r="B52" s="50">
        <v>17668.0</v>
      </c>
      <c r="C52" s="50">
        <v>-6.418E-4</v>
      </c>
      <c r="D52" s="50">
        <v>-0.0015183</v>
      </c>
      <c r="E52" s="50">
        <v>0.0099408</v>
      </c>
      <c r="F52" s="50">
        <v>0.52574</v>
      </c>
      <c r="G52" s="64"/>
      <c r="H52" s="64"/>
      <c r="I52" s="64"/>
      <c r="J52" s="64"/>
      <c r="K52" s="64"/>
      <c r="L52" s="47" t="s">
        <v>1051</v>
      </c>
      <c r="M52" s="47">
        <f t="shared" si="1"/>
        <v>0.52574</v>
      </c>
      <c r="N52" s="46" t="s">
        <v>42</v>
      </c>
      <c r="O52" s="47" t="s">
        <v>1057</v>
      </c>
      <c r="P52" s="47" t="s">
        <v>1058</v>
      </c>
      <c r="Q52" s="64"/>
    </row>
    <row r="53">
      <c r="A53" s="47" t="s">
        <v>1063</v>
      </c>
      <c r="B53" s="50">
        <v>17668.0</v>
      </c>
      <c r="C53" s="50">
        <v>5.5636E-4</v>
      </c>
      <c r="D53" s="50">
        <v>0.0012408</v>
      </c>
      <c r="E53" s="50">
        <v>0.011048</v>
      </c>
      <c r="F53" s="50">
        <v>0.47992</v>
      </c>
      <c r="G53" s="64"/>
      <c r="H53" s="64"/>
      <c r="I53" s="64"/>
      <c r="J53" s="64"/>
      <c r="K53" s="64"/>
      <c r="L53" s="47" t="s">
        <v>1051</v>
      </c>
      <c r="M53" s="47">
        <f t="shared" si="1"/>
        <v>0.47992</v>
      </c>
      <c r="N53" s="46" t="s">
        <v>42</v>
      </c>
      <c r="O53" s="47" t="s">
        <v>1057</v>
      </c>
      <c r="P53" s="47" t="s">
        <v>1058</v>
      </c>
      <c r="Q53" s="64"/>
    </row>
    <row r="54">
      <c r="A54" s="47" t="s">
        <v>1064</v>
      </c>
      <c r="B54" s="50">
        <v>17668.0</v>
      </c>
      <c r="C54" s="50">
        <v>-0.01445</v>
      </c>
      <c r="D54" s="50">
        <v>-0.031537</v>
      </c>
      <c r="E54" s="50">
        <v>0.0086429</v>
      </c>
      <c r="F54" s="50">
        <v>0.95271</v>
      </c>
      <c r="G54" s="64"/>
      <c r="H54" s="64"/>
      <c r="I54" s="64"/>
      <c r="J54" s="64"/>
      <c r="K54" s="64"/>
      <c r="L54" s="47" t="s">
        <v>1051</v>
      </c>
      <c r="M54" s="47">
        <f t="shared" si="1"/>
        <v>0.95271</v>
      </c>
      <c r="N54" s="46" t="s">
        <v>42</v>
      </c>
      <c r="O54" s="47" t="s">
        <v>1057</v>
      </c>
      <c r="P54" s="47" t="s">
        <v>1058</v>
      </c>
      <c r="Q54" s="64"/>
    </row>
    <row r="55">
      <c r="A55" s="47" t="s">
        <v>1065</v>
      </c>
      <c r="B55" s="50">
        <v>17668.0</v>
      </c>
      <c r="C55" s="50">
        <v>-0.014773</v>
      </c>
      <c r="D55" s="50">
        <v>-0.034275</v>
      </c>
      <c r="E55" s="50">
        <v>0.010386</v>
      </c>
      <c r="F55" s="50">
        <v>0.92255</v>
      </c>
      <c r="G55" s="64"/>
      <c r="H55" s="64"/>
      <c r="I55" s="64"/>
      <c r="J55" s="64"/>
      <c r="K55" s="64"/>
      <c r="L55" s="47" t="s">
        <v>1051</v>
      </c>
      <c r="M55" s="47">
        <f t="shared" si="1"/>
        <v>0.92255</v>
      </c>
      <c r="N55" s="46" t="s">
        <v>42</v>
      </c>
      <c r="O55" s="47" t="s">
        <v>1057</v>
      </c>
      <c r="P55" s="47" t="s">
        <v>1058</v>
      </c>
      <c r="Q55" s="64"/>
    </row>
    <row r="56">
      <c r="A56" s="47" t="s">
        <v>1066</v>
      </c>
      <c r="B56" s="50">
        <v>17668.0</v>
      </c>
      <c r="C56" s="50">
        <v>0.0055093</v>
      </c>
      <c r="D56" s="50">
        <v>0.012168</v>
      </c>
      <c r="E56" s="50">
        <v>0.012084</v>
      </c>
      <c r="F56" s="50">
        <v>0.32422</v>
      </c>
      <c r="G56" s="64"/>
      <c r="H56" s="64"/>
      <c r="I56" s="64"/>
      <c r="J56" s="64"/>
      <c r="K56" s="64"/>
      <c r="L56" s="47" t="s">
        <v>1051</v>
      </c>
      <c r="M56" s="47">
        <f t="shared" si="1"/>
        <v>0.32422</v>
      </c>
      <c r="N56" s="46" t="s">
        <v>42</v>
      </c>
      <c r="O56" s="47" t="s">
        <v>1057</v>
      </c>
      <c r="P56" s="47" t="s">
        <v>1058</v>
      </c>
      <c r="Q56" s="64"/>
    </row>
    <row r="57">
      <c r="A57" s="47" t="s">
        <v>1067</v>
      </c>
      <c r="B57" s="50">
        <v>17668.0</v>
      </c>
      <c r="C57" s="50">
        <v>-0.0042346</v>
      </c>
      <c r="D57" s="50">
        <v>-0.0054072</v>
      </c>
      <c r="E57" s="50">
        <v>0.0090911</v>
      </c>
      <c r="F57" s="50">
        <v>0.67932</v>
      </c>
      <c r="G57" s="64"/>
      <c r="H57" s="64"/>
      <c r="I57" s="64"/>
      <c r="J57" s="64"/>
      <c r="K57" s="64"/>
      <c r="L57" s="47" t="s">
        <v>1051</v>
      </c>
      <c r="M57" s="47">
        <f t="shared" si="1"/>
        <v>0.67932</v>
      </c>
      <c r="N57" s="46" t="s">
        <v>42</v>
      </c>
      <c r="O57" s="47" t="s">
        <v>1057</v>
      </c>
      <c r="P57" s="47" t="s">
        <v>1058</v>
      </c>
      <c r="Q57" s="64"/>
    </row>
    <row r="58">
      <c r="A58" s="47" t="s">
        <v>1068</v>
      </c>
      <c r="B58" s="50">
        <v>17668.0</v>
      </c>
      <c r="C58" s="50">
        <v>0.0029076</v>
      </c>
      <c r="D58" s="50">
        <v>0.0050439</v>
      </c>
      <c r="E58" s="50">
        <v>0.0079341</v>
      </c>
      <c r="F58" s="50">
        <v>0.35701</v>
      </c>
      <c r="G58" s="64"/>
      <c r="H58" s="64"/>
      <c r="I58" s="64"/>
      <c r="J58" s="64"/>
      <c r="K58" s="64"/>
      <c r="L58" s="47" t="s">
        <v>1051</v>
      </c>
      <c r="M58" s="47">
        <f t="shared" si="1"/>
        <v>0.35701</v>
      </c>
      <c r="N58" s="46" t="s">
        <v>42</v>
      </c>
      <c r="O58" s="47" t="s">
        <v>1057</v>
      </c>
      <c r="P58" s="47" t="s">
        <v>1058</v>
      </c>
      <c r="Q58" s="64"/>
    </row>
    <row r="59">
      <c r="A59" s="47" t="s">
        <v>1069</v>
      </c>
      <c r="B59" s="50">
        <v>17668.0</v>
      </c>
      <c r="C59" s="50">
        <v>0.024009</v>
      </c>
      <c r="D59" s="50">
        <v>0.039225</v>
      </c>
      <c r="E59" s="50">
        <v>0.0095996</v>
      </c>
      <c r="F59" s="50">
        <v>0.0061968</v>
      </c>
      <c r="G59" s="64"/>
      <c r="H59" s="64"/>
      <c r="I59" s="64"/>
      <c r="J59" s="64"/>
      <c r="K59" s="64"/>
      <c r="L59" s="47" t="s">
        <v>1051</v>
      </c>
      <c r="M59" s="47">
        <f t="shared" si="1"/>
        <v>0.0061968</v>
      </c>
      <c r="N59" s="46" t="s">
        <v>42</v>
      </c>
      <c r="O59" s="47" t="s">
        <v>1057</v>
      </c>
      <c r="P59" s="47" t="s">
        <v>1058</v>
      </c>
      <c r="Q59" s="64"/>
    </row>
    <row r="60">
      <c r="A60" s="47" t="s">
        <v>1050</v>
      </c>
      <c r="B60" s="50">
        <v>17668.0</v>
      </c>
      <c r="C60" s="50">
        <v>-0.015736</v>
      </c>
      <c r="D60" s="50">
        <v>-0.030837</v>
      </c>
      <c r="E60" s="50">
        <v>0.020145</v>
      </c>
      <c r="F60" s="50">
        <v>0.78263</v>
      </c>
      <c r="G60" s="64"/>
      <c r="H60" s="64"/>
      <c r="I60" s="64"/>
      <c r="J60" s="64"/>
      <c r="K60" s="64"/>
      <c r="L60" s="47" t="s">
        <v>1051</v>
      </c>
      <c r="M60" s="47">
        <f t="shared" si="1"/>
        <v>0.78263</v>
      </c>
      <c r="N60" s="46" t="s">
        <v>42</v>
      </c>
      <c r="O60" s="47" t="s">
        <v>1070</v>
      </c>
      <c r="P60" s="47" t="s">
        <v>1071</v>
      </c>
      <c r="Q60" s="64"/>
    </row>
    <row r="61">
      <c r="A61" s="47" t="s">
        <v>1054</v>
      </c>
      <c r="B61" s="50">
        <v>17668.0</v>
      </c>
      <c r="C61" s="50">
        <v>-0.028654</v>
      </c>
      <c r="D61" s="50">
        <v>-0.063425</v>
      </c>
      <c r="E61" s="50">
        <v>0.015869</v>
      </c>
      <c r="F61" s="50">
        <v>0.96451</v>
      </c>
      <c r="G61" s="64"/>
      <c r="H61" s="64"/>
      <c r="I61" s="64"/>
      <c r="J61" s="64"/>
      <c r="K61" s="64"/>
      <c r="L61" s="47" t="s">
        <v>1051</v>
      </c>
      <c r="M61" s="47">
        <f t="shared" si="1"/>
        <v>0.96451</v>
      </c>
      <c r="N61" s="46" t="s">
        <v>42</v>
      </c>
      <c r="O61" s="47" t="s">
        <v>1070</v>
      </c>
      <c r="P61" s="47" t="s">
        <v>1071</v>
      </c>
      <c r="Q61" s="64"/>
    </row>
    <row r="62">
      <c r="A62" s="47" t="s">
        <v>1072</v>
      </c>
      <c r="B62" s="50">
        <v>17668.0</v>
      </c>
      <c r="C62" s="50">
        <v>0.027372</v>
      </c>
      <c r="D62" s="50">
        <v>0.038329</v>
      </c>
      <c r="E62" s="50">
        <v>0.013387</v>
      </c>
      <c r="F62" s="50">
        <v>0.020452</v>
      </c>
      <c r="G62" s="64"/>
      <c r="H62" s="64"/>
      <c r="I62" s="64"/>
      <c r="J62" s="64"/>
      <c r="K62" s="64"/>
      <c r="L62" s="47" t="s">
        <v>1051</v>
      </c>
      <c r="M62" s="47">
        <f t="shared" si="1"/>
        <v>0.020452</v>
      </c>
      <c r="N62" s="46" t="s">
        <v>42</v>
      </c>
      <c r="O62" s="47" t="s">
        <v>1070</v>
      </c>
      <c r="P62" s="47" t="s">
        <v>1071</v>
      </c>
      <c r="Q62" s="64"/>
    </row>
    <row r="63">
      <c r="A63" s="47" t="s">
        <v>1073</v>
      </c>
      <c r="B63" s="50">
        <v>17668.0</v>
      </c>
      <c r="C63" s="50">
        <v>0.0072862</v>
      </c>
      <c r="D63" s="50">
        <v>0.011314</v>
      </c>
      <c r="E63" s="50">
        <v>0.0078352</v>
      </c>
      <c r="F63" s="50">
        <v>0.17621</v>
      </c>
      <c r="G63" s="64"/>
      <c r="H63" s="64"/>
      <c r="I63" s="64"/>
      <c r="J63" s="64"/>
      <c r="K63" s="64"/>
      <c r="L63" s="47" t="s">
        <v>1051</v>
      </c>
      <c r="M63" s="47">
        <f t="shared" si="1"/>
        <v>0.17621</v>
      </c>
      <c r="N63" s="46" t="s">
        <v>42</v>
      </c>
      <c r="O63" s="47" t="s">
        <v>1074</v>
      </c>
      <c r="P63" s="47" t="s">
        <v>1075</v>
      </c>
      <c r="Q63" s="64"/>
    </row>
    <row r="64">
      <c r="A64" s="47" t="s">
        <v>1076</v>
      </c>
      <c r="B64" s="50">
        <v>17668.0</v>
      </c>
      <c r="C64" s="50">
        <v>0.013011</v>
      </c>
      <c r="D64" s="50">
        <v>0.022752</v>
      </c>
      <c r="E64" s="50">
        <v>0.0072593</v>
      </c>
      <c r="F64" s="50">
        <v>0.036552</v>
      </c>
      <c r="G64" s="64"/>
      <c r="H64" s="64"/>
      <c r="I64" s="64"/>
      <c r="J64" s="64"/>
      <c r="K64" s="64"/>
      <c r="L64" s="47" t="s">
        <v>1051</v>
      </c>
      <c r="M64" s="47">
        <f t="shared" si="1"/>
        <v>0.036552</v>
      </c>
      <c r="N64" s="46" t="s">
        <v>42</v>
      </c>
      <c r="O64" s="47" t="s">
        <v>1074</v>
      </c>
      <c r="P64" s="47" t="s">
        <v>1075</v>
      </c>
      <c r="Q64" s="64"/>
    </row>
    <row r="65">
      <c r="A65" s="47" t="s">
        <v>1077</v>
      </c>
      <c r="B65" s="50">
        <v>17668.0</v>
      </c>
      <c r="C65" s="50">
        <v>0.01224</v>
      </c>
      <c r="D65" s="50">
        <v>0.01703</v>
      </c>
      <c r="E65" s="50">
        <v>0.0076833</v>
      </c>
      <c r="F65" s="50">
        <v>0.055577</v>
      </c>
      <c r="G65" s="64"/>
      <c r="H65" s="64"/>
      <c r="I65" s="64"/>
      <c r="J65" s="64"/>
      <c r="K65" s="64"/>
      <c r="L65" s="47" t="s">
        <v>1051</v>
      </c>
      <c r="M65" s="47">
        <f t="shared" si="1"/>
        <v>0.055577</v>
      </c>
      <c r="N65" s="46" t="s">
        <v>42</v>
      </c>
      <c r="O65" s="47" t="s">
        <v>1074</v>
      </c>
      <c r="P65" s="47" t="s">
        <v>1075</v>
      </c>
      <c r="Q65" s="64"/>
    </row>
    <row r="66">
      <c r="A66" s="47" t="s">
        <v>1078</v>
      </c>
      <c r="B66" s="50">
        <v>17668.0</v>
      </c>
      <c r="C66" s="50">
        <v>-0.019888</v>
      </c>
      <c r="D66" s="50">
        <v>-0.042637</v>
      </c>
      <c r="E66" s="50">
        <v>0.012494</v>
      </c>
      <c r="F66" s="50">
        <v>0.94427</v>
      </c>
      <c r="G66" s="64"/>
      <c r="H66" s="64"/>
      <c r="I66" s="64"/>
      <c r="J66" s="64"/>
      <c r="K66" s="64"/>
      <c r="L66" s="47" t="s">
        <v>1051</v>
      </c>
      <c r="M66" s="47">
        <f t="shared" si="1"/>
        <v>0.94427</v>
      </c>
      <c r="N66" s="46" t="s">
        <v>42</v>
      </c>
      <c r="O66" s="47" t="s">
        <v>1074</v>
      </c>
      <c r="P66" s="47" t="s">
        <v>1075</v>
      </c>
      <c r="Q66" s="64"/>
    </row>
    <row r="67">
      <c r="A67" s="47" t="s">
        <v>1079</v>
      </c>
      <c r="B67" s="50">
        <v>17668.0</v>
      </c>
      <c r="C67" s="50">
        <v>-0.0073143</v>
      </c>
      <c r="D67" s="50">
        <v>-0.01688</v>
      </c>
      <c r="E67" s="50">
        <v>0.013096</v>
      </c>
      <c r="F67" s="50">
        <v>0.71175</v>
      </c>
      <c r="G67" s="64"/>
      <c r="H67" s="64"/>
      <c r="I67" s="64"/>
      <c r="J67" s="64"/>
      <c r="K67" s="64"/>
      <c r="L67" s="47" t="s">
        <v>1051</v>
      </c>
      <c r="M67" s="47">
        <f t="shared" si="1"/>
        <v>0.71175</v>
      </c>
      <c r="N67" s="46" t="s">
        <v>42</v>
      </c>
      <c r="O67" s="47" t="s">
        <v>1074</v>
      </c>
      <c r="P67" s="47" t="s">
        <v>1075</v>
      </c>
      <c r="Q67" s="64"/>
    </row>
    <row r="68">
      <c r="A68" s="47" t="s">
        <v>1080</v>
      </c>
      <c r="B68" s="50">
        <v>17668.0</v>
      </c>
      <c r="C68" s="50">
        <v>-0.023945</v>
      </c>
      <c r="D68" s="50">
        <v>-0.052453</v>
      </c>
      <c r="E68" s="50">
        <v>0.013211</v>
      </c>
      <c r="F68" s="50">
        <v>0.96504</v>
      </c>
      <c r="G68" s="64"/>
      <c r="H68" s="64"/>
      <c r="I68" s="64"/>
      <c r="J68" s="64"/>
      <c r="K68" s="64"/>
      <c r="L68" s="47" t="s">
        <v>1051</v>
      </c>
      <c r="M68" s="47">
        <f t="shared" si="1"/>
        <v>0.96504</v>
      </c>
      <c r="N68" s="46" t="s">
        <v>42</v>
      </c>
      <c r="O68" s="47" t="s">
        <v>1074</v>
      </c>
      <c r="P68" s="47" t="s">
        <v>1075</v>
      </c>
      <c r="Q68" s="64"/>
    </row>
    <row r="69">
      <c r="A69" s="47" t="s">
        <v>1081</v>
      </c>
      <c r="B69" s="50">
        <v>17668.0</v>
      </c>
      <c r="C69" s="50">
        <v>0.0090051</v>
      </c>
      <c r="D69" s="50">
        <v>0.020992</v>
      </c>
      <c r="E69" s="50">
        <v>0.012483</v>
      </c>
      <c r="F69" s="50">
        <v>0.23534</v>
      </c>
      <c r="G69" s="64"/>
      <c r="H69" s="64"/>
      <c r="I69" s="64"/>
      <c r="J69" s="64"/>
      <c r="K69" s="64"/>
      <c r="L69" s="47" t="s">
        <v>1051</v>
      </c>
      <c r="M69" s="47">
        <f t="shared" si="1"/>
        <v>0.23534</v>
      </c>
      <c r="N69" s="46" t="s">
        <v>42</v>
      </c>
      <c r="O69" s="47" t="s">
        <v>1074</v>
      </c>
      <c r="P69" s="47" t="s">
        <v>1075</v>
      </c>
      <c r="Q69" s="64"/>
    </row>
    <row r="70">
      <c r="A70" s="47" t="s">
        <v>1082</v>
      </c>
      <c r="B70" s="50">
        <v>17668.0</v>
      </c>
      <c r="C70" s="50">
        <v>-0.0083358</v>
      </c>
      <c r="D70" s="50">
        <v>-0.017472</v>
      </c>
      <c r="E70" s="50">
        <v>0.01226</v>
      </c>
      <c r="F70" s="50">
        <v>0.75171</v>
      </c>
      <c r="G70" s="64"/>
      <c r="H70" s="64"/>
      <c r="I70" s="64"/>
      <c r="J70" s="64"/>
      <c r="K70" s="64"/>
      <c r="L70" s="47" t="s">
        <v>1051</v>
      </c>
      <c r="M70" s="47">
        <f t="shared" si="1"/>
        <v>0.75171</v>
      </c>
      <c r="N70" s="46" t="s">
        <v>42</v>
      </c>
      <c r="O70" s="47" t="s">
        <v>1074</v>
      </c>
      <c r="P70" s="47" t="s">
        <v>1075</v>
      </c>
      <c r="Q70" s="64"/>
    </row>
    <row r="71">
      <c r="A71" s="47" t="s">
        <v>1083</v>
      </c>
      <c r="B71" s="50">
        <v>17668.0</v>
      </c>
      <c r="C71" s="50">
        <v>-0.0129</v>
      </c>
      <c r="D71" s="50">
        <v>-0.027561</v>
      </c>
      <c r="E71" s="50">
        <v>0.013486</v>
      </c>
      <c r="F71" s="50">
        <v>0.8306</v>
      </c>
      <c r="G71" s="64"/>
      <c r="H71" s="64"/>
      <c r="I71" s="64"/>
      <c r="J71" s="64"/>
      <c r="K71" s="64"/>
      <c r="L71" s="47" t="s">
        <v>1051</v>
      </c>
      <c r="M71" s="47">
        <f t="shared" si="1"/>
        <v>0.8306</v>
      </c>
      <c r="N71" s="46" t="s">
        <v>42</v>
      </c>
      <c r="O71" s="47" t="s">
        <v>1074</v>
      </c>
      <c r="P71" s="47" t="s">
        <v>1075</v>
      </c>
      <c r="Q71" s="64"/>
    </row>
    <row r="72">
      <c r="A72" s="47" t="s">
        <v>1084</v>
      </c>
      <c r="B72" s="50">
        <v>17668.0</v>
      </c>
      <c r="C72" s="50">
        <v>0.0071294</v>
      </c>
      <c r="D72" s="50">
        <v>0.015846</v>
      </c>
      <c r="E72" s="50">
        <v>0.013274</v>
      </c>
      <c r="F72" s="50">
        <v>0.2956</v>
      </c>
      <c r="G72" s="64"/>
      <c r="H72" s="64"/>
      <c r="I72" s="64"/>
      <c r="J72" s="64"/>
      <c r="K72" s="64"/>
      <c r="L72" s="47" t="s">
        <v>1051</v>
      </c>
      <c r="M72" s="47">
        <f t="shared" si="1"/>
        <v>0.2956</v>
      </c>
      <c r="N72" s="46" t="s">
        <v>42</v>
      </c>
      <c r="O72" s="47" t="s">
        <v>1074</v>
      </c>
      <c r="P72" s="47" t="s">
        <v>1075</v>
      </c>
      <c r="Q72" s="64"/>
    </row>
    <row r="73">
      <c r="A73" s="47" t="s">
        <v>1085</v>
      </c>
      <c r="B73" s="50">
        <v>17668.0</v>
      </c>
      <c r="C73" s="50">
        <v>-0.0070821</v>
      </c>
      <c r="D73" s="50">
        <v>-0.015103</v>
      </c>
      <c r="E73" s="50">
        <v>0.012776</v>
      </c>
      <c r="F73" s="50">
        <v>0.71032</v>
      </c>
      <c r="G73" s="64"/>
      <c r="H73" s="64"/>
      <c r="I73" s="64"/>
      <c r="J73" s="64"/>
      <c r="K73" s="64"/>
      <c r="L73" s="47" t="s">
        <v>1051</v>
      </c>
      <c r="M73" s="47">
        <f t="shared" si="1"/>
        <v>0.71032</v>
      </c>
      <c r="N73" s="46" t="s">
        <v>42</v>
      </c>
      <c r="O73" s="47" t="s">
        <v>1074</v>
      </c>
      <c r="P73" s="47" t="s">
        <v>1075</v>
      </c>
      <c r="Q73" s="64"/>
    </row>
    <row r="74">
      <c r="A74" s="47" t="s">
        <v>1086</v>
      </c>
      <c r="B74" s="50">
        <v>17668.0</v>
      </c>
      <c r="C74" s="50">
        <v>-0.0082076</v>
      </c>
      <c r="D74" s="50">
        <v>-0.0197</v>
      </c>
      <c r="E74" s="50">
        <v>0.01032</v>
      </c>
      <c r="F74" s="50">
        <v>0.78678</v>
      </c>
      <c r="G74" s="64"/>
      <c r="H74" s="64"/>
      <c r="I74" s="64"/>
      <c r="J74" s="64"/>
      <c r="K74" s="64"/>
      <c r="L74" s="47" t="s">
        <v>1051</v>
      </c>
      <c r="M74" s="47">
        <f t="shared" si="1"/>
        <v>0.78678</v>
      </c>
      <c r="N74" s="46" t="s">
        <v>42</v>
      </c>
      <c r="O74" s="47" t="s">
        <v>1074</v>
      </c>
      <c r="P74" s="47" t="s">
        <v>1075</v>
      </c>
      <c r="Q74" s="64"/>
    </row>
    <row r="75">
      <c r="A75" s="47" t="s">
        <v>1087</v>
      </c>
      <c r="B75" s="50">
        <v>17668.0</v>
      </c>
      <c r="C75" s="50">
        <v>-0.0037355</v>
      </c>
      <c r="D75" s="50">
        <v>-0.0080785</v>
      </c>
      <c r="E75" s="50">
        <v>0.013735</v>
      </c>
      <c r="F75" s="50">
        <v>0.60717</v>
      </c>
      <c r="G75" s="64"/>
      <c r="H75" s="64"/>
      <c r="I75" s="64"/>
      <c r="J75" s="64"/>
      <c r="K75" s="64"/>
      <c r="L75" s="47" t="s">
        <v>1051</v>
      </c>
      <c r="M75" s="47">
        <f t="shared" si="1"/>
        <v>0.60717</v>
      </c>
      <c r="N75" s="46" t="s">
        <v>42</v>
      </c>
      <c r="O75" s="47" t="s">
        <v>1074</v>
      </c>
      <c r="P75" s="47" t="s">
        <v>1075</v>
      </c>
      <c r="Q75" s="64"/>
    </row>
    <row r="76">
      <c r="A76" s="47" t="s">
        <v>1088</v>
      </c>
      <c r="B76" s="50">
        <v>17668.0</v>
      </c>
      <c r="C76" s="50">
        <v>-0.010613</v>
      </c>
      <c r="D76" s="50">
        <v>-0.02496</v>
      </c>
      <c r="E76" s="50">
        <v>0.01267</v>
      </c>
      <c r="F76" s="50">
        <v>0.79887</v>
      </c>
      <c r="G76" s="64"/>
      <c r="H76" s="64"/>
      <c r="I76" s="64"/>
      <c r="J76" s="64"/>
      <c r="K76" s="64"/>
      <c r="L76" s="47" t="s">
        <v>1051</v>
      </c>
      <c r="M76" s="47">
        <f t="shared" si="1"/>
        <v>0.79887</v>
      </c>
      <c r="N76" s="46" t="s">
        <v>42</v>
      </c>
      <c r="O76" s="47" t="s">
        <v>1074</v>
      </c>
      <c r="P76" s="47" t="s">
        <v>1075</v>
      </c>
      <c r="Q76" s="64"/>
    </row>
    <row r="77">
      <c r="A77" s="47" t="s">
        <v>1089</v>
      </c>
      <c r="B77" s="50">
        <v>17668.0</v>
      </c>
      <c r="C77" s="50">
        <v>-0.0083446</v>
      </c>
      <c r="D77" s="50">
        <v>-0.018521</v>
      </c>
      <c r="E77" s="50">
        <v>0.012107</v>
      </c>
      <c r="F77" s="50">
        <v>0.75466</v>
      </c>
      <c r="G77" s="64"/>
      <c r="H77" s="64"/>
      <c r="I77" s="64"/>
      <c r="J77" s="64"/>
      <c r="K77" s="64"/>
      <c r="L77" s="47" t="s">
        <v>1051</v>
      </c>
      <c r="M77" s="47">
        <f t="shared" si="1"/>
        <v>0.75466</v>
      </c>
      <c r="N77" s="46" t="s">
        <v>42</v>
      </c>
      <c r="O77" s="47" t="s">
        <v>1074</v>
      </c>
      <c r="P77" s="47" t="s">
        <v>1075</v>
      </c>
      <c r="Q77" s="64"/>
    </row>
    <row r="78">
      <c r="A78" s="47" t="s">
        <v>1090</v>
      </c>
      <c r="B78" s="50">
        <v>17668.0</v>
      </c>
      <c r="C78" s="50">
        <v>-0.01508</v>
      </c>
      <c r="D78" s="50">
        <v>-0.033368</v>
      </c>
      <c r="E78" s="50">
        <v>0.012958</v>
      </c>
      <c r="F78" s="50">
        <v>0.87773</v>
      </c>
      <c r="G78" s="64"/>
      <c r="H78" s="64"/>
      <c r="I78" s="64"/>
      <c r="J78" s="64"/>
      <c r="K78" s="64"/>
      <c r="L78" s="47" t="s">
        <v>1051</v>
      </c>
      <c r="M78" s="47">
        <f t="shared" si="1"/>
        <v>0.87773</v>
      </c>
      <c r="N78" s="46" t="s">
        <v>42</v>
      </c>
      <c r="O78" s="47" t="s">
        <v>1074</v>
      </c>
      <c r="P78" s="47" t="s">
        <v>1075</v>
      </c>
      <c r="Q78" s="64"/>
    </row>
    <row r="79">
      <c r="A79" s="47" t="s">
        <v>1091</v>
      </c>
      <c r="B79" s="50">
        <v>17668.0</v>
      </c>
      <c r="C79" s="50">
        <v>-0.022675</v>
      </c>
      <c r="D79" s="50">
        <v>-0.049667</v>
      </c>
      <c r="E79" s="50">
        <v>0.014421</v>
      </c>
      <c r="F79" s="50">
        <v>0.94206</v>
      </c>
      <c r="G79" s="64"/>
      <c r="H79" s="64"/>
      <c r="I79" s="64"/>
      <c r="J79" s="64"/>
      <c r="K79" s="64"/>
      <c r="L79" s="47" t="s">
        <v>1051</v>
      </c>
      <c r="M79" s="47">
        <f t="shared" si="1"/>
        <v>0.94206</v>
      </c>
      <c r="N79" s="46" t="s">
        <v>42</v>
      </c>
      <c r="O79" s="47" t="s">
        <v>1074</v>
      </c>
      <c r="P79" s="47" t="s">
        <v>1075</v>
      </c>
      <c r="Q79" s="64"/>
    </row>
    <row r="80">
      <c r="A80" s="47" t="s">
        <v>1092</v>
      </c>
      <c r="B80" s="50">
        <v>17668.0</v>
      </c>
      <c r="C80" s="50">
        <v>-0.0067327</v>
      </c>
      <c r="D80" s="50">
        <v>-0.015488</v>
      </c>
      <c r="E80" s="50">
        <v>0.011907</v>
      </c>
      <c r="F80" s="50">
        <v>0.71411</v>
      </c>
      <c r="G80" s="64"/>
      <c r="H80" s="64"/>
      <c r="I80" s="64"/>
      <c r="J80" s="64"/>
      <c r="K80" s="64"/>
      <c r="L80" s="47" t="s">
        <v>1051</v>
      </c>
      <c r="M80" s="47">
        <f t="shared" si="1"/>
        <v>0.71411</v>
      </c>
      <c r="N80" s="46" t="s">
        <v>42</v>
      </c>
      <c r="O80" s="47" t="s">
        <v>1074</v>
      </c>
      <c r="P80" s="47" t="s">
        <v>1075</v>
      </c>
      <c r="Q80" s="64"/>
    </row>
    <row r="81">
      <c r="A81" s="47" t="s">
        <v>1093</v>
      </c>
      <c r="B81" s="50">
        <v>17668.0</v>
      </c>
      <c r="C81" s="50">
        <v>-0.012186</v>
      </c>
      <c r="D81" s="50">
        <v>-0.028531</v>
      </c>
      <c r="E81" s="50">
        <v>0.011785</v>
      </c>
      <c r="F81" s="50">
        <v>0.84944</v>
      </c>
      <c r="G81" s="64"/>
      <c r="H81" s="64"/>
      <c r="I81" s="64"/>
      <c r="J81" s="64"/>
      <c r="K81" s="64"/>
      <c r="L81" s="47" t="s">
        <v>1051</v>
      </c>
      <c r="M81" s="47">
        <f t="shared" si="1"/>
        <v>0.84944</v>
      </c>
      <c r="N81" s="46" t="s">
        <v>42</v>
      </c>
      <c r="O81" s="47" t="s">
        <v>1074</v>
      </c>
      <c r="P81" s="47" t="s">
        <v>1075</v>
      </c>
      <c r="Q81" s="64"/>
    </row>
    <row r="82">
      <c r="A82" s="47" t="s">
        <v>1094</v>
      </c>
      <c r="B82" s="50">
        <v>17668.0</v>
      </c>
      <c r="C82" s="50">
        <v>-0.0055649</v>
      </c>
      <c r="D82" s="50">
        <v>-0.012967</v>
      </c>
      <c r="E82" s="50">
        <v>0.012369</v>
      </c>
      <c r="F82" s="50">
        <v>0.67361</v>
      </c>
      <c r="G82" s="64"/>
      <c r="H82" s="64"/>
      <c r="I82" s="64"/>
      <c r="J82" s="64"/>
      <c r="K82" s="64"/>
      <c r="L82" s="47" t="s">
        <v>1051</v>
      </c>
      <c r="M82" s="47">
        <f t="shared" si="1"/>
        <v>0.67361</v>
      </c>
      <c r="N82" s="46" t="s">
        <v>42</v>
      </c>
      <c r="O82" s="47" t="s">
        <v>1074</v>
      </c>
      <c r="P82" s="47" t="s">
        <v>1075</v>
      </c>
      <c r="Q82" s="64"/>
    </row>
    <row r="83">
      <c r="A83" s="47" t="s">
        <v>1095</v>
      </c>
      <c r="B83" s="50">
        <v>17668.0</v>
      </c>
      <c r="C83" s="50">
        <v>0.0021124</v>
      </c>
      <c r="D83" s="50">
        <v>0.0048024</v>
      </c>
      <c r="E83" s="50">
        <v>0.011723</v>
      </c>
      <c r="F83" s="50">
        <v>0.4285</v>
      </c>
      <c r="G83" s="64"/>
      <c r="H83" s="64"/>
      <c r="I83" s="64"/>
      <c r="J83" s="64"/>
      <c r="K83" s="64"/>
      <c r="L83" s="47" t="s">
        <v>1051</v>
      </c>
      <c r="M83" s="47">
        <f t="shared" si="1"/>
        <v>0.4285</v>
      </c>
      <c r="N83" s="46" t="s">
        <v>42</v>
      </c>
      <c r="O83" s="47" t="s">
        <v>1074</v>
      </c>
      <c r="P83" s="47" t="s">
        <v>1075</v>
      </c>
      <c r="Q83" s="64"/>
    </row>
    <row r="84">
      <c r="A84" s="47" t="s">
        <v>1096</v>
      </c>
      <c r="B84" s="50">
        <v>17668.0</v>
      </c>
      <c r="C84" s="50">
        <v>-0.0073217</v>
      </c>
      <c r="D84" s="50">
        <v>-0.017174</v>
      </c>
      <c r="E84" s="50">
        <v>0.012596</v>
      </c>
      <c r="F84" s="50">
        <v>0.71947</v>
      </c>
      <c r="G84" s="64"/>
      <c r="H84" s="64"/>
      <c r="I84" s="64"/>
      <c r="J84" s="64"/>
      <c r="K84" s="64"/>
      <c r="L84" s="47" t="s">
        <v>1051</v>
      </c>
      <c r="M84" s="47">
        <f t="shared" si="1"/>
        <v>0.71947</v>
      </c>
      <c r="N84" s="46" t="s">
        <v>42</v>
      </c>
      <c r="O84" s="47" t="s">
        <v>1074</v>
      </c>
      <c r="P84" s="47" t="s">
        <v>1075</v>
      </c>
      <c r="Q84" s="64"/>
    </row>
    <row r="85">
      <c r="A85" s="47" t="s">
        <v>1097</v>
      </c>
      <c r="B85" s="50">
        <v>17668.0</v>
      </c>
      <c r="C85" s="50">
        <v>0.0064732</v>
      </c>
      <c r="D85" s="50">
        <v>0.01504</v>
      </c>
      <c r="E85" s="50">
        <v>0.01043</v>
      </c>
      <c r="F85" s="50">
        <v>0.26742</v>
      </c>
      <c r="G85" s="64"/>
      <c r="H85" s="64"/>
      <c r="I85" s="64"/>
      <c r="J85" s="64"/>
      <c r="K85" s="64"/>
      <c r="L85" s="47" t="s">
        <v>1051</v>
      </c>
      <c r="M85" s="47">
        <f t="shared" si="1"/>
        <v>0.26742</v>
      </c>
      <c r="N85" s="46" t="s">
        <v>42</v>
      </c>
      <c r="O85" s="47" t="s">
        <v>1074</v>
      </c>
      <c r="P85" s="47" t="s">
        <v>1075</v>
      </c>
      <c r="Q85" s="64"/>
    </row>
    <row r="86">
      <c r="A86" s="47" t="s">
        <v>1098</v>
      </c>
      <c r="B86" s="50">
        <v>17668.0</v>
      </c>
      <c r="C86" s="50">
        <v>0.017862</v>
      </c>
      <c r="D86" s="50">
        <v>0.042468</v>
      </c>
      <c r="E86" s="50">
        <v>0.0098707</v>
      </c>
      <c r="F86" s="50">
        <v>0.035189</v>
      </c>
      <c r="G86" s="64"/>
      <c r="H86" s="64"/>
      <c r="I86" s="64"/>
      <c r="J86" s="64"/>
      <c r="K86" s="64"/>
      <c r="L86" s="47" t="s">
        <v>1051</v>
      </c>
      <c r="M86" s="47">
        <f t="shared" si="1"/>
        <v>0.035189</v>
      </c>
      <c r="N86" s="46" t="s">
        <v>42</v>
      </c>
      <c r="O86" s="47" t="s">
        <v>1074</v>
      </c>
      <c r="P86" s="47" t="s">
        <v>1075</v>
      </c>
      <c r="Q86" s="64"/>
    </row>
    <row r="87">
      <c r="A87" s="47" t="s">
        <v>1099</v>
      </c>
      <c r="B87" s="50">
        <v>17668.0</v>
      </c>
      <c r="C87" s="50">
        <v>0.006775</v>
      </c>
      <c r="D87" s="50">
        <v>0.015967</v>
      </c>
      <c r="E87" s="50">
        <v>0.010368</v>
      </c>
      <c r="F87" s="50">
        <v>0.25674</v>
      </c>
      <c r="G87" s="64"/>
      <c r="H87" s="64"/>
      <c r="I87" s="64"/>
      <c r="J87" s="64"/>
      <c r="K87" s="64"/>
      <c r="L87" s="47" t="s">
        <v>1051</v>
      </c>
      <c r="M87" s="47">
        <f t="shared" si="1"/>
        <v>0.25674</v>
      </c>
      <c r="N87" s="46" t="s">
        <v>42</v>
      </c>
      <c r="O87" s="47" t="s">
        <v>1074</v>
      </c>
      <c r="P87" s="47" t="s">
        <v>1075</v>
      </c>
      <c r="Q87" s="64"/>
    </row>
    <row r="88">
      <c r="A88" s="47" t="s">
        <v>1100</v>
      </c>
      <c r="B88" s="50">
        <v>17668.0</v>
      </c>
      <c r="C88" s="50">
        <v>-0.015924</v>
      </c>
      <c r="D88" s="50">
        <v>-0.038377</v>
      </c>
      <c r="E88" s="50">
        <v>0.009767</v>
      </c>
      <c r="F88" s="50">
        <v>0.94848</v>
      </c>
      <c r="G88" s="64"/>
      <c r="H88" s="64"/>
      <c r="I88" s="64"/>
      <c r="J88" s="64"/>
      <c r="K88" s="64"/>
      <c r="L88" s="47" t="s">
        <v>1051</v>
      </c>
      <c r="M88" s="47">
        <f t="shared" si="1"/>
        <v>0.94848</v>
      </c>
      <c r="N88" s="46" t="s">
        <v>42</v>
      </c>
      <c r="O88" s="47" t="s">
        <v>1074</v>
      </c>
      <c r="P88" s="47" t="s">
        <v>1075</v>
      </c>
      <c r="Q88" s="64"/>
    </row>
    <row r="89">
      <c r="A89" s="47" t="s">
        <v>1101</v>
      </c>
      <c r="B89" s="50">
        <v>17668.0</v>
      </c>
      <c r="C89" s="50">
        <v>-6.744E-4</v>
      </c>
      <c r="D89" s="50">
        <v>-0.0015617</v>
      </c>
      <c r="E89" s="50">
        <v>0.010519</v>
      </c>
      <c r="F89" s="50">
        <v>0.52556</v>
      </c>
      <c r="G89" s="64"/>
      <c r="H89" s="64"/>
      <c r="I89" s="64"/>
      <c r="J89" s="64"/>
      <c r="K89" s="64"/>
      <c r="L89" s="47" t="s">
        <v>1051</v>
      </c>
      <c r="M89" s="47">
        <f t="shared" si="1"/>
        <v>0.52556</v>
      </c>
      <c r="N89" s="46" t="s">
        <v>42</v>
      </c>
      <c r="O89" s="47" t="s">
        <v>1074</v>
      </c>
      <c r="P89" s="47" t="s">
        <v>1075</v>
      </c>
      <c r="Q89" s="64"/>
    </row>
    <row r="90">
      <c r="A90" s="47" t="s">
        <v>1102</v>
      </c>
      <c r="B90" s="50">
        <v>17668.0</v>
      </c>
      <c r="C90" s="50">
        <v>-0.019252</v>
      </c>
      <c r="D90" s="50">
        <v>-0.03843</v>
      </c>
      <c r="E90" s="50">
        <v>0.0122</v>
      </c>
      <c r="F90" s="50">
        <v>0.9427</v>
      </c>
      <c r="G90" s="64"/>
      <c r="H90" s="64"/>
      <c r="I90" s="64"/>
      <c r="J90" s="64"/>
      <c r="K90" s="64"/>
      <c r="L90" s="47" t="s">
        <v>1051</v>
      </c>
      <c r="M90" s="47">
        <f t="shared" si="1"/>
        <v>0.9427</v>
      </c>
      <c r="N90" s="46" t="s">
        <v>42</v>
      </c>
      <c r="O90" s="47" t="s">
        <v>1074</v>
      </c>
      <c r="P90" s="47" t="s">
        <v>1075</v>
      </c>
      <c r="Q90" s="64"/>
    </row>
    <row r="91">
      <c r="A91" s="47" t="s">
        <v>1103</v>
      </c>
      <c r="B91" s="50">
        <v>17668.0</v>
      </c>
      <c r="C91" s="50">
        <v>-0.0010395</v>
      </c>
      <c r="D91" s="50">
        <v>-0.0020891</v>
      </c>
      <c r="E91" s="50">
        <v>0.013476</v>
      </c>
      <c r="F91" s="50">
        <v>0.53074</v>
      </c>
      <c r="G91" s="64"/>
      <c r="H91" s="64"/>
      <c r="I91" s="64"/>
      <c r="J91" s="64"/>
      <c r="K91" s="64"/>
      <c r="L91" s="47" t="s">
        <v>1051</v>
      </c>
      <c r="M91" s="47">
        <f t="shared" si="1"/>
        <v>0.53074</v>
      </c>
      <c r="N91" s="46" t="s">
        <v>42</v>
      </c>
      <c r="O91" s="47" t="s">
        <v>1074</v>
      </c>
      <c r="P91" s="47" t="s">
        <v>1075</v>
      </c>
      <c r="Q91" s="64"/>
    </row>
    <row r="92">
      <c r="A92" s="47" t="s">
        <v>1104</v>
      </c>
      <c r="B92" s="50">
        <v>17668.0</v>
      </c>
      <c r="C92" s="50">
        <v>-0.0028532</v>
      </c>
      <c r="D92" s="50">
        <v>-0.0055243</v>
      </c>
      <c r="E92" s="50">
        <v>0.012751</v>
      </c>
      <c r="F92" s="50">
        <v>0.58853</v>
      </c>
      <c r="G92" s="64"/>
      <c r="H92" s="64"/>
      <c r="I92" s="64"/>
      <c r="J92" s="64"/>
      <c r="K92" s="64"/>
      <c r="L92" s="47" t="s">
        <v>1051</v>
      </c>
      <c r="M92" s="47">
        <f t="shared" si="1"/>
        <v>0.58853</v>
      </c>
      <c r="N92" s="46" t="s">
        <v>42</v>
      </c>
      <c r="O92" s="47" t="s">
        <v>1074</v>
      </c>
      <c r="P92" s="47" t="s">
        <v>1075</v>
      </c>
      <c r="Q92" s="64"/>
    </row>
    <row r="93">
      <c r="A93" s="47" t="s">
        <v>1105</v>
      </c>
      <c r="B93" s="50">
        <v>17668.0</v>
      </c>
      <c r="C93" s="50">
        <v>-0.016022</v>
      </c>
      <c r="D93" s="50">
        <v>-0.033529</v>
      </c>
      <c r="E93" s="50">
        <v>0.010335</v>
      </c>
      <c r="F93" s="50">
        <v>0.93946</v>
      </c>
      <c r="G93" s="64"/>
      <c r="H93" s="64"/>
      <c r="I93" s="64"/>
      <c r="J93" s="64"/>
      <c r="K93" s="64"/>
      <c r="L93" s="47" t="s">
        <v>1051</v>
      </c>
      <c r="M93" s="47">
        <f t="shared" si="1"/>
        <v>0.93946</v>
      </c>
      <c r="N93" s="46" t="s">
        <v>42</v>
      </c>
      <c r="O93" s="47" t="s">
        <v>1074</v>
      </c>
      <c r="P93" s="47" t="s">
        <v>1075</v>
      </c>
      <c r="Q93" s="64"/>
    </row>
    <row r="94">
      <c r="A94" s="47" t="s">
        <v>1106</v>
      </c>
      <c r="B94" s="50">
        <v>17668.0</v>
      </c>
      <c r="C94" s="50">
        <v>-0.0056837</v>
      </c>
      <c r="D94" s="50">
        <v>-0.011646</v>
      </c>
      <c r="E94" s="50">
        <v>0.012704</v>
      </c>
      <c r="F94" s="50">
        <v>0.6727</v>
      </c>
      <c r="G94" s="64"/>
      <c r="H94" s="64"/>
      <c r="I94" s="64"/>
      <c r="J94" s="64"/>
      <c r="K94" s="64"/>
      <c r="L94" s="47" t="s">
        <v>1051</v>
      </c>
      <c r="M94" s="47">
        <f t="shared" si="1"/>
        <v>0.6727</v>
      </c>
      <c r="N94" s="46" t="s">
        <v>42</v>
      </c>
      <c r="O94" s="47" t="s">
        <v>1074</v>
      </c>
      <c r="P94" s="47" t="s">
        <v>1075</v>
      </c>
      <c r="Q94" s="64"/>
    </row>
    <row r="95">
      <c r="A95" s="47" t="s">
        <v>1107</v>
      </c>
      <c r="B95" s="50">
        <v>17668.0</v>
      </c>
      <c r="C95" s="50">
        <v>0.010091</v>
      </c>
      <c r="D95" s="50">
        <v>0.022923</v>
      </c>
      <c r="E95" s="50">
        <v>0.0099841</v>
      </c>
      <c r="F95" s="50">
        <v>0.15608</v>
      </c>
      <c r="G95" s="64"/>
      <c r="H95" s="64"/>
      <c r="I95" s="64"/>
      <c r="J95" s="64"/>
      <c r="K95" s="64"/>
      <c r="L95" s="47" t="s">
        <v>1051</v>
      </c>
      <c r="M95" s="47">
        <f t="shared" si="1"/>
        <v>0.15608</v>
      </c>
      <c r="N95" s="46" t="s">
        <v>42</v>
      </c>
      <c r="O95" s="47" t="s">
        <v>1074</v>
      </c>
      <c r="P95" s="47" t="s">
        <v>1075</v>
      </c>
      <c r="Q95" s="64"/>
    </row>
    <row r="96">
      <c r="A96" s="47" t="s">
        <v>1108</v>
      </c>
      <c r="B96" s="50">
        <v>17668.0</v>
      </c>
      <c r="C96" s="50">
        <v>-0.0012786</v>
      </c>
      <c r="D96" s="50">
        <v>-0.0024247</v>
      </c>
      <c r="E96" s="50">
        <v>0.014257</v>
      </c>
      <c r="F96" s="50">
        <v>0.53573</v>
      </c>
      <c r="G96" s="64"/>
      <c r="H96" s="64"/>
      <c r="I96" s="64"/>
      <c r="J96" s="64"/>
      <c r="K96" s="64"/>
      <c r="L96" s="47" t="s">
        <v>1051</v>
      </c>
      <c r="M96" s="47">
        <f t="shared" si="1"/>
        <v>0.53573</v>
      </c>
      <c r="N96" s="46" t="s">
        <v>42</v>
      </c>
      <c r="O96" s="47" t="s">
        <v>1074</v>
      </c>
      <c r="P96" s="47" t="s">
        <v>1075</v>
      </c>
      <c r="Q96" s="64"/>
    </row>
    <row r="97">
      <c r="A97" s="47" t="s">
        <v>1109</v>
      </c>
      <c r="B97" s="50">
        <v>17668.0</v>
      </c>
      <c r="C97" s="50">
        <v>-0.0049503</v>
      </c>
      <c r="D97" s="50">
        <v>-0.010599</v>
      </c>
      <c r="E97" s="50">
        <v>0.013543</v>
      </c>
      <c r="F97" s="50">
        <v>0.64263</v>
      </c>
      <c r="G97" s="64"/>
      <c r="H97" s="64"/>
      <c r="I97" s="64"/>
      <c r="J97" s="64"/>
      <c r="K97" s="64"/>
      <c r="L97" s="47" t="s">
        <v>1051</v>
      </c>
      <c r="M97" s="47">
        <f t="shared" si="1"/>
        <v>0.64263</v>
      </c>
      <c r="N97" s="46" t="s">
        <v>42</v>
      </c>
      <c r="O97" s="47" t="s">
        <v>1074</v>
      </c>
      <c r="P97" s="47" t="s">
        <v>1075</v>
      </c>
      <c r="Q97" s="64"/>
    </row>
    <row r="98">
      <c r="A98" s="47" t="s">
        <v>1110</v>
      </c>
      <c r="B98" s="50">
        <v>17668.0</v>
      </c>
      <c r="C98" s="50">
        <v>3.533E-4</v>
      </c>
      <c r="D98" s="50">
        <v>7.0123E-4</v>
      </c>
      <c r="E98" s="50">
        <v>0.01315</v>
      </c>
      <c r="F98" s="50">
        <v>0.48928</v>
      </c>
      <c r="G98" s="64"/>
      <c r="H98" s="64"/>
      <c r="I98" s="64"/>
      <c r="J98" s="64"/>
      <c r="K98" s="64"/>
      <c r="L98" s="47" t="s">
        <v>1051</v>
      </c>
      <c r="M98" s="47">
        <f t="shared" si="1"/>
        <v>0.48928</v>
      </c>
      <c r="N98" s="46" t="s">
        <v>42</v>
      </c>
      <c r="O98" s="47" t="s">
        <v>1074</v>
      </c>
      <c r="P98" s="47" t="s">
        <v>1075</v>
      </c>
      <c r="Q98" s="64"/>
    </row>
    <row r="99">
      <c r="A99" s="47" t="s">
        <v>1111</v>
      </c>
      <c r="B99" s="50">
        <v>17668.0</v>
      </c>
      <c r="C99" s="50">
        <v>-0.0042878</v>
      </c>
      <c r="D99" s="50">
        <v>-0.0087055</v>
      </c>
      <c r="E99" s="50">
        <v>0.012213</v>
      </c>
      <c r="F99" s="50">
        <v>0.63723</v>
      </c>
      <c r="G99" s="64"/>
      <c r="H99" s="64"/>
      <c r="I99" s="64"/>
      <c r="J99" s="64"/>
      <c r="K99" s="64"/>
      <c r="L99" s="47" t="s">
        <v>1051</v>
      </c>
      <c r="M99" s="47">
        <f t="shared" si="1"/>
        <v>0.63723</v>
      </c>
      <c r="N99" s="46" t="s">
        <v>42</v>
      </c>
      <c r="O99" s="47" t="s">
        <v>1074</v>
      </c>
      <c r="P99" s="47" t="s">
        <v>1075</v>
      </c>
      <c r="Q99" s="64"/>
    </row>
    <row r="100">
      <c r="A100" s="47" t="s">
        <v>1112</v>
      </c>
      <c r="B100" s="50">
        <v>17668.0</v>
      </c>
      <c r="C100" s="50">
        <v>0.015066</v>
      </c>
      <c r="D100" s="50">
        <v>0.033603</v>
      </c>
      <c r="E100" s="50">
        <v>0.012173</v>
      </c>
      <c r="F100" s="50">
        <v>0.10793</v>
      </c>
      <c r="G100" s="64"/>
      <c r="H100" s="64"/>
      <c r="I100" s="64"/>
      <c r="J100" s="64"/>
      <c r="K100" s="64"/>
      <c r="L100" s="47" t="s">
        <v>1051</v>
      </c>
      <c r="M100" s="47">
        <f t="shared" si="1"/>
        <v>0.10793</v>
      </c>
      <c r="N100" s="46" t="s">
        <v>42</v>
      </c>
      <c r="O100" s="47" t="s">
        <v>1074</v>
      </c>
      <c r="P100" s="47" t="s">
        <v>1075</v>
      </c>
      <c r="Q100" s="64"/>
    </row>
    <row r="101">
      <c r="A101" s="47" t="s">
        <v>1113</v>
      </c>
      <c r="B101" s="50">
        <v>17668.0</v>
      </c>
      <c r="C101" s="50">
        <v>0.021081</v>
      </c>
      <c r="D101" s="50">
        <v>0.039476</v>
      </c>
      <c r="E101" s="50">
        <v>0.014839</v>
      </c>
      <c r="F101" s="50">
        <v>0.077716</v>
      </c>
      <c r="G101" s="64"/>
      <c r="H101" s="64"/>
      <c r="I101" s="64"/>
      <c r="J101" s="64"/>
      <c r="K101" s="64"/>
      <c r="L101" s="47" t="s">
        <v>1051</v>
      </c>
      <c r="M101" s="47">
        <f t="shared" si="1"/>
        <v>0.077716</v>
      </c>
      <c r="N101" s="46" t="s">
        <v>42</v>
      </c>
      <c r="O101" s="47" t="s">
        <v>1074</v>
      </c>
      <c r="P101" s="47" t="s">
        <v>1075</v>
      </c>
      <c r="Q101" s="64"/>
    </row>
    <row r="102">
      <c r="A102" s="47" t="s">
        <v>1114</v>
      </c>
      <c r="B102" s="50">
        <v>17668.0</v>
      </c>
      <c r="C102" s="50">
        <v>-0.006292</v>
      </c>
      <c r="D102" s="50">
        <v>-0.013006</v>
      </c>
      <c r="E102" s="50">
        <v>0.013816</v>
      </c>
      <c r="F102" s="50">
        <v>0.6756</v>
      </c>
      <c r="G102" s="64"/>
      <c r="H102" s="64"/>
      <c r="I102" s="64"/>
      <c r="J102" s="64"/>
      <c r="K102" s="64"/>
      <c r="L102" s="47" t="s">
        <v>1051</v>
      </c>
      <c r="M102" s="47">
        <f t="shared" si="1"/>
        <v>0.6756</v>
      </c>
      <c r="N102" s="46" t="s">
        <v>42</v>
      </c>
      <c r="O102" s="47" t="s">
        <v>1074</v>
      </c>
      <c r="P102" s="47" t="s">
        <v>1075</v>
      </c>
      <c r="Q102" s="64"/>
    </row>
    <row r="103">
      <c r="A103" s="47" t="s">
        <v>1115</v>
      </c>
      <c r="B103" s="50">
        <v>17668.0</v>
      </c>
      <c r="C103" s="50">
        <v>-0.0089606</v>
      </c>
      <c r="D103" s="50">
        <v>-0.018849</v>
      </c>
      <c r="E103" s="50">
        <v>0.01312</v>
      </c>
      <c r="F103" s="50">
        <v>0.75268</v>
      </c>
      <c r="G103" s="64"/>
      <c r="H103" s="64"/>
      <c r="I103" s="64"/>
      <c r="J103" s="64"/>
      <c r="K103" s="64"/>
      <c r="L103" s="47" t="s">
        <v>1051</v>
      </c>
      <c r="M103" s="47">
        <f t="shared" si="1"/>
        <v>0.75268</v>
      </c>
      <c r="N103" s="46" t="s">
        <v>42</v>
      </c>
      <c r="O103" s="47" t="s">
        <v>1074</v>
      </c>
      <c r="P103" s="47" t="s">
        <v>1075</v>
      </c>
      <c r="Q103" s="64"/>
    </row>
    <row r="104">
      <c r="A104" s="47" t="s">
        <v>1116</v>
      </c>
      <c r="B104" s="50">
        <v>17668.0</v>
      </c>
      <c r="C104" s="50">
        <v>-0.0058242</v>
      </c>
      <c r="D104" s="50">
        <v>-0.011429</v>
      </c>
      <c r="E104" s="50">
        <v>0.014194</v>
      </c>
      <c r="F104" s="50">
        <v>0.65921</v>
      </c>
      <c r="G104" s="64"/>
      <c r="H104" s="64"/>
      <c r="I104" s="64"/>
      <c r="J104" s="64"/>
      <c r="K104" s="64"/>
      <c r="L104" s="47" t="s">
        <v>1051</v>
      </c>
      <c r="M104" s="47">
        <f t="shared" si="1"/>
        <v>0.65921</v>
      </c>
      <c r="N104" s="46" t="s">
        <v>42</v>
      </c>
      <c r="O104" s="47" t="s">
        <v>1074</v>
      </c>
      <c r="P104" s="47" t="s">
        <v>1075</v>
      </c>
      <c r="Q104" s="64"/>
    </row>
    <row r="105">
      <c r="A105" s="47" t="s">
        <v>1117</v>
      </c>
      <c r="B105" s="50">
        <v>17668.0</v>
      </c>
      <c r="C105" s="50">
        <v>0.0010854</v>
      </c>
      <c r="D105" s="50">
        <v>0.0020822</v>
      </c>
      <c r="E105" s="50">
        <v>0.012963</v>
      </c>
      <c r="F105" s="50">
        <v>0.46663</v>
      </c>
      <c r="G105" s="64"/>
      <c r="H105" s="64"/>
      <c r="I105" s="64"/>
      <c r="J105" s="64"/>
      <c r="K105" s="64"/>
      <c r="L105" s="47" t="s">
        <v>1051</v>
      </c>
      <c r="M105" s="47">
        <f t="shared" si="1"/>
        <v>0.46663</v>
      </c>
      <c r="N105" s="46" t="s">
        <v>42</v>
      </c>
      <c r="O105" s="47" t="s">
        <v>1074</v>
      </c>
      <c r="P105" s="47" t="s">
        <v>1075</v>
      </c>
      <c r="Q105" s="64"/>
    </row>
    <row r="106">
      <c r="A106" s="47" t="s">
        <v>1118</v>
      </c>
      <c r="B106" s="50">
        <v>17668.0</v>
      </c>
      <c r="C106" s="50">
        <v>-0.0085811</v>
      </c>
      <c r="D106" s="50">
        <v>-0.017788</v>
      </c>
      <c r="E106" s="50">
        <v>0.012765</v>
      </c>
      <c r="F106" s="50">
        <v>0.74928</v>
      </c>
      <c r="G106" s="64"/>
      <c r="H106" s="64"/>
      <c r="I106" s="64"/>
      <c r="J106" s="64"/>
      <c r="K106" s="64"/>
      <c r="L106" s="47" t="s">
        <v>1051</v>
      </c>
      <c r="M106" s="47">
        <f t="shared" si="1"/>
        <v>0.74928</v>
      </c>
      <c r="N106" s="46" t="s">
        <v>42</v>
      </c>
      <c r="O106" s="47" t="s">
        <v>1074</v>
      </c>
      <c r="P106" s="47" t="s">
        <v>1075</v>
      </c>
      <c r="Q106" s="64"/>
    </row>
    <row r="107">
      <c r="A107" s="47" t="s">
        <v>1119</v>
      </c>
      <c r="B107" s="50">
        <v>17668.0</v>
      </c>
      <c r="C107" s="50">
        <v>-0.0099311</v>
      </c>
      <c r="D107" s="50">
        <v>-0.020583</v>
      </c>
      <c r="E107" s="50">
        <v>0.01164</v>
      </c>
      <c r="F107" s="50">
        <v>0.80322</v>
      </c>
      <c r="G107" s="64"/>
      <c r="H107" s="64"/>
      <c r="I107" s="64"/>
      <c r="J107" s="64"/>
      <c r="K107" s="64"/>
      <c r="L107" s="47" t="s">
        <v>1051</v>
      </c>
      <c r="M107" s="47">
        <f t="shared" si="1"/>
        <v>0.80322</v>
      </c>
      <c r="N107" s="46" t="s">
        <v>42</v>
      </c>
      <c r="O107" s="47" t="s">
        <v>1074</v>
      </c>
      <c r="P107" s="47" t="s">
        <v>1075</v>
      </c>
      <c r="Q107" s="64"/>
    </row>
    <row r="108">
      <c r="A108" s="47" t="s">
        <v>1120</v>
      </c>
      <c r="B108" s="50">
        <v>17668.0</v>
      </c>
      <c r="C108" s="50">
        <v>2.9785E-4</v>
      </c>
      <c r="D108" s="50">
        <v>5.8674E-4</v>
      </c>
      <c r="E108" s="50">
        <v>0.013098</v>
      </c>
      <c r="F108" s="50">
        <v>0.49093</v>
      </c>
      <c r="G108" s="64"/>
      <c r="H108" s="64"/>
      <c r="I108" s="64"/>
      <c r="J108" s="64"/>
      <c r="K108" s="64"/>
      <c r="L108" s="47" t="s">
        <v>1051</v>
      </c>
      <c r="M108" s="47">
        <f t="shared" si="1"/>
        <v>0.49093</v>
      </c>
      <c r="N108" s="46" t="s">
        <v>42</v>
      </c>
      <c r="O108" s="47" t="s">
        <v>1074</v>
      </c>
      <c r="P108" s="47" t="s">
        <v>1075</v>
      </c>
      <c r="Q108" s="64"/>
    </row>
    <row r="109">
      <c r="A109" s="47" t="s">
        <v>1121</v>
      </c>
      <c r="B109" s="50">
        <v>17668.0</v>
      </c>
      <c r="C109" s="50">
        <v>-0.0064055</v>
      </c>
      <c r="D109" s="50">
        <v>-0.013849</v>
      </c>
      <c r="E109" s="50">
        <v>0.010813</v>
      </c>
      <c r="F109" s="50">
        <v>0.72319</v>
      </c>
      <c r="G109" s="64"/>
      <c r="H109" s="64"/>
      <c r="I109" s="64"/>
      <c r="J109" s="64"/>
      <c r="K109" s="64"/>
      <c r="L109" s="47" t="s">
        <v>1051</v>
      </c>
      <c r="M109" s="47">
        <f t="shared" si="1"/>
        <v>0.72319</v>
      </c>
      <c r="N109" s="46" t="s">
        <v>42</v>
      </c>
      <c r="O109" s="47" t="s">
        <v>1074</v>
      </c>
      <c r="P109" s="47" t="s">
        <v>1075</v>
      </c>
      <c r="Q109" s="64"/>
    </row>
    <row r="110">
      <c r="A110" s="47" t="s">
        <v>1122</v>
      </c>
      <c r="B110" s="50">
        <v>17668.0</v>
      </c>
      <c r="C110" s="50">
        <v>-0.0087344</v>
      </c>
      <c r="D110" s="50">
        <v>-0.019397</v>
      </c>
      <c r="E110" s="50">
        <v>0.012555</v>
      </c>
      <c r="F110" s="50">
        <v>0.75669</v>
      </c>
      <c r="G110" s="64"/>
      <c r="H110" s="64"/>
      <c r="I110" s="64"/>
      <c r="J110" s="64"/>
      <c r="K110" s="64"/>
      <c r="L110" s="47" t="s">
        <v>1051</v>
      </c>
      <c r="M110" s="47">
        <f t="shared" si="1"/>
        <v>0.75669</v>
      </c>
      <c r="N110" s="46" t="s">
        <v>42</v>
      </c>
      <c r="O110" s="47" t="s">
        <v>1074</v>
      </c>
      <c r="P110" s="47" t="s">
        <v>1075</v>
      </c>
      <c r="Q110" s="64"/>
    </row>
    <row r="111">
      <c r="A111" s="47" t="s">
        <v>1123</v>
      </c>
      <c r="B111" s="50">
        <v>17668.0</v>
      </c>
      <c r="C111" s="50">
        <v>-0.0086382</v>
      </c>
      <c r="D111" s="50">
        <v>-0.018773</v>
      </c>
      <c r="E111" s="50">
        <v>0.013421</v>
      </c>
      <c r="F111" s="50">
        <v>0.74008</v>
      </c>
      <c r="G111" s="64"/>
      <c r="H111" s="64"/>
      <c r="I111" s="64"/>
      <c r="J111" s="64"/>
      <c r="K111" s="64"/>
      <c r="L111" s="47" t="s">
        <v>1051</v>
      </c>
      <c r="M111" s="47">
        <f t="shared" si="1"/>
        <v>0.74008</v>
      </c>
      <c r="N111" s="46" t="s">
        <v>42</v>
      </c>
      <c r="O111" s="47" t="s">
        <v>1074</v>
      </c>
      <c r="P111" s="47" t="s">
        <v>1075</v>
      </c>
      <c r="Q111" s="64"/>
    </row>
    <row r="112">
      <c r="A112" s="47" t="s">
        <v>1124</v>
      </c>
      <c r="B112" s="50">
        <v>17668.0</v>
      </c>
      <c r="C112" s="50">
        <v>-0.0075111</v>
      </c>
      <c r="D112" s="50">
        <v>-0.015539</v>
      </c>
      <c r="E112" s="50">
        <v>0.013351</v>
      </c>
      <c r="F112" s="50">
        <v>0.71313</v>
      </c>
      <c r="G112" s="64"/>
      <c r="H112" s="64"/>
      <c r="I112" s="64"/>
      <c r="J112" s="64"/>
      <c r="K112" s="64"/>
      <c r="L112" s="47" t="s">
        <v>1051</v>
      </c>
      <c r="M112" s="47">
        <f t="shared" si="1"/>
        <v>0.71313</v>
      </c>
      <c r="N112" s="46" t="s">
        <v>42</v>
      </c>
      <c r="O112" s="47" t="s">
        <v>1074</v>
      </c>
      <c r="P112" s="47" t="s">
        <v>1075</v>
      </c>
      <c r="Q112" s="64"/>
    </row>
    <row r="113">
      <c r="A113" s="47" t="s">
        <v>1125</v>
      </c>
      <c r="B113" s="50">
        <v>17668.0</v>
      </c>
      <c r="C113" s="50">
        <v>-0.0069383</v>
      </c>
      <c r="D113" s="50">
        <v>-0.013386</v>
      </c>
      <c r="E113" s="50">
        <v>0.013253</v>
      </c>
      <c r="F113" s="50">
        <v>0.69969</v>
      </c>
      <c r="G113" s="64"/>
      <c r="H113" s="64"/>
      <c r="I113" s="64"/>
      <c r="J113" s="64"/>
      <c r="K113" s="64"/>
      <c r="L113" s="47" t="s">
        <v>1051</v>
      </c>
      <c r="M113" s="47">
        <f t="shared" si="1"/>
        <v>0.69969</v>
      </c>
      <c r="N113" s="46" t="s">
        <v>42</v>
      </c>
      <c r="O113" s="47" t="s">
        <v>1074</v>
      </c>
      <c r="P113" s="47" t="s">
        <v>1075</v>
      </c>
      <c r="Q113" s="64"/>
    </row>
    <row r="114">
      <c r="A114" s="47" t="s">
        <v>1126</v>
      </c>
      <c r="B114" s="50">
        <v>17668.0</v>
      </c>
      <c r="C114" s="50">
        <v>0.0053954</v>
      </c>
      <c r="D114" s="50">
        <v>0.010779</v>
      </c>
      <c r="E114" s="50">
        <v>0.012313</v>
      </c>
      <c r="F114" s="50">
        <v>0.33062</v>
      </c>
      <c r="G114" s="64"/>
      <c r="H114" s="64"/>
      <c r="I114" s="64"/>
      <c r="J114" s="64"/>
      <c r="K114" s="64"/>
      <c r="L114" s="47" t="s">
        <v>1051</v>
      </c>
      <c r="M114" s="47">
        <f t="shared" si="1"/>
        <v>0.33062</v>
      </c>
      <c r="N114" s="46" t="s">
        <v>42</v>
      </c>
      <c r="O114" s="47" t="s">
        <v>1074</v>
      </c>
      <c r="P114" s="47" t="s">
        <v>1075</v>
      </c>
      <c r="Q114" s="64"/>
    </row>
    <row r="115">
      <c r="A115" s="47" t="s">
        <v>1127</v>
      </c>
      <c r="B115" s="50">
        <v>17668.0</v>
      </c>
      <c r="C115" s="50">
        <v>4.7906E-4</v>
      </c>
      <c r="D115" s="50">
        <v>0.0010081</v>
      </c>
      <c r="E115" s="50">
        <v>0.01088</v>
      </c>
      <c r="F115" s="50">
        <v>0.48244</v>
      </c>
      <c r="G115" s="64"/>
      <c r="H115" s="64"/>
      <c r="I115" s="64"/>
      <c r="J115" s="64"/>
      <c r="K115" s="64"/>
      <c r="L115" s="47" t="s">
        <v>1051</v>
      </c>
      <c r="M115" s="47">
        <f t="shared" si="1"/>
        <v>0.48244</v>
      </c>
      <c r="N115" s="46" t="s">
        <v>42</v>
      </c>
      <c r="O115" s="47" t="s">
        <v>1074</v>
      </c>
      <c r="P115" s="47" t="s">
        <v>1075</v>
      </c>
      <c r="Q115" s="64"/>
    </row>
    <row r="116">
      <c r="A116" s="47" t="s">
        <v>1128</v>
      </c>
      <c r="B116" s="50">
        <v>17668.0</v>
      </c>
      <c r="C116" s="50">
        <v>-0.018307</v>
      </c>
      <c r="D116" s="50">
        <v>-0.036042</v>
      </c>
      <c r="E116" s="50">
        <v>0.012693</v>
      </c>
      <c r="F116" s="50">
        <v>0.92538</v>
      </c>
      <c r="G116" s="64"/>
      <c r="H116" s="64"/>
      <c r="I116" s="64"/>
      <c r="J116" s="64"/>
      <c r="K116" s="64"/>
      <c r="L116" s="47" t="s">
        <v>1051</v>
      </c>
      <c r="M116" s="47">
        <f t="shared" si="1"/>
        <v>0.92538</v>
      </c>
      <c r="N116" s="46" t="s">
        <v>42</v>
      </c>
      <c r="O116" s="47" t="s">
        <v>1074</v>
      </c>
      <c r="P116" s="47" t="s">
        <v>1075</v>
      </c>
      <c r="Q116" s="64"/>
    </row>
    <row r="117">
      <c r="A117" s="47" t="s">
        <v>1129</v>
      </c>
      <c r="B117" s="50">
        <v>17668.0</v>
      </c>
      <c r="C117" s="50">
        <v>-0.017453</v>
      </c>
      <c r="D117" s="50">
        <v>-0.03508</v>
      </c>
      <c r="E117" s="50">
        <v>0.01276</v>
      </c>
      <c r="F117" s="50">
        <v>0.91431</v>
      </c>
      <c r="G117" s="64"/>
      <c r="H117" s="64"/>
      <c r="I117" s="64"/>
      <c r="J117" s="64"/>
      <c r="K117" s="64"/>
      <c r="L117" s="47" t="s">
        <v>1051</v>
      </c>
      <c r="M117" s="47">
        <f t="shared" si="1"/>
        <v>0.91431</v>
      </c>
      <c r="N117" s="46" t="s">
        <v>42</v>
      </c>
      <c r="O117" s="47" t="s">
        <v>1074</v>
      </c>
      <c r="P117" s="47" t="s">
        <v>1075</v>
      </c>
      <c r="Q117" s="64"/>
    </row>
    <row r="118">
      <c r="A118" s="47" t="s">
        <v>1130</v>
      </c>
      <c r="B118" s="50">
        <v>17668.0</v>
      </c>
      <c r="C118" s="50">
        <v>0.0011515</v>
      </c>
      <c r="D118" s="50">
        <v>0.0024412</v>
      </c>
      <c r="E118" s="50">
        <v>0.013103</v>
      </c>
      <c r="F118" s="50">
        <v>0.46499</v>
      </c>
      <c r="G118" s="64"/>
      <c r="H118" s="64"/>
      <c r="I118" s="64"/>
      <c r="J118" s="64"/>
      <c r="K118" s="64"/>
      <c r="L118" s="47" t="s">
        <v>1051</v>
      </c>
      <c r="M118" s="47">
        <f t="shared" si="1"/>
        <v>0.46499</v>
      </c>
      <c r="N118" s="46" t="s">
        <v>42</v>
      </c>
      <c r="O118" s="47" t="s">
        <v>1074</v>
      </c>
      <c r="P118" s="47" t="s">
        <v>1075</v>
      </c>
      <c r="Q118" s="64"/>
    </row>
    <row r="119">
      <c r="A119" s="47" t="s">
        <v>1131</v>
      </c>
      <c r="B119" s="50">
        <v>17668.0</v>
      </c>
      <c r="C119" s="50">
        <v>0.0012507</v>
      </c>
      <c r="D119" s="50">
        <v>0.0025449</v>
      </c>
      <c r="E119" s="50">
        <v>0.011778</v>
      </c>
      <c r="F119" s="50">
        <v>0.45772</v>
      </c>
      <c r="G119" s="64"/>
      <c r="H119" s="64"/>
      <c r="I119" s="64"/>
      <c r="J119" s="64"/>
      <c r="K119" s="64"/>
      <c r="L119" s="47" t="s">
        <v>1051</v>
      </c>
      <c r="M119" s="47">
        <f t="shared" si="1"/>
        <v>0.45772</v>
      </c>
      <c r="N119" s="46" t="s">
        <v>42</v>
      </c>
      <c r="O119" s="47" t="s">
        <v>1074</v>
      </c>
      <c r="P119" s="47" t="s">
        <v>1075</v>
      </c>
      <c r="Q119" s="64"/>
    </row>
    <row r="120">
      <c r="A120" s="47" t="s">
        <v>1132</v>
      </c>
      <c r="B120" s="50">
        <v>17668.0</v>
      </c>
      <c r="C120" s="50">
        <v>0.011036</v>
      </c>
      <c r="D120" s="50">
        <v>0.022072</v>
      </c>
      <c r="E120" s="50">
        <v>0.01402</v>
      </c>
      <c r="F120" s="50">
        <v>0.2156</v>
      </c>
      <c r="G120" s="64"/>
      <c r="H120" s="64"/>
      <c r="I120" s="64"/>
      <c r="J120" s="64"/>
      <c r="K120" s="64"/>
      <c r="L120" s="47" t="s">
        <v>1051</v>
      </c>
      <c r="M120" s="47">
        <f t="shared" si="1"/>
        <v>0.2156</v>
      </c>
      <c r="N120" s="46" t="s">
        <v>42</v>
      </c>
      <c r="O120" s="47" t="s">
        <v>1074</v>
      </c>
      <c r="P120" s="47" t="s">
        <v>1075</v>
      </c>
      <c r="Q120" s="64"/>
    </row>
    <row r="121">
      <c r="A121" s="47" t="s">
        <v>1133</v>
      </c>
      <c r="B121" s="50">
        <v>17668.0</v>
      </c>
      <c r="C121" s="50">
        <v>-0.0065713</v>
      </c>
      <c r="D121" s="50">
        <v>-0.014271</v>
      </c>
      <c r="E121" s="50">
        <v>0.013646</v>
      </c>
      <c r="F121" s="50">
        <v>0.68494</v>
      </c>
      <c r="G121" s="64"/>
      <c r="H121" s="64"/>
      <c r="I121" s="64"/>
      <c r="J121" s="64"/>
      <c r="K121" s="64"/>
      <c r="L121" s="47" t="s">
        <v>1051</v>
      </c>
      <c r="M121" s="47">
        <f t="shared" si="1"/>
        <v>0.68494</v>
      </c>
      <c r="N121" s="46" t="s">
        <v>42</v>
      </c>
      <c r="O121" s="47" t="s">
        <v>1074</v>
      </c>
      <c r="P121" s="47" t="s">
        <v>1075</v>
      </c>
      <c r="Q121" s="64"/>
    </row>
    <row r="122">
      <c r="A122" s="47" t="s">
        <v>1134</v>
      </c>
      <c r="B122" s="50">
        <v>17668.0</v>
      </c>
      <c r="C122" s="50">
        <v>0.010185</v>
      </c>
      <c r="D122" s="50">
        <v>0.022618</v>
      </c>
      <c r="E122" s="50">
        <v>0.0099209</v>
      </c>
      <c r="F122" s="50">
        <v>0.15231</v>
      </c>
      <c r="G122" s="64"/>
      <c r="H122" s="64"/>
      <c r="I122" s="64"/>
      <c r="J122" s="64"/>
      <c r="K122" s="64"/>
      <c r="L122" s="47" t="s">
        <v>1051</v>
      </c>
      <c r="M122" s="47">
        <f t="shared" si="1"/>
        <v>0.15231</v>
      </c>
      <c r="N122" s="46" t="s">
        <v>42</v>
      </c>
      <c r="O122" s="47" t="s">
        <v>1074</v>
      </c>
      <c r="P122" s="47" t="s">
        <v>1075</v>
      </c>
      <c r="Q122" s="64"/>
    </row>
    <row r="123">
      <c r="A123" s="47" t="s">
        <v>1135</v>
      </c>
      <c r="B123" s="50">
        <v>17668.0</v>
      </c>
      <c r="C123" s="50">
        <v>0.0061599</v>
      </c>
      <c r="D123" s="50">
        <v>0.012594</v>
      </c>
      <c r="E123" s="50">
        <v>0.01358</v>
      </c>
      <c r="F123" s="50">
        <v>0.32506</v>
      </c>
      <c r="G123" s="64"/>
      <c r="H123" s="64"/>
      <c r="I123" s="64"/>
      <c r="J123" s="64"/>
      <c r="K123" s="64"/>
      <c r="L123" s="47" t="s">
        <v>1051</v>
      </c>
      <c r="M123" s="47">
        <f t="shared" si="1"/>
        <v>0.32506</v>
      </c>
      <c r="N123" s="46" t="s">
        <v>42</v>
      </c>
      <c r="O123" s="47" t="s">
        <v>1074</v>
      </c>
      <c r="P123" s="47" t="s">
        <v>1075</v>
      </c>
      <c r="Q123" s="64"/>
    </row>
    <row r="124">
      <c r="A124" s="47" t="s">
        <v>1136</v>
      </c>
      <c r="B124" s="50">
        <v>17668.0</v>
      </c>
      <c r="C124" s="50">
        <v>0.012933</v>
      </c>
      <c r="D124" s="50">
        <v>0.02909</v>
      </c>
      <c r="E124" s="50">
        <v>0.012073</v>
      </c>
      <c r="F124" s="50">
        <v>0.14204</v>
      </c>
      <c r="G124" s="64"/>
      <c r="H124" s="64"/>
      <c r="I124" s="64"/>
      <c r="J124" s="64"/>
      <c r="K124" s="64"/>
      <c r="L124" s="47" t="s">
        <v>1051</v>
      </c>
      <c r="M124" s="47">
        <f t="shared" si="1"/>
        <v>0.14204</v>
      </c>
      <c r="N124" s="46" t="s">
        <v>42</v>
      </c>
      <c r="O124" s="47" t="s">
        <v>1074</v>
      </c>
      <c r="P124" s="47" t="s">
        <v>1075</v>
      </c>
      <c r="Q124" s="64"/>
    </row>
    <row r="125">
      <c r="A125" s="47" t="s">
        <v>1137</v>
      </c>
      <c r="B125" s="50">
        <v>17668.0</v>
      </c>
      <c r="C125" s="50">
        <v>-0.010011</v>
      </c>
      <c r="D125" s="50">
        <v>-0.019144</v>
      </c>
      <c r="E125" s="50">
        <v>0.013223</v>
      </c>
      <c r="F125" s="50">
        <v>0.77548</v>
      </c>
      <c r="G125" s="64"/>
      <c r="H125" s="64"/>
      <c r="I125" s="64"/>
      <c r="J125" s="64"/>
      <c r="K125" s="64"/>
      <c r="L125" s="47" t="s">
        <v>1051</v>
      </c>
      <c r="M125" s="47">
        <f t="shared" si="1"/>
        <v>0.77548</v>
      </c>
      <c r="N125" s="46" t="s">
        <v>42</v>
      </c>
      <c r="O125" s="47" t="s">
        <v>1074</v>
      </c>
      <c r="P125" s="47" t="s">
        <v>1075</v>
      </c>
      <c r="Q125" s="64"/>
    </row>
    <row r="126">
      <c r="A126" s="47" t="s">
        <v>1138</v>
      </c>
      <c r="B126" s="50">
        <v>17668.0</v>
      </c>
      <c r="C126" s="50">
        <v>-0.0081925</v>
      </c>
      <c r="D126" s="50">
        <v>-0.017157</v>
      </c>
      <c r="E126" s="50">
        <v>0.014199</v>
      </c>
      <c r="F126" s="50">
        <v>0.71802</v>
      </c>
      <c r="G126" s="64"/>
      <c r="H126" s="64"/>
      <c r="I126" s="64"/>
      <c r="J126" s="64"/>
      <c r="K126" s="64"/>
      <c r="L126" s="47" t="s">
        <v>1051</v>
      </c>
      <c r="M126" s="47">
        <f t="shared" si="1"/>
        <v>0.71802</v>
      </c>
      <c r="N126" s="46" t="s">
        <v>42</v>
      </c>
      <c r="O126" s="47" t="s">
        <v>1074</v>
      </c>
      <c r="P126" s="47" t="s">
        <v>1075</v>
      </c>
      <c r="Q126" s="64"/>
    </row>
    <row r="127">
      <c r="A127" s="47" t="s">
        <v>1139</v>
      </c>
      <c r="B127" s="50">
        <v>17668.0</v>
      </c>
      <c r="C127" s="50">
        <v>0.0015767</v>
      </c>
      <c r="D127" s="50">
        <v>0.003134</v>
      </c>
      <c r="E127" s="50">
        <v>0.014827</v>
      </c>
      <c r="F127" s="50">
        <v>0.45766</v>
      </c>
      <c r="G127" s="64"/>
      <c r="H127" s="64"/>
      <c r="I127" s="64"/>
      <c r="J127" s="64"/>
      <c r="K127" s="64"/>
      <c r="L127" s="47" t="s">
        <v>1051</v>
      </c>
      <c r="M127" s="47">
        <f t="shared" si="1"/>
        <v>0.45766</v>
      </c>
      <c r="N127" s="46" t="s">
        <v>42</v>
      </c>
      <c r="O127" s="47" t="s">
        <v>1074</v>
      </c>
      <c r="P127" s="47" t="s">
        <v>1075</v>
      </c>
      <c r="Q127" s="64"/>
    </row>
    <row r="128">
      <c r="A128" s="47" t="s">
        <v>1140</v>
      </c>
      <c r="B128" s="50">
        <v>17668.0</v>
      </c>
      <c r="C128" s="50">
        <v>-0.0079312</v>
      </c>
      <c r="D128" s="50">
        <v>-0.017114</v>
      </c>
      <c r="E128" s="50">
        <v>0.012706</v>
      </c>
      <c r="F128" s="50">
        <v>0.73375</v>
      </c>
      <c r="G128" s="64"/>
      <c r="H128" s="64"/>
      <c r="I128" s="64"/>
      <c r="J128" s="64"/>
      <c r="K128" s="64"/>
      <c r="L128" s="47" t="s">
        <v>1051</v>
      </c>
      <c r="M128" s="47">
        <f t="shared" si="1"/>
        <v>0.73375</v>
      </c>
      <c r="N128" s="46" t="s">
        <v>42</v>
      </c>
      <c r="O128" s="47" t="s">
        <v>1074</v>
      </c>
      <c r="P128" s="47" t="s">
        <v>1075</v>
      </c>
      <c r="Q128" s="64"/>
    </row>
    <row r="129">
      <c r="A129" s="47" t="s">
        <v>1141</v>
      </c>
      <c r="B129" s="50">
        <v>17668.0</v>
      </c>
      <c r="C129" s="50">
        <v>-0.0039001</v>
      </c>
      <c r="D129" s="50">
        <v>-0.0085622</v>
      </c>
      <c r="E129" s="50">
        <v>0.011541</v>
      </c>
      <c r="F129" s="50">
        <v>0.63229</v>
      </c>
      <c r="G129" s="64"/>
      <c r="H129" s="64"/>
      <c r="I129" s="64"/>
      <c r="J129" s="64"/>
      <c r="K129" s="64"/>
      <c r="L129" s="47" t="s">
        <v>1051</v>
      </c>
      <c r="M129" s="47">
        <f t="shared" si="1"/>
        <v>0.63229</v>
      </c>
      <c r="N129" s="46" t="s">
        <v>42</v>
      </c>
      <c r="O129" s="47" t="s">
        <v>1074</v>
      </c>
      <c r="P129" s="47" t="s">
        <v>1075</v>
      </c>
      <c r="Q129" s="64"/>
    </row>
    <row r="130">
      <c r="A130" s="47" t="s">
        <v>1142</v>
      </c>
      <c r="B130" s="50">
        <v>17668.0</v>
      </c>
      <c r="C130" s="50">
        <v>0.010594</v>
      </c>
      <c r="D130" s="50">
        <v>0.022128</v>
      </c>
      <c r="E130" s="50">
        <v>0.012149</v>
      </c>
      <c r="F130" s="50">
        <v>0.19162</v>
      </c>
      <c r="G130" s="64"/>
      <c r="H130" s="64"/>
      <c r="I130" s="64"/>
      <c r="J130" s="64"/>
      <c r="K130" s="64"/>
      <c r="L130" s="47" t="s">
        <v>1051</v>
      </c>
      <c r="M130" s="47">
        <f t="shared" si="1"/>
        <v>0.19162</v>
      </c>
      <c r="N130" s="46" t="s">
        <v>42</v>
      </c>
      <c r="O130" s="47" t="s">
        <v>1074</v>
      </c>
      <c r="P130" s="47" t="s">
        <v>1075</v>
      </c>
      <c r="Q130" s="64"/>
    </row>
    <row r="131">
      <c r="A131" s="47" t="s">
        <v>1143</v>
      </c>
      <c r="B131" s="50">
        <v>17668.0</v>
      </c>
      <c r="C131" s="50">
        <v>0.010364</v>
      </c>
      <c r="D131" s="50">
        <v>0.022463</v>
      </c>
      <c r="E131" s="50">
        <v>0.012467</v>
      </c>
      <c r="F131" s="50">
        <v>0.20292</v>
      </c>
      <c r="G131" s="64"/>
      <c r="H131" s="64"/>
      <c r="I131" s="64"/>
      <c r="J131" s="64"/>
      <c r="K131" s="64"/>
      <c r="L131" s="47" t="s">
        <v>1051</v>
      </c>
      <c r="M131" s="47">
        <f t="shared" si="1"/>
        <v>0.20292</v>
      </c>
      <c r="N131" s="46" t="s">
        <v>42</v>
      </c>
      <c r="O131" s="47" t="s">
        <v>1074</v>
      </c>
      <c r="P131" s="47" t="s">
        <v>1075</v>
      </c>
      <c r="Q131" s="64"/>
    </row>
    <row r="132">
      <c r="A132" s="47" t="s">
        <v>1144</v>
      </c>
      <c r="B132" s="50">
        <v>17668.0</v>
      </c>
      <c r="C132" s="50">
        <v>-0.0056274</v>
      </c>
      <c r="D132" s="50">
        <v>-0.012395</v>
      </c>
      <c r="E132" s="50">
        <v>0.013252</v>
      </c>
      <c r="F132" s="50">
        <v>0.66445</v>
      </c>
      <c r="G132" s="64"/>
      <c r="H132" s="64"/>
      <c r="I132" s="64"/>
      <c r="J132" s="64"/>
      <c r="K132" s="64"/>
      <c r="L132" s="47" t="s">
        <v>1051</v>
      </c>
      <c r="M132" s="47">
        <f t="shared" si="1"/>
        <v>0.66445</v>
      </c>
      <c r="N132" s="46" t="s">
        <v>42</v>
      </c>
      <c r="O132" s="47" t="s">
        <v>1074</v>
      </c>
      <c r="P132" s="47" t="s">
        <v>1075</v>
      </c>
      <c r="Q132" s="64"/>
    </row>
    <row r="133">
      <c r="A133" s="47" t="s">
        <v>1145</v>
      </c>
      <c r="B133" s="50">
        <v>17668.0</v>
      </c>
      <c r="C133" s="50">
        <v>-0.02261</v>
      </c>
      <c r="D133" s="50">
        <v>-0.047392</v>
      </c>
      <c r="E133" s="50">
        <v>0.014412</v>
      </c>
      <c r="F133" s="50">
        <v>0.94164</v>
      </c>
      <c r="G133" s="64"/>
      <c r="H133" s="64"/>
      <c r="I133" s="64"/>
      <c r="J133" s="64"/>
      <c r="K133" s="64"/>
      <c r="L133" s="47" t="s">
        <v>1051</v>
      </c>
      <c r="M133" s="47">
        <f t="shared" si="1"/>
        <v>0.94164</v>
      </c>
      <c r="N133" s="46" t="s">
        <v>42</v>
      </c>
      <c r="O133" s="47" t="s">
        <v>1074</v>
      </c>
      <c r="P133" s="47" t="s">
        <v>1075</v>
      </c>
      <c r="Q133" s="64"/>
    </row>
    <row r="134">
      <c r="A134" s="47" t="s">
        <v>1146</v>
      </c>
      <c r="B134" s="50">
        <v>17668.0</v>
      </c>
      <c r="C134" s="50">
        <v>-0.0092425</v>
      </c>
      <c r="D134" s="50">
        <v>-0.020324</v>
      </c>
      <c r="E134" s="50">
        <v>0.011273</v>
      </c>
      <c r="F134" s="50">
        <v>0.79384</v>
      </c>
      <c r="G134" s="64"/>
      <c r="H134" s="64"/>
      <c r="I134" s="64"/>
      <c r="J134" s="64"/>
      <c r="K134" s="64"/>
      <c r="L134" s="47" t="s">
        <v>1051</v>
      </c>
      <c r="M134" s="47">
        <f t="shared" si="1"/>
        <v>0.79384</v>
      </c>
      <c r="N134" s="46" t="s">
        <v>42</v>
      </c>
      <c r="O134" s="47" t="s">
        <v>1074</v>
      </c>
      <c r="P134" s="47" t="s">
        <v>1075</v>
      </c>
      <c r="Q134" s="64"/>
    </row>
    <row r="135">
      <c r="A135" s="47" t="s">
        <v>1147</v>
      </c>
      <c r="B135" s="50">
        <v>17668.0</v>
      </c>
      <c r="C135" s="50">
        <v>0.020708</v>
      </c>
      <c r="D135" s="50">
        <v>0.026939</v>
      </c>
      <c r="E135" s="50">
        <v>0.008399</v>
      </c>
      <c r="F135" s="50">
        <v>0.0068456</v>
      </c>
      <c r="G135" s="64"/>
      <c r="H135" s="64"/>
      <c r="I135" s="64"/>
      <c r="J135" s="64"/>
      <c r="K135" s="64"/>
      <c r="L135" s="47" t="s">
        <v>1051</v>
      </c>
      <c r="M135" s="47">
        <f t="shared" si="1"/>
        <v>0.0068456</v>
      </c>
      <c r="N135" s="46" t="s">
        <v>42</v>
      </c>
      <c r="O135" s="47" t="s">
        <v>1074</v>
      </c>
      <c r="P135" s="47" t="s">
        <v>1075</v>
      </c>
      <c r="Q135" s="64"/>
    </row>
    <row r="136">
      <c r="A136" s="47" t="s">
        <v>1148</v>
      </c>
      <c r="B136" s="50">
        <v>17668.0</v>
      </c>
      <c r="C136" s="50">
        <v>0.018389</v>
      </c>
      <c r="D136" s="50">
        <v>0.027233</v>
      </c>
      <c r="E136" s="50">
        <v>0.0080731</v>
      </c>
      <c r="F136" s="50">
        <v>0.011374</v>
      </c>
      <c r="G136" s="64"/>
      <c r="H136" s="64"/>
      <c r="I136" s="64"/>
      <c r="J136" s="64"/>
      <c r="K136" s="64"/>
      <c r="L136" s="47" t="s">
        <v>1051</v>
      </c>
      <c r="M136" s="47">
        <f t="shared" si="1"/>
        <v>0.011374</v>
      </c>
      <c r="N136" s="46" t="s">
        <v>42</v>
      </c>
      <c r="O136" s="47" t="s">
        <v>1074</v>
      </c>
      <c r="P136" s="47" t="s">
        <v>1075</v>
      </c>
      <c r="Q136" s="64"/>
    </row>
    <row r="137">
      <c r="A137" s="47" t="s">
        <v>1149</v>
      </c>
      <c r="B137" s="50">
        <v>17668.0</v>
      </c>
      <c r="C137" s="50">
        <v>0.036751</v>
      </c>
      <c r="D137" s="50">
        <v>0.058559</v>
      </c>
      <c r="E137" s="50">
        <v>0.0098275</v>
      </c>
      <c r="F137" s="68">
        <v>9.25E-5</v>
      </c>
      <c r="G137" s="64"/>
      <c r="H137" s="64"/>
      <c r="I137" s="64"/>
      <c r="J137" s="64"/>
      <c r="K137" s="64"/>
      <c r="L137" s="47" t="s">
        <v>1051</v>
      </c>
      <c r="M137" s="48">
        <f t="shared" si="1"/>
        <v>0.0000925</v>
      </c>
      <c r="N137" s="46" t="s">
        <v>42</v>
      </c>
      <c r="O137" s="47" t="s">
        <v>1074</v>
      </c>
      <c r="P137" s="47" t="s">
        <v>1075</v>
      </c>
      <c r="Q137" s="64"/>
    </row>
    <row r="138">
      <c r="A138" s="47" t="s">
        <v>1150</v>
      </c>
      <c r="B138" s="50">
        <v>14917.0</v>
      </c>
      <c r="C138" s="50">
        <v>-0.0081531</v>
      </c>
      <c r="D138" s="50">
        <v>-0.012539</v>
      </c>
      <c r="E138" s="50">
        <v>0.0074892</v>
      </c>
      <c r="F138" s="50">
        <v>0.86184</v>
      </c>
      <c r="G138" s="64"/>
      <c r="H138" s="64"/>
      <c r="I138" s="64"/>
      <c r="J138" s="64"/>
      <c r="K138" s="64"/>
      <c r="L138" s="47" t="s">
        <v>1051</v>
      </c>
      <c r="M138" s="47">
        <f t="shared" si="1"/>
        <v>0.86184</v>
      </c>
      <c r="N138" s="46" t="s">
        <v>42</v>
      </c>
      <c r="O138" s="47" t="s">
        <v>1151</v>
      </c>
      <c r="P138" s="47" t="s">
        <v>1152</v>
      </c>
      <c r="Q138" s="64"/>
    </row>
    <row r="139">
      <c r="A139" s="47" t="s">
        <v>1153</v>
      </c>
      <c r="B139" s="50">
        <v>14917.0</v>
      </c>
      <c r="C139" s="50">
        <v>0.0053794</v>
      </c>
      <c r="D139" s="50">
        <v>0.0076017</v>
      </c>
      <c r="E139" s="50">
        <v>0.010661</v>
      </c>
      <c r="F139" s="50">
        <v>0.30693</v>
      </c>
      <c r="G139" s="64"/>
      <c r="H139" s="64"/>
      <c r="I139" s="64"/>
      <c r="J139" s="64"/>
      <c r="K139" s="64"/>
      <c r="L139" s="47" t="s">
        <v>1051</v>
      </c>
      <c r="M139" s="47">
        <f t="shared" si="1"/>
        <v>0.30693</v>
      </c>
      <c r="N139" s="46" t="s">
        <v>42</v>
      </c>
      <c r="O139" s="47" t="s">
        <v>1151</v>
      </c>
      <c r="P139" s="47" t="s">
        <v>1152</v>
      </c>
      <c r="Q139" s="64"/>
    </row>
    <row r="140">
      <c r="A140" s="47" t="s">
        <v>1154</v>
      </c>
      <c r="B140" s="50">
        <v>14917.0</v>
      </c>
      <c r="C140" s="50">
        <v>0.0074585</v>
      </c>
      <c r="D140" s="50">
        <v>0.017347</v>
      </c>
      <c r="E140" s="50">
        <v>0.012574</v>
      </c>
      <c r="F140" s="50">
        <v>0.27655</v>
      </c>
      <c r="G140" s="64"/>
      <c r="H140" s="64"/>
      <c r="I140" s="64"/>
      <c r="J140" s="64"/>
      <c r="K140" s="64"/>
      <c r="L140" s="47" t="s">
        <v>1051</v>
      </c>
      <c r="M140" s="47">
        <f t="shared" si="1"/>
        <v>0.27655</v>
      </c>
      <c r="N140" s="46" t="s">
        <v>42</v>
      </c>
      <c r="O140" s="47" t="s">
        <v>1151</v>
      </c>
      <c r="P140" s="47" t="s">
        <v>1152</v>
      </c>
      <c r="Q140" s="64"/>
    </row>
    <row r="141">
      <c r="A141" s="47" t="s">
        <v>1155</v>
      </c>
      <c r="B141" s="50">
        <v>14917.0</v>
      </c>
      <c r="C141" s="50">
        <v>0.0076057</v>
      </c>
      <c r="D141" s="50">
        <v>0.015524</v>
      </c>
      <c r="E141" s="50">
        <v>0.010454</v>
      </c>
      <c r="F141" s="50">
        <v>0.23346</v>
      </c>
      <c r="G141" s="64"/>
      <c r="H141" s="64"/>
      <c r="I141" s="64"/>
      <c r="J141" s="64"/>
      <c r="K141" s="64"/>
      <c r="L141" s="47" t="s">
        <v>1051</v>
      </c>
      <c r="M141" s="47">
        <f t="shared" si="1"/>
        <v>0.23346</v>
      </c>
      <c r="N141" s="46" t="s">
        <v>42</v>
      </c>
      <c r="O141" s="47" t="s">
        <v>1151</v>
      </c>
      <c r="P141" s="47" t="s">
        <v>1152</v>
      </c>
      <c r="Q141" s="64"/>
    </row>
    <row r="142">
      <c r="A142" s="47" t="s">
        <v>1156</v>
      </c>
      <c r="B142" s="50">
        <v>14917.0</v>
      </c>
      <c r="C142" s="50">
        <v>-0.0034454</v>
      </c>
      <c r="D142" s="50">
        <v>-0.0079141</v>
      </c>
      <c r="E142" s="50">
        <v>0.010056</v>
      </c>
      <c r="F142" s="50">
        <v>0.63406</v>
      </c>
      <c r="G142" s="64"/>
      <c r="H142" s="64"/>
      <c r="I142" s="64"/>
      <c r="J142" s="64"/>
      <c r="K142" s="64"/>
      <c r="L142" s="47" t="s">
        <v>1051</v>
      </c>
      <c r="M142" s="47">
        <f t="shared" si="1"/>
        <v>0.63406</v>
      </c>
      <c r="N142" s="46" t="s">
        <v>42</v>
      </c>
      <c r="O142" s="47" t="s">
        <v>1151</v>
      </c>
      <c r="P142" s="47" t="s">
        <v>1152</v>
      </c>
      <c r="Q142" s="64"/>
    </row>
    <row r="143">
      <c r="A143" s="47" t="s">
        <v>1157</v>
      </c>
      <c r="B143" s="50">
        <v>14917.0</v>
      </c>
      <c r="C143" s="50">
        <v>0.022122</v>
      </c>
      <c r="D143" s="50">
        <v>0.051035</v>
      </c>
      <c r="E143" s="50">
        <v>0.014643</v>
      </c>
      <c r="F143" s="50">
        <v>0.065435</v>
      </c>
      <c r="G143" s="64"/>
      <c r="H143" s="64"/>
      <c r="I143" s="64"/>
      <c r="J143" s="64"/>
      <c r="K143" s="64"/>
      <c r="L143" s="47" t="s">
        <v>1051</v>
      </c>
      <c r="M143" s="47">
        <f t="shared" si="1"/>
        <v>0.065435</v>
      </c>
      <c r="N143" s="46" t="s">
        <v>42</v>
      </c>
      <c r="O143" s="47" t="s">
        <v>1151</v>
      </c>
      <c r="P143" s="47" t="s">
        <v>1152</v>
      </c>
      <c r="Q143" s="64"/>
    </row>
    <row r="144">
      <c r="A144" s="47" t="s">
        <v>1158</v>
      </c>
      <c r="B144" s="50">
        <v>14917.0</v>
      </c>
      <c r="C144" s="50">
        <v>-0.0082884</v>
      </c>
      <c r="D144" s="50">
        <v>-0.019214</v>
      </c>
      <c r="E144" s="50">
        <v>0.013296</v>
      </c>
      <c r="F144" s="50">
        <v>0.73347</v>
      </c>
      <c r="G144" s="64"/>
      <c r="H144" s="64"/>
      <c r="I144" s="64"/>
      <c r="J144" s="64"/>
      <c r="K144" s="64"/>
      <c r="L144" s="47" t="s">
        <v>1051</v>
      </c>
      <c r="M144" s="47">
        <f t="shared" si="1"/>
        <v>0.73347</v>
      </c>
      <c r="N144" s="46" t="s">
        <v>42</v>
      </c>
      <c r="O144" s="47" t="s">
        <v>1151</v>
      </c>
      <c r="P144" s="47" t="s">
        <v>1152</v>
      </c>
      <c r="Q144" s="64"/>
    </row>
    <row r="145">
      <c r="A145" s="47" t="s">
        <v>1159</v>
      </c>
      <c r="B145" s="50">
        <v>14917.0</v>
      </c>
      <c r="C145" s="50">
        <v>0.017821</v>
      </c>
      <c r="D145" s="50">
        <v>0.043427</v>
      </c>
      <c r="E145" s="50">
        <v>0.0081724</v>
      </c>
      <c r="F145" s="50">
        <v>0.014613</v>
      </c>
      <c r="G145" s="64"/>
      <c r="H145" s="64"/>
      <c r="I145" s="64"/>
      <c r="J145" s="64"/>
      <c r="K145" s="64"/>
      <c r="L145" s="47" t="s">
        <v>1051</v>
      </c>
      <c r="M145" s="47">
        <f t="shared" si="1"/>
        <v>0.014613</v>
      </c>
      <c r="N145" s="46" t="s">
        <v>42</v>
      </c>
      <c r="O145" s="47" t="s">
        <v>1151</v>
      </c>
      <c r="P145" s="47" t="s">
        <v>1152</v>
      </c>
      <c r="Q145" s="64"/>
    </row>
    <row r="146">
      <c r="A146" s="47" t="s">
        <v>1160</v>
      </c>
      <c r="B146" s="50">
        <v>14917.0</v>
      </c>
      <c r="C146" s="50">
        <v>0.0070888</v>
      </c>
      <c r="D146" s="50">
        <v>0.016249</v>
      </c>
      <c r="E146" s="50">
        <v>0.014626</v>
      </c>
      <c r="F146" s="50">
        <v>0.31395</v>
      </c>
      <c r="G146" s="64"/>
      <c r="H146" s="64"/>
      <c r="I146" s="64"/>
      <c r="J146" s="64"/>
      <c r="K146" s="64"/>
      <c r="L146" s="47" t="s">
        <v>1051</v>
      </c>
      <c r="M146" s="47">
        <f t="shared" si="1"/>
        <v>0.31395</v>
      </c>
      <c r="N146" s="46" t="s">
        <v>42</v>
      </c>
      <c r="O146" s="47" t="s">
        <v>1151</v>
      </c>
      <c r="P146" s="47" t="s">
        <v>1152</v>
      </c>
      <c r="Q146" s="64"/>
    </row>
    <row r="147">
      <c r="A147" s="47" t="s">
        <v>1161</v>
      </c>
      <c r="B147" s="50">
        <v>14917.0</v>
      </c>
      <c r="C147" s="50">
        <v>-0.0045607</v>
      </c>
      <c r="D147" s="50">
        <v>-0.0088285</v>
      </c>
      <c r="E147" s="50">
        <v>0.006704</v>
      </c>
      <c r="F147" s="50">
        <v>0.75184</v>
      </c>
      <c r="G147" s="64"/>
      <c r="H147" s="64"/>
      <c r="I147" s="64"/>
      <c r="J147" s="64"/>
      <c r="K147" s="64"/>
      <c r="L147" s="47" t="s">
        <v>1051</v>
      </c>
      <c r="M147" s="47">
        <f t="shared" si="1"/>
        <v>0.75184</v>
      </c>
      <c r="N147" s="46" t="s">
        <v>42</v>
      </c>
      <c r="O147" s="47" t="s">
        <v>1151</v>
      </c>
      <c r="P147" s="47" t="s">
        <v>1152</v>
      </c>
      <c r="Q147" s="64"/>
    </row>
    <row r="148">
      <c r="A148" s="47" t="s">
        <v>1162</v>
      </c>
      <c r="B148" s="50">
        <v>14917.0</v>
      </c>
      <c r="C148" s="50">
        <v>0.0053937</v>
      </c>
      <c r="D148" s="50">
        <v>0.012511</v>
      </c>
      <c r="E148" s="50">
        <v>0.012878</v>
      </c>
      <c r="F148" s="50">
        <v>0.33767</v>
      </c>
      <c r="G148" s="64"/>
      <c r="H148" s="64"/>
      <c r="I148" s="64"/>
      <c r="J148" s="64"/>
      <c r="K148" s="64"/>
      <c r="L148" s="47" t="s">
        <v>1051</v>
      </c>
      <c r="M148" s="47">
        <f t="shared" si="1"/>
        <v>0.33767</v>
      </c>
      <c r="N148" s="46" t="s">
        <v>42</v>
      </c>
      <c r="O148" s="47" t="s">
        <v>1151</v>
      </c>
      <c r="P148" s="47" t="s">
        <v>1152</v>
      </c>
      <c r="Q148" s="64"/>
    </row>
    <row r="149">
      <c r="A149" s="47" t="s">
        <v>1163</v>
      </c>
      <c r="B149" s="50">
        <v>14917.0</v>
      </c>
      <c r="C149" s="50">
        <v>-0.010689</v>
      </c>
      <c r="D149" s="50">
        <v>-0.01892</v>
      </c>
      <c r="E149" s="50">
        <v>0.0065739</v>
      </c>
      <c r="F149" s="50">
        <v>0.94802</v>
      </c>
      <c r="G149" s="64"/>
      <c r="H149" s="64"/>
      <c r="I149" s="64"/>
      <c r="J149" s="64"/>
      <c r="K149" s="64"/>
      <c r="L149" s="47" t="s">
        <v>1051</v>
      </c>
      <c r="M149" s="47">
        <f t="shared" si="1"/>
        <v>0.94802</v>
      </c>
      <c r="N149" s="46" t="s">
        <v>42</v>
      </c>
      <c r="O149" s="47" t="s">
        <v>1151</v>
      </c>
      <c r="P149" s="47" t="s">
        <v>1152</v>
      </c>
      <c r="Q149" s="64"/>
    </row>
    <row r="150">
      <c r="A150" s="47" t="s">
        <v>1164</v>
      </c>
      <c r="B150" s="50">
        <v>14917.0</v>
      </c>
      <c r="C150" s="50">
        <v>-0.010553</v>
      </c>
      <c r="D150" s="50">
        <v>-0.023376</v>
      </c>
      <c r="E150" s="50">
        <v>0.017461</v>
      </c>
      <c r="F150" s="50">
        <v>0.72719</v>
      </c>
      <c r="G150" s="64"/>
      <c r="H150" s="64"/>
      <c r="I150" s="64"/>
      <c r="J150" s="64"/>
      <c r="K150" s="64"/>
      <c r="L150" s="47" t="s">
        <v>1051</v>
      </c>
      <c r="M150" s="47">
        <f t="shared" si="1"/>
        <v>0.72719</v>
      </c>
      <c r="N150" s="46" t="s">
        <v>42</v>
      </c>
      <c r="O150" s="47" t="s">
        <v>1151</v>
      </c>
      <c r="P150" s="47" t="s">
        <v>1152</v>
      </c>
      <c r="Q150" s="64"/>
    </row>
    <row r="151">
      <c r="A151" s="47" t="s">
        <v>1165</v>
      </c>
      <c r="B151" s="50">
        <v>14917.0</v>
      </c>
      <c r="C151" s="50">
        <v>-0.0063805</v>
      </c>
      <c r="D151" s="50">
        <v>-0.01423</v>
      </c>
      <c r="E151" s="50">
        <v>0.012288</v>
      </c>
      <c r="F151" s="50">
        <v>0.6982</v>
      </c>
      <c r="G151" s="64"/>
      <c r="H151" s="64"/>
      <c r="I151" s="64"/>
      <c r="J151" s="64"/>
      <c r="K151" s="64"/>
      <c r="L151" s="47" t="s">
        <v>1051</v>
      </c>
      <c r="M151" s="47">
        <f t="shared" si="1"/>
        <v>0.6982</v>
      </c>
      <c r="N151" s="46" t="s">
        <v>42</v>
      </c>
      <c r="O151" s="47" t="s">
        <v>1151</v>
      </c>
      <c r="P151" s="47" t="s">
        <v>1152</v>
      </c>
      <c r="Q151" s="64"/>
    </row>
    <row r="152">
      <c r="A152" s="47" t="s">
        <v>1166</v>
      </c>
      <c r="B152" s="50">
        <v>14917.0</v>
      </c>
      <c r="C152" s="50">
        <v>0.0083037</v>
      </c>
      <c r="D152" s="50">
        <v>0.01718</v>
      </c>
      <c r="E152" s="50">
        <v>0.017828</v>
      </c>
      <c r="F152" s="50">
        <v>0.32069</v>
      </c>
      <c r="G152" s="64"/>
      <c r="H152" s="64"/>
      <c r="I152" s="64"/>
      <c r="J152" s="64"/>
      <c r="K152" s="64"/>
      <c r="L152" s="47" t="s">
        <v>1051</v>
      </c>
      <c r="M152" s="47">
        <f t="shared" si="1"/>
        <v>0.32069</v>
      </c>
      <c r="N152" s="46" t="s">
        <v>42</v>
      </c>
      <c r="O152" s="47" t="s">
        <v>1151</v>
      </c>
      <c r="P152" s="47" t="s">
        <v>1152</v>
      </c>
      <c r="Q152" s="64"/>
    </row>
    <row r="153">
      <c r="A153" s="47" t="s">
        <v>1167</v>
      </c>
      <c r="B153" s="50">
        <v>14917.0</v>
      </c>
      <c r="C153" s="50">
        <v>0.009417</v>
      </c>
      <c r="D153" s="50">
        <v>0.020887</v>
      </c>
      <c r="E153" s="50">
        <v>0.014262</v>
      </c>
      <c r="F153" s="50">
        <v>0.25454</v>
      </c>
      <c r="G153" s="64"/>
      <c r="H153" s="64"/>
      <c r="I153" s="64"/>
      <c r="J153" s="64"/>
      <c r="K153" s="64"/>
      <c r="L153" s="47" t="s">
        <v>1051</v>
      </c>
      <c r="M153" s="47">
        <f t="shared" si="1"/>
        <v>0.25454</v>
      </c>
      <c r="N153" s="46" t="s">
        <v>42</v>
      </c>
      <c r="O153" s="47" t="s">
        <v>1151</v>
      </c>
      <c r="P153" s="47" t="s">
        <v>1152</v>
      </c>
      <c r="Q153" s="64"/>
    </row>
    <row r="154">
      <c r="A154" s="47" t="s">
        <v>1168</v>
      </c>
      <c r="B154" s="50">
        <v>14917.0</v>
      </c>
      <c r="C154" s="50">
        <v>0.0011364</v>
      </c>
      <c r="D154" s="50">
        <v>0.0016725</v>
      </c>
      <c r="E154" s="50">
        <v>0.0076895</v>
      </c>
      <c r="F154" s="50">
        <v>0.44126</v>
      </c>
      <c r="G154" s="64"/>
      <c r="H154" s="64"/>
      <c r="I154" s="64"/>
      <c r="J154" s="64"/>
      <c r="K154" s="64"/>
      <c r="L154" s="47" t="s">
        <v>1051</v>
      </c>
      <c r="M154" s="47">
        <f t="shared" si="1"/>
        <v>0.44126</v>
      </c>
      <c r="N154" s="46" t="s">
        <v>42</v>
      </c>
      <c r="O154" s="47" t="s">
        <v>1169</v>
      </c>
      <c r="P154" s="47" t="s">
        <v>1170</v>
      </c>
      <c r="Q154" s="64"/>
    </row>
    <row r="155">
      <c r="A155" s="47" t="s">
        <v>1150</v>
      </c>
      <c r="B155" s="50">
        <v>14917.0</v>
      </c>
      <c r="C155" s="50">
        <v>-0.0054969</v>
      </c>
      <c r="D155" s="50">
        <v>-0.0084539</v>
      </c>
      <c r="E155" s="50">
        <v>0.0071085</v>
      </c>
      <c r="F155" s="50">
        <v>0.78032</v>
      </c>
      <c r="G155" s="64"/>
      <c r="H155" s="64"/>
      <c r="I155" s="64"/>
      <c r="J155" s="64"/>
      <c r="K155" s="64"/>
      <c r="L155" s="47" t="s">
        <v>1051</v>
      </c>
      <c r="M155" s="47">
        <f t="shared" si="1"/>
        <v>0.78032</v>
      </c>
      <c r="N155" s="46" t="s">
        <v>42</v>
      </c>
      <c r="O155" s="47" t="s">
        <v>1169</v>
      </c>
      <c r="P155" s="47" t="s">
        <v>1170</v>
      </c>
      <c r="Q155" s="64"/>
    </row>
    <row r="156">
      <c r="A156" s="47" t="s">
        <v>1171</v>
      </c>
      <c r="B156" s="50">
        <v>14917.0</v>
      </c>
      <c r="C156" s="50">
        <v>0.0065866</v>
      </c>
      <c r="D156" s="50">
        <v>0.015239</v>
      </c>
      <c r="E156" s="50">
        <v>0.011603</v>
      </c>
      <c r="F156" s="50">
        <v>0.28514</v>
      </c>
      <c r="G156" s="64"/>
      <c r="H156" s="64"/>
      <c r="I156" s="64"/>
      <c r="J156" s="64"/>
      <c r="K156" s="64"/>
      <c r="L156" s="47" t="s">
        <v>1051</v>
      </c>
      <c r="M156" s="47">
        <f t="shared" si="1"/>
        <v>0.28514</v>
      </c>
      <c r="N156" s="46" t="s">
        <v>42</v>
      </c>
      <c r="O156" s="47" t="s">
        <v>1169</v>
      </c>
      <c r="P156" s="47" t="s">
        <v>1170</v>
      </c>
      <c r="Q156" s="64"/>
    </row>
    <row r="157">
      <c r="A157" s="47" t="s">
        <v>1172</v>
      </c>
      <c r="B157" s="50">
        <v>14917.0</v>
      </c>
      <c r="C157" s="50">
        <v>0.0024264</v>
      </c>
      <c r="D157" s="50">
        <v>0.0058306</v>
      </c>
      <c r="E157" s="50">
        <v>0.0099253</v>
      </c>
      <c r="F157" s="50">
        <v>0.40344</v>
      </c>
      <c r="G157" s="64"/>
      <c r="H157" s="64"/>
      <c r="I157" s="64"/>
      <c r="J157" s="64"/>
      <c r="K157" s="64"/>
      <c r="L157" s="47" t="s">
        <v>1051</v>
      </c>
      <c r="M157" s="47">
        <f t="shared" si="1"/>
        <v>0.40344</v>
      </c>
      <c r="N157" s="46" t="s">
        <v>42</v>
      </c>
      <c r="O157" s="47" t="s">
        <v>1169</v>
      </c>
      <c r="P157" s="47" t="s">
        <v>1170</v>
      </c>
      <c r="Q157" s="64"/>
    </row>
    <row r="158">
      <c r="A158" s="47" t="s">
        <v>1173</v>
      </c>
      <c r="B158" s="50">
        <v>14917.0</v>
      </c>
      <c r="C158" s="50">
        <v>0.0059628</v>
      </c>
      <c r="D158" s="50">
        <v>0.014033</v>
      </c>
      <c r="E158" s="50">
        <v>0.011798</v>
      </c>
      <c r="F158" s="50">
        <v>0.30664</v>
      </c>
      <c r="G158" s="64"/>
      <c r="H158" s="64"/>
      <c r="I158" s="64"/>
      <c r="J158" s="64"/>
      <c r="K158" s="64"/>
      <c r="L158" s="47" t="s">
        <v>1051</v>
      </c>
      <c r="M158" s="47">
        <f t="shared" si="1"/>
        <v>0.30664</v>
      </c>
      <c r="N158" s="46" t="s">
        <v>42</v>
      </c>
      <c r="O158" s="47" t="s">
        <v>1169</v>
      </c>
      <c r="P158" s="47" t="s">
        <v>1170</v>
      </c>
      <c r="Q158" s="64"/>
    </row>
    <row r="159">
      <c r="A159" s="47" t="s">
        <v>1174</v>
      </c>
      <c r="B159" s="50">
        <v>14917.0</v>
      </c>
      <c r="C159" s="50">
        <v>-0.0026935</v>
      </c>
      <c r="D159" s="50">
        <v>-0.0064017</v>
      </c>
      <c r="E159" s="50">
        <v>0.0077675</v>
      </c>
      <c r="F159" s="50">
        <v>0.63561</v>
      </c>
      <c r="G159" s="64"/>
      <c r="H159" s="64"/>
      <c r="I159" s="64"/>
      <c r="J159" s="64"/>
      <c r="K159" s="64"/>
      <c r="L159" s="47" t="s">
        <v>1051</v>
      </c>
      <c r="M159" s="47">
        <f t="shared" si="1"/>
        <v>0.63561</v>
      </c>
      <c r="N159" s="46" t="s">
        <v>42</v>
      </c>
      <c r="O159" s="47" t="s">
        <v>1169</v>
      </c>
      <c r="P159" s="47" t="s">
        <v>1170</v>
      </c>
      <c r="Q159" s="64"/>
    </row>
    <row r="160">
      <c r="A160" s="47" t="s">
        <v>1175</v>
      </c>
      <c r="B160" s="50">
        <v>14917.0</v>
      </c>
      <c r="C160" s="50">
        <v>0.025193</v>
      </c>
      <c r="D160" s="50">
        <v>0.058523</v>
      </c>
      <c r="E160" s="50">
        <v>0.014013</v>
      </c>
      <c r="F160" s="50">
        <v>0.036107</v>
      </c>
      <c r="G160" s="64"/>
      <c r="H160" s="64"/>
      <c r="I160" s="64"/>
      <c r="J160" s="64"/>
      <c r="K160" s="64"/>
      <c r="L160" s="47" t="s">
        <v>1051</v>
      </c>
      <c r="M160" s="47">
        <f t="shared" si="1"/>
        <v>0.036107</v>
      </c>
      <c r="N160" s="46" t="s">
        <v>42</v>
      </c>
      <c r="O160" s="47" t="s">
        <v>1169</v>
      </c>
      <c r="P160" s="47" t="s">
        <v>1170</v>
      </c>
      <c r="Q160" s="64"/>
    </row>
    <row r="161">
      <c r="A161" s="47" t="s">
        <v>1176</v>
      </c>
      <c r="B161" s="50">
        <v>14917.0</v>
      </c>
      <c r="C161" s="50">
        <v>0.019182</v>
      </c>
      <c r="D161" s="50">
        <v>0.045076</v>
      </c>
      <c r="E161" s="50">
        <v>0.01291</v>
      </c>
      <c r="F161" s="50">
        <v>0.068676</v>
      </c>
      <c r="G161" s="64"/>
      <c r="H161" s="64"/>
      <c r="I161" s="64"/>
      <c r="J161" s="64"/>
      <c r="K161" s="64"/>
      <c r="L161" s="47" t="s">
        <v>1051</v>
      </c>
      <c r="M161" s="47">
        <f t="shared" si="1"/>
        <v>0.068676</v>
      </c>
      <c r="N161" s="46" t="s">
        <v>42</v>
      </c>
      <c r="O161" s="47" t="s">
        <v>1169</v>
      </c>
      <c r="P161" s="47" t="s">
        <v>1170</v>
      </c>
      <c r="Q161" s="64"/>
    </row>
    <row r="162">
      <c r="A162" s="47" t="s">
        <v>1177</v>
      </c>
      <c r="B162" s="50">
        <v>14917.0</v>
      </c>
      <c r="C162" s="50">
        <v>0.014606</v>
      </c>
      <c r="D162" s="50">
        <v>0.034828</v>
      </c>
      <c r="E162" s="50">
        <v>0.012069</v>
      </c>
      <c r="F162" s="50">
        <v>0.11311</v>
      </c>
      <c r="G162" s="64"/>
      <c r="H162" s="64"/>
      <c r="I162" s="64"/>
      <c r="J162" s="64"/>
      <c r="K162" s="64"/>
      <c r="L162" s="47" t="s">
        <v>1051</v>
      </c>
      <c r="M162" s="47">
        <f t="shared" si="1"/>
        <v>0.11311</v>
      </c>
      <c r="N162" s="46" t="s">
        <v>42</v>
      </c>
      <c r="O162" s="47" t="s">
        <v>1169</v>
      </c>
      <c r="P162" s="47" t="s">
        <v>1170</v>
      </c>
      <c r="Q162" s="64"/>
    </row>
    <row r="163">
      <c r="A163" s="47" t="s">
        <v>1178</v>
      </c>
      <c r="B163" s="50">
        <v>14917.0</v>
      </c>
      <c r="C163" s="50">
        <v>-0.0039262</v>
      </c>
      <c r="D163" s="50">
        <v>-0.0092315</v>
      </c>
      <c r="E163" s="50">
        <v>0.013733</v>
      </c>
      <c r="F163" s="50">
        <v>0.61252</v>
      </c>
      <c r="G163" s="64"/>
      <c r="H163" s="64"/>
      <c r="I163" s="64"/>
      <c r="J163" s="64"/>
      <c r="K163" s="64"/>
      <c r="L163" s="47" t="s">
        <v>1051</v>
      </c>
      <c r="M163" s="47">
        <f t="shared" si="1"/>
        <v>0.61252</v>
      </c>
      <c r="N163" s="46" t="s">
        <v>42</v>
      </c>
      <c r="O163" s="47" t="s">
        <v>1169</v>
      </c>
      <c r="P163" s="47" t="s">
        <v>1170</v>
      </c>
      <c r="Q163" s="64"/>
    </row>
    <row r="164">
      <c r="A164" s="47" t="s">
        <v>1179</v>
      </c>
      <c r="B164" s="50">
        <v>14917.0</v>
      </c>
      <c r="C164" s="50">
        <v>-0.0053977</v>
      </c>
      <c r="D164" s="50">
        <v>-0.012782</v>
      </c>
      <c r="E164" s="50">
        <v>0.012732</v>
      </c>
      <c r="F164" s="50">
        <v>0.66419</v>
      </c>
      <c r="G164" s="64"/>
      <c r="H164" s="64"/>
      <c r="I164" s="64"/>
      <c r="J164" s="64"/>
      <c r="K164" s="64"/>
      <c r="L164" s="47" t="s">
        <v>1051</v>
      </c>
      <c r="M164" s="47">
        <f t="shared" si="1"/>
        <v>0.66419</v>
      </c>
      <c r="N164" s="46" t="s">
        <v>42</v>
      </c>
      <c r="O164" s="47" t="s">
        <v>1169</v>
      </c>
      <c r="P164" s="47" t="s">
        <v>1170</v>
      </c>
      <c r="Q164" s="64"/>
    </row>
    <row r="165">
      <c r="A165" s="47" t="s">
        <v>1180</v>
      </c>
      <c r="B165" s="50">
        <v>14917.0</v>
      </c>
      <c r="C165" s="50">
        <v>-0.0038644</v>
      </c>
      <c r="D165" s="50">
        <v>-0.0090566</v>
      </c>
      <c r="E165" s="50">
        <v>0.012336</v>
      </c>
      <c r="F165" s="50">
        <v>0.62296</v>
      </c>
      <c r="G165" s="64"/>
      <c r="H165" s="64"/>
      <c r="I165" s="64"/>
      <c r="J165" s="64"/>
      <c r="K165" s="64"/>
      <c r="L165" s="47" t="s">
        <v>1051</v>
      </c>
      <c r="M165" s="47">
        <f t="shared" si="1"/>
        <v>0.62296</v>
      </c>
      <c r="N165" s="46" t="s">
        <v>42</v>
      </c>
      <c r="O165" s="47" t="s">
        <v>1169</v>
      </c>
      <c r="P165" s="47" t="s">
        <v>1170</v>
      </c>
      <c r="Q165" s="64"/>
    </row>
    <row r="166">
      <c r="A166" s="47" t="s">
        <v>1181</v>
      </c>
      <c r="B166" s="50">
        <v>14917.0</v>
      </c>
      <c r="C166" s="50">
        <v>-0.0090196</v>
      </c>
      <c r="D166" s="50">
        <v>-0.023629</v>
      </c>
      <c r="E166" s="50">
        <v>0.0061652</v>
      </c>
      <c r="F166" s="50">
        <v>0.92825</v>
      </c>
      <c r="G166" s="64"/>
      <c r="H166" s="64"/>
      <c r="I166" s="64"/>
      <c r="J166" s="64"/>
      <c r="K166" s="64"/>
      <c r="L166" s="47" t="s">
        <v>1051</v>
      </c>
      <c r="M166" s="47">
        <f t="shared" si="1"/>
        <v>0.92825</v>
      </c>
      <c r="N166" s="46" t="s">
        <v>42</v>
      </c>
      <c r="O166" s="47" t="s">
        <v>1169</v>
      </c>
      <c r="P166" s="47" t="s">
        <v>1170</v>
      </c>
      <c r="Q166" s="64"/>
    </row>
    <row r="167">
      <c r="A167" s="47" t="s">
        <v>1182</v>
      </c>
      <c r="B167" s="50">
        <v>14917.0</v>
      </c>
      <c r="C167" s="50">
        <v>-0.0053397</v>
      </c>
      <c r="D167" s="50">
        <v>-0.012965</v>
      </c>
      <c r="E167" s="50">
        <v>0.0087612</v>
      </c>
      <c r="F167" s="50">
        <v>0.72889</v>
      </c>
      <c r="G167" s="64"/>
      <c r="H167" s="64"/>
      <c r="I167" s="64"/>
      <c r="J167" s="64"/>
      <c r="K167" s="64"/>
      <c r="L167" s="47" t="s">
        <v>1051</v>
      </c>
      <c r="M167" s="47">
        <f t="shared" si="1"/>
        <v>0.72889</v>
      </c>
      <c r="N167" s="46" t="s">
        <v>42</v>
      </c>
      <c r="O167" s="47" t="s">
        <v>1169</v>
      </c>
      <c r="P167" s="47" t="s">
        <v>1170</v>
      </c>
      <c r="Q167" s="64"/>
    </row>
    <row r="168">
      <c r="A168" s="47" t="s">
        <v>1183</v>
      </c>
      <c r="B168" s="50">
        <v>14917.0</v>
      </c>
      <c r="C168" s="50">
        <v>0.016406</v>
      </c>
      <c r="D168" s="50">
        <v>0.037445</v>
      </c>
      <c r="E168" s="50">
        <v>0.013936</v>
      </c>
      <c r="F168" s="50">
        <v>0.11956</v>
      </c>
      <c r="G168" s="64"/>
      <c r="H168" s="64"/>
      <c r="I168" s="64"/>
      <c r="J168" s="64"/>
      <c r="K168" s="64"/>
      <c r="L168" s="47" t="s">
        <v>1051</v>
      </c>
      <c r="M168" s="47">
        <f t="shared" si="1"/>
        <v>0.11956</v>
      </c>
      <c r="N168" s="46" t="s">
        <v>42</v>
      </c>
      <c r="O168" s="47" t="s">
        <v>1169</v>
      </c>
      <c r="P168" s="47" t="s">
        <v>1170</v>
      </c>
      <c r="Q168" s="64"/>
    </row>
    <row r="169">
      <c r="A169" s="47" t="s">
        <v>1184</v>
      </c>
      <c r="B169" s="50">
        <v>14917.0</v>
      </c>
      <c r="C169" s="50">
        <v>0.025158</v>
      </c>
      <c r="D169" s="50">
        <v>0.058691</v>
      </c>
      <c r="E169" s="50">
        <v>0.012749</v>
      </c>
      <c r="F169" s="50">
        <v>0.024236</v>
      </c>
      <c r="G169" s="64"/>
      <c r="H169" s="64"/>
      <c r="I169" s="64"/>
      <c r="J169" s="64"/>
      <c r="K169" s="64"/>
      <c r="L169" s="47" t="s">
        <v>1051</v>
      </c>
      <c r="M169" s="47">
        <f t="shared" si="1"/>
        <v>0.024236</v>
      </c>
      <c r="N169" s="46" t="s">
        <v>42</v>
      </c>
      <c r="O169" s="47" t="s">
        <v>1169</v>
      </c>
      <c r="P169" s="47" t="s">
        <v>1170</v>
      </c>
      <c r="Q169" s="64"/>
    </row>
    <row r="170">
      <c r="A170" s="47" t="s">
        <v>1185</v>
      </c>
      <c r="B170" s="50">
        <v>14917.0</v>
      </c>
      <c r="C170" s="50">
        <v>-0.0024194</v>
      </c>
      <c r="D170" s="50">
        <v>-0.0062265</v>
      </c>
      <c r="E170" s="50">
        <v>0.0053142</v>
      </c>
      <c r="F170" s="50">
        <v>0.67554</v>
      </c>
      <c r="G170" s="64"/>
      <c r="H170" s="64"/>
      <c r="I170" s="64"/>
      <c r="J170" s="64"/>
      <c r="K170" s="64"/>
      <c r="L170" s="47" t="s">
        <v>1051</v>
      </c>
      <c r="M170" s="47">
        <f t="shared" si="1"/>
        <v>0.67554</v>
      </c>
      <c r="N170" s="46" t="s">
        <v>42</v>
      </c>
      <c r="O170" s="47" t="s">
        <v>1169</v>
      </c>
      <c r="P170" s="47" t="s">
        <v>1170</v>
      </c>
      <c r="Q170" s="64"/>
    </row>
    <row r="171">
      <c r="A171" s="47" t="s">
        <v>1186</v>
      </c>
      <c r="B171" s="50">
        <v>14917.0</v>
      </c>
      <c r="C171" s="50">
        <v>0.005079</v>
      </c>
      <c r="D171" s="50">
        <v>0.012201</v>
      </c>
      <c r="E171" s="50">
        <v>0.0073498</v>
      </c>
      <c r="F171" s="50">
        <v>0.24478</v>
      </c>
      <c r="G171" s="64"/>
      <c r="H171" s="64"/>
      <c r="I171" s="64"/>
      <c r="J171" s="64"/>
      <c r="K171" s="64"/>
      <c r="L171" s="47" t="s">
        <v>1051</v>
      </c>
      <c r="M171" s="47">
        <f t="shared" si="1"/>
        <v>0.24478</v>
      </c>
      <c r="N171" s="46" t="s">
        <v>42</v>
      </c>
      <c r="O171" s="47" t="s">
        <v>1169</v>
      </c>
      <c r="P171" s="47" t="s">
        <v>1170</v>
      </c>
      <c r="Q171" s="64"/>
    </row>
    <row r="172">
      <c r="A172" s="47" t="s">
        <v>1187</v>
      </c>
      <c r="B172" s="50">
        <v>14917.0</v>
      </c>
      <c r="C172" s="50">
        <v>2.108E-4</v>
      </c>
      <c r="D172" s="50">
        <v>5.2219E-4</v>
      </c>
      <c r="E172" s="50">
        <v>0.008489</v>
      </c>
      <c r="F172" s="50">
        <v>0.49009</v>
      </c>
      <c r="G172" s="64"/>
      <c r="H172" s="64"/>
      <c r="I172" s="64"/>
      <c r="J172" s="64"/>
      <c r="K172" s="64"/>
      <c r="L172" s="47" t="s">
        <v>1051</v>
      </c>
      <c r="M172" s="47">
        <f t="shared" si="1"/>
        <v>0.49009</v>
      </c>
      <c r="N172" s="46" t="s">
        <v>42</v>
      </c>
      <c r="O172" s="47" t="s">
        <v>1169</v>
      </c>
      <c r="P172" s="47" t="s">
        <v>1170</v>
      </c>
      <c r="Q172" s="64"/>
    </row>
    <row r="173">
      <c r="A173" s="47" t="s">
        <v>1188</v>
      </c>
      <c r="B173" s="50">
        <v>14917.0</v>
      </c>
      <c r="C173" s="50">
        <v>0.011812</v>
      </c>
      <c r="D173" s="50">
        <v>0.022839</v>
      </c>
      <c r="E173" s="50">
        <v>0.0078931</v>
      </c>
      <c r="F173" s="50">
        <v>0.06728</v>
      </c>
      <c r="G173" s="64"/>
      <c r="H173" s="64"/>
      <c r="I173" s="64"/>
      <c r="J173" s="64"/>
      <c r="K173" s="64"/>
      <c r="L173" s="47" t="s">
        <v>1051</v>
      </c>
      <c r="M173" s="47">
        <f t="shared" si="1"/>
        <v>0.06728</v>
      </c>
      <c r="N173" s="46" t="s">
        <v>42</v>
      </c>
      <c r="O173" s="47" t="s">
        <v>1169</v>
      </c>
      <c r="P173" s="47" t="s">
        <v>1170</v>
      </c>
      <c r="Q173" s="64"/>
    </row>
    <row r="174">
      <c r="A174" s="47" t="s">
        <v>1189</v>
      </c>
      <c r="B174" s="50">
        <v>14917.0</v>
      </c>
      <c r="C174" s="50">
        <v>-0.0055679</v>
      </c>
      <c r="D174" s="50">
        <v>-0.012943</v>
      </c>
      <c r="E174" s="50">
        <v>0.012551</v>
      </c>
      <c r="F174" s="50">
        <v>0.67133</v>
      </c>
      <c r="G174" s="64"/>
      <c r="H174" s="64"/>
      <c r="I174" s="64"/>
      <c r="J174" s="64"/>
      <c r="K174" s="64"/>
      <c r="L174" s="47" t="s">
        <v>1051</v>
      </c>
      <c r="M174" s="47">
        <f t="shared" si="1"/>
        <v>0.67133</v>
      </c>
      <c r="N174" s="46" t="s">
        <v>42</v>
      </c>
      <c r="O174" s="47" t="s">
        <v>1169</v>
      </c>
      <c r="P174" s="47" t="s">
        <v>1170</v>
      </c>
      <c r="Q174" s="64"/>
    </row>
    <row r="175">
      <c r="A175" s="47" t="s">
        <v>1190</v>
      </c>
      <c r="B175" s="50">
        <v>14917.0</v>
      </c>
      <c r="C175" s="50">
        <v>-0.01038</v>
      </c>
      <c r="D175" s="50">
        <v>-0.025306</v>
      </c>
      <c r="E175" s="50">
        <v>0.0080993</v>
      </c>
      <c r="F175" s="50">
        <v>0.9</v>
      </c>
      <c r="G175" s="64"/>
      <c r="H175" s="64"/>
      <c r="I175" s="64"/>
      <c r="J175" s="64"/>
      <c r="K175" s="64"/>
      <c r="L175" s="47" t="s">
        <v>1051</v>
      </c>
      <c r="M175" s="47">
        <f t="shared" si="1"/>
        <v>0.9</v>
      </c>
      <c r="N175" s="46" t="s">
        <v>42</v>
      </c>
      <c r="O175" s="47" t="s">
        <v>1169</v>
      </c>
      <c r="P175" s="47" t="s">
        <v>1170</v>
      </c>
      <c r="Q175" s="64"/>
    </row>
    <row r="176">
      <c r="A176" s="47" t="s">
        <v>1191</v>
      </c>
      <c r="B176" s="50">
        <v>14917.0</v>
      </c>
      <c r="C176" s="50">
        <v>0.01716</v>
      </c>
      <c r="D176" s="50">
        <v>0.041815</v>
      </c>
      <c r="E176" s="50">
        <v>0.0079773</v>
      </c>
      <c r="F176" s="50">
        <v>0.015744</v>
      </c>
      <c r="G176" s="64"/>
      <c r="H176" s="64"/>
      <c r="I176" s="64"/>
      <c r="J176" s="64"/>
      <c r="K176" s="64"/>
      <c r="L176" s="47" t="s">
        <v>1051</v>
      </c>
      <c r="M176" s="47">
        <f t="shared" si="1"/>
        <v>0.015744</v>
      </c>
      <c r="N176" s="46" t="s">
        <v>42</v>
      </c>
      <c r="O176" s="47" t="s">
        <v>1169</v>
      </c>
      <c r="P176" s="47" t="s">
        <v>1170</v>
      </c>
      <c r="Q176" s="64"/>
    </row>
    <row r="177">
      <c r="A177" s="47" t="s">
        <v>1192</v>
      </c>
      <c r="B177" s="50">
        <v>14917.0</v>
      </c>
      <c r="C177" s="50">
        <v>-0.007517</v>
      </c>
      <c r="D177" s="50">
        <v>-0.017447</v>
      </c>
      <c r="E177" s="50">
        <v>0.014458</v>
      </c>
      <c r="F177" s="50">
        <v>0.69844</v>
      </c>
      <c r="G177" s="64"/>
      <c r="H177" s="64"/>
      <c r="I177" s="64"/>
      <c r="J177" s="64"/>
      <c r="K177" s="64"/>
      <c r="L177" s="47" t="s">
        <v>1051</v>
      </c>
      <c r="M177" s="47">
        <f t="shared" si="1"/>
        <v>0.69844</v>
      </c>
      <c r="N177" s="46" t="s">
        <v>42</v>
      </c>
      <c r="O177" s="47" t="s">
        <v>1169</v>
      </c>
      <c r="P177" s="47" t="s">
        <v>1170</v>
      </c>
      <c r="Q177" s="64"/>
    </row>
    <row r="178">
      <c r="A178" s="47" t="s">
        <v>1193</v>
      </c>
      <c r="B178" s="50">
        <v>14917.0</v>
      </c>
      <c r="C178" s="50">
        <v>0.0085792</v>
      </c>
      <c r="D178" s="50">
        <v>0.019646</v>
      </c>
      <c r="E178" s="50">
        <v>0.013416</v>
      </c>
      <c r="F178" s="50">
        <v>0.26127</v>
      </c>
      <c r="G178" s="64"/>
      <c r="H178" s="64"/>
      <c r="I178" s="64"/>
      <c r="J178" s="64"/>
      <c r="K178" s="64"/>
      <c r="L178" s="47" t="s">
        <v>1051</v>
      </c>
      <c r="M178" s="47">
        <f t="shared" si="1"/>
        <v>0.26127</v>
      </c>
      <c r="N178" s="46" t="s">
        <v>42</v>
      </c>
      <c r="O178" s="47" t="s">
        <v>1169</v>
      </c>
      <c r="P178" s="47" t="s">
        <v>1170</v>
      </c>
      <c r="Q178" s="64"/>
    </row>
    <row r="179">
      <c r="A179" s="47" t="s">
        <v>1194</v>
      </c>
      <c r="B179" s="50">
        <v>14917.0</v>
      </c>
      <c r="C179" s="50">
        <v>-0.003176</v>
      </c>
      <c r="D179" s="50">
        <v>-0.0078953</v>
      </c>
      <c r="E179" s="50">
        <v>0.0089392</v>
      </c>
      <c r="F179" s="50">
        <v>0.63881</v>
      </c>
      <c r="G179" s="64"/>
      <c r="H179" s="64"/>
      <c r="I179" s="64"/>
      <c r="J179" s="64"/>
      <c r="K179" s="64"/>
      <c r="L179" s="47" t="s">
        <v>1051</v>
      </c>
      <c r="M179" s="47">
        <f t="shared" si="1"/>
        <v>0.63881</v>
      </c>
      <c r="N179" s="46" t="s">
        <v>42</v>
      </c>
      <c r="O179" s="47" t="s">
        <v>1169</v>
      </c>
      <c r="P179" s="47" t="s">
        <v>1170</v>
      </c>
      <c r="Q179" s="64"/>
    </row>
    <row r="180">
      <c r="A180" s="47" t="s">
        <v>1195</v>
      </c>
      <c r="B180" s="50">
        <v>14917.0</v>
      </c>
      <c r="C180" s="50">
        <v>-0.0078523</v>
      </c>
      <c r="D180" s="50">
        <v>-0.02071</v>
      </c>
      <c r="E180" s="50">
        <v>0.0059951</v>
      </c>
      <c r="F180" s="50">
        <v>0.90486</v>
      </c>
      <c r="G180" s="64"/>
      <c r="H180" s="64"/>
      <c r="I180" s="64"/>
      <c r="J180" s="64"/>
      <c r="K180" s="64"/>
      <c r="L180" s="47" t="s">
        <v>1051</v>
      </c>
      <c r="M180" s="47">
        <f t="shared" si="1"/>
        <v>0.90486</v>
      </c>
      <c r="N180" s="46" t="s">
        <v>42</v>
      </c>
      <c r="O180" s="47" t="s">
        <v>1169</v>
      </c>
      <c r="P180" s="47" t="s">
        <v>1170</v>
      </c>
      <c r="Q180" s="64"/>
    </row>
    <row r="181">
      <c r="A181" s="47" t="s">
        <v>1196</v>
      </c>
      <c r="B181" s="50">
        <v>14917.0</v>
      </c>
      <c r="C181" s="50">
        <v>0.02941</v>
      </c>
      <c r="D181" s="50">
        <v>0.070353</v>
      </c>
      <c r="E181" s="50">
        <v>0.010813</v>
      </c>
      <c r="F181" s="50">
        <v>0.0032687</v>
      </c>
      <c r="G181" s="64"/>
      <c r="H181" s="64"/>
      <c r="I181" s="64"/>
      <c r="J181" s="64"/>
      <c r="K181" s="64"/>
      <c r="L181" s="47" t="s">
        <v>1051</v>
      </c>
      <c r="M181" s="47">
        <f t="shared" si="1"/>
        <v>0.0032687</v>
      </c>
      <c r="N181" s="46" t="s">
        <v>42</v>
      </c>
      <c r="O181" s="47" t="s">
        <v>1169</v>
      </c>
      <c r="P181" s="47" t="s">
        <v>1170</v>
      </c>
      <c r="Q181" s="64"/>
    </row>
    <row r="182">
      <c r="A182" s="47" t="s">
        <v>1197</v>
      </c>
      <c r="B182" s="50">
        <v>14917.0</v>
      </c>
      <c r="C182" s="50">
        <v>0.017797</v>
      </c>
      <c r="D182" s="50">
        <v>0.043999</v>
      </c>
      <c r="E182" s="50">
        <v>0.0089408</v>
      </c>
      <c r="F182" s="50">
        <v>0.023277</v>
      </c>
      <c r="G182" s="64"/>
      <c r="H182" s="64"/>
      <c r="I182" s="64"/>
      <c r="J182" s="64"/>
      <c r="K182" s="64"/>
      <c r="L182" s="47" t="s">
        <v>1051</v>
      </c>
      <c r="M182" s="47">
        <f t="shared" si="1"/>
        <v>0.023277</v>
      </c>
      <c r="N182" s="46" t="s">
        <v>42</v>
      </c>
      <c r="O182" s="47" t="s">
        <v>1169</v>
      </c>
      <c r="P182" s="47" t="s">
        <v>1170</v>
      </c>
      <c r="Q182" s="64"/>
    </row>
    <row r="183">
      <c r="A183" s="47" t="s">
        <v>1161</v>
      </c>
      <c r="B183" s="50">
        <v>14917.0</v>
      </c>
      <c r="C183" s="50">
        <v>-0.0032667</v>
      </c>
      <c r="D183" s="50">
        <v>-0.0063237</v>
      </c>
      <c r="E183" s="50">
        <v>0.0064325</v>
      </c>
      <c r="F183" s="50">
        <v>0.69422</v>
      </c>
      <c r="G183" s="64"/>
      <c r="H183" s="64"/>
      <c r="I183" s="64"/>
      <c r="J183" s="64"/>
      <c r="K183" s="64"/>
      <c r="L183" s="47" t="s">
        <v>1051</v>
      </c>
      <c r="M183" s="47">
        <f t="shared" si="1"/>
        <v>0.69422</v>
      </c>
      <c r="N183" s="46" t="s">
        <v>42</v>
      </c>
      <c r="O183" s="47" t="s">
        <v>1169</v>
      </c>
      <c r="P183" s="47" t="s">
        <v>1170</v>
      </c>
      <c r="Q183" s="64"/>
    </row>
    <row r="184">
      <c r="A184" s="47" t="s">
        <v>1198</v>
      </c>
      <c r="B184" s="50">
        <v>14917.0</v>
      </c>
      <c r="C184" s="50">
        <v>0.0016072</v>
      </c>
      <c r="D184" s="50">
        <v>0.0039889</v>
      </c>
      <c r="E184" s="50">
        <v>0.0038602</v>
      </c>
      <c r="F184" s="50">
        <v>0.33858</v>
      </c>
      <c r="G184" s="64"/>
      <c r="H184" s="64"/>
      <c r="I184" s="64"/>
      <c r="J184" s="64"/>
      <c r="K184" s="64"/>
      <c r="L184" s="47" t="s">
        <v>1051</v>
      </c>
      <c r="M184" s="47">
        <f t="shared" si="1"/>
        <v>0.33858</v>
      </c>
      <c r="N184" s="46" t="s">
        <v>42</v>
      </c>
      <c r="O184" s="47" t="s">
        <v>1169</v>
      </c>
      <c r="P184" s="47" t="s">
        <v>1170</v>
      </c>
      <c r="Q184" s="64"/>
    </row>
    <row r="185">
      <c r="A185" s="47" t="s">
        <v>1199</v>
      </c>
      <c r="B185" s="50">
        <v>14917.0</v>
      </c>
      <c r="C185" s="50">
        <v>-0.0019431</v>
      </c>
      <c r="D185" s="50">
        <v>-0.0029519</v>
      </c>
      <c r="E185" s="50">
        <v>0.0068171</v>
      </c>
      <c r="F185" s="50">
        <v>0.61219</v>
      </c>
      <c r="G185" s="64"/>
      <c r="H185" s="64"/>
      <c r="I185" s="64"/>
      <c r="J185" s="64"/>
      <c r="K185" s="64"/>
      <c r="L185" s="47" t="s">
        <v>1051</v>
      </c>
      <c r="M185" s="47">
        <f t="shared" si="1"/>
        <v>0.61219</v>
      </c>
      <c r="N185" s="46" t="s">
        <v>42</v>
      </c>
      <c r="O185" s="47" t="s">
        <v>1169</v>
      </c>
      <c r="P185" s="47" t="s">
        <v>1170</v>
      </c>
      <c r="Q185" s="64"/>
    </row>
    <row r="186">
      <c r="A186" s="47" t="s">
        <v>1200</v>
      </c>
      <c r="B186" s="50">
        <v>14917.0</v>
      </c>
      <c r="C186" s="50">
        <v>0.0080423</v>
      </c>
      <c r="D186" s="50">
        <v>0.014637</v>
      </c>
      <c r="E186" s="50">
        <v>0.0072896</v>
      </c>
      <c r="F186" s="50">
        <v>0.13497</v>
      </c>
      <c r="G186" s="64"/>
      <c r="H186" s="64"/>
      <c r="I186" s="64"/>
      <c r="J186" s="64"/>
      <c r="K186" s="64"/>
      <c r="L186" s="47" t="s">
        <v>1051</v>
      </c>
      <c r="M186" s="47">
        <f t="shared" si="1"/>
        <v>0.13497</v>
      </c>
      <c r="N186" s="46" t="s">
        <v>42</v>
      </c>
      <c r="O186" s="47" t="s">
        <v>1169</v>
      </c>
      <c r="P186" s="47" t="s">
        <v>1170</v>
      </c>
      <c r="Q186" s="64"/>
    </row>
    <row r="187">
      <c r="A187" s="47" t="s">
        <v>258</v>
      </c>
      <c r="B187" s="50">
        <v>14917.0</v>
      </c>
      <c r="C187" s="50">
        <v>-0.0025316</v>
      </c>
      <c r="D187" s="50">
        <v>-0.0045389</v>
      </c>
      <c r="E187" s="50">
        <v>0.0069388</v>
      </c>
      <c r="F187" s="50">
        <v>0.64239</v>
      </c>
      <c r="G187" s="64"/>
      <c r="H187" s="64"/>
      <c r="I187" s="64"/>
      <c r="J187" s="64"/>
      <c r="K187" s="64"/>
      <c r="L187" s="47" t="s">
        <v>1051</v>
      </c>
      <c r="M187" s="47">
        <f t="shared" si="1"/>
        <v>0.64239</v>
      </c>
      <c r="N187" s="46" t="s">
        <v>42</v>
      </c>
      <c r="O187" s="47" t="s">
        <v>1169</v>
      </c>
      <c r="P187" s="47" t="s">
        <v>1170</v>
      </c>
      <c r="Q187" s="64"/>
    </row>
    <row r="188">
      <c r="A188" s="47" t="s">
        <v>1201</v>
      </c>
      <c r="B188" s="50">
        <v>14917.0</v>
      </c>
      <c r="C188" s="50">
        <v>-0.0053807</v>
      </c>
      <c r="D188" s="50">
        <v>-0.013236</v>
      </c>
      <c r="E188" s="50">
        <v>0.0093563</v>
      </c>
      <c r="F188" s="50">
        <v>0.71738</v>
      </c>
      <c r="G188" s="64"/>
      <c r="H188" s="64"/>
      <c r="I188" s="64"/>
      <c r="J188" s="64"/>
      <c r="K188" s="64"/>
      <c r="L188" s="47" t="s">
        <v>1051</v>
      </c>
      <c r="M188" s="47">
        <f t="shared" si="1"/>
        <v>0.71738</v>
      </c>
      <c r="N188" s="46" t="s">
        <v>42</v>
      </c>
      <c r="O188" s="47" t="s">
        <v>1169</v>
      </c>
      <c r="P188" s="47" t="s">
        <v>1170</v>
      </c>
      <c r="Q188" s="64"/>
    </row>
    <row r="189">
      <c r="A189" s="47" t="s">
        <v>1202</v>
      </c>
      <c r="B189" s="50">
        <v>14917.0</v>
      </c>
      <c r="C189" s="50">
        <v>0.0091189</v>
      </c>
      <c r="D189" s="50">
        <v>0.021769</v>
      </c>
      <c r="E189" s="50">
        <v>0.011787</v>
      </c>
      <c r="F189" s="50">
        <v>0.21957</v>
      </c>
      <c r="G189" s="64"/>
      <c r="H189" s="64"/>
      <c r="I189" s="64"/>
      <c r="J189" s="64"/>
      <c r="K189" s="64"/>
      <c r="L189" s="47" t="s">
        <v>1051</v>
      </c>
      <c r="M189" s="47">
        <f t="shared" si="1"/>
        <v>0.21957</v>
      </c>
      <c r="N189" s="46" t="s">
        <v>42</v>
      </c>
      <c r="O189" s="47" t="s">
        <v>1169</v>
      </c>
      <c r="P189" s="47" t="s">
        <v>1170</v>
      </c>
      <c r="Q189" s="64"/>
    </row>
    <row r="190">
      <c r="A190" s="47" t="s">
        <v>1203</v>
      </c>
      <c r="B190" s="50">
        <v>14917.0</v>
      </c>
      <c r="C190" s="50">
        <v>0.0095341</v>
      </c>
      <c r="D190" s="50">
        <v>0.022768</v>
      </c>
      <c r="E190" s="50">
        <v>0.012396</v>
      </c>
      <c r="F190" s="50">
        <v>0.22092</v>
      </c>
      <c r="G190" s="64"/>
      <c r="H190" s="64"/>
      <c r="I190" s="64"/>
      <c r="J190" s="64"/>
      <c r="K190" s="64"/>
      <c r="L190" s="47" t="s">
        <v>1051</v>
      </c>
      <c r="M190" s="47">
        <f t="shared" si="1"/>
        <v>0.22092</v>
      </c>
      <c r="N190" s="46" t="s">
        <v>42</v>
      </c>
      <c r="O190" s="47" t="s">
        <v>1169</v>
      </c>
      <c r="P190" s="47" t="s">
        <v>1170</v>
      </c>
      <c r="Q190" s="64"/>
    </row>
    <row r="191">
      <c r="A191" s="47" t="s">
        <v>1204</v>
      </c>
      <c r="B191" s="50">
        <v>14917.0</v>
      </c>
      <c r="C191" s="50">
        <v>7.068E-4</v>
      </c>
      <c r="D191" s="50">
        <v>0.0016277</v>
      </c>
      <c r="E191" s="50">
        <v>0.015084</v>
      </c>
      <c r="F191" s="50">
        <v>0.48131</v>
      </c>
      <c r="G191" s="64"/>
      <c r="H191" s="64"/>
      <c r="I191" s="64"/>
      <c r="J191" s="64"/>
      <c r="K191" s="64"/>
      <c r="L191" s="47" t="s">
        <v>1051</v>
      </c>
      <c r="M191" s="47">
        <f t="shared" si="1"/>
        <v>0.48131</v>
      </c>
      <c r="N191" s="46" t="s">
        <v>42</v>
      </c>
      <c r="O191" s="47" t="s">
        <v>1169</v>
      </c>
      <c r="P191" s="47" t="s">
        <v>1170</v>
      </c>
      <c r="Q191" s="64"/>
    </row>
    <row r="192">
      <c r="A192" s="47" t="s">
        <v>1205</v>
      </c>
      <c r="B192" s="50">
        <v>14917.0</v>
      </c>
      <c r="C192" s="50">
        <v>0.0024711</v>
      </c>
      <c r="D192" s="50">
        <v>0.0058307</v>
      </c>
      <c r="E192" s="50">
        <v>0.013658</v>
      </c>
      <c r="F192" s="50">
        <v>0.42821</v>
      </c>
      <c r="G192" s="64"/>
      <c r="H192" s="64"/>
      <c r="I192" s="64"/>
      <c r="J192" s="64"/>
      <c r="K192" s="64"/>
      <c r="L192" s="47" t="s">
        <v>1051</v>
      </c>
      <c r="M192" s="47">
        <f t="shared" si="1"/>
        <v>0.42821</v>
      </c>
      <c r="N192" s="46" t="s">
        <v>42</v>
      </c>
      <c r="O192" s="47" t="s">
        <v>1169</v>
      </c>
      <c r="P192" s="47" t="s">
        <v>1170</v>
      </c>
      <c r="Q192" s="64"/>
    </row>
    <row r="193">
      <c r="A193" s="47" t="s">
        <v>1206</v>
      </c>
      <c r="B193" s="50">
        <v>14917.0</v>
      </c>
      <c r="C193" s="50">
        <v>0.0097554</v>
      </c>
      <c r="D193" s="50">
        <v>0.022984</v>
      </c>
      <c r="E193" s="50">
        <v>0.012993</v>
      </c>
      <c r="F193" s="50">
        <v>0.22638</v>
      </c>
      <c r="G193" s="64"/>
      <c r="H193" s="64"/>
      <c r="I193" s="64"/>
      <c r="J193" s="64"/>
      <c r="K193" s="64"/>
      <c r="L193" s="47" t="s">
        <v>1051</v>
      </c>
      <c r="M193" s="47">
        <f t="shared" si="1"/>
        <v>0.22638</v>
      </c>
      <c r="N193" s="46" t="s">
        <v>42</v>
      </c>
      <c r="O193" s="47" t="s">
        <v>1169</v>
      </c>
      <c r="P193" s="47" t="s">
        <v>1170</v>
      </c>
      <c r="Q193" s="64"/>
    </row>
    <row r="194">
      <c r="A194" s="47" t="s">
        <v>1207</v>
      </c>
      <c r="B194" s="50">
        <v>14917.0</v>
      </c>
      <c r="C194" s="50">
        <v>-0.0075585</v>
      </c>
      <c r="D194" s="50">
        <v>-0.017671</v>
      </c>
      <c r="E194" s="50">
        <v>0.010221</v>
      </c>
      <c r="F194" s="50">
        <v>0.77019</v>
      </c>
      <c r="G194" s="64"/>
      <c r="H194" s="64"/>
      <c r="I194" s="64"/>
      <c r="J194" s="64"/>
      <c r="K194" s="64"/>
      <c r="L194" s="47" t="s">
        <v>1051</v>
      </c>
      <c r="M194" s="47">
        <f t="shared" si="1"/>
        <v>0.77019</v>
      </c>
      <c r="N194" s="46" t="s">
        <v>42</v>
      </c>
      <c r="O194" s="47" t="s">
        <v>1169</v>
      </c>
      <c r="P194" s="47" t="s">
        <v>1170</v>
      </c>
      <c r="Q194" s="64"/>
    </row>
    <row r="195">
      <c r="A195" s="47" t="s">
        <v>1208</v>
      </c>
      <c r="B195" s="50">
        <v>14917.0</v>
      </c>
      <c r="C195" s="50">
        <v>-2.618E-4</v>
      </c>
      <c r="D195" s="50">
        <v>-6.262E-4</v>
      </c>
      <c r="E195" s="50">
        <v>0.01041</v>
      </c>
      <c r="F195" s="50">
        <v>0.51003</v>
      </c>
      <c r="G195" s="64"/>
      <c r="H195" s="64"/>
      <c r="I195" s="64"/>
      <c r="J195" s="64"/>
      <c r="K195" s="64"/>
      <c r="L195" s="47" t="s">
        <v>1051</v>
      </c>
      <c r="M195" s="47">
        <f t="shared" si="1"/>
        <v>0.51003</v>
      </c>
      <c r="N195" s="46" t="s">
        <v>42</v>
      </c>
      <c r="O195" s="47" t="s">
        <v>1169</v>
      </c>
      <c r="P195" s="47" t="s">
        <v>1170</v>
      </c>
      <c r="Q195" s="64"/>
    </row>
    <row r="196">
      <c r="A196" s="47" t="s">
        <v>1163</v>
      </c>
      <c r="B196" s="50">
        <v>14917.0</v>
      </c>
      <c r="C196" s="50">
        <v>-0.0079625</v>
      </c>
      <c r="D196" s="50">
        <v>-0.014094</v>
      </c>
      <c r="E196" s="50">
        <v>0.0062248</v>
      </c>
      <c r="F196" s="50">
        <v>0.89957</v>
      </c>
      <c r="G196" s="64"/>
      <c r="H196" s="64"/>
      <c r="I196" s="64"/>
      <c r="J196" s="64"/>
      <c r="K196" s="64"/>
      <c r="L196" s="47" t="s">
        <v>1051</v>
      </c>
      <c r="M196" s="47">
        <f t="shared" si="1"/>
        <v>0.89957</v>
      </c>
      <c r="N196" s="46" t="s">
        <v>42</v>
      </c>
      <c r="O196" s="47" t="s">
        <v>1169</v>
      </c>
      <c r="P196" s="47" t="s">
        <v>1170</v>
      </c>
      <c r="Q196" s="64"/>
    </row>
    <row r="197">
      <c r="A197" s="47" t="s">
        <v>1209</v>
      </c>
      <c r="B197" s="50">
        <v>14917.0</v>
      </c>
      <c r="C197" s="50">
        <v>-0.013238</v>
      </c>
      <c r="D197" s="50">
        <v>-0.030864</v>
      </c>
      <c r="E197" s="50">
        <v>0.013417</v>
      </c>
      <c r="F197" s="50">
        <v>0.83809</v>
      </c>
      <c r="G197" s="64"/>
      <c r="H197" s="64"/>
      <c r="I197" s="64"/>
      <c r="J197" s="64"/>
      <c r="K197" s="64"/>
      <c r="L197" s="47" t="s">
        <v>1051</v>
      </c>
      <c r="M197" s="47">
        <f t="shared" si="1"/>
        <v>0.83809</v>
      </c>
      <c r="N197" s="46" t="s">
        <v>42</v>
      </c>
      <c r="O197" s="47" t="s">
        <v>1169</v>
      </c>
      <c r="P197" s="47" t="s">
        <v>1170</v>
      </c>
      <c r="Q197" s="64"/>
    </row>
    <row r="198">
      <c r="A198" s="47" t="s">
        <v>1165</v>
      </c>
      <c r="B198" s="50">
        <v>14917.0</v>
      </c>
      <c r="C198" s="50">
        <v>-0.0082616</v>
      </c>
      <c r="D198" s="50">
        <v>-0.018425</v>
      </c>
      <c r="E198" s="50">
        <v>0.01278</v>
      </c>
      <c r="F198" s="50">
        <v>0.74099</v>
      </c>
      <c r="G198" s="64"/>
      <c r="H198" s="64"/>
      <c r="I198" s="64"/>
      <c r="J198" s="64"/>
      <c r="K198" s="64"/>
      <c r="L198" s="47" t="s">
        <v>1051</v>
      </c>
      <c r="M198" s="47">
        <f t="shared" si="1"/>
        <v>0.74099</v>
      </c>
      <c r="N198" s="46" t="s">
        <v>42</v>
      </c>
      <c r="O198" s="47" t="s">
        <v>1169</v>
      </c>
      <c r="P198" s="47" t="s">
        <v>1170</v>
      </c>
      <c r="Q198" s="64"/>
    </row>
    <row r="199">
      <c r="A199" s="47" t="s">
        <v>1210</v>
      </c>
      <c r="B199" s="50">
        <v>14917.0</v>
      </c>
      <c r="C199" s="50">
        <v>-0.0063784</v>
      </c>
      <c r="D199" s="50">
        <v>-0.014861</v>
      </c>
      <c r="E199" s="50">
        <v>0.014814</v>
      </c>
      <c r="F199" s="50">
        <v>0.6666</v>
      </c>
      <c r="G199" s="64"/>
      <c r="H199" s="64"/>
      <c r="I199" s="64"/>
      <c r="J199" s="64"/>
      <c r="K199" s="64"/>
      <c r="L199" s="47" t="s">
        <v>1051</v>
      </c>
      <c r="M199" s="47">
        <f t="shared" si="1"/>
        <v>0.6666</v>
      </c>
      <c r="N199" s="46" t="s">
        <v>42</v>
      </c>
      <c r="O199" s="47" t="s">
        <v>1169</v>
      </c>
      <c r="P199" s="47" t="s">
        <v>1170</v>
      </c>
      <c r="Q199" s="64"/>
    </row>
    <row r="200">
      <c r="A200" s="47" t="s">
        <v>1211</v>
      </c>
      <c r="B200" s="50">
        <v>14917.0</v>
      </c>
      <c r="C200" s="50">
        <v>-0.0016288</v>
      </c>
      <c r="D200" s="50">
        <v>-0.0038187</v>
      </c>
      <c r="E200" s="50">
        <v>0.014308</v>
      </c>
      <c r="F200" s="50">
        <v>0.54532</v>
      </c>
      <c r="G200" s="64"/>
      <c r="H200" s="64"/>
      <c r="I200" s="64"/>
      <c r="J200" s="64"/>
      <c r="K200" s="64"/>
      <c r="L200" s="47" t="s">
        <v>1051</v>
      </c>
      <c r="M200" s="47">
        <f t="shared" si="1"/>
        <v>0.54532</v>
      </c>
      <c r="N200" s="46" t="s">
        <v>42</v>
      </c>
      <c r="O200" s="47" t="s">
        <v>1169</v>
      </c>
      <c r="P200" s="47" t="s">
        <v>1170</v>
      </c>
      <c r="Q200" s="64"/>
    </row>
    <row r="201">
      <c r="A201" s="47" t="s">
        <v>1212</v>
      </c>
      <c r="B201" s="50">
        <v>14917.0</v>
      </c>
      <c r="C201" s="50">
        <v>-0.015884</v>
      </c>
      <c r="D201" s="50">
        <v>-0.037143</v>
      </c>
      <c r="E201" s="50">
        <v>0.013</v>
      </c>
      <c r="F201" s="50">
        <v>0.88911</v>
      </c>
      <c r="G201" s="64"/>
      <c r="H201" s="64"/>
      <c r="I201" s="64"/>
      <c r="J201" s="64"/>
      <c r="K201" s="64"/>
      <c r="L201" s="47" t="s">
        <v>1051</v>
      </c>
      <c r="M201" s="47">
        <f t="shared" si="1"/>
        <v>0.88911</v>
      </c>
      <c r="N201" s="46" t="s">
        <v>42</v>
      </c>
      <c r="O201" s="47" t="s">
        <v>1169</v>
      </c>
      <c r="P201" s="47" t="s">
        <v>1170</v>
      </c>
      <c r="Q201" s="64"/>
    </row>
    <row r="202">
      <c r="A202" s="47" t="s">
        <v>1213</v>
      </c>
      <c r="B202" s="50">
        <v>14917.0</v>
      </c>
      <c r="C202" s="50">
        <v>-0.020936</v>
      </c>
      <c r="D202" s="50">
        <v>-0.049233</v>
      </c>
      <c r="E202" s="50">
        <v>0.012775</v>
      </c>
      <c r="F202" s="50">
        <v>0.94937</v>
      </c>
      <c r="G202" s="64"/>
      <c r="H202" s="64"/>
      <c r="I202" s="64"/>
      <c r="J202" s="64"/>
      <c r="K202" s="64"/>
      <c r="L202" s="47" t="s">
        <v>1051</v>
      </c>
      <c r="M202" s="47">
        <f t="shared" si="1"/>
        <v>0.94937</v>
      </c>
      <c r="N202" s="46" t="s">
        <v>42</v>
      </c>
      <c r="O202" s="47" t="s">
        <v>1169</v>
      </c>
      <c r="P202" s="47" t="s">
        <v>1170</v>
      </c>
      <c r="Q202" s="64"/>
    </row>
    <row r="203">
      <c r="A203" s="47" t="s">
        <v>1214</v>
      </c>
      <c r="B203" s="50">
        <v>14917.0</v>
      </c>
      <c r="C203" s="50">
        <v>-0.009059</v>
      </c>
      <c r="D203" s="50">
        <v>-0.020593</v>
      </c>
      <c r="E203" s="50">
        <v>0.01803</v>
      </c>
      <c r="F203" s="50">
        <v>0.69231</v>
      </c>
      <c r="G203" s="64"/>
      <c r="H203" s="64"/>
      <c r="I203" s="64"/>
      <c r="J203" s="64"/>
      <c r="K203" s="64"/>
      <c r="L203" s="47" t="s">
        <v>1051</v>
      </c>
      <c r="M203" s="47">
        <f t="shared" si="1"/>
        <v>0.69231</v>
      </c>
      <c r="N203" s="46" t="s">
        <v>42</v>
      </c>
      <c r="O203" s="47" t="s">
        <v>1169</v>
      </c>
      <c r="P203" s="47" t="s">
        <v>1170</v>
      </c>
      <c r="Q203" s="64"/>
    </row>
    <row r="204">
      <c r="A204" s="47" t="s">
        <v>1215</v>
      </c>
      <c r="B204" s="50">
        <v>14917.0</v>
      </c>
      <c r="C204" s="50">
        <v>-0.026602</v>
      </c>
      <c r="D204" s="50">
        <v>-0.059764</v>
      </c>
      <c r="E204" s="50">
        <v>0.016546</v>
      </c>
      <c r="F204" s="50">
        <v>0.94605</v>
      </c>
      <c r="G204" s="64"/>
      <c r="H204" s="64"/>
      <c r="I204" s="64"/>
      <c r="J204" s="64"/>
      <c r="K204" s="64"/>
      <c r="L204" s="47" t="s">
        <v>1051</v>
      </c>
      <c r="M204" s="47">
        <f t="shared" si="1"/>
        <v>0.94605</v>
      </c>
      <c r="N204" s="46" t="s">
        <v>42</v>
      </c>
      <c r="O204" s="47" t="s">
        <v>1169</v>
      </c>
      <c r="P204" s="47" t="s">
        <v>1170</v>
      </c>
      <c r="Q204" s="64"/>
    </row>
    <row r="205">
      <c r="A205" s="47" t="s">
        <v>1216</v>
      </c>
      <c r="B205" s="50">
        <v>14917.0</v>
      </c>
      <c r="C205" s="50">
        <v>-0.005653</v>
      </c>
      <c r="D205" s="50">
        <v>-0.013156</v>
      </c>
      <c r="E205" s="50">
        <v>0.013795</v>
      </c>
      <c r="F205" s="50">
        <v>0.65901</v>
      </c>
      <c r="G205" s="64"/>
      <c r="H205" s="64"/>
      <c r="I205" s="64"/>
      <c r="J205" s="64"/>
      <c r="K205" s="64"/>
      <c r="L205" s="47" t="s">
        <v>1051</v>
      </c>
      <c r="M205" s="47">
        <f t="shared" si="1"/>
        <v>0.65901</v>
      </c>
      <c r="N205" s="46" t="s">
        <v>42</v>
      </c>
      <c r="O205" s="47" t="s">
        <v>1169</v>
      </c>
      <c r="P205" s="47" t="s">
        <v>1170</v>
      </c>
      <c r="Q205" s="64"/>
    </row>
    <row r="206">
      <c r="A206" s="47" t="s">
        <v>1217</v>
      </c>
      <c r="B206" s="50">
        <v>14917.0</v>
      </c>
      <c r="C206" s="50">
        <v>-0.0070257</v>
      </c>
      <c r="D206" s="50">
        <v>-0.015938</v>
      </c>
      <c r="E206" s="50">
        <v>0.014033</v>
      </c>
      <c r="F206" s="50">
        <v>0.69169</v>
      </c>
      <c r="G206" s="64"/>
      <c r="H206" s="64"/>
      <c r="I206" s="64"/>
      <c r="J206" s="64"/>
      <c r="K206" s="64"/>
      <c r="L206" s="47" t="s">
        <v>1051</v>
      </c>
      <c r="M206" s="47">
        <f t="shared" si="1"/>
        <v>0.69169</v>
      </c>
      <c r="N206" s="46" t="s">
        <v>42</v>
      </c>
      <c r="O206" s="47" t="s">
        <v>1169</v>
      </c>
      <c r="P206" s="47" t="s">
        <v>1170</v>
      </c>
      <c r="Q206" s="64"/>
    </row>
    <row r="207">
      <c r="A207" s="47" t="s">
        <v>1218</v>
      </c>
      <c r="B207" s="50">
        <v>14917.0</v>
      </c>
      <c r="C207" s="50">
        <v>-0.0037548</v>
      </c>
      <c r="D207" s="50">
        <v>-0.0082258</v>
      </c>
      <c r="E207" s="50">
        <v>0.015128</v>
      </c>
      <c r="F207" s="50">
        <v>0.59801</v>
      </c>
      <c r="G207" s="64"/>
      <c r="H207" s="64"/>
      <c r="I207" s="64"/>
      <c r="J207" s="64"/>
      <c r="K207" s="64"/>
      <c r="L207" s="47" t="s">
        <v>1051</v>
      </c>
      <c r="M207" s="47">
        <f t="shared" si="1"/>
        <v>0.59801</v>
      </c>
      <c r="N207" s="46" t="s">
        <v>42</v>
      </c>
      <c r="O207" s="47" t="s">
        <v>1169</v>
      </c>
      <c r="P207" s="47" t="s">
        <v>1170</v>
      </c>
      <c r="Q207" s="64"/>
    </row>
    <row r="208">
      <c r="A208" s="47" t="s">
        <v>1219</v>
      </c>
      <c r="B208" s="50">
        <v>14917.0</v>
      </c>
      <c r="C208" s="50">
        <v>-0.016596</v>
      </c>
      <c r="D208" s="50">
        <v>-0.03632</v>
      </c>
      <c r="E208" s="50">
        <v>0.016254</v>
      </c>
      <c r="F208" s="50">
        <v>0.84637</v>
      </c>
      <c r="G208" s="64"/>
      <c r="H208" s="64"/>
      <c r="I208" s="64"/>
      <c r="J208" s="64"/>
      <c r="K208" s="64"/>
      <c r="L208" s="47" t="s">
        <v>1051</v>
      </c>
      <c r="M208" s="47">
        <f t="shared" si="1"/>
        <v>0.84637</v>
      </c>
      <c r="N208" s="46" t="s">
        <v>42</v>
      </c>
      <c r="O208" s="47" t="s">
        <v>1169</v>
      </c>
      <c r="P208" s="47" t="s">
        <v>1170</v>
      </c>
      <c r="Q208" s="64"/>
    </row>
    <row r="209">
      <c r="A209" s="47" t="s">
        <v>1220</v>
      </c>
      <c r="B209" s="50">
        <v>14917.0</v>
      </c>
      <c r="C209" s="50">
        <v>-0.016705</v>
      </c>
      <c r="D209" s="50">
        <v>-0.036869</v>
      </c>
      <c r="E209" s="50">
        <v>0.011177</v>
      </c>
      <c r="F209" s="50">
        <v>0.93247</v>
      </c>
      <c r="G209" s="64"/>
      <c r="H209" s="64"/>
      <c r="I209" s="64"/>
      <c r="J209" s="64"/>
      <c r="K209" s="64"/>
      <c r="L209" s="47" t="s">
        <v>1051</v>
      </c>
      <c r="M209" s="47">
        <f t="shared" si="1"/>
        <v>0.93247</v>
      </c>
      <c r="N209" s="46" t="s">
        <v>42</v>
      </c>
      <c r="O209" s="47" t="s">
        <v>1169</v>
      </c>
      <c r="P209" s="47" t="s">
        <v>1170</v>
      </c>
      <c r="Q209" s="64"/>
    </row>
    <row r="210">
      <c r="A210" s="47" t="s">
        <v>1221</v>
      </c>
      <c r="B210" s="50">
        <v>14917.0</v>
      </c>
      <c r="C210" s="68">
        <v>9.63E-5</v>
      </c>
      <c r="D210" s="50">
        <v>2.2084E-4</v>
      </c>
      <c r="E210" s="50">
        <v>0.010265</v>
      </c>
      <c r="F210" s="50">
        <v>0.49626</v>
      </c>
      <c r="G210" s="64"/>
      <c r="H210" s="64"/>
      <c r="I210" s="64"/>
      <c r="J210" s="64"/>
      <c r="K210" s="64"/>
      <c r="L210" s="47" t="s">
        <v>1051</v>
      </c>
      <c r="M210" s="47">
        <f t="shared" si="1"/>
        <v>0.49626</v>
      </c>
      <c r="N210" s="46" t="s">
        <v>42</v>
      </c>
      <c r="O210" s="47" t="s">
        <v>1169</v>
      </c>
      <c r="P210" s="47" t="s">
        <v>1170</v>
      </c>
      <c r="Q210" s="64"/>
    </row>
    <row r="211">
      <c r="A211" s="47" t="s">
        <v>1222</v>
      </c>
      <c r="B211" s="50">
        <v>14917.0</v>
      </c>
      <c r="C211" s="50">
        <v>-0.0035279</v>
      </c>
      <c r="D211" s="50">
        <v>-0.0081774</v>
      </c>
      <c r="E211" s="50">
        <v>0.012834</v>
      </c>
      <c r="F211" s="50">
        <v>0.6083</v>
      </c>
      <c r="G211" s="64"/>
      <c r="H211" s="64"/>
      <c r="I211" s="64"/>
      <c r="J211" s="64"/>
      <c r="K211" s="64"/>
      <c r="L211" s="47" t="s">
        <v>1051</v>
      </c>
      <c r="M211" s="47">
        <f t="shared" si="1"/>
        <v>0.6083</v>
      </c>
      <c r="N211" s="46" t="s">
        <v>42</v>
      </c>
      <c r="O211" s="47" t="s">
        <v>1169</v>
      </c>
      <c r="P211" s="47" t="s">
        <v>1170</v>
      </c>
      <c r="Q211" s="64"/>
    </row>
    <row r="212">
      <c r="A212" s="47" t="s">
        <v>1223</v>
      </c>
      <c r="B212" s="50">
        <v>14917.0</v>
      </c>
      <c r="C212" s="50">
        <v>-0.010621</v>
      </c>
      <c r="D212" s="50">
        <v>-0.02455</v>
      </c>
      <c r="E212" s="50">
        <v>0.010787</v>
      </c>
      <c r="F212" s="50">
        <v>0.8376</v>
      </c>
      <c r="G212" s="64"/>
      <c r="H212" s="64"/>
      <c r="I212" s="64"/>
      <c r="J212" s="64"/>
      <c r="K212" s="64"/>
      <c r="L212" s="47" t="s">
        <v>1051</v>
      </c>
      <c r="M212" s="47">
        <f t="shared" si="1"/>
        <v>0.8376</v>
      </c>
      <c r="N212" s="46" t="s">
        <v>42</v>
      </c>
      <c r="O212" s="47" t="s">
        <v>1169</v>
      </c>
      <c r="P212" s="47" t="s">
        <v>1170</v>
      </c>
      <c r="Q212" s="64"/>
    </row>
    <row r="213">
      <c r="A213" s="47" t="s">
        <v>1224</v>
      </c>
      <c r="B213" s="50">
        <v>14917.0</v>
      </c>
      <c r="C213" s="50">
        <v>-0.0025901</v>
      </c>
      <c r="D213" s="50">
        <v>-0.0056947</v>
      </c>
      <c r="E213" s="50">
        <v>0.013912</v>
      </c>
      <c r="F213" s="50">
        <v>0.57385</v>
      </c>
      <c r="G213" s="64"/>
      <c r="H213" s="64"/>
      <c r="I213" s="64"/>
      <c r="J213" s="64"/>
      <c r="K213" s="64"/>
      <c r="L213" s="47" t="s">
        <v>1051</v>
      </c>
      <c r="M213" s="47">
        <f t="shared" si="1"/>
        <v>0.57385</v>
      </c>
      <c r="N213" s="46" t="s">
        <v>42</v>
      </c>
      <c r="O213" s="47" t="s">
        <v>1169</v>
      </c>
      <c r="P213" s="47" t="s">
        <v>1170</v>
      </c>
      <c r="Q213" s="64"/>
    </row>
    <row r="214">
      <c r="A214" s="47" t="s">
        <v>1225</v>
      </c>
      <c r="B214" s="50">
        <v>14917.0</v>
      </c>
      <c r="C214" s="50">
        <v>0.0026122</v>
      </c>
      <c r="D214" s="50">
        <v>0.0063632</v>
      </c>
      <c r="E214" s="50">
        <v>0.008817</v>
      </c>
      <c r="F214" s="50">
        <v>0.38351</v>
      </c>
      <c r="G214" s="64"/>
      <c r="H214" s="64"/>
      <c r="I214" s="64"/>
      <c r="J214" s="64"/>
      <c r="K214" s="64"/>
      <c r="L214" s="47" t="s">
        <v>1051</v>
      </c>
      <c r="M214" s="47">
        <f t="shared" si="1"/>
        <v>0.38351</v>
      </c>
      <c r="N214" s="46" t="s">
        <v>42</v>
      </c>
      <c r="O214" s="47" t="s">
        <v>1169</v>
      </c>
      <c r="P214" s="47" t="s">
        <v>1170</v>
      </c>
      <c r="Q214" s="64"/>
    </row>
    <row r="215">
      <c r="A215" s="47" t="s">
        <v>1226</v>
      </c>
      <c r="B215" s="50">
        <v>14917.0</v>
      </c>
      <c r="C215" s="50">
        <v>-0.0014686</v>
      </c>
      <c r="D215" s="50">
        <v>-0.0030224</v>
      </c>
      <c r="E215" s="50">
        <v>0.015224</v>
      </c>
      <c r="F215" s="50">
        <v>0.53842</v>
      </c>
      <c r="G215" s="64"/>
      <c r="H215" s="64"/>
      <c r="I215" s="64"/>
      <c r="J215" s="64"/>
      <c r="K215" s="64"/>
      <c r="L215" s="47" t="s">
        <v>1051</v>
      </c>
      <c r="M215" s="47">
        <f t="shared" si="1"/>
        <v>0.53842</v>
      </c>
      <c r="N215" s="46" t="s">
        <v>42</v>
      </c>
      <c r="O215" s="47" t="s">
        <v>1169</v>
      </c>
      <c r="P215" s="47" t="s">
        <v>1170</v>
      </c>
      <c r="Q215" s="64"/>
    </row>
    <row r="216">
      <c r="A216" s="47" t="s">
        <v>1227</v>
      </c>
      <c r="B216" s="50">
        <v>14917.0</v>
      </c>
      <c r="C216" s="50">
        <v>0.013775</v>
      </c>
      <c r="D216" s="50">
        <v>0.029423</v>
      </c>
      <c r="E216" s="50">
        <v>0.013526</v>
      </c>
      <c r="F216" s="50">
        <v>0.15425</v>
      </c>
      <c r="G216" s="64"/>
      <c r="H216" s="64"/>
      <c r="I216" s="64"/>
      <c r="J216" s="64"/>
      <c r="K216" s="64"/>
      <c r="L216" s="47" t="s">
        <v>1051</v>
      </c>
      <c r="M216" s="47">
        <f t="shared" si="1"/>
        <v>0.15425</v>
      </c>
      <c r="N216" s="46" t="s">
        <v>42</v>
      </c>
      <c r="O216" s="47" t="s">
        <v>1169</v>
      </c>
      <c r="P216" s="47" t="s">
        <v>1170</v>
      </c>
      <c r="Q216" s="64"/>
    </row>
    <row r="217">
      <c r="A217" s="47" t="s">
        <v>1228</v>
      </c>
      <c r="B217" s="50">
        <v>14917.0</v>
      </c>
      <c r="C217" s="50">
        <v>0.0032468</v>
      </c>
      <c r="D217" s="50">
        <v>0.0067669</v>
      </c>
      <c r="E217" s="50">
        <v>0.013869</v>
      </c>
      <c r="F217" s="50">
        <v>0.40745</v>
      </c>
      <c r="G217" s="64"/>
      <c r="H217" s="64"/>
      <c r="I217" s="64"/>
      <c r="J217" s="64"/>
      <c r="K217" s="64"/>
      <c r="L217" s="47" t="s">
        <v>1051</v>
      </c>
      <c r="M217" s="47">
        <f t="shared" si="1"/>
        <v>0.40745</v>
      </c>
      <c r="N217" s="46" t="s">
        <v>42</v>
      </c>
      <c r="O217" s="47" t="s">
        <v>1169</v>
      </c>
      <c r="P217" s="47" t="s">
        <v>1170</v>
      </c>
      <c r="Q217" s="64"/>
    </row>
    <row r="218">
      <c r="A218" s="47" t="s">
        <v>1229</v>
      </c>
      <c r="B218" s="50">
        <v>14917.0</v>
      </c>
      <c r="C218" s="50">
        <v>-0.0022112</v>
      </c>
      <c r="D218" s="50">
        <v>-0.0045014</v>
      </c>
      <c r="E218" s="50">
        <v>0.011153</v>
      </c>
      <c r="F218" s="50">
        <v>0.57858</v>
      </c>
      <c r="G218" s="64"/>
      <c r="H218" s="64"/>
      <c r="I218" s="64"/>
      <c r="J218" s="64"/>
      <c r="K218" s="64"/>
      <c r="L218" s="47" t="s">
        <v>1051</v>
      </c>
      <c r="M218" s="47">
        <f t="shared" si="1"/>
        <v>0.57858</v>
      </c>
      <c r="N218" s="46" t="s">
        <v>42</v>
      </c>
      <c r="O218" s="47" t="s">
        <v>1169</v>
      </c>
      <c r="P218" s="47" t="s">
        <v>1170</v>
      </c>
      <c r="Q218" s="64"/>
    </row>
    <row r="219">
      <c r="A219" s="47" t="s">
        <v>1230</v>
      </c>
      <c r="B219" s="50">
        <v>14917.0</v>
      </c>
      <c r="C219" s="50">
        <v>-0.0032229</v>
      </c>
      <c r="D219" s="50">
        <v>-0.0073563</v>
      </c>
      <c r="E219" s="50">
        <v>0.0066606</v>
      </c>
      <c r="F219" s="50">
        <v>0.68576</v>
      </c>
      <c r="G219" s="64"/>
      <c r="H219" s="64"/>
      <c r="I219" s="64"/>
      <c r="J219" s="64"/>
      <c r="K219" s="64"/>
      <c r="L219" s="47" t="s">
        <v>1051</v>
      </c>
      <c r="M219" s="47">
        <f t="shared" si="1"/>
        <v>0.68576</v>
      </c>
      <c r="N219" s="46" t="s">
        <v>42</v>
      </c>
      <c r="O219" s="47" t="s">
        <v>1169</v>
      </c>
      <c r="P219" s="47" t="s">
        <v>1170</v>
      </c>
      <c r="Q219" s="64"/>
    </row>
    <row r="220">
      <c r="A220" s="47" t="s">
        <v>1231</v>
      </c>
      <c r="B220" s="50">
        <v>14917.0</v>
      </c>
      <c r="C220" s="50">
        <v>0.0053662</v>
      </c>
      <c r="D220" s="50">
        <v>0.011602</v>
      </c>
      <c r="E220" s="50">
        <v>0.015701</v>
      </c>
      <c r="F220" s="50">
        <v>0.36627</v>
      </c>
      <c r="G220" s="64"/>
      <c r="H220" s="64"/>
      <c r="I220" s="64"/>
      <c r="J220" s="64"/>
      <c r="K220" s="64"/>
      <c r="L220" s="47" t="s">
        <v>1051</v>
      </c>
      <c r="M220" s="47">
        <f t="shared" si="1"/>
        <v>0.36627</v>
      </c>
      <c r="N220" s="46" t="s">
        <v>42</v>
      </c>
      <c r="O220" s="47" t="s">
        <v>1169</v>
      </c>
      <c r="P220" s="47" t="s">
        <v>1170</v>
      </c>
      <c r="Q220" s="64"/>
    </row>
    <row r="221">
      <c r="A221" s="47" t="s">
        <v>1232</v>
      </c>
      <c r="B221" s="50">
        <v>14917.0</v>
      </c>
      <c r="C221" s="50">
        <v>-0.009984</v>
      </c>
      <c r="D221" s="50">
        <v>-0.022081</v>
      </c>
      <c r="E221" s="50">
        <v>0.014463</v>
      </c>
      <c r="F221" s="50">
        <v>0.755</v>
      </c>
      <c r="G221" s="64"/>
      <c r="H221" s="64"/>
      <c r="I221" s="64"/>
      <c r="J221" s="64"/>
      <c r="K221" s="64"/>
      <c r="L221" s="47" t="s">
        <v>1051</v>
      </c>
      <c r="M221" s="47">
        <f t="shared" si="1"/>
        <v>0.755</v>
      </c>
      <c r="N221" s="46" t="s">
        <v>42</v>
      </c>
      <c r="O221" s="47" t="s">
        <v>1169</v>
      </c>
      <c r="P221" s="47" t="s">
        <v>1170</v>
      </c>
      <c r="Q221" s="64"/>
    </row>
    <row r="222">
      <c r="A222" s="47" t="s">
        <v>1233</v>
      </c>
      <c r="B222" s="50">
        <v>14917.0</v>
      </c>
      <c r="C222" s="50">
        <v>0.0061834</v>
      </c>
      <c r="D222" s="50">
        <v>0.013232</v>
      </c>
      <c r="E222" s="50">
        <v>0.016814</v>
      </c>
      <c r="F222" s="50">
        <v>0.35653</v>
      </c>
      <c r="G222" s="64"/>
      <c r="H222" s="64"/>
      <c r="I222" s="64"/>
      <c r="J222" s="64"/>
      <c r="K222" s="64"/>
      <c r="L222" s="47" t="s">
        <v>1051</v>
      </c>
      <c r="M222" s="47">
        <f t="shared" si="1"/>
        <v>0.35653</v>
      </c>
      <c r="N222" s="46" t="s">
        <v>42</v>
      </c>
      <c r="O222" s="47" t="s">
        <v>1169</v>
      </c>
      <c r="P222" s="47" t="s">
        <v>1170</v>
      </c>
      <c r="Q222" s="64"/>
    </row>
    <row r="223">
      <c r="A223" s="47" t="s">
        <v>1234</v>
      </c>
      <c r="B223" s="50">
        <v>14917.0</v>
      </c>
      <c r="C223" s="50">
        <v>0.0011822</v>
      </c>
      <c r="D223" s="50">
        <v>0.0024046</v>
      </c>
      <c r="E223" s="50">
        <v>0.012</v>
      </c>
      <c r="F223" s="50">
        <v>0.46076</v>
      </c>
      <c r="G223" s="64"/>
      <c r="H223" s="64"/>
      <c r="I223" s="64"/>
      <c r="J223" s="64"/>
      <c r="K223" s="64"/>
      <c r="L223" s="47" t="s">
        <v>1051</v>
      </c>
      <c r="M223" s="47">
        <f t="shared" si="1"/>
        <v>0.46076</v>
      </c>
      <c r="N223" s="46" t="s">
        <v>42</v>
      </c>
      <c r="O223" s="47" t="s">
        <v>1169</v>
      </c>
      <c r="P223" s="47" t="s">
        <v>1170</v>
      </c>
      <c r="Q223" s="64"/>
    </row>
    <row r="224">
      <c r="A224" s="47" t="s">
        <v>1235</v>
      </c>
      <c r="B224" s="50">
        <v>14917.0</v>
      </c>
      <c r="C224" s="50">
        <v>0.0087471</v>
      </c>
      <c r="D224" s="50">
        <v>0.018188</v>
      </c>
      <c r="E224" s="50">
        <v>0.014972</v>
      </c>
      <c r="F224" s="50">
        <v>0.27954</v>
      </c>
      <c r="G224" s="64"/>
      <c r="H224" s="64"/>
      <c r="I224" s="64"/>
      <c r="J224" s="64"/>
      <c r="K224" s="64"/>
      <c r="L224" s="47" t="s">
        <v>1051</v>
      </c>
      <c r="M224" s="47">
        <f t="shared" si="1"/>
        <v>0.27954</v>
      </c>
      <c r="N224" s="46" t="s">
        <v>42</v>
      </c>
      <c r="O224" s="47" t="s">
        <v>1169</v>
      </c>
      <c r="P224" s="47" t="s">
        <v>1170</v>
      </c>
      <c r="Q224" s="64"/>
    </row>
    <row r="225">
      <c r="A225" s="47" t="s">
        <v>1236</v>
      </c>
      <c r="B225" s="50">
        <v>14917.0</v>
      </c>
      <c r="C225" s="50">
        <v>-0.0099712</v>
      </c>
      <c r="D225" s="50">
        <v>-0.022519</v>
      </c>
      <c r="E225" s="50">
        <v>0.011757</v>
      </c>
      <c r="F225" s="50">
        <v>0.80181</v>
      </c>
      <c r="G225" s="64"/>
      <c r="H225" s="64"/>
      <c r="I225" s="64"/>
      <c r="J225" s="64"/>
      <c r="K225" s="64"/>
      <c r="L225" s="47" t="s">
        <v>1051</v>
      </c>
      <c r="M225" s="47">
        <f t="shared" si="1"/>
        <v>0.80181</v>
      </c>
      <c r="N225" s="46" t="s">
        <v>42</v>
      </c>
      <c r="O225" s="47" t="s">
        <v>1169</v>
      </c>
      <c r="P225" s="47" t="s">
        <v>1170</v>
      </c>
      <c r="Q225" s="64"/>
    </row>
    <row r="226">
      <c r="A226" s="47" t="s">
        <v>1237</v>
      </c>
      <c r="B226" s="50">
        <v>14917.0</v>
      </c>
      <c r="C226" s="50">
        <v>0.001432</v>
      </c>
      <c r="D226" s="50">
        <v>0.0030886</v>
      </c>
      <c r="E226" s="50">
        <v>0.011779</v>
      </c>
      <c r="F226" s="50">
        <v>0.45162</v>
      </c>
      <c r="G226" s="64"/>
      <c r="H226" s="64"/>
      <c r="I226" s="64"/>
      <c r="J226" s="64"/>
      <c r="K226" s="64"/>
      <c r="L226" s="47" t="s">
        <v>1051</v>
      </c>
      <c r="M226" s="47">
        <f t="shared" si="1"/>
        <v>0.45162</v>
      </c>
      <c r="N226" s="46" t="s">
        <v>42</v>
      </c>
      <c r="O226" s="47" t="s">
        <v>1169</v>
      </c>
      <c r="P226" s="47" t="s">
        <v>1170</v>
      </c>
      <c r="Q226" s="64"/>
    </row>
    <row r="227">
      <c r="A227" s="47" t="s">
        <v>1238</v>
      </c>
      <c r="B227" s="50">
        <v>14917.0</v>
      </c>
      <c r="C227" s="50">
        <v>0.01068</v>
      </c>
      <c r="D227" s="50">
        <v>0.022731</v>
      </c>
      <c r="E227" s="50">
        <v>0.012491</v>
      </c>
      <c r="F227" s="50">
        <v>0.19628</v>
      </c>
      <c r="G227" s="64"/>
      <c r="H227" s="64"/>
      <c r="I227" s="64"/>
      <c r="J227" s="64"/>
      <c r="K227" s="64"/>
      <c r="L227" s="47" t="s">
        <v>1051</v>
      </c>
      <c r="M227" s="47">
        <f t="shared" si="1"/>
        <v>0.19628</v>
      </c>
      <c r="N227" s="46" t="s">
        <v>42</v>
      </c>
      <c r="O227" s="47" t="s">
        <v>1169</v>
      </c>
      <c r="P227" s="47" t="s">
        <v>1170</v>
      </c>
      <c r="Q227" s="64"/>
    </row>
    <row r="228">
      <c r="A228" s="47" t="s">
        <v>1239</v>
      </c>
      <c r="B228" s="50">
        <v>14917.0</v>
      </c>
      <c r="C228" s="50">
        <v>0.0050701</v>
      </c>
      <c r="D228" s="50">
        <v>0.010607</v>
      </c>
      <c r="E228" s="50">
        <v>0.01555</v>
      </c>
      <c r="F228" s="50">
        <v>0.37219</v>
      </c>
      <c r="G228" s="64"/>
      <c r="H228" s="64"/>
      <c r="I228" s="64"/>
      <c r="J228" s="64"/>
      <c r="K228" s="64"/>
      <c r="L228" s="47" t="s">
        <v>1051</v>
      </c>
      <c r="M228" s="47">
        <f t="shared" si="1"/>
        <v>0.37219</v>
      </c>
      <c r="N228" s="46" t="s">
        <v>42</v>
      </c>
      <c r="O228" s="47" t="s">
        <v>1169</v>
      </c>
      <c r="P228" s="47" t="s">
        <v>1170</v>
      </c>
      <c r="Q228" s="64"/>
    </row>
    <row r="229">
      <c r="A229" s="47" t="s">
        <v>1240</v>
      </c>
      <c r="B229" s="50">
        <v>14917.0</v>
      </c>
      <c r="C229" s="50">
        <v>-0.0011701</v>
      </c>
      <c r="D229" s="50">
        <v>-0.0025612</v>
      </c>
      <c r="E229" s="50">
        <v>0.015932</v>
      </c>
      <c r="F229" s="50">
        <v>0.52927</v>
      </c>
      <c r="G229" s="64"/>
      <c r="H229" s="64"/>
      <c r="I229" s="64"/>
      <c r="J229" s="64"/>
      <c r="K229" s="64"/>
      <c r="L229" s="47" t="s">
        <v>1051</v>
      </c>
      <c r="M229" s="47">
        <f t="shared" si="1"/>
        <v>0.52927</v>
      </c>
      <c r="N229" s="46" t="s">
        <v>42</v>
      </c>
      <c r="O229" s="47" t="s">
        <v>1169</v>
      </c>
      <c r="P229" s="47" t="s">
        <v>1170</v>
      </c>
      <c r="Q229" s="64"/>
    </row>
    <row r="230">
      <c r="A230" s="47" t="s">
        <v>1241</v>
      </c>
      <c r="B230" s="50">
        <v>14917.0</v>
      </c>
      <c r="C230" s="50">
        <v>0.007261</v>
      </c>
      <c r="D230" s="50">
        <v>0.018167</v>
      </c>
      <c r="E230" s="50">
        <v>0.0090363</v>
      </c>
      <c r="F230" s="50">
        <v>0.21084</v>
      </c>
      <c r="G230" s="64"/>
      <c r="H230" s="64"/>
      <c r="I230" s="64"/>
      <c r="J230" s="64"/>
      <c r="K230" s="64"/>
      <c r="L230" s="47" t="s">
        <v>1051</v>
      </c>
      <c r="M230" s="47">
        <f t="shared" si="1"/>
        <v>0.21084</v>
      </c>
      <c r="N230" s="46" t="s">
        <v>42</v>
      </c>
      <c r="O230" s="47" t="s">
        <v>1169</v>
      </c>
      <c r="P230" s="47" t="s">
        <v>1170</v>
      </c>
      <c r="Q230" s="64"/>
    </row>
    <row r="231">
      <c r="A231" s="47" t="s">
        <v>1242</v>
      </c>
      <c r="B231" s="50">
        <v>14917.0</v>
      </c>
      <c r="C231" s="50">
        <v>0.003829</v>
      </c>
      <c r="D231" s="50">
        <v>0.0097182</v>
      </c>
      <c r="E231" s="50">
        <v>0.0082821</v>
      </c>
      <c r="F231" s="50">
        <v>0.32193</v>
      </c>
      <c r="G231" s="64"/>
      <c r="H231" s="64"/>
      <c r="I231" s="64"/>
      <c r="J231" s="64"/>
      <c r="K231" s="64"/>
      <c r="L231" s="47" t="s">
        <v>1051</v>
      </c>
      <c r="M231" s="47">
        <f t="shared" si="1"/>
        <v>0.32193</v>
      </c>
      <c r="N231" s="46" t="s">
        <v>42</v>
      </c>
      <c r="O231" s="47" t="s">
        <v>1169</v>
      </c>
      <c r="P231" s="47" t="s">
        <v>1170</v>
      </c>
      <c r="Q231" s="64"/>
    </row>
    <row r="232">
      <c r="A232" s="47" t="s">
        <v>1243</v>
      </c>
      <c r="B232" s="50">
        <v>14917.0</v>
      </c>
      <c r="C232" s="50">
        <v>0.0023703</v>
      </c>
      <c r="D232" s="50">
        <v>0.0051818</v>
      </c>
      <c r="E232" s="50">
        <v>0.013781</v>
      </c>
      <c r="F232" s="50">
        <v>0.43172</v>
      </c>
      <c r="G232" s="64"/>
      <c r="H232" s="64"/>
      <c r="I232" s="64"/>
      <c r="J232" s="64"/>
      <c r="K232" s="64"/>
      <c r="L232" s="47" t="s">
        <v>1051</v>
      </c>
      <c r="M232" s="47">
        <f t="shared" si="1"/>
        <v>0.43172</v>
      </c>
      <c r="N232" s="46" t="s">
        <v>42</v>
      </c>
      <c r="O232" s="47" t="s">
        <v>1169</v>
      </c>
      <c r="P232" s="47" t="s">
        <v>1170</v>
      </c>
      <c r="Q232" s="64"/>
    </row>
    <row r="233">
      <c r="A233" s="47" t="s">
        <v>1244</v>
      </c>
      <c r="B233" s="50">
        <v>14917.0</v>
      </c>
      <c r="C233" s="50">
        <v>0.0082962</v>
      </c>
      <c r="D233" s="50">
        <v>0.020086</v>
      </c>
      <c r="E233" s="50">
        <v>0.010142</v>
      </c>
      <c r="F233" s="50">
        <v>0.20669</v>
      </c>
      <c r="G233" s="64"/>
      <c r="H233" s="64"/>
      <c r="I233" s="64"/>
      <c r="J233" s="64"/>
      <c r="K233" s="64"/>
      <c r="L233" s="47" t="s">
        <v>1051</v>
      </c>
      <c r="M233" s="47">
        <f t="shared" si="1"/>
        <v>0.20669</v>
      </c>
      <c r="N233" s="46" t="s">
        <v>42</v>
      </c>
      <c r="O233" s="47" t="s">
        <v>1169</v>
      </c>
      <c r="P233" s="47" t="s">
        <v>1170</v>
      </c>
      <c r="Q233" s="64"/>
    </row>
    <row r="234">
      <c r="A234" s="47" t="s">
        <v>974</v>
      </c>
      <c r="B234" s="50">
        <v>14940.0</v>
      </c>
      <c r="C234" s="50">
        <v>-0.023964</v>
      </c>
      <c r="D234" s="50">
        <v>-0.04075</v>
      </c>
      <c r="E234" s="50">
        <v>0.0085416</v>
      </c>
      <c r="F234" s="50">
        <v>0.99749</v>
      </c>
      <c r="G234" s="64"/>
      <c r="H234" s="64"/>
      <c r="I234" s="64"/>
      <c r="J234" s="64"/>
      <c r="K234" s="64"/>
      <c r="L234" s="47" t="s">
        <v>1051</v>
      </c>
      <c r="M234" s="47">
        <f t="shared" si="1"/>
        <v>0.99749</v>
      </c>
      <c r="N234" s="46" t="s">
        <v>42</v>
      </c>
      <c r="O234" s="47" t="s">
        <v>1245</v>
      </c>
      <c r="P234" s="47" t="s">
        <v>1246</v>
      </c>
      <c r="Q234" s="64"/>
    </row>
    <row r="235">
      <c r="A235" s="47" t="s">
        <v>1050</v>
      </c>
      <c r="B235" s="50">
        <v>14940.0</v>
      </c>
      <c r="C235" s="50">
        <v>0.017025</v>
      </c>
      <c r="D235" s="50">
        <v>0.044438</v>
      </c>
      <c r="E235" s="50">
        <v>0.011173</v>
      </c>
      <c r="F235" s="50">
        <v>0.063787</v>
      </c>
      <c r="G235" s="64"/>
      <c r="H235" s="64"/>
      <c r="I235" s="64"/>
      <c r="J235" s="64"/>
      <c r="K235" s="64"/>
      <c r="L235" s="47" t="s">
        <v>1051</v>
      </c>
      <c r="M235" s="47">
        <f t="shared" si="1"/>
        <v>0.063787</v>
      </c>
      <c r="N235" s="46" t="s">
        <v>42</v>
      </c>
      <c r="O235" s="47" t="s">
        <v>1245</v>
      </c>
      <c r="P235" s="47" t="s">
        <v>1246</v>
      </c>
      <c r="Q235" s="64"/>
    </row>
    <row r="236">
      <c r="A236" s="47" t="s">
        <v>1054</v>
      </c>
      <c r="B236" s="50">
        <v>14940.0</v>
      </c>
      <c r="C236" s="50">
        <v>0.015924</v>
      </c>
      <c r="D236" s="50">
        <v>0.043557</v>
      </c>
      <c r="E236" s="50">
        <v>0.0094574</v>
      </c>
      <c r="F236" s="50">
        <v>0.046128</v>
      </c>
      <c r="G236" s="64"/>
      <c r="H236" s="64"/>
      <c r="I236" s="64"/>
      <c r="J236" s="64"/>
      <c r="K236" s="64"/>
      <c r="L236" s="47" t="s">
        <v>1051</v>
      </c>
      <c r="M236" s="47">
        <f t="shared" si="1"/>
        <v>0.046128</v>
      </c>
      <c r="N236" s="46" t="s">
        <v>42</v>
      </c>
      <c r="O236" s="47" t="s">
        <v>1245</v>
      </c>
      <c r="P236" s="47" t="s">
        <v>1246</v>
      </c>
      <c r="Q236" s="64"/>
    </row>
    <row r="237">
      <c r="A237" s="47" t="s">
        <v>1055</v>
      </c>
      <c r="B237" s="50">
        <v>14940.0</v>
      </c>
      <c r="C237" s="50">
        <v>0.0027018</v>
      </c>
      <c r="D237" s="50">
        <v>0.0043922</v>
      </c>
      <c r="E237" s="50">
        <v>0.010744</v>
      </c>
      <c r="F237" s="50">
        <v>0.40072</v>
      </c>
      <c r="G237" s="64"/>
      <c r="H237" s="64"/>
      <c r="I237" s="64"/>
      <c r="J237" s="64"/>
      <c r="K237" s="64"/>
      <c r="L237" s="47" t="s">
        <v>1051</v>
      </c>
      <c r="M237" s="47">
        <f t="shared" si="1"/>
        <v>0.40072</v>
      </c>
      <c r="N237" s="46" t="s">
        <v>42</v>
      </c>
      <c r="O237" s="47" t="s">
        <v>1245</v>
      </c>
      <c r="P237" s="47" t="s">
        <v>1246</v>
      </c>
      <c r="Q237" s="64"/>
    </row>
    <row r="238">
      <c r="A238" s="47" t="s">
        <v>1168</v>
      </c>
      <c r="B238" s="50">
        <v>14940.0</v>
      </c>
      <c r="C238" s="50">
        <v>0.0062561</v>
      </c>
      <c r="D238" s="50">
        <v>0.012216</v>
      </c>
      <c r="E238" s="50">
        <v>0.0065741</v>
      </c>
      <c r="F238" s="50">
        <v>0.17065</v>
      </c>
      <c r="G238" s="64"/>
      <c r="H238" s="64"/>
      <c r="I238" s="64"/>
      <c r="J238" s="64"/>
      <c r="K238" s="64"/>
      <c r="L238" s="47" t="s">
        <v>1051</v>
      </c>
      <c r="M238" s="47">
        <f t="shared" si="1"/>
        <v>0.17065</v>
      </c>
      <c r="N238" s="46" t="s">
        <v>42</v>
      </c>
      <c r="O238" s="47" t="s">
        <v>1247</v>
      </c>
      <c r="P238" s="47" t="s">
        <v>1248</v>
      </c>
      <c r="Q238" s="64"/>
    </row>
    <row r="239">
      <c r="A239" s="47" t="s">
        <v>1249</v>
      </c>
      <c r="B239" s="50">
        <v>14940.0</v>
      </c>
      <c r="C239" s="50">
        <v>-0.0076192</v>
      </c>
      <c r="D239" s="50">
        <v>-0.015727</v>
      </c>
      <c r="E239" s="50">
        <v>0.0078537</v>
      </c>
      <c r="F239" s="50">
        <v>0.834</v>
      </c>
      <c r="G239" s="64"/>
      <c r="H239" s="64"/>
      <c r="I239" s="64"/>
      <c r="J239" s="64"/>
      <c r="K239" s="64"/>
      <c r="L239" s="47" t="s">
        <v>1051</v>
      </c>
      <c r="M239" s="47">
        <f t="shared" si="1"/>
        <v>0.834</v>
      </c>
      <c r="N239" s="46" t="s">
        <v>42</v>
      </c>
      <c r="O239" s="47" t="s">
        <v>1247</v>
      </c>
      <c r="P239" s="47" t="s">
        <v>1248</v>
      </c>
      <c r="Q239" s="64"/>
    </row>
    <row r="240">
      <c r="A240" s="47" t="s">
        <v>1150</v>
      </c>
      <c r="B240" s="50">
        <v>14940.0</v>
      </c>
      <c r="C240" s="50">
        <v>-0.0091117</v>
      </c>
      <c r="D240" s="50">
        <v>-0.016692</v>
      </c>
      <c r="E240" s="50">
        <v>0.0065151</v>
      </c>
      <c r="F240" s="50">
        <v>0.91902</v>
      </c>
      <c r="G240" s="64"/>
      <c r="H240" s="64"/>
      <c r="I240" s="64"/>
      <c r="J240" s="64"/>
      <c r="K240" s="64"/>
      <c r="L240" s="47" t="s">
        <v>1051</v>
      </c>
      <c r="M240" s="47">
        <f t="shared" si="1"/>
        <v>0.91902</v>
      </c>
      <c r="N240" s="46" t="s">
        <v>42</v>
      </c>
      <c r="O240" s="47" t="s">
        <v>1247</v>
      </c>
      <c r="P240" s="47" t="s">
        <v>1248</v>
      </c>
      <c r="Q240" s="64"/>
    </row>
    <row r="241">
      <c r="A241" s="47" t="s">
        <v>1250</v>
      </c>
      <c r="B241" s="50">
        <v>14940.0</v>
      </c>
      <c r="C241" s="50">
        <v>0.005627</v>
      </c>
      <c r="D241" s="50">
        <v>0.015774</v>
      </c>
      <c r="E241" s="50">
        <v>0.009774</v>
      </c>
      <c r="F241" s="50">
        <v>0.28241</v>
      </c>
      <c r="G241" s="64"/>
      <c r="H241" s="64"/>
      <c r="I241" s="64"/>
      <c r="J241" s="64"/>
      <c r="K241" s="64"/>
      <c r="L241" s="47" t="s">
        <v>1051</v>
      </c>
      <c r="M241" s="47">
        <f t="shared" si="1"/>
        <v>0.28241</v>
      </c>
      <c r="N241" s="46" t="s">
        <v>42</v>
      </c>
      <c r="O241" s="47" t="s">
        <v>1247</v>
      </c>
      <c r="P241" s="47" t="s">
        <v>1248</v>
      </c>
      <c r="Q241" s="64"/>
    </row>
    <row r="242">
      <c r="A242" s="47" t="s">
        <v>1251</v>
      </c>
      <c r="B242" s="50">
        <v>14940.0</v>
      </c>
      <c r="C242" s="50">
        <v>0.0026032</v>
      </c>
      <c r="D242" s="50">
        <v>0.0073117</v>
      </c>
      <c r="E242" s="50">
        <v>0.0066615</v>
      </c>
      <c r="F242" s="50">
        <v>0.34798</v>
      </c>
      <c r="G242" s="64"/>
      <c r="H242" s="64"/>
      <c r="I242" s="64"/>
      <c r="J242" s="64"/>
      <c r="K242" s="64"/>
      <c r="L242" s="47" t="s">
        <v>1051</v>
      </c>
      <c r="M242" s="47">
        <f t="shared" si="1"/>
        <v>0.34798</v>
      </c>
      <c r="N242" s="46" t="s">
        <v>42</v>
      </c>
      <c r="O242" s="47" t="s">
        <v>1247</v>
      </c>
      <c r="P242" s="47" t="s">
        <v>1248</v>
      </c>
      <c r="Q242" s="64"/>
    </row>
    <row r="243">
      <c r="A243" s="47" t="s">
        <v>1252</v>
      </c>
      <c r="B243" s="50">
        <v>14940.0</v>
      </c>
      <c r="C243" s="50">
        <v>0.016105</v>
      </c>
      <c r="D243" s="50">
        <v>0.044876</v>
      </c>
      <c r="E243" s="50">
        <v>0.010445</v>
      </c>
      <c r="F243" s="50">
        <v>0.061569</v>
      </c>
      <c r="G243" s="64"/>
      <c r="H243" s="64"/>
      <c r="I243" s="64"/>
      <c r="J243" s="64"/>
      <c r="K243" s="64"/>
      <c r="L243" s="47" t="s">
        <v>1051</v>
      </c>
      <c r="M243" s="47">
        <f t="shared" si="1"/>
        <v>0.061569</v>
      </c>
      <c r="N243" s="46" t="s">
        <v>42</v>
      </c>
      <c r="O243" s="47" t="s">
        <v>1247</v>
      </c>
      <c r="P243" s="47" t="s">
        <v>1248</v>
      </c>
      <c r="Q243" s="64"/>
    </row>
    <row r="244">
      <c r="A244" s="47" t="s">
        <v>1253</v>
      </c>
      <c r="B244" s="50">
        <v>14940.0</v>
      </c>
      <c r="C244" s="50">
        <v>0.017883</v>
      </c>
      <c r="D244" s="50">
        <v>0.049564</v>
      </c>
      <c r="E244" s="50">
        <v>0.0103</v>
      </c>
      <c r="F244" s="50">
        <v>0.041276</v>
      </c>
      <c r="G244" s="64"/>
      <c r="H244" s="64"/>
      <c r="I244" s="64"/>
      <c r="J244" s="64"/>
      <c r="K244" s="64"/>
      <c r="L244" s="47" t="s">
        <v>1051</v>
      </c>
      <c r="M244" s="47">
        <f t="shared" si="1"/>
        <v>0.041276</v>
      </c>
      <c r="N244" s="46" t="s">
        <v>42</v>
      </c>
      <c r="O244" s="47" t="s">
        <v>1247</v>
      </c>
      <c r="P244" s="47" t="s">
        <v>1248</v>
      </c>
      <c r="Q244" s="64"/>
    </row>
    <row r="245">
      <c r="A245" s="47" t="s">
        <v>1254</v>
      </c>
      <c r="B245" s="50">
        <v>14940.0</v>
      </c>
      <c r="C245" s="50">
        <v>-0.010917</v>
      </c>
      <c r="D245" s="50">
        <v>-0.030265</v>
      </c>
      <c r="E245" s="50">
        <v>0.010981</v>
      </c>
      <c r="F245" s="50">
        <v>0.83993</v>
      </c>
      <c r="G245" s="64"/>
      <c r="H245" s="64"/>
      <c r="I245" s="64"/>
      <c r="J245" s="64"/>
      <c r="K245" s="64"/>
      <c r="L245" s="47" t="s">
        <v>1051</v>
      </c>
      <c r="M245" s="47">
        <f t="shared" si="1"/>
        <v>0.83993</v>
      </c>
      <c r="N245" s="46" t="s">
        <v>42</v>
      </c>
      <c r="O245" s="47" t="s">
        <v>1247</v>
      </c>
      <c r="P245" s="47" t="s">
        <v>1248</v>
      </c>
      <c r="Q245" s="64"/>
    </row>
    <row r="246">
      <c r="A246" s="47" t="s">
        <v>1255</v>
      </c>
      <c r="B246" s="50">
        <v>14940.0</v>
      </c>
      <c r="C246" s="50">
        <v>-0.0014744</v>
      </c>
      <c r="D246" s="50">
        <v>-0.0041448</v>
      </c>
      <c r="E246" s="50">
        <v>0.0099693</v>
      </c>
      <c r="F246" s="50">
        <v>0.55879</v>
      </c>
      <c r="G246" s="64"/>
      <c r="H246" s="64"/>
      <c r="I246" s="64"/>
      <c r="J246" s="64"/>
      <c r="K246" s="64"/>
      <c r="L246" s="47" t="s">
        <v>1051</v>
      </c>
      <c r="M246" s="47">
        <f t="shared" si="1"/>
        <v>0.55879</v>
      </c>
      <c r="N246" s="46" t="s">
        <v>42</v>
      </c>
      <c r="O246" s="47" t="s">
        <v>1247</v>
      </c>
      <c r="P246" s="47" t="s">
        <v>1248</v>
      </c>
      <c r="Q246" s="64"/>
    </row>
    <row r="247">
      <c r="A247" s="47" t="s">
        <v>1159</v>
      </c>
      <c r="B247" s="50">
        <v>14940.0</v>
      </c>
      <c r="C247" s="50">
        <v>9.1171E-4</v>
      </c>
      <c r="D247" s="50">
        <v>0.0025329</v>
      </c>
      <c r="E247" s="50">
        <v>0.010629</v>
      </c>
      <c r="F247" s="50">
        <v>0.46582</v>
      </c>
      <c r="G247" s="64"/>
      <c r="H247" s="64"/>
      <c r="I247" s="64"/>
      <c r="J247" s="64"/>
      <c r="K247" s="64"/>
      <c r="L247" s="47" t="s">
        <v>1051</v>
      </c>
      <c r="M247" s="47">
        <f t="shared" si="1"/>
        <v>0.46582</v>
      </c>
      <c r="N247" s="46" t="s">
        <v>42</v>
      </c>
      <c r="O247" s="47" t="s">
        <v>1247</v>
      </c>
      <c r="P247" s="47" t="s">
        <v>1248</v>
      </c>
      <c r="Q247" s="64"/>
    </row>
    <row r="248">
      <c r="A248" s="47" t="s">
        <v>1160</v>
      </c>
      <c r="B248" s="50">
        <v>14940.0</v>
      </c>
      <c r="C248" s="50">
        <v>0.0072626</v>
      </c>
      <c r="D248" s="50">
        <v>0.019678</v>
      </c>
      <c r="E248" s="50">
        <v>0.0116</v>
      </c>
      <c r="F248" s="50">
        <v>0.26564</v>
      </c>
      <c r="G248" s="64"/>
      <c r="H248" s="64"/>
      <c r="I248" s="64"/>
      <c r="J248" s="64"/>
      <c r="K248" s="64"/>
      <c r="L248" s="47" t="s">
        <v>1051</v>
      </c>
      <c r="M248" s="47">
        <f t="shared" si="1"/>
        <v>0.26564</v>
      </c>
      <c r="N248" s="46" t="s">
        <v>42</v>
      </c>
      <c r="O248" s="47" t="s">
        <v>1247</v>
      </c>
      <c r="P248" s="47" t="s">
        <v>1248</v>
      </c>
      <c r="Q248" s="64"/>
    </row>
    <row r="249">
      <c r="A249" s="47" t="s">
        <v>1256</v>
      </c>
      <c r="B249" s="50">
        <v>14940.0</v>
      </c>
      <c r="C249" s="50">
        <v>0.0024818</v>
      </c>
      <c r="D249" s="50">
        <v>0.0042368</v>
      </c>
      <c r="E249" s="50">
        <v>0.0066668</v>
      </c>
      <c r="F249" s="50">
        <v>0.35485</v>
      </c>
      <c r="G249" s="64"/>
      <c r="H249" s="64"/>
      <c r="I249" s="64"/>
      <c r="J249" s="64"/>
      <c r="K249" s="64"/>
      <c r="L249" s="47" t="s">
        <v>1051</v>
      </c>
      <c r="M249" s="47">
        <f t="shared" si="1"/>
        <v>0.35485</v>
      </c>
      <c r="N249" s="46" t="s">
        <v>42</v>
      </c>
      <c r="O249" s="47" t="s">
        <v>1247</v>
      </c>
      <c r="P249" s="47" t="s">
        <v>1248</v>
      </c>
      <c r="Q249" s="64"/>
    </row>
    <row r="250">
      <c r="A250" s="47" t="s">
        <v>1161</v>
      </c>
      <c r="B250" s="50">
        <v>14940.0</v>
      </c>
      <c r="C250" s="50">
        <v>0.0011565</v>
      </c>
      <c r="D250" s="50">
        <v>0.0023837</v>
      </c>
      <c r="E250" s="50">
        <v>0.0087103</v>
      </c>
      <c r="F250" s="50">
        <v>0.44719</v>
      </c>
      <c r="G250" s="64"/>
      <c r="H250" s="64"/>
      <c r="I250" s="64"/>
      <c r="J250" s="64"/>
      <c r="K250" s="64"/>
      <c r="L250" s="47" t="s">
        <v>1051</v>
      </c>
      <c r="M250" s="47">
        <f t="shared" si="1"/>
        <v>0.44719</v>
      </c>
      <c r="N250" s="46" t="s">
        <v>42</v>
      </c>
      <c r="O250" s="47" t="s">
        <v>1247</v>
      </c>
      <c r="P250" s="47" t="s">
        <v>1248</v>
      </c>
      <c r="Q250" s="64"/>
    </row>
    <row r="251">
      <c r="A251" s="47" t="s">
        <v>1257</v>
      </c>
      <c r="B251" s="50">
        <v>14940.0</v>
      </c>
      <c r="C251" s="50">
        <v>0.0022021</v>
      </c>
      <c r="D251" s="50">
        <v>0.0059972</v>
      </c>
      <c r="E251" s="50">
        <v>0.010999</v>
      </c>
      <c r="F251" s="50">
        <v>0.42066</v>
      </c>
      <c r="G251" s="64"/>
      <c r="H251" s="64"/>
      <c r="I251" s="64"/>
      <c r="J251" s="64"/>
      <c r="K251" s="64"/>
      <c r="L251" s="47" t="s">
        <v>1051</v>
      </c>
      <c r="M251" s="47">
        <f t="shared" si="1"/>
        <v>0.42066</v>
      </c>
      <c r="N251" s="46" t="s">
        <v>42</v>
      </c>
      <c r="O251" s="47" t="s">
        <v>1247</v>
      </c>
      <c r="P251" s="47" t="s">
        <v>1248</v>
      </c>
      <c r="Q251" s="64"/>
    </row>
    <row r="252">
      <c r="A252" s="47" t="s">
        <v>1200</v>
      </c>
      <c r="B252" s="50">
        <v>14940.0</v>
      </c>
      <c r="C252" s="50">
        <v>0.010941</v>
      </c>
      <c r="D252" s="50">
        <v>0.02146</v>
      </c>
      <c r="E252" s="50">
        <v>0.0078299</v>
      </c>
      <c r="F252" s="50">
        <v>0.081167</v>
      </c>
      <c r="G252" s="64"/>
      <c r="H252" s="64"/>
      <c r="I252" s="64"/>
      <c r="J252" s="64"/>
      <c r="K252" s="64"/>
      <c r="L252" s="47" t="s">
        <v>1051</v>
      </c>
      <c r="M252" s="47">
        <f t="shared" si="1"/>
        <v>0.081167</v>
      </c>
      <c r="N252" s="46" t="s">
        <v>42</v>
      </c>
      <c r="O252" s="47" t="s">
        <v>1247</v>
      </c>
      <c r="P252" s="47" t="s">
        <v>1248</v>
      </c>
      <c r="Q252" s="64"/>
    </row>
    <row r="253">
      <c r="A253" s="47" t="s">
        <v>1258</v>
      </c>
      <c r="B253" s="50">
        <v>14940.0</v>
      </c>
      <c r="C253" s="50">
        <v>-0.0011592</v>
      </c>
      <c r="D253" s="50">
        <v>-0.0022784</v>
      </c>
      <c r="E253" s="50">
        <v>0.0052703</v>
      </c>
      <c r="F253" s="50">
        <v>0.58704</v>
      </c>
      <c r="G253" s="64"/>
      <c r="H253" s="64"/>
      <c r="I253" s="64"/>
      <c r="J253" s="64"/>
      <c r="K253" s="64"/>
      <c r="L253" s="47" t="s">
        <v>1051</v>
      </c>
      <c r="M253" s="47">
        <f t="shared" si="1"/>
        <v>0.58704</v>
      </c>
      <c r="N253" s="46" t="s">
        <v>42</v>
      </c>
      <c r="O253" s="47" t="s">
        <v>1247</v>
      </c>
      <c r="P253" s="47" t="s">
        <v>1248</v>
      </c>
      <c r="Q253" s="64"/>
    </row>
    <row r="254">
      <c r="A254" s="47" t="s">
        <v>1162</v>
      </c>
      <c r="B254" s="50">
        <v>14940.0</v>
      </c>
      <c r="C254" s="50">
        <v>0.008607</v>
      </c>
      <c r="D254" s="50">
        <v>0.023546</v>
      </c>
      <c r="E254" s="50">
        <v>0.010317</v>
      </c>
      <c r="F254" s="50">
        <v>0.20208</v>
      </c>
      <c r="G254" s="64"/>
      <c r="H254" s="64"/>
      <c r="I254" s="64"/>
      <c r="J254" s="64"/>
      <c r="K254" s="64"/>
      <c r="L254" s="47" t="s">
        <v>1051</v>
      </c>
      <c r="M254" s="47">
        <f t="shared" si="1"/>
        <v>0.20208</v>
      </c>
      <c r="N254" s="46" t="s">
        <v>42</v>
      </c>
      <c r="O254" s="47" t="s">
        <v>1247</v>
      </c>
      <c r="P254" s="47" t="s">
        <v>1248</v>
      </c>
      <c r="Q254" s="64"/>
    </row>
    <row r="255">
      <c r="A255" s="47" t="s">
        <v>1259</v>
      </c>
      <c r="B255" s="50">
        <v>14940.0</v>
      </c>
      <c r="C255" s="50">
        <v>0.0055918</v>
      </c>
      <c r="D255" s="50">
        <v>0.015006</v>
      </c>
      <c r="E255" s="50">
        <v>0.011136</v>
      </c>
      <c r="F255" s="50">
        <v>0.30779</v>
      </c>
      <c r="G255" s="64"/>
      <c r="H255" s="64"/>
      <c r="I255" s="64"/>
      <c r="J255" s="64"/>
      <c r="K255" s="64"/>
      <c r="L255" s="47" t="s">
        <v>1051</v>
      </c>
      <c r="M255" s="47">
        <f t="shared" si="1"/>
        <v>0.30779</v>
      </c>
      <c r="N255" s="46" t="s">
        <v>42</v>
      </c>
      <c r="O255" s="47" t="s">
        <v>1247</v>
      </c>
      <c r="P255" s="47" t="s">
        <v>1248</v>
      </c>
      <c r="Q255" s="64"/>
    </row>
    <row r="256">
      <c r="A256" s="47" t="s">
        <v>1163</v>
      </c>
      <c r="B256" s="50">
        <v>14940.0</v>
      </c>
      <c r="C256" s="50">
        <v>-0.016086</v>
      </c>
      <c r="D256" s="50">
        <v>-0.029939</v>
      </c>
      <c r="E256" s="50">
        <v>0.0065299</v>
      </c>
      <c r="F256" s="50">
        <v>0.99311</v>
      </c>
      <c r="G256" s="64"/>
      <c r="H256" s="64"/>
      <c r="I256" s="64"/>
      <c r="J256" s="64"/>
      <c r="K256" s="64"/>
      <c r="L256" s="47" t="s">
        <v>1051</v>
      </c>
      <c r="M256" s="47">
        <f t="shared" si="1"/>
        <v>0.99311</v>
      </c>
      <c r="N256" s="46" t="s">
        <v>42</v>
      </c>
      <c r="O256" s="47" t="s">
        <v>1247</v>
      </c>
      <c r="P256" s="47" t="s">
        <v>1248</v>
      </c>
      <c r="Q256" s="64"/>
    </row>
    <row r="257">
      <c r="A257" s="47" t="s">
        <v>1260</v>
      </c>
      <c r="B257" s="50">
        <v>14940.0</v>
      </c>
      <c r="C257" s="50">
        <v>0.0099737</v>
      </c>
      <c r="D257" s="50">
        <v>0.027399</v>
      </c>
      <c r="E257" s="50">
        <v>0.010418</v>
      </c>
      <c r="F257" s="50">
        <v>0.16921</v>
      </c>
      <c r="G257" s="64"/>
      <c r="H257" s="64"/>
      <c r="I257" s="64"/>
      <c r="J257" s="64"/>
      <c r="K257" s="64"/>
      <c r="L257" s="47" t="s">
        <v>1051</v>
      </c>
      <c r="M257" s="47">
        <f t="shared" si="1"/>
        <v>0.16921</v>
      </c>
      <c r="N257" s="46" t="s">
        <v>42</v>
      </c>
      <c r="O257" s="47" t="s">
        <v>1247</v>
      </c>
      <c r="P257" s="47" t="s">
        <v>1248</v>
      </c>
      <c r="Q257" s="64"/>
    </row>
    <row r="258">
      <c r="A258" s="47" t="s">
        <v>1164</v>
      </c>
      <c r="B258" s="50">
        <v>14940.0</v>
      </c>
      <c r="C258" s="50">
        <v>0.0058881</v>
      </c>
      <c r="D258" s="50">
        <v>0.015918</v>
      </c>
      <c r="E258" s="50">
        <v>0.011577</v>
      </c>
      <c r="F258" s="50">
        <v>0.30551</v>
      </c>
      <c r="G258" s="64"/>
      <c r="H258" s="64"/>
      <c r="I258" s="64"/>
      <c r="J258" s="64"/>
      <c r="K258" s="64"/>
      <c r="L258" s="47" t="s">
        <v>1051</v>
      </c>
      <c r="M258" s="47">
        <f t="shared" si="1"/>
        <v>0.30551</v>
      </c>
      <c r="N258" s="46" t="s">
        <v>42</v>
      </c>
      <c r="O258" s="47" t="s">
        <v>1247</v>
      </c>
      <c r="P258" s="47" t="s">
        <v>1248</v>
      </c>
      <c r="Q258" s="64"/>
    </row>
    <row r="259">
      <c r="A259" s="47" t="s">
        <v>1166</v>
      </c>
      <c r="B259" s="50">
        <v>14940.0</v>
      </c>
      <c r="C259" s="50">
        <v>0.010421</v>
      </c>
      <c r="D259" s="50">
        <v>0.026395</v>
      </c>
      <c r="E259" s="50">
        <v>0.012811</v>
      </c>
      <c r="F259" s="50">
        <v>0.20798</v>
      </c>
      <c r="G259" s="64"/>
      <c r="H259" s="64"/>
      <c r="I259" s="64"/>
      <c r="J259" s="64"/>
      <c r="K259" s="64"/>
      <c r="L259" s="47" t="s">
        <v>1051</v>
      </c>
      <c r="M259" s="47">
        <f t="shared" si="1"/>
        <v>0.20798</v>
      </c>
      <c r="N259" s="46" t="s">
        <v>42</v>
      </c>
      <c r="O259" s="47" t="s">
        <v>1247</v>
      </c>
      <c r="P259" s="47" t="s">
        <v>1248</v>
      </c>
      <c r="Q259" s="64"/>
    </row>
    <row r="260">
      <c r="A260" s="47" t="s">
        <v>1261</v>
      </c>
      <c r="B260" s="50">
        <v>14940.0</v>
      </c>
      <c r="C260" s="50">
        <v>-0.018207</v>
      </c>
      <c r="D260" s="50">
        <v>-0.031202</v>
      </c>
      <c r="E260" s="50">
        <v>0.0071332</v>
      </c>
      <c r="F260" s="50">
        <v>0.99465</v>
      </c>
      <c r="G260" s="64"/>
      <c r="H260" s="64"/>
      <c r="I260" s="64"/>
      <c r="J260" s="64"/>
      <c r="K260" s="64"/>
      <c r="L260" s="47" t="s">
        <v>1051</v>
      </c>
      <c r="M260" s="47">
        <f t="shared" si="1"/>
        <v>0.99465</v>
      </c>
      <c r="N260" s="46" t="s">
        <v>42</v>
      </c>
      <c r="O260" s="47" t="s">
        <v>1247</v>
      </c>
      <c r="P260" s="47" t="s">
        <v>1248</v>
      </c>
      <c r="Q260" s="64"/>
    </row>
    <row r="261">
      <c r="A261" s="47" t="s">
        <v>1262</v>
      </c>
      <c r="B261" s="50">
        <v>14940.0</v>
      </c>
      <c r="C261" s="50">
        <v>0.0078892</v>
      </c>
      <c r="D261" s="50">
        <v>0.015405</v>
      </c>
      <c r="E261" s="50">
        <v>0.0061582</v>
      </c>
      <c r="F261" s="50">
        <v>0.10009</v>
      </c>
      <c r="G261" s="64"/>
      <c r="H261" s="64"/>
      <c r="I261" s="64"/>
      <c r="J261" s="64"/>
      <c r="K261" s="64"/>
      <c r="L261" s="47" t="s">
        <v>1051</v>
      </c>
      <c r="M261" s="47">
        <f t="shared" si="1"/>
        <v>0.10009</v>
      </c>
      <c r="N261" s="46" t="s">
        <v>42</v>
      </c>
      <c r="O261" s="47" t="s">
        <v>1263</v>
      </c>
      <c r="P261" s="47" t="s">
        <v>1264</v>
      </c>
      <c r="Q261" s="64"/>
    </row>
    <row r="262">
      <c r="A262" s="47" t="s">
        <v>1265</v>
      </c>
      <c r="B262" s="50">
        <v>14940.0</v>
      </c>
      <c r="C262" s="50">
        <v>-0.0045934</v>
      </c>
      <c r="D262" s="50">
        <v>-0.0094816</v>
      </c>
      <c r="E262" s="50">
        <v>0.0072565</v>
      </c>
      <c r="F262" s="50">
        <v>0.73663</v>
      </c>
      <c r="G262" s="64"/>
      <c r="H262" s="64"/>
      <c r="I262" s="64"/>
      <c r="J262" s="64"/>
      <c r="K262" s="64"/>
      <c r="L262" s="47" t="s">
        <v>1051</v>
      </c>
      <c r="M262" s="47">
        <f t="shared" si="1"/>
        <v>0.73663</v>
      </c>
      <c r="N262" s="46" t="s">
        <v>42</v>
      </c>
      <c r="O262" s="47" t="s">
        <v>1263</v>
      </c>
      <c r="P262" s="47" t="s">
        <v>1264</v>
      </c>
      <c r="Q262" s="64"/>
    </row>
    <row r="263">
      <c r="A263" s="47" t="s">
        <v>1266</v>
      </c>
      <c r="B263" s="50">
        <v>14940.0</v>
      </c>
      <c r="C263" s="50">
        <v>-0.0052193</v>
      </c>
      <c r="D263" s="50">
        <v>-0.0095767</v>
      </c>
      <c r="E263" s="50">
        <v>0.0060398</v>
      </c>
      <c r="F263" s="50">
        <v>0.80624</v>
      </c>
      <c r="G263" s="64"/>
      <c r="H263" s="64"/>
      <c r="I263" s="64"/>
      <c r="J263" s="64"/>
      <c r="K263" s="64"/>
      <c r="L263" s="47" t="s">
        <v>1051</v>
      </c>
      <c r="M263" s="47">
        <f t="shared" si="1"/>
        <v>0.80624</v>
      </c>
      <c r="N263" s="46" t="s">
        <v>42</v>
      </c>
      <c r="O263" s="47" t="s">
        <v>1263</v>
      </c>
      <c r="P263" s="47" t="s">
        <v>1264</v>
      </c>
      <c r="Q263" s="64"/>
    </row>
    <row r="264">
      <c r="A264" s="47" t="s">
        <v>1267</v>
      </c>
      <c r="B264" s="50">
        <v>14940.0</v>
      </c>
      <c r="C264" s="50">
        <v>0.0047242</v>
      </c>
      <c r="D264" s="50">
        <v>0.010659</v>
      </c>
      <c r="E264" s="50">
        <v>0.0045823</v>
      </c>
      <c r="F264" s="50">
        <v>0.15129</v>
      </c>
      <c r="G264" s="64"/>
      <c r="H264" s="64"/>
      <c r="I264" s="64"/>
      <c r="J264" s="64"/>
      <c r="K264" s="64"/>
      <c r="L264" s="47" t="s">
        <v>1051</v>
      </c>
      <c r="M264" s="47">
        <f t="shared" si="1"/>
        <v>0.15129</v>
      </c>
      <c r="N264" s="46" t="s">
        <v>42</v>
      </c>
      <c r="O264" s="47" t="s">
        <v>1263</v>
      </c>
      <c r="P264" s="47" t="s">
        <v>1264</v>
      </c>
      <c r="Q264" s="64"/>
    </row>
    <row r="265">
      <c r="A265" s="47" t="s">
        <v>1268</v>
      </c>
      <c r="B265" s="50">
        <v>14940.0</v>
      </c>
      <c r="C265" s="50">
        <v>0.0064272</v>
      </c>
      <c r="D265" s="50">
        <v>0.018157</v>
      </c>
      <c r="E265" s="50">
        <v>0.010693</v>
      </c>
      <c r="F265" s="50">
        <v>0.2739</v>
      </c>
      <c r="G265" s="64"/>
      <c r="H265" s="64"/>
      <c r="I265" s="64"/>
      <c r="J265" s="64"/>
      <c r="K265" s="64"/>
      <c r="L265" s="47" t="s">
        <v>1051</v>
      </c>
      <c r="M265" s="47">
        <f t="shared" si="1"/>
        <v>0.2739</v>
      </c>
      <c r="N265" s="46" t="s">
        <v>42</v>
      </c>
      <c r="O265" s="47" t="s">
        <v>1263</v>
      </c>
      <c r="P265" s="47" t="s">
        <v>1264</v>
      </c>
      <c r="Q265" s="64"/>
    </row>
    <row r="266">
      <c r="A266" s="47" t="s">
        <v>1269</v>
      </c>
      <c r="B266" s="50">
        <v>14940.0</v>
      </c>
      <c r="C266" s="50">
        <v>-8.259E-4</v>
      </c>
      <c r="D266" s="50">
        <v>-0.0023196</v>
      </c>
      <c r="E266" s="50">
        <v>0.010485</v>
      </c>
      <c r="F266" s="50">
        <v>0.53139</v>
      </c>
      <c r="G266" s="64"/>
      <c r="H266" s="64"/>
      <c r="I266" s="64"/>
      <c r="J266" s="64"/>
      <c r="K266" s="64"/>
      <c r="L266" s="47" t="s">
        <v>1051</v>
      </c>
      <c r="M266" s="47">
        <f t="shared" si="1"/>
        <v>0.53139</v>
      </c>
      <c r="N266" s="46" t="s">
        <v>42</v>
      </c>
      <c r="O266" s="47" t="s">
        <v>1263</v>
      </c>
      <c r="P266" s="47" t="s">
        <v>1264</v>
      </c>
      <c r="Q266" s="64"/>
    </row>
    <row r="267">
      <c r="A267" s="47" t="s">
        <v>1270</v>
      </c>
      <c r="B267" s="50">
        <v>14940.0</v>
      </c>
      <c r="C267" s="50">
        <v>3.7977E-4</v>
      </c>
      <c r="D267" s="50">
        <v>0.0010712</v>
      </c>
      <c r="E267" s="50">
        <v>0.01054</v>
      </c>
      <c r="F267" s="50">
        <v>0.48563</v>
      </c>
      <c r="G267" s="64"/>
      <c r="H267" s="64"/>
      <c r="I267" s="64"/>
      <c r="J267" s="64"/>
      <c r="K267" s="64"/>
      <c r="L267" s="47" t="s">
        <v>1051</v>
      </c>
      <c r="M267" s="47">
        <f t="shared" si="1"/>
        <v>0.48563</v>
      </c>
      <c r="N267" s="46" t="s">
        <v>42</v>
      </c>
      <c r="O267" s="47" t="s">
        <v>1263</v>
      </c>
      <c r="P267" s="47" t="s">
        <v>1264</v>
      </c>
      <c r="Q267" s="64"/>
    </row>
    <row r="268">
      <c r="A268" s="47" t="s">
        <v>1271</v>
      </c>
      <c r="B268" s="50">
        <v>14940.0</v>
      </c>
      <c r="C268" s="50">
        <v>-0.018137</v>
      </c>
      <c r="D268" s="50">
        <v>-0.052158</v>
      </c>
      <c r="E268" s="50">
        <v>0.0066932</v>
      </c>
      <c r="F268" s="50">
        <v>0.99663</v>
      </c>
      <c r="G268" s="64"/>
      <c r="H268" s="64"/>
      <c r="I268" s="64"/>
      <c r="J268" s="64"/>
      <c r="K268" s="64"/>
      <c r="L268" s="47" t="s">
        <v>1051</v>
      </c>
      <c r="M268" s="47">
        <f t="shared" si="1"/>
        <v>0.99663</v>
      </c>
      <c r="N268" s="46" t="s">
        <v>42</v>
      </c>
      <c r="O268" s="47" t="s">
        <v>1263</v>
      </c>
      <c r="P268" s="47" t="s">
        <v>1264</v>
      </c>
      <c r="Q268" s="64"/>
    </row>
    <row r="269">
      <c r="A269" s="47" t="s">
        <v>1272</v>
      </c>
      <c r="B269" s="50">
        <v>14940.0</v>
      </c>
      <c r="C269" s="50">
        <v>0.0030263</v>
      </c>
      <c r="D269" s="50">
        <v>0.0083616</v>
      </c>
      <c r="E269" s="50">
        <v>0.0089607</v>
      </c>
      <c r="F269" s="50">
        <v>0.36779</v>
      </c>
      <c r="G269" s="64"/>
      <c r="H269" s="64"/>
      <c r="I269" s="64"/>
      <c r="J269" s="64"/>
      <c r="K269" s="64"/>
      <c r="L269" s="47" t="s">
        <v>1051</v>
      </c>
      <c r="M269" s="47">
        <f t="shared" si="1"/>
        <v>0.36779</v>
      </c>
      <c r="N269" s="46" t="s">
        <v>42</v>
      </c>
      <c r="O269" s="47" t="s">
        <v>1263</v>
      </c>
      <c r="P269" s="47" t="s">
        <v>1264</v>
      </c>
      <c r="Q269" s="64"/>
    </row>
    <row r="270">
      <c r="A270" s="47" t="s">
        <v>1273</v>
      </c>
      <c r="B270" s="50">
        <v>14940.0</v>
      </c>
      <c r="C270" s="50">
        <v>-0.015621</v>
      </c>
      <c r="D270" s="50">
        <v>-0.046468</v>
      </c>
      <c r="E270" s="50">
        <v>0.0063692</v>
      </c>
      <c r="F270" s="50">
        <v>0.9929</v>
      </c>
      <c r="G270" s="64"/>
      <c r="H270" s="64"/>
      <c r="I270" s="64"/>
      <c r="J270" s="64"/>
      <c r="K270" s="64"/>
      <c r="L270" s="47" t="s">
        <v>1051</v>
      </c>
      <c r="M270" s="47">
        <f t="shared" si="1"/>
        <v>0.9929</v>
      </c>
      <c r="N270" s="46" t="s">
        <v>42</v>
      </c>
      <c r="O270" s="47" t="s">
        <v>1263</v>
      </c>
      <c r="P270" s="47" t="s">
        <v>1264</v>
      </c>
      <c r="Q270" s="64"/>
    </row>
    <row r="271">
      <c r="A271" s="47" t="s">
        <v>1274</v>
      </c>
      <c r="B271" s="50">
        <v>14940.0</v>
      </c>
      <c r="C271" s="50">
        <v>0.0023462</v>
      </c>
      <c r="D271" s="50">
        <v>0.0065898</v>
      </c>
      <c r="E271" s="50">
        <v>0.0064964</v>
      </c>
      <c r="F271" s="50">
        <v>0.35899</v>
      </c>
      <c r="G271" s="64"/>
      <c r="H271" s="64"/>
      <c r="I271" s="64"/>
      <c r="J271" s="64"/>
      <c r="K271" s="64"/>
      <c r="L271" s="47" t="s">
        <v>1051</v>
      </c>
      <c r="M271" s="47">
        <f t="shared" si="1"/>
        <v>0.35899</v>
      </c>
      <c r="N271" s="46" t="s">
        <v>42</v>
      </c>
      <c r="O271" s="47" t="s">
        <v>1263</v>
      </c>
      <c r="P271" s="47" t="s">
        <v>1264</v>
      </c>
      <c r="Q271" s="64"/>
    </row>
    <row r="272">
      <c r="A272" s="47" t="s">
        <v>1275</v>
      </c>
      <c r="B272" s="50">
        <v>14940.0</v>
      </c>
      <c r="C272" s="50">
        <v>0.01263</v>
      </c>
      <c r="D272" s="50">
        <v>0.035357</v>
      </c>
      <c r="E272" s="50">
        <v>0.011982</v>
      </c>
      <c r="F272" s="50">
        <v>0.14594</v>
      </c>
      <c r="G272" s="64"/>
      <c r="H272" s="64"/>
      <c r="I272" s="64"/>
      <c r="J272" s="64"/>
      <c r="K272" s="64"/>
      <c r="L272" s="47" t="s">
        <v>1051</v>
      </c>
      <c r="M272" s="47">
        <f t="shared" si="1"/>
        <v>0.14594</v>
      </c>
      <c r="N272" s="46" t="s">
        <v>42</v>
      </c>
      <c r="O272" s="47" t="s">
        <v>1263</v>
      </c>
      <c r="P272" s="47" t="s">
        <v>1264</v>
      </c>
      <c r="Q272" s="64"/>
    </row>
    <row r="273">
      <c r="A273" s="47" t="s">
        <v>1276</v>
      </c>
      <c r="B273" s="50">
        <v>14940.0</v>
      </c>
      <c r="C273" s="50">
        <v>0.0070841</v>
      </c>
      <c r="D273" s="50">
        <v>0.02001</v>
      </c>
      <c r="E273" s="50">
        <v>0.011699</v>
      </c>
      <c r="F273" s="50">
        <v>0.27243</v>
      </c>
      <c r="G273" s="64"/>
      <c r="H273" s="64"/>
      <c r="I273" s="64"/>
      <c r="J273" s="64"/>
      <c r="K273" s="64"/>
      <c r="L273" s="47" t="s">
        <v>1051</v>
      </c>
      <c r="M273" s="47">
        <f t="shared" si="1"/>
        <v>0.27243</v>
      </c>
      <c r="N273" s="46" t="s">
        <v>42</v>
      </c>
      <c r="O273" s="47" t="s">
        <v>1263</v>
      </c>
      <c r="P273" s="47" t="s">
        <v>1264</v>
      </c>
      <c r="Q273" s="64"/>
    </row>
    <row r="274">
      <c r="A274" s="47" t="s">
        <v>1277</v>
      </c>
      <c r="B274" s="50">
        <v>14940.0</v>
      </c>
      <c r="C274" s="50">
        <v>0.0074687</v>
      </c>
      <c r="D274" s="50">
        <v>0.021099</v>
      </c>
      <c r="E274" s="50">
        <v>0.010976</v>
      </c>
      <c r="F274" s="50">
        <v>0.24812</v>
      </c>
      <c r="G274" s="64"/>
      <c r="H274" s="64"/>
      <c r="I274" s="64"/>
      <c r="J274" s="64"/>
      <c r="K274" s="64"/>
      <c r="L274" s="47" t="s">
        <v>1051</v>
      </c>
      <c r="M274" s="47">
        <f t="shared" si="1"/>
        <v>0.24812</v>
      </c>
      <c r="N274" s="46" t="s">
        <v>42</v>
      </c>
      <c r="O274" s="47" t="s">
        <v>1263</v>
      </c>
      <c r="P274" s="47" t="s">
        <v>1264</v>
      </c>
      <c r="Q274" s="64"/>
    </row>
    <row r="275">
      <c r="A275" s="47" t="s">
        <v>1278</v>
      </c>
      <c r="B275" s="50">
        <v>14940.0</v>
      </c>
      <c r="C275" s="50">
        <v>0.018083</v>
      </c>
      <c r="D275" s="50">
        <v>0.050559</v>
      </c>
      <c r="E275" s="50">
        <v>0.011264</v>
      </c>
      <c r="F275" s="50">
        <v>0.054212</v>
      </c>
      <c r="G275" s="64"/>
      <c r="H275" s="64"/>
      <c r="I275" s="64"/>
      <c r="J275" s="64"/>
      <c r="K275" s="64"/>
      <c r="L275" s="47" t="s">
        <v>1051</v>
      </c>
      <c r="M275" s="47">
        <f t="shared" si="1"/>
        <v>0.054212</v>
      </c>
      <c r="N275" s="46" t="s">
        <v>42</v>
      </c>
      <c r="O275" s="47" t="s">
        <v>1263</v>
      </c>
      <c r="P275" s="47" t="s">
        <v>1264</v>
      </c>
      <c r="Q275" s="64"/>
    </row>
    <row r="276">
      <c r="A276" s="47" t="s">
        <v>1279</v>
      </c>
      <c r="B276" s="50">
        <v>14940.0</v>
      </c>
      <c r="C276" s="50">
        <v>0.0084086</v>
      </c>
      <c r="D276" s="50">
        <v>0.023635</v>
      </c>
      <c r="E276" s="50">
        <v>0.010985</v>
      </c>
      <c r="F276" s="50">
        <v>0.222</v>
      </c>
      <c r="G276" s="64"/>
      <c r="H276" s="64"/>
      <c r="I276" s="64"/>
      <c r="J276" s="64"/>
      <c r="K276" s="64"/>
      <c r="L276" s="47" t="s">
        <v>1051</v>
      </c>
      <c r="M276" s="47">
        <f t="shared" si="1"/>
        <v>0.222</v>
      </c>
      <c r="N276" s="46" t="s">
        <v>42</v>
      </c>
      <c r="O276" s="47" t="s">
        <v>1263</v>
      </c>
      <c r="P276" s="47" t="s">
        <v>1264</v>
      </c>
      <c r="Q276" s="64"/>
    </row>
    <row r="277">
      <c r="A277" s="47" t="s">
        <v>1280</v>
      </c>
      <c r="B277" s="50">
        <v>14940.0</v>
      </c>
      <c r="C277" s="50">
        <v>0.01357</v>
      </c>
      <c r="D277" s="50">
        <v>0.037791</v>
      </c>
      <c r="E277" s="50">
        <v>0.011767</v>
      </c>
      <c r="F277" s="50">
        <v>0.12441</v>
      </c>
      <c r="G277" s="64"/>
      <c r="H277" s="64"/>
      <c r="I277" s="64"/>
      <c r="J277" s="64"/>
      <c r="K277" s="64"/>
      <c r="L277" s="47" t="s">
        <v>1051</v>
      </c>
      <c r="M277" s="47">
        <f t="shared" si="1"/>
        <v>0.12441</v>
      </c>
      <c r="N277" s="46" t="s">
        <v>42</v>
      </c>
      <c r="O277" s="47" t="s">
        <v>1263</v>
      </c>
      <c r="P277" s="47" t="s">
        <v>1264</v>
      </c>
      <c r="Q277" s="64"/>
    </row>
    <row r="278">
      <c r="A278" s="47" t="s">
        <v>1281</v>
      </c>
      <c r="B278" s="50">
        <v>14940.0</v>
      </c>
      <c r="C278" s="50">
        <v>0.016131</v>
      </c>
      <c r="D278" s="50">
        <v>0.045648</v>
      </c>
      <c r="E278" s="50">
        <v>0.010959</v>
      </c>
      <c r="F278" s="50">
        <v>0.070519</v>
      </c>
      <c r="G278" s="64"/>
      <c r="H278" s="64"/>
      <c r="I278" s="64"/>
      <c r="J278" s="64"/>
      <c r="K278" s="64"/>
      <c r="L278" s="47" t="s">
        <v>1051</v>
      </c>
      <c r="M278" s="47">
        <f t="shared" si="1"/>
        <v>0.070519</v>
      </c>
      <c r="N278" s="46" t="s">
        <v>42</v>
      </c>
      <c r="O278" s="47" t="s">
        <v>1263</v>
      </c>
      <c r="P278" s="47" t="s">
        <v>1264</v>
      </c>
      <c r="Q278" s="64"/>
    </row>
    <row r="279">
      <c r="A279" s="47" t="s">
        <v>1282</v>
      </c>
      <c r="B279" s="50">
        <v>14940.0</v>
      </c>
      <c r="C279" s="50">
        <v>0.014558</v>
      </c>
      <c r="D279" s="50">
        <v>0.041137</v>
      </c>
      <c r="E279" s="50">
        <v>0.010724</v>
      </c>
      <c r="F279" s="50">
        <v>0.08731</v>
      </c>
      <c r="G279" s="64"/>
      <c r="H279" s="64"/>
      <c r="I279" s="64"/>
      <c r="J279" s="64"/>
      <c r="K279" s="64"/>
      <c r="L279" s="47" t="s">
        <v>1051</v>
      </c>
      <c r="M279" s="47">
        <f t="shared" si="1"/>
        <v>0.08731</v>
      </c>
      <c r="N279" s="46" t="s">
        <v>42</v>
      </c>
      <c r="O279" s="47" t="s">
        <v>1263</v>
      </c>
      <c r="P279" s="47" t="s">
        <v>1264</v>
      </c>
      <c r="Q279" s="64"/>
    </row>
    <row r="280">
      <c r="A280" s="47" t="s">
        <v>1283</v>
      </c>
      <c r="B280" s="50">
        <v>14940.0</v>
      </c>
      <c r="C280" s="50">
        <v>0.014077</v>
      </c>
      <c r="D280" s="50">
        <v>0.039521</v>
      </c>
      <c r="E280" s="50">
        <v>0.011126</v>
      </c>
      <c r="F280" s="50">
        <v>0.1029</v>
      </c>
      <c r="G280" s="64"/>
      <c r="H280" s="64"/>
      <c r="I280" s="64"/>
      <c r="J280" s="64"/>
      <c r="K280" s="64"/>
      <c r="L280" s="47" t="s">
        <v>1051</v>
      </c>
      <c r="M280" s="47">
        <f t="shared" si="1"/>
        <v>0.1029</v>
      </c>
      <c r="N280" s="46" t="s">
        <v>42</v>
      </c>
      <c r="O280" s="47" t="s">
        <v>1263</v>
      </c>
      <c r="P280" s="47" t="s">
        <v>1264</v>
      </c>
      <c r="Q280" s="64"/>
    </row>
    <row r="281">
      <c r="A281" s="47" t="s">
        <v>1284</v>
      </c>
      <c r="B281" s="50">
        <v>14940.0</v>
      </c>
      <c r="C281" s="50">
        <v>-0.016239</v>
      </c>
      <c r="D281" s="50">
        <v>-0.046133</v>
      </c>
      <c r="E281" s="50">
        <v>0.00908</v>
      </c>
      <c r="F281" s="50">
        <v>0.96313</v>
      </c>
      <c r="G281" s="64"/>
      <c r="H281" s="64"/>
      <c r="I281" s="64"/>
      <c r="J281" s="64"/>
      <c r="K281" s="64"/>
      <c r="L281" s="47" t="s">
        <v>1051</v>
      </c>
      <c r="M281" s="47">
        <f t="shared" si="1"/>
        <v>0.96313</v>
      </c>
      <c r="N281" s="46" t="s">
        <v>42</v>
      </c>
      <c r="O281" s="47" t="s">
        <v>1263</v>
      </c>
      <c r="P281" s="47" t="s">
        <v>1264</v>
      </c>
      <c r="Q281" s="64"/>
    </row>
    <row r="282">
      <c r="A282" s="47" t="s">
        <v>1285</v>
      </c>
      <c r="B282" s="50">
        <v>14940.0</v>
      </c>
      <c r="C282" s="50">
        <v>0.0017963</v>
      </c>
      <c r="D282" s="50">
        <v>0.0051234</v>
      </c>
      <c r="E282" s="50">
        <v>0.0098481</v>
      </c>
      <c r="F282" s="50">
        <v>0.42764</v>
      </c>
      <c r="G282" s="64"/>
      <c r="H282" s="64"/>
      <c r="I282" s="64"/>
      <c r="J282" s="64"/>
      <c r="K282" s="64"/>
      <c r="L282" s="47" t="s">
        <v>1051</v>
      </c>
      <c r="M282" s="47">
        <f t="shared" si="1"/>
        <v>0.42764</v>
      </c>
      <c r="N282" s="46" t="s">
        <v>42</v>
      </c>
      <c r="O282" s="47" t="s">
        <v>1263</v>
      </c>
      <c r="P282" s="47" t="s">
        <v>1264</v>
      </c>
      <c r="Q282" s="64"/>
    </row>
    <row r="283">
      <c r="A283" s="47" t="s">
        <v>1286</v>
      </c>
      <c r="B283" s="50">
        <v>14940.0</v>
      </c>
      <c r="C283" s="50">
        <v>-0.0077036</v>
      </c>
      <c r="D283" s="50">
        <v>-0.02281</v>
      </c>
      <c r="E283" s="50">
        <v>0.0069292</v>
      </c>
      <c r="F283" s="50">
        <v>0.86687</v>
      </c>
      <c r="G283" s="64"/>
      <c r="H283" s="64"/>
      <c r="I283" s="64"/>
      <c r="J283" s="64"/>
      <c r="K283" s="64"/>
      <c r="L283" s="47" t="s">
        <v>1051</v>
      </c>
      <c r="M283" s="47">
        <f t="shared" si="1"/>
        <v>0.86687</v>
      </c>
      <c r="N283" s="46" t="s">
        <v>42</v>
      </c>
      <c r="O283" s="47" t="s">
        <v>1263</v>
      </c>
      <c r="P283" s="47" t="s">
        <v>1264</v>
      </c>
      <c r="Q283" s="64"/>
    </row>
    <row r="284">
      <c r="A284" s="47" t="s">
        <v>1287</v>
      </c>
      <c r="B284" s="50">
        <v>14940.0</v>
      </c>
      <c r="C284" s="50">
        <v>0.0045437</v>
      </c>
      <c r="D284" s="50">
        <v>0.013671</v>
      </c>
      <c r="E284" s="50">
        <v>0.0065166</v>
      </c>
      <c r="F284" s="50">
        <v>0.24283</v>
      </c>
      <c r="G284" s="64"/>
      <c r="H284" s="64"/>
      <c r="I284" s="64"/>
      <c r="J284" s="64"/>
      <c r="K284" s="64"/>
      <c r="L284" s="47" t="s">
        <v>1051</v>
      </c>
      <c r="M284" s="47">
        <f t="shared" si="1"/>
        <v>0.24283</v>
      </c>
      <c r="N284" s="46" t="s">
        <v>42</v>
      </c>
      <c r="O284" s="47" t="s">
        <v>1263</v>
      </c>
      <c r="P284" s="47" t="s">
        <v>1264</v>
      </c>
      <c r="Q284" s="64"/>
    </row>
    <row r="285">
      <c r="A285" s="47" t="s">
        <v>1288</v>
      </c>
      <c r="B285" s="50">
        <v>14940.0</v>
      </c>
      <c r="C285" s="50">
        <v>-0.0020857</v>
      </c>
      <c r="D285" s="50">
        <v>-0.0056918</v>
      </c>
      <c r="E285" s="50">
        <v>0.012018</v>
      </c>
      <c r="F285" s="50">
        <v>0.56889</v>
      </c>
      <c r="G285" s="64"/>
      <c r="H285" s="64"/>
      <c r="I285" s="64"/>
      <c r="J285" s="64"/>
      <c r="K285" s="64"/>
      <c r="L285" s="47" t="s">
        <v>1051</v>
      </c>
      <c r="M285" s="47">
        <f t="shared" si="1"/>
        <v>0.56889</v>
      </c>
      <c r="N285" s="46" t="s">
        <v>42</v>
      </c>
      <c r="O285" s="47" t="s">
        <v>1263</v>
      </c>
      <c r="P285" s="47" t="s">
        <v>1264</v>
      </c>
      <c r="Q285" s="64"/>
    </row>
    <row r="286">
      <c r="A286" s="47" t="s">
        <v>1289</v>
      </c>
      <c r="B286" s="50">
        <v>14940.0</v>
      </c>
      <c r="C286" s="50">
        <v>-0.011076</v>
      </c>
      <c r="D286" s="50">
        <v>-0.030486</v>
      </c>
      <c r="E286" s="50">
        <v>0.0080939</v>
      </c>
      <c r="F286" s="50">
        <v>0.91439</v>
      </c>
      <c r="G286" s="64"/>
      <c r="H286" s="64"/>
      <c r="I286" s="64"/>
      <c r="J286" s="64"/>
      <c r="K286" s="64"/>
      <c r="L286" s="47" t="s">
        <v>1051</v>
      </c>
      <c r="M286" s="47">
        <f t="shared" si="1"/>
        <v>0.91439</v>
      </c>
      <c r="N286" s="46" t="s">
        <v>42</v>
      </c>
      <c r="O286" s="47" t="s">
        <v>1263</v>
      </c>
      <c r="P286" s="47" t="s">
        <v>1264</v>
      </c>
      <c r="Q286" s="64"/>
    </row>
    <row r="287">
      <c r="A287" s="47" t="s">
        <v>1290</v>
      </c>
      <c r="B287" s="50">
        <v>14940.0</v>
      </c>
      <c r="C287" s="50">
        <v>-0.0082723</v>
      </c>
      <c r="D287" s="50">
        <v>-0.024472</v>
      </c>
      <c r="E287" s="50">
        <v>0.0035613</v>
      </c>
      <c r="F287" s="50">
        <v>0.9899</v>
      </c>
      <c r="G287" s="64"/>
      <c r="H287" s="64"/>
      <c r="I287" s="64"/>
      <c r="J287" s="64"/>
      <c r="K287" s="64"/>
      <c r="L287" s="47" t="s">
        <v>1051</v>
      </c>
      <c r="M287" s="47">
        <f t="shared" si="1"/>
        <v>0.9899</v>
      </c>
      <c r="N287" s="46" t="s">
        <v>42</v>
      </c>
      <c r="O287" s="47" t="s">
        <v>1263</v>
      </c>
      <c r="P287" s="47" t="s">
        <v>1264</v>
      </c>
      <c r="Q287" s="64"/>
    </row>
    <row r="288">
      <c r="A288" s="47" t="s">
        <v>1291</v>
      </c>
      <c r="B288" s="50">
        <v>14940.0</v>
      </c>
      <c r="C288" s="50">
        <v>0.01671</v>
      </c>
      <c r="D288" s="50">
        <v>0.046712</v>
      </c>
      <c r="E288" s="50">
        <v>0.011231</v>
      </c>
      <c r="F288" s="50">
        <v>0.068412</v>
      </c>
      <c r="G288" s="64"/>
      <c r="H288" s="64"/>
      <c r="I288" s="64"/>
      <c r="J288" s="64"/>
      <c r="K288" s="64"/>
      <c r="L288" s="47" t="s">
        <v>1051</v>
      </c>
      <c r="M288" s="47">
        <f t="shared" si="1"/>
        <v>0.068412</v>
      </c>
      <c r="N288" s="46" t="s">
        <v>42</v>
      </c>
      <c r="O288" s="47" t="s">
        <v>1263</v>
      </c>
      <c r="P288" s="47" t="s">
        <v>1264</v>
      </c>
      <c r="Q288" s="64"/>
    </row>
    <row r="289">
      <c r="A289" s="47" t="s">
        <v>1292</v>
      </c>
      <c r="B289" s="50">
        <v>14940.0</v>
      </c>
      <c r="C289" s="50">
        <v>0.012606</v>
      </c>
      <c r="D289" s="50">
        <v>0.035436</v>
      </c>
      <c r="E289" s="50">
        <v>0.01092</v>
      </c>
      <c r="F289" s="50">
        <v>0.12417</v>
      </c>
      <c r="G289" s="64"/>
      <c r="H289" s="64"/>
      <c r="I289" s="64"/>
      <c r="J289" s="64"/>
      <c r="K289" s="64"/>
      <c r="L289" s="47" t="s">
        <v>1051</v>
      </c>
      <c r="M289" s="47">
        <f t="shared" si="1"/>
        <v>0.12417</v>
      </c>
      <c r="N289" s="46" t="s">
        <v>42</v>
      </c>
      <c r="O289" s="47" t="s">
        <v>1263</v>
      </c>
      <c r="P289" s="47" t="s">
        <v>1264</v>
      </c>
      <c r="Q289" s="64"/>
    </row>
    <row r="290">
      <c r="A290" s="47" t="s">
        <v>1293</v>
      </c>
      <c r="B290" s="50">
        <v>14940.0</v>
      </c>
      <c r="C290" s="50">
        <v>0.015616</v>
      </c>
      <c r="D290" s="50">
        <v>0.043323</v>
      </c>
      <c r="E290" s="50">
        <v>0.01104</v>
      </c>
      <c r="F290" s="50">
        <v>0.078607</v>
      </c>
      <c r="G290" s="64"/>
      <c r="H290" s="64"/>
      <c r="I290" s="64"/>
      <c r="J290" s="64"/>
      <c r="K290" s="64"/>
      <c r="L290" s="47" t="s">
        <v>1051</v>
      </c>
      <c r="M290" s="47">
        <f t="shared" si="1"/>
        <v>0.078607</v>
      </c>
      <c r="N290" s="46" t="s">
        <v>42</v>
      </c>
      <c r="O290" s="47" t="s">
        <v>1263</v>
      </c>
      <c r="P290" s="47" t="s">
        <v>1264</v>
      </c>
      <c r="Q290" s="64"/>
    </row>
    <row r="291">
      <c r="A291" s="47" t="s">
        <v>1294</v>
      </c>
      <c r="B291" s="50">
        <v>14940.0</v>
      </c>
      <c r="C291" s="50">
        <v>-0.021771</v>
      </c>
      <c r="D291" s="50">
        <v>-0.060345</v>
      </c>
      <c r="E291" s="50">
        <v>0.012076</v>
      </c>
      <c r="F291" s="50">
        <v>0.96428</v>
      </c>
      <c r="G291" s="64"/>
      <c r="H291" s="64"/>
      <c r="I291" s="64"/>
      <c r="J291" s="64"/>
      <c r="K291" s="64"/>
      <c r="L291" s="47" t="s">
        <v>1051</v>
      </c>
      <c r="M291" s="47">
        <f t="shared" si="1"/>
        <v>0.96428</v>
      </c>
      <c r="N291" s="46" t="s">
        <v>42</v>
      </c>
      <c r="O291" s="47" t="s">
        <v>1263</v>
      </c>
      <c r="P291" s="47" t="s">
        <v>1264</v>
      </c>
      <c r="Q291" s="64"/>
    </row>
    <row r="292">
      <c r="A292" s="47" t="s">
        <v>1295</v>
      </c>
      <c r="B292" s="50">
        <v>14940.0</v>
      </c>
      <c r="C292" s="50">
        <v>-0.0096655</v>
      </c>
      <c r="D292" s="50">
        <v>-0.027124</v>
      </c>
      <c r="E292" s="50">
        <v>0.01221</v>
      </c>
      <c r="F292" s="50">
        <v>0.7857</v>
      </c>
      <c r="G292" s="64"/>
      <c r="H292" s="64"/>
      <c r="I292" s="64"/>
      <c r="J292" s="64"/>
      <c r="K292" s="64"/>
      <c r="L292" s="47" t="s">
        <v>1051</v>
      </c>
      <c r="M292" s="47">
        <f t="shared" si="1"/>
        <v>0.7857</v>
      </c>
      <c r="N292" s="46" t="s">
        <v>42</v>
      </c>
      <c r="O292" s="47" t="s">
        <v>1263</v>
      </c>
      <c r="P292" s="47" t="s">
        <v>1264</v>
      </c>
      <c r="Q292" s="64"/>
    </row>
    <row r="293">
      <c r="A293" s="47" t="s">
        <v>1296</v>
      </c>
      <c r="B293" s="50">
        <v>14940.0</v>
      </c>
      <c r="C293" s="50">
        <v>-0.0011861</v>
      </c>
      <c r="D293" s="50">
        <v>-0.0037326</v>
      </c>
      <c r="E293" s="50">
        <v>0.0054359</v>
      </c>
      <c r="F293" s="50">
        <v>0.58636</v>
      </c>
      <c r="G293" s="64"/>
      <c r="H293" s="64"/>
      <c r="I293" s="64"/>
      <c r="J293" s="64"/>
      <c r="K293" s="64"/>
      <c r="L293" s="47" t="s">
        <v>1051</v>
      </c>
      <c r="M293" s="47">
        <f t="shared" si="1"/>
        <v>0.58636</v>
      </c>
      <c r="N293" s="46" t="s">
        <v>42</v>
      </c>
      <c r="O293" s="47" t="s">
        <v>1263</v>
      </c>
      <c r="P293" s="47" t="s">
        <v>1264</v>
      </c>
      <c r="Q293" s="64"/>
    </row>
    <row r="294">
      <c r="A294" s="47" t="s">
        <v>1297</v>
      </c>
      <c r="B294" s="50">
        <v>14940.0</v>
      </c>
      <c r="C294" s="50">
        <v>0.0041405</v>
      </c>
      <c r="D294" s="50">
        <v>0.012764</v>
      </c>
      <c r="E294" s="50">
        <v>0.0057489</v>
      </c>
      <c r="F294" s="50">
        <v>0.23569</v>
      </c>
      <c r="G294" s="64"/>
      <c r="H294" s="64"/>
      <c r="I294" s="64"/>
      <c r="J294" s="64"/>
      <c r="K294" s="64"/>
      <c r="L294" s="47" t="s">
        <v>1051</v>
      </c>
      <c r="M294" s="47">
        <f t="shared" si="1"/>
        <v>0.23569</v>
      </c>
      <c r="N294" s="46" t="s">
        <v>42</v>
      </c>
      <c r="O294" s="47" t="s">
        <v>1263</v>
      </c>
      <c r="P294" s="47" t="s">
        <v>1264</v>
      </c>
      <c r="Q294" s="64"/>
    </row>
    <row r="295">
      <c r="A295" s="47" t="s">
        <v>1298</v>
      </c>
      <c r="B295" s="50">
        <v>14940.0</v>
      </c>
      <c r="C295" s="50">
        <v>-0.025698</v>
      </c>
      <c r="D295" s="50">
        <v>-0.074375</v>
      </c>
      <c r="E295" s="50">
        <v>0.0078485</v>
      </c>
      <c r="F295" s="50">
        <v>0.99947</v>
      </c>
      <c r="G295" s="64"/>
      <c r="H295" s="64"/>
      <c r="I295" s="64"/>
      <c r="J295" s="64"/>
      <c r="K295" s="64"/>
      <c r="L295" s="47" t="s">
        <v>1051</v>
      </c>
      <c r="M295" s="47">
        <f t="shared" si="1"/>
        <v>0.99947</v>
      </c>
      <c r="N295" s="46" t="s">
        <v>42</v>
      </c>
      <c r="O295" s="47" t="s">
        <v>1263</v>
      </c>
      <c r="P295" s="47" t="s">
        <v>1264</v>
      </c>
      <c r="Q295" s="64"/>
    </row>
    <row r="296">
      <c r="A296" s="47" t="s">
        <v>1299</v>
      </c>
      <c r="B296" s="50">
        <v>14940.0</v>
      </c>
      <c r="C296" s="50">
        <v>-0.0028739</v>
      </c>
      <c r="D296" s="50">
        <v>-0.0084619</v>
      </c>
      <c r="E296" s="50">
        <v>0.0058024</v>
      </c>
      <c r="F296" s="50">
        <v>0.6898</v>
      </c>
      <c r="G296" s="64"/>
      <c r="H296" s="64"/>
      <c r="I296" s="64"/>
      <c r="J296" s="64"/>
      <c r="K296" s="64"/>
      <c r="L296" s="47" t="s">
        <v>1051</v>
      </c>
      <c r="M296" s="47">
        <f t="shared" si="1"/>
        <v>0.6898</v>
      </c>
      <c r="N296" s="46" t="s">
        <v>42</v>
      </c>
      <c r="O296" s="47" t="s">
        <v>1263</v>
      </c>
      <c r="P296" s="47" t="s">
        <v>1264</v>
      </c>
      <c r="Q296" s="64"/>
    </row>
    <row r="297">
      <c r="A297" s="47" t="s">
        <v>1300</v>
      </c>
      <c r="B297" s="50">
        <v>14940.0</v>
      </c>
      <c r="C297" s="50">
        <v>-0.013078</v>
      </c>
      <c r="D297" s="50">
        <v>-0.036918</v>
      </c>
      <c r="E297" s="50">
        <v>0.011283</v>
      </c>
      <c r="F297" s="50">
        <v>0.87678</v>
      </c>
      <c r="G297" s="64"/>
      <c r="H297" s="64"/>
      <c r="I297" s="64"/>
      <c r="J297" s="64"/>
      <c r="K297" s="64"/>
      <c r="L297" s="47" t="s">
        <v>1051</v>
      </c>
      <c r="M297" s="47">
        <f t="shared" si="1"/>
        <v>0.87678</v>
      </c>
      <c r="N297" s="46" t="s">
        <v>42</v>
      </c>
      <c r="O297" s="47" t="s">
        <v>1263</v>
      </c>
      <c r="P297" s="47" t="s">
        <v>1264</v>
      </c>
      <c r="Q297" s="64"/>
    </row>
    <row r="298">
      <c r="A298" s="47" t="s">
        <v>1301</v>
      </c>
      <c r="B298" s="50">
        <v>14940.0</v>
      </c>
      <c r="C298" s="50">
        <v>-0.00307</v>
      </c>
      <c r="D298" s="50">
        <v>-0.0086537</v>
      </c>
      <c r="E298" s="50">
        <v>0.011225</v>
      </c>
      <c r="F298" s="50">
        <v>0.60777</v>
      </c>
      <c r="G298" s="64"/>
      <c r="H298" s="64"/>
      <c r="I298" s="64"/>
      <c r="J298" s="64"/>
      <c r="K298" s="64"/>
      <c r="L298" s="47" t="s">
        <v>1051</v>
      </c>
      <c r="M298" s="47">
        <f t="shared" si="1"/>
        <v>0.60777</v>
      </c>
      <c r="N298" s="46" t="s">
        <v>42</v>
      </c>
      <c r="O298" s="47" t="s">
        <v>1263</v>
      </c>
      <c r="P298" s="47" t="s">
        <v>1264</v>
      </c>
      <c r="Q298" s="64"/>
    </row>
    <row r="299">
      <c r="A299" s="47" t="s">
        <v>1302</v>
      </c>
      <c r="B299" s="50">
        <v>14940.0</v>
      </c>
      <c r="C299" s="50">
        <v>0.010472</v>
      </c>
      <c r="D299" s="50">
        <v>0.032145</v>
      </c>
      <c r="E299" s="50">
        <v>0.0055197</v>
      </c>
      <c r="F299" s="50">
        <v>0.028906</v>
      </c>
      <c r="G299" s="64"/>
      <c r="H299" s="64"/>
      <c r="I299" s="64"/>
      <c r="J299" s="64"/>
      <c r="K299" s="64"/>
      <c r="L299" s="47" t="s">
        <v>1051</v>
      </c>
      <c r="M299" s="47">
        <f t="shared" si="1"/>
        <v>0.028906</v>
      </c>
      <c r="N299" s="46" t="s">
        <v>42</v>
      </c>
      <c r="O299" s="47" t="s">
        <v>1263</v>
      </c>
      <c r="P299" s="47" t="s">
        <v>1264</v>
      </c>
      <c r="Q299" s="64"/>
    </row>
    <row r="300">
      <c r="A300" s="47" t="s">
        <v>1303</v>
      </c>
      <c r="B300" s="50">
        <v>14940.0</v>
      </c>
      <c r="C300" s="50">
        <v>-0.0055303</v>
      </c>
      <c r="D300" s="50">
        <v>-0.01649</v>
      </c>
      <c r="E300" s="50">
        <v>0.0073663</v>
      </c>
      <c r="F300" s="50">
        <v>0.77359</v>
      </c>
      <c r="G300" s="64"/>
      <c r="H300" s="64"/>
      <c r="I300" s="64"/>
      <c r="J300" s="64"/>
      <c r="K300" s="64"/>
      <c r="L300" s="47" t="s">
        <v>1051</v>
      </c>
      <c r="M300" s="47">
        <f t="shared" si="1"/>
        <v>0.77359</v>
      </c>
      <c r="N300" s="46" t="s">
        <v>42</v>
      </c>
      <c r="O300" s="47" t="s">
        <v>1263</v>
      </c>
      <c r="P300" s="47" t="s">
        <v>1264</v>
      </c>
      <c r="Q300" s="64"/>
    </row>
    <row r="301">
      <c r="A301" s="47" t="s">
        <v>1304</v>
      </c>
      <c r="B301" s="50">
        <v>14940.0</v>
      </c>
      <c r="C301" s="50">
        <v>-0.024149</v>
      </c>
      <c r="D301" s="50">
        <v>-0.066164</v>
      </c>
      <c r="E301" s="50">
        <v>0.0079744</v>
      </c>
      <c r="F301" s="50">
        <v>0.99877</v>
      </c>
      <c r="G301" s="64"/>
      <c r="H301" s="64"/>
      <c r="I301" s="64"/>
      <c r="J301" s="64"/>
      <c r="K301" s="64"/>
      <c r="L301" s="47" t="s">
        <v>1051</v>
      </c>
      <c r="M301" s="47">
        <f t="shared" si="1"/>
        <v>0.99877</v>
      </c>
      <c r="N301" s="46" t="s">
        <v>42</v>
      </c>
      <c r="O301" s="47" t="s">
        <v>1263</v>
      </c>
      <c r="P301" s="47" t="s">
        <v>1264</v>
      </c>
      <c r="Q301" s="64"/>
    </row>
    <row r="302">
      <c r="A302" s="47" t="s">
        <v>1305</v>
      </c>
      <c r="B302" s="50">
        <v>14940.0</v>
      </c>
      <c r="C302" s="50">
        <v>-0.0033679</v>
      </c>
      <c r="D302" s="50">
        <v>-0.0092632</v>
      </c>
      <c r="E302" s="50">
        <v>0.011841</v>
      </c>
      <c r="F302" s="50">
        <v>0.61196</v>
      </c>
      <c r="G302" s="64"/>
      <c r="H302" s="64"/>
      <c r="I302" s="64"/>
      <c r="J302" s="64"/>
      <c r="K302" s="64"/>
      <c r="L302" s="47" t="s">
        <v>1051</v>
      </c>
      <c r="M302" s="47">
        <f t="shared" si="1"/>
        <v>0.61196</v>
      </c>
      <c r="N302" s="46" t="s">
        <v>42</v>
      </c>
      <c r="O302" s="47" t="s">
        <v>1263</v>
      </c>
      <c r="P302" s="47" t="s">
        <v>1264</v>
      </c>
      <c r="Q302" s="64"/>
    </row>
    <row r="303">
      <c r="A303" s="47" t="s">
        <v>1306</v>
      </c>
      <c r="B303" s="50">
        <v>14940.0</v>
      </c>
      <c r="C303" s="50">
        <v>-0.0019034</v>
      </c>
      <c r="D303" s="50">
        <v>-0.0053114</v>
      </c>
      <c r="E303" s="50">
        <v>0.01158</v>
      </c>
      <c r="F303" s="50">
        <v>0.56528</v>
      </c>
      <c r="G303" s="64"/>
      <c r="H303" s="64"/>
      <c r="I303" s="64"/>
      <c r="J303" s="64"/>
      <c r="K303" s="64"/>
      <c r="L303" s="47" t="s">
        <v>1051</v>
      </c>
      <c r="M303" s="47">
        <f t="shared" si="1"/>
        <v>0.56528</v>
      </c>
      <c r="N303" s="46" t="s">
        <v>42</v>
      </c>
      <c r="O303" s="47" t="s">
        <v>1263</v>
      </c>
      <c r="P303" s="47" t="s">
        <v>1264</v>
      </c>
      <c r="Q303" s="64"/>
    </row>
    <row r="304">
      <c r="A304" s="47" t="s">
        <v>1307</v>
      </c>
      <c r="B304" s="50">
        <v>14940.0</v>
      </c>
      <c r="C304" s="50">
        <v>-0.004485</v>
      </c>
      <c r="D304" s="50">
        <v>-0.012592</v>
      </c>
      <c r="E304" s="50">
        <v>0.011241</v>
      </c>
      <c r="F304" s="50">
        <v>0.65505</v>
      </c>
      <c r="G304" s="64"/>
      <c r="H304" s="64"/>
      <c r="I304" s="64"/>
      <c r="J304" s="64"/>
      <c r="K304" s="64"/>
      <c r="L304" s="47" t="s">
        <v>1051</v>
      </c>
      <c r="M304" s="47">
        <f t="shared" si="1"/>
        <v>0.65505</v>
      </c>
      <c r="N304" s="46" t="s">
        <v>42</v>
      </c>
      <c r="O304" s="47" t="s">
        <v>1263</v>
      </c>
      <c r="P304" s="47" t="s">
        <v>1264</v>
      </c>
      <c r="Q304" s="64"/>
    </row>
    <row r="305">
      <c r="A305" s="47" t="s">
        <v>1308</v>
      </c>
      <c r="B305" s="50">
        <v>14940.0</v>
      </c>
      <c r="C305" s="50">
        <v>0.011927</v>
      </c>
      <c r="D305" s="50">
        <v>0.033658</v>
      </c>
      <c r="E305" s="50">
        <v>0.010045</v>
      </c>
      <c r="F305" s="50">
        <v>0.11755</v>
      </c>
      <c r="G305" s="64"/>
      <c r="H305" s="64"/>
      <c r="I305" s="64"/>
      <c r="J305" s="64"/>
      <c r="K305" s="64"/>
      <c r="L305" s="47" t="s">
        <v>1051</v>
      </c>
      <c r="M305" s="47">
        <f t="shared" si="1"/>
        <v>0.11755</v>
      </c>
      <c r="N305" s="46" t="s">
        <v>42</v>
      </c>
      <c r="O305" s="47" t="s">
        <v>1263</v>
      </c>
      <c r="P305" s="47" t="s">
        <v>1264</v>
      </c>
      <c r="Q305" s="64"/>
    </row>
    <row r="306">
      <c r="A306" s="47" t="s">
        <v>1309</v>
      </c>
      <c r="B306" s="50">
        <v>14940.0</v>
      </c>
      <c r="C306" s="50">
        <v>0.0039306</v>
      </c>
      <c r="D306" s="50">
        <v>0.011141</v>
      </c>
      <c r="E306" s="50">
        <v>0.010022</v>
      </c>
      <c r="F306" s="50">
        <v>0.34747</v>
      </c>
      <c r="G306" s="64"/>
      <c r="H306" s="64"/>
      <c r="I306" s="64"/>
      <c r="J306" s="64"/>
      <c r="K306" s="64"/>
      <c r="L306" s="47" t="s">
        <v>1051</v>
      </c>
      <c r="M306" s="47">
        <f t="shared" si="1"/>
        <v>0.34747</v>
      </c>
      <c r="N306" s="46" t="s">
        <v>42</v>
      </c>
      <c r="O306" s="47" t="s">
        <v>1263</v>
      </c>
      <c r="P306" s="47" t="s">
        <v>1264</v>
      </c>
      <c r="Q306" s="64"/>
    </row>
    <row r="307">
      <c r="A307" s="47" t="s">
        <v>1310</v>
      </c>
      <c r="B307" s="50">
        <v>14940.0</v>
      </c>
      <c r="C307" s="50">
        <v>-0.017674</v>
      </c>
      <c r="D307" s="50">
        <v>-0.049457</v>
      </c>
      <c r="E307" s="50">
        <v>0.011198</v>
      </c>
      <c r="F307" s="50">
        <v>0.94275</v>
      </c>
      <c r="G307" s="64"/>
      <c r="H307" s="64"/>
      <c r="I307" s="64"/>
      <c r="J307" s="64"/>
      <c r="K307" s="64"/>
      <c r="L307" s="47" t="s">
        <v>1051</v>
      </c>
      <c r="M307" s="47">
        <f t="shared" si="1"/>
        <v>0.94275</v>
      </c>
      <c r="N307" s="46" t="s">
        <v>42</v>
      </c>
      <c r="O307" s="47" t="s">
        <v>1263</v>
      </c>
      <c r="P307" s="47" t="s">
        <v>1264</v>
      </c>
      <c r="Q307" s="64"/>
    </row>
    <row r="308">
      <c r="A308" s="47" t="s">
        <v>1311</v>
      </c>
      <c r="B308" s="50">
        <v>14940.0</v>
      </c>
      <c r="C308" s="50">
        <v>-0.0020185</v>
      </c>
      <c r="D308" s="50">
        <v>-0.006324</v>
      </c>
      <c r="E308" s="50">
        <v>0.005398</v>
      </c>
      <c r="F308" s="50">
        <v>0.64577</v>
      </c>
      <c r="G308" s="64"/>
      <c r="H308" s="64"/>
      <c r="I308" s="64"/>
      <c r="J308" s="64"/>
      <c r="K308" s="64"/>
      <c r="L308" s="47" t="s">
        <v>1051</v>
      </c>
      <c r="M308" s="47">
        <f t="shared" si="1"/>
        <v>0.64577</v>
      </c>
      <c r="N308" s="46" t="s">
        <v>42</v>
      </c>
      <c r="O308" s="47" t="s">
        <v>1263</v>
      </c>
      <c r="P308" s="47" t="s">
        <v>1264</v>
      </c>
      <c r="Q308" s="64"/>
    </row>
    <row r="309">
      <c r="A309" s="47" t="s">
        <v>1312</v>
      </c>
      <c r="B309" s="50">
        <v>14940.0</v>
      </c>
      <c r="C309" s="50">
        <v>0.0034813</v>
      </c>
      <c r="D309" s="50">
        <v>0.0096717</v>
      </c>
      <c r="E309" s="50">
        <v>0.011976</v>
      </c>
      <c r="F309" s="50">
        <v>0.38564</v>
      </c>
      <c r="G309" s="64"/>
      <c r="H309" s="64"/>
      <c r="I309" s="64"/>
      <c r="J309" s="64"/>
      <c r="K309" s="64"/>
      <c r="L309" s="47" t="s">
        <v>1051</v>
      </c>
      <c r="M309" s="47">
        <f t="shared" si="1"/>
        <v>0.38564</v>
      </c>
      <c r="N309" s="46" t="s">
        <v>42</v>
      </c>
      <c r="O309" s="47" t="s">
        <v>1263</v>
      </c>
      <c r="P309" s="47" t="s">
        <v>1264</v>
      </c>
      <c r="Q309" s="64"/>
    </row>
    <row r="310">
      <c r="A310" s="47" t="s">
        <v>1313</v>
      </c>
      <c r="B310" s="50">
        <v>14940.0</v>
      </c>
      <c r="C310" s="50">
        <v>0.014149</v>
      </c>
      <c r="D310" s="50">
        <v>0.039159</v>
      </c>
      <c r="E310" s="50">
        <v>0.012452</v>
      </c>
      <c r="F310" s="50">
        <v>0.12791</v>
      </c>
      <c r="G310" s="64"/>
      <c r="H310" s="64"/>
      <c r="I310" s="64"/>
      <c r="J310" s="64"/>
      <c r="K310" s="64"/>
      <c r="L310" s="47" t="s">
        <v>1051</v>
      </c>
      <c r="M310" s="47">
        <f t="shared" si="1"/>
        <v>0.12791</v>
      </c>
      <c r="N310" s="46" t="s">
        <v>42</v>
      </c>
      <c r="O310" s="47" t="s">
        <v>1263</v>
      </c>
      <c r="P310" s="47" t="s">
        <v>1264</v>
      </c>
      <c r="Q310" s="64"/>
    </row>
    <row r="311">
      <c r="A311" s="47" t="s">
        <v>1314</v>
      </c>
      <c r="B311" s="50">
        <v>14940.0</v>
      </c>
      <c r="C311" s="50">
        <v>0.0040086</v>
      </c>
      <c r="D311" s="50">
        <v>0.011135</v>
      </c>
      <c r="E311" s="50">
        <v>0.01148</v>
      </c>
      <c r="F311" s="50">
        <v>0.36348</v>
      </c>
      <c r="G311" s="64"/>
      <c r="H311" s="64"/>
      <c r="I311" s="64"/>
      <c r="J311" s="64"/>
      <c r="K311" s="64"/>
      <c r="L311" s="47" t="s">
        <v>1051</v>
      </c>
      <c r="M311" s="47">
        <f t="shared" si="1"/>
        <v>0.36348</v>
      </c>
      <c r="N311" s="46" t="s">
        <v>42</v>
      </c>
      <c r="O311" s="47" t="s">
        <v>1263</v>
      </c>
      <c r="P311" s="47" t="s">
        <v>1264</v>
      </c>
      <c r="Q311" s="64"/>
    </row>
    <row r="312">
      <c r="A312" s="47" t="s">
        <v>1315</v>
      </c>
      <c r="B312" s="50">
        <v>14940.0</v>
      </c>
      <c r="C312" s="50">
        <v>-0.013964</v>
      </c>
      <c r="D312" s="50">
        <v>-0.038435</v>
      </c>
      <c r="E312" s="50">
        <v>0.011599</v>
      </c>
      <c r="F312" s="50">
        <v>0.88567</v>
      </c>
      <c r="G312" s="64"/>
      <c r="H312" s="64"/>
      <c r="I312" s="64"/>
      <c r="J312" s="64"/>
      <c r="K312" s="64"/>
      <c r="L312" s="47" t="s">
        <v>1051</v>
      </c>
      <c r="M312" s="47">
        <f t="shared" si="1"/>
        <v>0.88567</v>
      </c>
      <c r="N312" s="46" t="s">
        <v>42</v>
      </c>
      <c r="O312" s="47" t="s">
        <v>1263</v>
      </c>
      <c r="P312" s="47" t="s">
        <v>1264</v>
      </c>
      <c r="Q312" s="64"/>
    </row>
    <row r="313">
      <c r="A313" s="47" t="s">
        <v>1316</v>
      </c>
      <c r="B313" s="50">
        <v>14940.0</v>
      </c>
      <c r="C313" s="50">
        <v>0.0023865</v>
      </c>
      <c r="D313" s="50">
        <v>0.0065774</v>
      </c>
      <c r="E313" s="50">
        <v>0.012127</v>
      </c>
      <c r="F313" s="50">
        <v>0.422</v>
      </c>
      <c r="G313" s="64"/>
      <c r="H313" s="64"/>
      <c r="I313" s="64"/>
      <c r="J313" s="64"/>
      <c r="K313" s="64"/>
      <c r="L313" s="47" t="s">
        <v>1051</v>
      </c>
      <c r="M313" s="47">
        <f t="shared" si="1"/>
        <v>0.422</v>
      </c>
      <c r="N313" s="46" t="s">
        <v>42</v>
      </c>
      <c r="O313" s="47" t="s">
        <v>1263</v>
      </c>
      <c r="P313" s="47" t="s">
        <v>1264</v>
      </c>
      <c r="Q313" s="64"/>
    </row>
    <row r="314">
      <c r="A314" s="47" t="s">
        <v>1317</v>
      </c>
      <c r="B314" s="50">
        <v>14940.0</v>
      </c>
      <c r="C314" s="50">
        <v>0.0093101</v>
      </c>
      <c r="D314" s="50">
        <v>0.025162</v>
      </c>
      <c r="E314" s="50">
        <v>0.01373</v>
      </c>
      <c r="F314" s="50">
        <v>0.24886</v>
      </c>
      <c r="G314" s="64"/>
      <c r="H314" s="64"/>
      <c r="I314" s="64"/>
      <c r="J314" s="64"/>
      <c r="K314" s="64"/>
      <c r="L314" s="47" t="s">
        <v>1051</v>
      </c>
      <c r="M314" s="47">
        <f t="shared" si="1"/>
        <v>0.24886</v>
      </c>
      <c r="N314" s="46" t="s">
        <v>42</v>
      </c>
      <c r="O314" s="47" t="s">
        <v>1263</v>
      </c>
      <c r="P314" s="47" t="s">
        <v>1264</v>
      </c>
      <c r="Q314" s="64"/>
    </row>
    <row r="315">
      <c r="A315" s="47" t="s">
        <v>1318</v>
      </c>
      <c r="B315" s="50">
        <v>14940.0</v>
      </c>
      <c r="C315" s="50">
        <v>-0.0070717</v>
      </c>
      <c r="D315" s="50">
        <v>-0.019066</v>
      </c>
      <c r="E315" s="50">
        <v>0.012691</v>
      </c>
      <c r="F315" s="50">
        <v>0.7113</v>
      </c>
      <c r="G315" s="64"/>
      <c r="H315" s="64"/>
      <c r="I315" s="64"/>
      <c r="J315" s="64"/>
      <c r="K315" s="64"/>
      <c r="L315" s="47" t="s">
        <v>1051</v>
      </c>
      <c r="M315" s="47">
        <f t="shared" si="1"/>
        <v>0.7113</v>
      </c>
      <c r="N315" s="46" t="s">
        <v>42</v>
      </c>
      <c r="O315" s="47" t="s">
        <v>1263</v>
      </c>
      <c r="P315" s="47" t="s">
        <v>1264</v>
      </c>
      <c r="Q315" s="64"/>
    </row>
    <row r="316">
      <c r="A316" s="47" t="s">
        <v>1319</v>
      </c>
      <c r="B316" s="50">
        <v>14940.0</v>
      </c>
      <c r="C316" s="50">
        <v>0.0024242</v>
      </c>
      <c r="D316" s="50">
        <v>0.0049968</v>
      </c>
      <c r="E316" s="50">
        <v>0.008105</v>
      </c>
      <c r="F316" s="50">
        <v>0.38243</v>
      </c>
      <c r="G316" s="64"/>
      <c r="H316" s="64"/>
      <c r="I316" s="64"/>
      <c r="J316" s="64"/>
      <c r="K316" s="64"/>
      <c r="L316" s="47" t="s">
        <v>1051</v>
      </c>
      <c r="M316" s="47">
        <f t="shared" si="1"/>
        <v>0.38243</v>
      </c>
      <c r="N316" s="46" t="s">
        <v>42</v>
      </c>
      <c r="O316" s="47" t="s">
        <v>1263</v>
      </c>
      <c r="P316" s="47" t="s">
        <v>1264</v>
      </c>
      <c r="Q316" s="64"/>
    </row>
    <row r="317">
      <c r="A317" s="47" t="s">
        <v>1320</v>
      </c>
      <c r="B317" s="50">
        <v>14940.0</v>
      </c>
      <c r="C317" s="50">
        <v>0.0050726</v>
      </c>
      <c r="D317" s="50">
        <v>0.0085835</v>
      </c>
      <c r="E317" s="50">
        <v>0.0062514</v>
      </c>
      <c r="F317" s="50">
        <v>0.20856</v>
      </c>
      <c r="G317" s="64"/>
      <c r="H317" s="64"/>
      <c r="I317" s="64"/>
      <c r="J317" s="64"/>
      <c r="K317" s="64"/>
      <c r="L317" s="47" t="s">
        <v>1051</v>
      </c>
      <c r="M317" s="47">
        <f t="shared" si="1"/>
        <v>0.20856</v>
      </c>
      <c r="N317" s="46" t="s">
        <v>42</v>
      </c>
      <c r="O317" s="47" t="s">
        <v>1263</v>
      </c>
      <c r="P317" s="47" t="s">
        <v>1264</v>
      </c>
      <c r="Q317" s="64"/>
    </row>
    <row r="318">
      <c r="A318" s="47" t="s">
        <v>1321</v>
      </c>
      <c r="B318" s="50">
        <v>14940.0</v>
      </c>
      <c r="C318" s="50">
        <v>0.0032395</v>
      </c>
      <c r="D318" s="50">
        <v>0.0082779</v>
      </c>
      <c r="E318" s="50">
        <v>0.0054695</v>
      </c>
      <c r="F318" s="50">
        <v>0.27683</v>
      </c>
      <c r="G318" s="64"/>
      <c r="H318" s="64"/>
      <c r="I318" s="64"/>
      <c r="J318" s="64"/>
      <c r="K318" s="64"/>
      <c r="L318" s="47" t="s">
        <v>1051</v>
      </c>
      <c r="M318" s="47">
        <f t="shared" si="1"/>
        <v>0.27683</v>
      </c>
      <c r="N318" s="46" t="s">
        <v>42</v>
      </c>
      <c r="O318" s="47" t="s">
        <v>1263</v>
      </c>
      <c r="P318" s="47" t="s">
        <v>1264</v>
      </c>
      <c r="Q318" s="64"/>
    </row>
    <row r="319">
      <c r="A319" s="47" t="s">
        <v>1322</v>
      </c>
      <c r="B319" s="50">
        <v>14940.0</v>
      </c>
      <c r="C319" s="50">
        <v>0.0083922</v>
      </c>
      <c r="D319" s="50">
        <v>0.016591</v>
      </c>
      <c r="E319" s="50">
        <v>0.0059752</v>
      </c>
      <c r="F319" s="50">
        <v>0.080093</v>
      </c>
      <c r="G319" s="64"/>
      <c r="H319" s="64"/>
      <c r="I319" s="64"/>
      <c r="J319" s="64"/>
      <c r="K319" s="64"/>
      <c r="L319" s="47" t="s">
        <v>1051</v>
      </c>
      <c r="M319" s="47">
        <f t="shared" si="1"/>
        <v>0.080093</v>
      </c>
      <c r="N319" s="46" t="s">
        <v>42</v>
      </c>
      <c r="O319" s="47" t="s">
        <v>1263</v>
      </c>
      <c r="P319" s="47" t="s">
        <v>1264</v>
      </c>
      <c r="Q319" s="64"/>
    </row>
    <row r="320">
      <c r="A320" s="47" t="s">
        <v>1323</v>
      </c>
      <c r="B320" s="50">
        <v>14940.0</v>
      </c>
      <c r="C320" s="50">
        <v>0.0081739</v>
      </c>
      <c r="D320" s="50">
        <v>0.020238</v>
      </c>
      <c r="E320" s="50">
        <v>0.0053221</v>
      </c>
      <c r="F320" s="50">
        <v>0.062298</v>
      </c>
      <c r="G320" s="64"/>
      <c r="H320" s="64"/>
      <c r="I320" s="64"/>
      <c r="J320" s="64"/>
      <c r="K320" s="64"/>
      <c r="L320" s="47" t="s">
        <v>1051</v>
      </c>
      <c r="M320" s="47">
        <f t="shared" si="1"/>
        <v>0.062298</v>
      </c>
      <c r="N320" s="46" t="s">
        <v>42</v>
      </c>
      <c r="O320" s="47" t="s">
        <v>1263</v>
      </c>
      <c r="P320" s="47" t="s">
        <v>1264</v>
      </c>
      <c r="Q320" s="64"/>
    </row>
    <row r="321">
      <c r="A321" s="47" t="s">
        <v>1324</v>
      </c>
      <c r="B321" s="50">
        <v>14940.0</v>
      </c>
      <c r="C321" s="50">
        <v>0.008992</v>
      </c>
      <c r="D321" s="50">
        <v>0.029167</v>
      </c>
      <c r="E321" s="50">
        <v>0.0037691</v>
      </c>
      <c r="F321" s="50">
        <v>0.0085301</v>
      </c>
      <c r="G321" s="64"/>
      <c r="H321" s="64"/>
      <c r="I321" s="64"/>
      <c r="J321" s="64"/>
      <c r="K321" s="64"/>
      <c r="L321" s="47" t="s">
        <v>1051</v>
      </c>
      <c r="M321" s="47">
        <f t="shared" si="1"/>
        <v>0.0085301</v>
      </c>
      <c r="N321" s="46" t="s">
        <v>42</v>
      </c>
      <c r="O321" s="47" t="s">
        <v>1263</v>
      </c>
      <c r="P321" s="47" t="s">
        <v>1264</v>
      </c>
      <c r="Q321" s="64"/>
    </row>
    <row r="322">
      <c r="A322" s="47" t="s">
        <v>1325</v>
      </c>
      <c r="B322" s="50">
        <v>14940.0</v>
      </c>
      <c r="C322" s="50">
        <v>0.0087957</v>
      </c>
      <c r="D322" s="50">
        <v>0.01715</v>
      </c>
      <c r="E322" s="50">
        <v>0.0071031</v>
      </c>
      <c r="F322" s="50">
        <v>0.10782</v>
      </c>
      <c r="G322" s="64"/>
      <c r="H322" s="64"/>
      <c r="I322" s="64"/>
      <c r="J322" s="64"/>
      <c r="K322" s="64"/>
      <c r="L322" s="47" t="s">
        <v>1051</v>
      </c>
      <c r="M322" s="47">
        <f t="shared" si="1"/>
        <v>0.10782</v>
      </c>
      <c r="N322" s="46" t="s">
        <v>42</v>
      </c>
      <c r="O322" s="47" t="s">
        <v>1263</v>
      </c>
      <c r="P322" s="47" t="s">
        <v>1264</v>
      </c>
      <c r="Q322" s="64"/>
    </row>
    <row r="323">
      <c r="A323" s="47" t="s">
        <v>1326</v>
      </c>
      <c r="B323" s="50">
        <v>14940.0</v>
      </c>
      <c r="C323" s="50">
        <v>0.0015273</v>
      </c>
      <c r="D323" s="50">
        <v>0.0030018</v>
      </c>
      <c r="E323" s="50">
        <v>0.0050159</v>
      </c>
      <c r="F323" s="50">
        <v>0.38038</v>
      </c>
      <c r="G323" s="64"/>
      <c r="H323" s="64"/>
      <c r="I323" s="64"/>
      <c r="J323" s="64"/>
      <c r="K323" s="64"/>
      <c r="L323" s="47" t="s">
        <v>1051</v>
      </c>
      <c r="M323" s="47">
        <f t="shared" si="1"/>
        <v>0.38038</v>
      </c>
      <c r="N323" s="46" t="s">
        <v>42</v>
      </c>
      <c r="O323" s="47" t="s">
        <v>1263</v>
      </c>
      <c r="P323" s="47" t="s">
        <v>1264</v>
      </c>
      <c r="Q323" s="64"/>
    </row>
    <row r="324">
      <c r="A324" s="47" t="s">
        <v>1327</v>
      </c>
      <c r="B324" s="50">
        <v>14940.0</v>
      </c>
      <c r="C324" s="50">
        <v>0.0075028</v>
      </c>
      <c r="D324" s="50">
        <v>0.021191</v>
      </c>
      <c r="E324" s="50">
        <v>0.010078</v>
      </c>
      <c r="F324" s="50">
        <v>0.2283</v>
      </c>
      <c r="G324" s="64"/>
      <c r="H324" s="64"/>
      <c r="I324" s="64"/>
      <c r="J324" s="64"/>
      <c r="K324" s="64"/>
      <c r="L324" s="47" t="s">
        <v>1051</v>
      </c>
      <c r="M324" s="47">
        <f t="shared" si="1"/>
        <v>0.2283</v>
      </c>
      <c r="N324" s="46" t="s">
        <v>42</v>
      </c>
      <c r="O324" s="47" t="s">
        <v>1263</v>
      </c>
      <c r="P324" s="47" t="s">
        <v>1264</v>
      </c>
      <c r="Q324" s="64"/>
    </row>
    <row r="325">
      <c r="A325" s="47" t="s">
        <v>1328</v>
      </c>
      <c r="B325" s="50">
        <v>14940.0</v>
      </c>
      <c r="C325" s="50">
        <v>-0.015255</v>
      </c>
      <c r="D325" s="50">
        <v>-0.041986</v>
      </c>
      <c r="E325" s="50">
        <v>0.011956</v>
      </c>
      <c r="F325" s="50">
        <v>0.899</v>
      </c>
      <c r="G325" s="64"/>
      <c r="H325" s="64"/>
      <c r="I325" s="64"/>
      <c r="J325" s="64"/>
      <c r="K325" s="64"/>
      <c r="L325" s="47" t="s">
        <v>1051</v>
      </c>
      <c r="M325" s="47">
        <f t="shared" si="1"/>
        <v>0.899</v>
      </c>
      <c r="N325" s="46" t="s">
        <v>42</v>
      </c>
      <c r="O325" s="47" t="s">
        <v>1263</v>
      </c>
      <c r="P325" s="47" t="s">
        <v>1264</v>
      </c>
      <c r="Q325" s="64"/>
    </row>
    <row r="326">
      <c r="A326" s="47" t="s">
        <v>1329</v>
      </c>
      <c r="B326" s="50">
        <v>14940.0</v>
      </c>
      <c r="C326" s="50">
        <v>7.7196E-4</v>
      </c>
      <c r="D326" s="50">
        <v>0.0020878</v>
      </c>
      <c r="E326" s="50">
        <v>0.011054</v>
      </c>
      <c r="F326" s="50">
        <v>0.47216</v>
      </c>
      <c r="G326" s="64"/>
      <c r="H326" s="64"/>
      <c r="I326" s="64"/>
      <c r="J326" s="64"/>
      <c r="K326" s="64"/>
      <c r="L326" s="47" t="s">
        <v>1051</v>
      </c>
      <c r="M326" s="47">
        <f t="shared" si="1"/>
        <v>0.47216</v>
      </c>
      <c r="N326" s="46" t="s">
        <v>42</v>
      </c>
      <c r="O326" s="47" t="s">
        <v>1263</v>
      </c>
      <c r="P326" s="47" t="s">
        <v>1264</v>
      </c>
      <c r="Q326" s="64"/>
    </row>
    <row r="327">
      <c r="A327" s="47" t="s">
        <v>1330</v>
      </c>
      <c r="B327" s="50">
        <v>14940.0</v>
      </c>
      <c r="C327" s="50">
        <v>0.0053455</v>
      </c>
      <c r="D327" s="50">
        <v>0.014847</v>
      </c>
      <c r="E327" s="50">
        <v>0.010993</v>
      </c>
      <c r="F327" s="50">
        <v>0.31339</v>
      </c>
      <c r="G327" s="64"/>
      <c r="H327" s="64"/>
      <c r="I327" s="64"/>
      <c r="J327" s="64"/>
      <c r="K327" s="64"/>
      <c r="L327" s="47" t="s">
        <v>1051</v>
      </c>
      <c r="M327" s="47">
        <f t="shared" si="1"/>
        <v>0.31339</v>
      </c>
      <c r="N327" s="46" t="s">
        <v>42</v>
      </c>
      <c r="O327" s="47" t="s">
        <v>1263</v>
      </c>
      <c r="P327" s="47" t="s">
        <v>1264</v>
      </c>
      <c r="Q327" s="64"/>
    </row>
    <row r="328">
      <c r="A328" s="47" t="s">
        <v>1331</v>
      </c>
      <c r="B328" s="50">
        <v>14940.0</v>
      </c>
      <c r="C328" s="50">
        <v>0.0023681</v>
      </c>
      <c r="D328" s="50">
        <v>0.0068277</v>
      </c>
      <c r="E328" s="50">
        <v>0.0083238</v>
      </c>
      <c r="F328" s="50">
        <v>0.38802</v>
      </c>
      <c r="G328" s="64"/>
      <c r="H328" s="64"/>
      <c r="I328" s="64"/>
      <c r="J328" s="64"/>
      <c r="K328" s="64"/>
      <c r="L328" s="47" t="s">
        <v>1051</v>
      </c>
      <c r="M328" s="47">
        <f t="shared" si="1"/>
        <v>0.38802</v>
      </c>
      <c r="N328" s="46" t="s">
        <v>42</v>
      </c>
      <c r="O328" s="47" t="s">
        <v>1263</v>
      </c>
      <c r="P328" s="47" t="s">
        <v>1264</v>
      </c>
      <c r="Q328" s="64"/>
    </row>
    <row r="329">
      <c r="A329" s="47" t="s">
        <v>1332</v>
      </c>
      <c r="B329" s="50">
        <v>14940.0</v>
      </c>
      <c r="C329" s="50">
        <v>0.0023314</v>
      </c>
      <c r="D329" s="50">
        <v>0.0063793</v>
      </c>
      <c r="E329" s="50">
        <v>0.012113</v>
      </c>
      <c r="F329" s="50">
        <v>0.42369</v>
      </c>
      <c r="G329" s="64"/>
      <c r="H329" s="64"/>
      <c r="I329" s="64"/>
      <c r="J329" s="64"/>
      <c r="K329" s="64"/>
      <c r="L329" s="47" t="s">
        <v>1051</v>
      </c>
      <c r="M329" s="47">
        <f t="shared" si="1"/>
        <v>0.42369</v>
      </c>
      <c r="N329" s="46" t="s">
        <v>42</v>
      </c>
      <c r="O329" s="47" t="s">
        <v>1263</v>
      </c>
      <c r="P329" s="47" t="s">
        <v>1264</v>
      </c>
      <c r="Q329" s="64"/>
    </row>
    <row r="330">
      <c r="A330" s="47" t="s">
        <v>1333</v>
      </c>
      <c r="B330" s="50">
        <v>14940.0</v>
      </c>
      <c r="C330" s="50">
        <v>0.018492</v>
      </c>
      <c r="D330" s="50">
        <v>0.052572</v>
      </c>
      <c r="E330" s="50">
        <v>0.010058</v>
      </c>
      <c r="F330" s="50">
        <v>0.033008</v>
      </c>
      <c r="G330" s="64"/>
      <c r="H330" s="64"/>
      <c r="I330" s="64"/>
      <c r="J330" s="64"/>
      <c r="K330" s="64"/>
      <c r="L330" s="47" t="s">
        <v>1051</v>
      </c>
      <c r="M330" s="47">
        <f t="shared" si="1"/>
        <v>0.033008</v>
      </c>
      <c r="N330" s="46" t="s">
        <v>42</v>
      </c>
      <c r="O330" s="47" t="s">
        <v>1263</v>
      </c>
      <c r="P330" s="47" t="s">
        <v>1264</v>
      </c>
      <c r="Q330" s="64"/>
    </row>
    <row r="331">
      <c r="A331" s="47" t="s">
        <v>1334</v>
      </c>
      <c r="B331" s="50">
        <v>14940.0</v>
      </c>
      <c r="C331" s="50">
        <v>0.0079969</v>
      </c>
      <c r="D331" s="50">
        <v>0.022168</v>
      </c>
      <c r="E331" s="50">
        <v>0.0096559</v>
      </c>
      <c r="F331" s="50">
        <v>0.20379</v>
      </c>
      <c r="G331" s="64"/>
      <c r="H331" s="64"/>
      <c r="I331" s="64"/>
      <c r="J331" s="64"/>
      <c r="K331" s="64"/>
      <c r="L331" s="47" t="s">
        <v>1051</v>
      </c>
      <c r="M331" s="47">
        <f t="shared" si="1"/>
        <v>0.20379</v>
      </c>
      <c r="N331" s="46" t="s">
        <v>42</v>
      </c>
      <c r="O331" s="47" t="s">
        <v>1263</v>
      </c>
      <c r="P331" s="47" t="s">
        <v>1264</v>
      </c>
      <c r="Q331" s="64"/>
    </row>
    <row r="332">
      <c r="A332" s="47" t="s">
        <v>1335</v>
      </c>
      <c r="B332" s="50">
        <v>14940.0</v>
      </c>
      <c r="C332" s="50">
        <v>0.0071873</v>
      </c>
      <c r="D332" s="50">
        <v>0.020039</v>
      </c>
      <c r="E332" s="50">
        <v>0.011634</v>
      </c>
      <c r="F332" s="50">
        <v>0.26837</v>
      </c>
      <c r="G332" s="64"/>
      <c r="H332" s="64"/>
      <c r="I332" s="64"/>
      <c r="J332" s="64"/>
      <c r="K332" s="64"/>
      <c r="L332" s="47" t="s">
        <v>1051</v>
      </c>
      <c r="M332" s="47">
        <f t="shared" si="1"/>
        <v>0.26837</v>
      </c>
      <c r="N332" s="46" t="s">
        <v>42</v>
      </c>
      <c r="O332" s="47" t="s">
        <v>1263</v>
      </c>
      <c r="P332" s="47" t="s">
        <v>1264</v>
      </c>
      <c r="Q332" s="64"/>
    </row>
    <row r="333">
      <c r="A333" s="47" t="s">
        <v>1208</v>
      </c>
      <c r="B333" s="50">
        <v>14940.0</v>
      </c>
      <c r="C333" s="50">
        <v>9.1513E-4</v>
      </c>
      <c r="D333" s="50">
        <v>0.0025157</v>
      </c>
      <c r="E333" s="50">
        <v>0.0109</v>
      </c>
      <c r="F333" s="50">
        <v>0.46655</v>
      </c>
      <c r="G333" s="64"/>
      <c r="H333" s="64"/>
      <c r="I333" s="64"/>
      <c r="J333" s="64"/>
      <c r="K333" s="64"/>
      <c r="L333" s="47" t="s">
        <v>1051</v>
      </c>
      <c r="M333" s="47">
        <f t="shared" si="1"/>
        <v>0.46655</v>
      </c>
      <c r="N333" s="46" t="s">
        <v>42</v>
      </c>
      <c r="O333" s="47" t="s">
        <v>1263</v>
      </c>
      <c r="P333" s="47" t="s">
        <v>1264</v>
      </c>
      <c r="Q333" s="64"/>
    </row>
    <row r="334">
      <c r="A334" s="47" t="s">
        <v>1336</v>
      </c>
      <c r="B334" s="50">
        <v>14940.0</v>
      </c>
      <c r="C334" s="50">
        <v>0.0035782</v>
      </c>
      <c r="D334" s="50">
        <v>0.0071222</v>
      </c>
      <c r="E334" s="50">
        <v>0.0053821</v>
      </c>
      <c r="F334" s="50">
        <v>0.25308</v>
      </c>
      <c r="G334" s="64"/>
      <c r="H334" s="64"/>
      <c r="I334" s="64"/>
      <c r="J334" s="64"/>
      <c r="K334" s="64"/>
      <c r="L334" s="47" t="s">
        <v>1051</v>
      </c>
      <c r="M334" s="47">
        <f t="shared" si="1"/>
        <v>0.25308</v>
      </c>
      <c r="N334" s="46" t="s">
        <v>42</v>
      </c>
      <c r="O334" s="47" t="s">
        <v>1263</v>
      </c>
      <c r="P334" s="47" t="s">
        <v>1264</v>
      </c>
      <c r="Q334" s="64"/>
    </row>
    <row r="335">
      <c r="A335" s="47" t="s">
        <v>1337</v>
      </c>
      <c r="B335" s="50">
        <v>14940.0</v>
      </c>
      <c r="C335" s="50">
        <v>-0.0052971</v>
      </c>
      <c r="D335" s="50">
        <v>-0.014068</v>
      </c>
      <c r="E335" s="50">
        <v>0.011823</v>
      </c>
      <c r="F335" s="50">
        <v>0.67293</v>
      </c>
      <c r="G335" s="64"/>
      <c r="H335" s="64"/>
      <c r="I335" s="64"/>
      <c r="J335" s="64"/>
      <c r="K335" s="64"/>
      <c r="L335" s="47" t="s">
        <v>1051</v>
      </c>
      <c r="M335" s="47">
        <f t="shared" si="1"/>
        <v>0.67293</v>
      </c>
      <c r="N335" s="46" t="s">
        <v>42</v>
      </c>
      <c r="O335" s="47" t="s">
        <v>1263</v>
      </c>
      <c r="P335" s="47" t="s">
        <v>1264</v>
      </c>
      <c r="Q335" s="64"/>
    </row>
    <row r="336">
      <c r="A336" s="47" t="s">
        <v>1338</v>
      </c>
      <c r="B336" s="50">
        <v>14940.0</v>
      </c>
      <c r="C336" s="50">
        <v>0.0060779</v>
      </c>
      <c r="D336" s="50">
        <v>0.016746</v>
      </c>
      <c r="E336" s="50">
        <v>0.011698</v>
      </c>
      <c r="F336" s="50">
        <v>0.30169</v>
      </c>
      <c r="G336" s="64"/>
      <c r="H336" s="64"/>
      <c r="I336" s="64"/>
      <c r="J336" s="64"/>
      <c r="K336" s="64"/>
      <c r="L336" s="47" t="s">
        <v>1051</v>
      </c>
      <c r="M336" s="47">
        <f t="shared" si="1"/>
        <v>0.30169</v>
      </c>
      <c r="N336" s="46" t="s">
        <v>42</v>
      </c>
      <c r="O336" s="47" t="s">
        <v>1263</v>
      </c>
      <c r="P336" s="47" t="s">
        <v>1264</v>
      </c>
      <c r="Q336" s="64"/>
    </row>
    <row r="337">
      <c r="A337" s="47" t="s">
        <v>1339</v>
      </c>
      <c r="B337" s="50">
        <v>14940.0</v>
      </c>
      <c r="C337" s="50">
        <v>-0.010364</v>
      </c>
      <c r="D337" s="50">
        <v>-0.019289</v>
      </c>
      <c r="E337" s="50">
        <v>0.0060031</v>
      </c>
      <c r="F337" s="50">
        <v>0.95785</v>
      </c>
      <c r="G337" s="64"/>
      <c r="H337" s="64"/>
      <c r="I337" s="64"/>
      <c r="J337" s="64"/>
      <c r="K337" s="64"/>
      <c r="L337" s="47" t="s">
        <v>1051</v>
      </c>
      <c r="M337" s="47">
        <f t="shared" si="1"/>
        <v>0.95785</v>
      </c>
      <c r="N337" s="46" t="s">
        <v>42</v>
      </c>
      <c r="O337" s="47" t="s">
        <v>1263</v>
      </c>
      <c r="P337" s="47" t="s">
        <v>1264</v>
      </c>
      <c r="Q337" s="64"/>
    </row>
    <row r="338">
      <c r="A338" s="47" t="s">
        <v>1340</v>
      </c>
      <c r="B338" s="50">
        <v>14940.0</v>
      </c>
      <c r="C338" s="50">
        <v>0.0023131</v>
      </c>
      <c r="D338" s="50">
        <v>0.0065353</v>
      </c>
      <c r="E338" s="50">
        <v>0.010295</v>
      </c>
      <c r="F338" s="50">
        <v>0.41112</v>
      </c>
      <c r="G338" s="64"/>
      <c r="H338" s="64"/>
      <c r="I338" s="64"/>
      <c r="J338" s="64"/>
      <c r="K338" s="64"/>
      <c r="L338" s="47" t="s">
        <v>1051</v>
      </c>
      <c r="M338" s="47">
        <f t="shared" si="1"/>
        <v>0.41112</v>
      </c>
      <c r="N338" s="46" t="s">
        <v>42</v>
      </c>
      <c r="O338" s="47" t="s">
        <v>1263</v>
      </c>
      <c r="P338" s="47" t="s">
        <v>1264</v>
      </c>
      <c r="Q338" s="64"/>
    </row>
    <row r="339">
      <c r="A339" s="47" t="s">
        <v>1341</v>
      </c>
      <c r="B339" s="50">
        <v>14940.0</v>
      </c>
      <c r="C339" s="50">
        <v>0.0026729</v>
      </c>
      <c r="D339" s="50">
        <v>0.0075143</v>
      </c>
      <c r="E339" s="50">
        <v>0.010325</v>
      </c>
      <c r="F339" s="50">
        <v>0.39786</v>
      </c>
      <c r="G339" s="64"/>
      <c r="H339" s="64"/>
      <c r="I339" s="64"/>
      <c r="J339" s="64"/>
      <c r="K339" s="64"/>
      <c r="L339" s="47" t="s">
        <v>1051</v>
      </c>
      <c r="M339" s="47">
        <f t="shared" si="1"/>
        <v>0.39786</v>
      </c>
      <c r="N339" s="46" t="s">
        <v>42</v>
      </c>
      <c r="O339" s="47" t="s">
        <v>1263</v>
      </c>
      <c r="P339" s="47" t="s">
        <v>1264</v>
      </c>
      <c r="Q339" s="64"/>
    </row>
    <row r="340">
      <c r="A340" s="47" t="s">
        <v>1342</v>
      </c>
      <c r="B340" s="50">
        <v>14940.0</v>
      </c>
      <c r="C340" s="50">
        <v>0.0098458</v>
      </c>
      <c r="D340" s="50">
        <v>0.02713</v>
      </c>
      <c r="E340" s="50">
        <v>0.011809</v>
      </c>
      <c r="F340" s="50">
        <v>0.20221</v>
      </c>
      <c r="G340" s="64"/>
      <c r="H340" s="64"/>
      <c r="I340" s="64"/>
      <c r="J340" s="64"/>
      <c r="K340" s="64"/>
      <c r="L340" s="47" t="s">
        <v>1051</v>
      </c>
      <c r="M340" s="47">
        <f t="shared" si="1"/>
        <v>0.20221</v>
      </c>
      <c r="N340" s="46" t="s">
        <v>42</v>
      </c>
      <c r="O340" s="47" t="s">
        <v>1263</v>
      </c>
      <c r="P340" s="47" t="s">
        <v>1264</v>
      </c>
      <c r="Q340" s="64"/>
    </row>
    <row r="341">
      <c r="A341" s="47" t="s">
        <v>1343</v>
      </c>
      <c r="B341" s="50">
        <v>14940.0</v>
      </c>
      <c r="C341" s="50">
        <v>0.0052478</v>
      </c>
      <c r="D341" s="50">
        <v>0.014394</v>
      </c>
      <c r="E341" s="50">
        <v>0.011698</v>
      </c>
      <c r="F341" s="50">
        <v>0.32686</v>
      </c>
      <c r="G341" s="64"/>
      <c r="H341" s="64"/>
      <c r="I341" s="64"/>
      <c r="J341" s="64"/>
      <c r="K341" s="64"/>
      <c r="L341" s="47" t="s">
        <v>1051</v>
      </c>
      <c r="M341" s="47">
        <f t="shared" si="1"/>
        <v>0.32686</v>
      </c>
      <c r="N341" s="46" t="s">
        <v>42</v>
      </c>
      <c r="O341" s="47" t="s">
        <v>1263</v>
      </c>
      <c r="P341" s="47" t="s">
        <v>1264</v>
      </c>
      <c r="Q341" s="64"/>
    </row>
    <row r="342">
      <c r="A342" s="47" t="s">
        <v>1344</v>
      </c>
      <c r="B342" s="50">
        <v>14940.0</v>
      </c>
      <c r="C342" s="50">
        <v>-0.010843</v>
      </c>
      <c r="D342" s="50">
        <v>-0.029544</v>
      </c>
      <c r="E342" s="50">
        <v>0.01313</v>
      </c>
      <c r="F342" s="50">
        <v>0.79554</v>
      </c>
      <c r="G342" s="64"/>
      <c r="H342" s="64"/>
      <c r="I342" s="64"/>
      <c r="J342" s="64"/>
      <c r="K342" s="64"/>
      <c r="L342" s="47" t="s">
        <v>1051</v>
      </c>
      <c r="M342" s="47">
        <f t="shared" si="1"/>
        <v>0.79554</v>
      </c>
      <c r="N342" s="46" t="s">
        <v>42</v>
      </c>
      <c r="O342" s="47" t="s">
        <v>1263</v>
      </c>
      <c r="P342" s="47" t="s">
        <v>1264</v>
      </c>
      <c r="Q342" s="64"/>
    </row>
    <row r="343">
      <c r="A343" s="47" t="s">
        <v>1345</v>
      </c>
      <c r="B343" s="50">
        <v>14940.0</v>
      </c>
      <c r="C343" s="50">
        <v>9.2426E-4</v>
      </c>
      <c r="D343" s="50">
        <v>0.0025534</v>
      </c>
      <c r="E343" s="50">
        <v>0.013028</v>
      </c>
      <c r="F343" s="50">
        <v>0.47172</v>
      </c>
      <c r="G343" s="64"/>
      <c r="H343" s="64"/>
      <c r="I343" s="64"/>
      <c r="J343" s="64"/>
      <c r="K343" s="64"/>
      <c r="L343" s="47" t="s">
        <v>1051</v>
      </c>
      <c r="M343" s="47">
        <f t="shared" si="1"/>
        <v>0.47172</v>
      </c>
      <c r="N343" s="46" t="s">
        <v>42</v>
      </c>
      <c r="O343" s="47" t="s">
        <v>1263</v>
      </c>
      <c r="P343" s="47" t="s">
        <v>1264</v>
      </c>
      <c r="Q343" s="64"/>
    </row>
    <row r="344">
      <c r="A344" s="47" t="s">
        <v>1165</v>
      </c>
      <c r="B344" s="50">
        <v>14940.0</v>
      </c>
      <c r="C344" s="50">
        <v>0.0062462</v>
      </c>
      <c r="D344" s="50">
        <v>0.016961</v>
      </c>
      <c r="E344" s="50">
        <v>0.010492</v>
      </c>
      <c r="F344" s="50">
        <v>0.27582</v>
      </c>
      <c r="G344" s="64"/>
      <c r="H344" s="64"/>
      <c r="I344" s="64"/>
      <c r="J344" s="64"/>
      <c r="K344" s="64"/>
      <c r="L344" s="47" t="s">
        <v>1051</v>
      </c>
      <c r="M344" s="47">
        <f t="shared" si="1"/>
        <v>0.27582</v>
      </c>
      <c r="N344" s="46" t="s">
        <v>42</v>
      </c>
      <c r="O344" s="47" t="s">
        <v>1263</v>
      </c>
      <c r="P344" s="47" t="s">
        <v>1264</v>
      </c>
      <c r="Q344" s="64"/>
    </row>
    <row r="345">
      <c r="A345" s="47" t="s">
        <v>1346</v>
      </c>
      <c r="B345" s="50">
        <v>14940.0</v>
      </c>
      <c r="C345" s="50">
        <v>-0.0077782</v>
      </c>
      <c r="D345" s="50">
        <v>-0.02106</v>
      </c>
      <c r="E345" s="50">
        <v>0.01318</v>
      </c>
      <c r="F345" s="50">
        <v>0.72245</v>
      </c>
      <c r="G345" s="64"/>
      <c r="H345" s="64"/>
      <c r="I345" s="64"/>
      <c r="J345" s="64"/>
      <c r="K345" s="64"/>
      <c r="L345" s="47" t="s">
        <v>1051</v>
      </c>
      <c r="M345" s="47">
        <f t="shared" si="1"/>
        <v>0.72245</v>
      </c>
      <c r="N345" s="46" t="s">
        <v>42</v>
      </c>
      <c r="O345" s="47" t="s">
        <v>1263</v>
      </c>
      <c r="P345" s="47" t="s">
        <v>1264</v>
      </c>
      <c r="Q345" s="64"/>
    </row>
    <row r="346">
      <c r="A346" s="47" t="s">
        <v>1347</v>
      </c>
      <c r="B346" s="50">
        <v>14940.0</v>
      </c>
      <c r="C346" s="50">
        <v>0.0037158</v>
      </c>
      <c r="D346" s="50">
        <v>0.010257</v>
      </c>
      <c r="E346" s="50">
        <v>0.012514</v>
      </c>
      <c r="F346" s="50">
        <v>0.38326</v>
      </c>
      <c r="G346" s="64"/>
      <c r="H346" s="64"/>
      <c r="I346" s="64"/>
      <c r="J346" s="64"/>
      <c r="K346" s="64"/>
      <c r="L346" s="47" t="s">
        <v>1051</v>
      </c>
      <c r="M346" s="47">
        <f t="shared" si="1"/>
        <v>0.38326</v>
      </c>
      <c r="N346" s="46" t="s">
        <v>42</v>
      </c>
      <c r="O346" s="47" t="s">
        <v>1263</v>
      </c>
      <c r="P346" s="47" t="s">
        <v>1264</v>
      </c>
      <c r="Q346" s="64"/>
    </row>
    <row r="347">
      <c r="A347" s="47" t="s">
        <v>1348</v>
      </c>
      <c r="B347" s="50">
        <v>14940.0</v>
      </c>
      <c r="C347" s="50">
        <v>0.0023136</v>
      </c>
      <c r="D347" s="50">
        <v>0.0063987</v>
      </c>
      <c r="E347" s="50">
        <v>0.012673</v>
      </c>
      <c r="F347" s="50">
        <v>0.42757</v>
      </c>
      <c r="G347" s="64"/>
      <c r="H347" s="64"/>
      <c r="I347" s="64"/>
      <c r="J347" s="64"/>
      <c r="K347" s="64"/>
      <c r="L347" s="47" t="s">
        <v>1051</v>
      </c>
      <c r="M347" s="47">
        <f t="shared" si="1"/>
        <v>0.42757</v>
      </c>
      <c r="N347" s="46" t="s">
        <v>42</v>
      </c>
      <c r="O347" s="47" t="s">
        <v>1263</v>
      </c>
      <c r="P347" s="47" t="s">
        <v>1264</v>
      </c>
      <c r="Q347" s="64"/>
    </row>
    <row r="348">
      <c r="A348" s="47" t="s">
        <v>1349</v>
      </c>
      <c r="B348" s="50">
        <v>14940.0</v>
      </c>
      <c r="C348" s="50">
        <v>0.00856</v>
      </c>
      <c r="D348" s="50">
        <v>0.023852</v>
      </c>
      <c r="E348" s="50">
        <v>0.012776</v>
      </c>
      <c r="F348" s="50">
        <v>0.25143</v>
      </c>
      <c r="G348" s="64"/>
      <c r="H348" s="64"/>
      <c r="I348" s="64"/>
      <c r="J348" s="64"/>
      <c r="K348" s="64"/>
      <c r="L348" s="47" t="s">
        <v>1051</v>
      </c>
      <c r="M348" s="47">
        <f t="shared" si="1"/>
        <v>0.25143</v>
      </c>
      <c r="N348" s="46" t="s">
        <v>42</v>
      </c>
      <c r="O348" s="47" t="s">
        <v>1263</v>
      </c>
      <c r="P348" s="47" t="s">
        <v>1264</v>
      </c>
      <c r="Q348" s="64"/>
    </row>
    <row r="349">
      <c r="A349" s="47" t="s">
        <v>1350</v>
      </c>
      <c r="B349" s="50">
        <v>14940.0</v>
      </c>
      <c r="C349" s="50">
        <v>0.0073384</v>
      </c>
      <c r="D349" s="50">
        <v>0.020541</v>
      </c>
      <c r="E349" s="50">
        <v>0.012155</v>
      </c>
      <c r="F349" s="50">
        <v>0.27301</v>
      </c>
      <c r="G349" s="64"/>
      <c r="H349" s="64"/>
      <c r="I349" s="64"/>
      <c r="J349" s="64"/>
      <c r="K349" s="64"/>
      <c r="L349" s="47" t="s">
        <v>1051</v>
      </c>
      <c r="M349" s="47">
        <f t="shared" si="1"/>
        <v>0.27301</v>
      </c>
      <c r="N349" s="46" t="s">
        <v>42</v>
      </c>
      <c r="O349" s="47" t="s">
        <v>1263</v>
      </c>
      <c r="P349" s="47" t="s">
        <v>1264</v>
      </c>
      <c r="Q349" s="64"/>
    </row>
    <row r="350">
      <c r="A350" s="47" t="s">
        <v>1351</v>
      </c>
      <c r="B350" s="50">
        <v>14940.0</v>
      </c>
      <c r="C350" s="50">
        <v>-0.0016115</v>
      </c>
      <c r="D350" s="50">
        <v>-0.0044875</v>
      </c>
      <c r="E350" s="50">
        <v>0.011951</v>
      </c>
      <c r="F350" s="50">
        <v>0.55363</v>
      </c>
      <c r="G350" s="64"/>
      <c r="H350" s="64"/>
      <c r="I350" s="64"/>
      <c r="J350" s="64"/>
      <c r="K350" s="64"/>
      <c r="L350" s="47" t="s">
        <v>1051</v>
      </c>
      <c r="M350" s="47">
        <f t="shared" si="1"/>
        <v>0.55363</v>
      </c>
      <c r="N350" s="46" t="s">
        <v>42</v>
      </c>
      <c r="O350" s="47" t="s">
        <v>1263</v>
      </c>
      <c r="P350" s="47" t="s">
        <v>1264</v>
      </c>
      <c r="Q350" s="64"/>
    </row>
    <row r="351">
      <c r="A351" s="47" t="s">
        <v>1352</v>
      </c>
      <c r="B351" s="50">
        <v>14940.0</v>
      </c>
      <c r="C351" s="50">
        <v>-0.0023996</v>
      </c>
      <c r="D351" s="50">
        <v>-0.0066558</v>
      </c>
      <c r="E351" s="50">
        <v>0.012017</v>
      </c>
      <c r="F351" s="50">
        <v>0.57913</v>
      </c>
      <c r="G351" s="64"/>
      <c r="H351" s="64"/>
      <c r="I351" s="64"/>
      <c r="J351" s="64"/>
      <c r="K351" s="64"/>
      <c r="L351" s="47" t="s">
        <v>1051</v>
      </c>
      <c r="M351" s="47">
        <f t="shared" si="1"/>
        <v>0.57913</v>
      </c>
      <c r="N351" s="46" t="s">
        <v>42</v>
      </c>
      <c r="O351" s="47" t="s">
        <v>1263</v>
      </c>
      <c r="P351" s="47" t="s">
        <v>1264</v>
      </c>
      <c r="Q351" s="64"/>
    </row>
    <row r="352">
      <c r="A352" s="47" t="s">
        <v>1353</v>
      </c>
      <c r="B352" s="50">
        <v>14940.0</v>
      </c>
      <c r="C352" s="50">
        <v>-0.016944</v>
      </c>
      <c r="D352" s="50">
        <v>-0.047374</v>
      </c>
      <c r="E352" s="50">
        <v>0.012009</v>
      </c>
      <c r="F352" s="50">
        <v>0.92085</v>
      </c>
      <c r="G352" s="64"/>
      <c r="H352" s="64"/>
      <c r="I352" s="64"/>
      <c r="J352" s="64"/>
      <c r="K352" s="64"/>
      <c r="L352" s="47" t="s">
        <v>1051</v>
      </c>
      <c r="M352" s="47">
        <f t="shared" si="1"/>
        <v>0.92085</v>
      </c>
      <c r="N352" s="46" t="s">
        <v>42</v>
      </c>
      <c r="O352" s="47" t="s">
        <v>1263</v>
      </c>
      <c r="P352" s="47" t="s">
        <v>1264</v>
      </c>
      <c r="Q352" s="64"/>
    </row>
    <row r="353">
      <c r="A353" s="47" t="s">
        <v>1354</v>
      </c>
      <c r="B353" s="50">
        <v>14940.0</v>
      </c>
      <c r="C353" s="50">
        <v>2.5681E-4</v>
      </c>
      <c r="D353" s="50">
        <v>7.1823E-4</v>
      </c>
      <c r="E353" s="50">
        <v>0.011825</v>
      </c>
      <c r="F353" s="50">
        <v>0.49134</v>
      </c>
      <c r="G353" s="64"/>
      <c r="H353" s="64"/>
      <c r="I353" s="64"/>
      <c r="J353" s="64"/>
      <c r="K353" s="64"/>
      <c r="L353" s="47" t="s">
        <v>1051</v>
      </c>
      <c r="M353" s="47">
        <f t="shared" si="1"/>
        <v>0.49134</v>
      </c>
      <c r="N353" s="46" t="s">
        <v>42</v>
      </c>
      <c r="O353" s="47" t="s">
        <v>1263</v>
      </c>
      <c r="P353" s="47" t="s">
        <v>1264</v>
      </c>
      <c r="Q353" s="64"/>
    </row>
    <row r="354">
      <c r="A354" s="47" t="s">
        <v>1355</v>
      </c>
      <c r="B354" s="50">
        <v>14940.0</v>
      </c>
      <c r="C354" s="50">
        <v>-0.0036419</v>
      </c>
      <c r="D354" s="50">
        <v>-0.0099735</v>
      </c>
      <c r="E354" s="50">
        <v>0.011583</v>
      </c>
      <c r="F354" s="50">
        <v>0.6234</v>
      </c>
      <c r="G354" s="64"/>
      <c r="H354" s="64"/>
      <c r="I354" s="64"/>
      <c r="J354" s="64"/>
      <c r="K354" s="64"/>
      <c r="L354" s="47" t="s">
        <v>1051</v>
      </c>
      <c r="M354" s="47">
        <f t="shared" si="1"/>
        <v>0.6234</v>
      </c>
      <c r="N354" s="46" t="s">
        <v>42</v>
      </c>
      <c r="O354" s="47" t="s">
        <v>1263</v>
      </c>
      <c r="P354" s="47" t="s">
        <v>1264</v>
      </c>
      <c r="Q354" s="64"/>
    </row>
    <row r="355">
      <c r="A355" s="47" t="s">
        <v>1356</v>
      </c>
      <c r="B355" s="50">
        <v>14940.0</v>
      </c>
      <c r="C355" s="50">
        <v>-0.0028041</v>
      </c>
      <c r="D355" s="50">
        <v>-0.0079002</v>
      </c>
      <c r="E355" s="50">
        <v>0.011744</v>
      </c>
      <c r="F355" s="50">
        <v>0.59435</v>
      </c>
      <c r="G355" s="64"/>
      <c r="H355" s="64"/>
      <c r="I355" s="64"/>
      <c r="J355" s="64"/>
      <c r="K355" s="64"/>
      <c r="L355" s="47" t="s">
        <v>1051</v>
      </c>
      <c r="M355" s="47">
        <f t="shared" si="1"/>
        <v>0.59435</v>
      </c>
      <c r="N355" s="46" t="s">
        <v>42</v>
      </c>
      <c r="O355" s="47" t="s">
        <v>1263</v>
      </c>
      <c r="P355" s="47" t="s">
        <v>1264</v>
      </c>
      <c r="Q355" s="64"/>
    </row>
    <row r="356">
      <c r="A356" s="47" t="s">
        <v>1357</v>
      </c>
      <c r="B356" s="50">
        <v>14940.0</v>
      </c>
      <c r="C356" s="50">
        <v>-0.010423</v>
      </c>
      <c r="D356" s="50">
        <v>-0.02886</v>
      </c>
      <c r="E356" s="50">
        <v>0.0095439</v>
      </c>
      <c r="F356" s="50">
        <v>0.86259</v>
      </c>
      <c r="G356" s="64"/>
      <c r="H356" s="64"/>
      <c r="I356" s="64"/>
      <c r="J356" s="64"/>
      <c r="K356" s="64"/>
      <c r="L356" s="47" t="s">
        <v>1051</v>
      </c>
      <c r="M356" s="47">
        <f t="shared" si="1"/>
        <v>0.86259</v>
      </c>
      <c r="N356" s="46" t="s">
        <v>42</v>
      </c>
      <c r="O356" s="47" t="s">
        <v>1263</v>
      </c>
      <c r="P356" s="47" t="s">
        <v>1264</v>
      </c>
      <c r="Q356" s="64"/>
    </row>
    <row r="357">
      <c r="A357" s="47" t="s">
        <v>1358</v>
      </c>
      <c r="B357" s="50">
        <v>14940.0</v>
      </c>
      <c r="C357" s="50">
        <v>-0.0080915</v>
      </c>
      <c r="D357" s="50">
        <v>-0.022559</v>
      </c>
      <c r="E357" s="50">
        <v>0.012027</v>
      </c>
      <c r="F357" s="50">
        <v>0.74945</v>
      </c>
      <c r="G357" s="64"/>
      <c r="H357" s="64"/>
      <c r="I357" s="64"/>
      <c r="J357" s="64"/>
      <c r="K357" s="64"/>
      <c r="L357" s="47" t="s">
        <v>1051</v>
      </c>
      <c r="M357" s="47">
        <f t="shared" si="1"/>
        <v>0.74945</v>
      </c>
      <c r="N357" s="46" t="s">
        <v>42</v>
      </c>
      <c r="O357" s="47" t="s">
        <v>1263</v>
      </c>
      <c r="P357" s="47" t="s">
        <v>1264</v>
      </c>
      <c r="Q357" s="64"/>
    </row>
    <row r="358">
      <c r="A358" s="47" t="s">
        <v>1359</v>
      </c>
      <c r="B358" s="50">
        <v>14940.0</v>
      </c>
      <c r="C358" s="50">
        <v>0.0037348</v>
      </c>
      <c r="D358" s="50">
        <v>0.010448</v>
      </c>
      <c r="E358" s="50">
        <v>0.012363</v>
      </c>
      <c r="F358" s="50">
        <v>0.38129</v>
      </c>
      <c r="G358" s="64"/>
      <c r="H358" s="64"/>
      <c r="I358" s="64"/>
      <c r="J358" s="64"/>
      <c r="K358" s="64"/>
      <c r="L358" s="47" t="s">
        <v>1051</v>
      </c>
      <c r="M358" s="47">
        <f t="shared" si="1"/>
        <v>0.38129</v>
      </c>
      <c r="N358" s="46" t="s">
        <v>42</v>
      </c>
      <c r="O358" s="47" t="s">
        <v>1263</v>
      </c>
      <c r="P358" s="47" t="s">
        <v>1264</v>
      </c>
      <c r="Q358" s="64"/>
    </row>
    <row r="359">
      <c r="A359" s="47" t="s">
        <v>1360</v>
      </c>
      <c r="B359" s="50">
        <v>14940.0</v>
      </c>
      <c r="C359" s="50">
        <v>-0.020957</v>
      </c>
      <c r="D359" s="50">
        <v>-0.057446</v>
      </c>
      <c r="E359" s="50">
        <v>0.013438</v>
      </c>
      <c r="F359" s="50">
        <v>0.94056</v>
      </c>
      <c r="G359" s="64"/>
      <c r="H359" s="64"/>
      <c r="I359" s="64"/>
      <c r="J359" s="64"/>
      <c r="K359" s="64"/>
      <c r="L359" s="47" t="s">
        <v>1051</v>
      </c>
      <c r="M359" s="47">
        <f t="shared" si="1"/>
        <v>0.94056</v>
      </c>
      <c r="N359" s="46" t="s">
        <v>42</v>
      </c>
      <c r="O359" s="47" t="s">
        <v>1263</v>
      </c>
      <c r="P359" s="47" t="s">
        <v>1264</v>
      </c>
      <c r="Q359" s="64"/>
    </row>
    <row r="360">
      <c r="A360" s="47" t="s">
        <v>1361</v>
      </c>
      <c r="B360" s="50">
        <v>14940.0</v>
      </c>
      <c r="C360" s="50">
        <v>0.0028207</v>
      </c>
      <c r="D360" s="50">
        <v>0.0078802</v>
      </c>
      <c r="E360" s="50">
        <v>0.012703</v>
      </c>
      <c r="F360" s="50">
        <v>0.41214</v>
      </c>
      <c r="G360" s="64"/>
      <c r="H360" s="64"/>
      <c r="I360" s="64"/>
      <c r="J360" s="64"/>
      <c r="K360" s="64"/>
      <c r="L360" s="47" t="s">
        <v>1051</v>
      </c>
      <c r="M360" s="47">
        <f t="shared" si="1"/>
        <v>0.41214</v>
      </c>
      <c r="N360" s="46" t="s">
        <v>42</v>
      </c>
      <c r="O360" s="47" t="s">
        <v>1263</v>
      </c>
      <c r="P360" s="47" t="s">
        <v>1264</v>
      </c>
      <c r="Q360" s="64"/>
    </row>
    <row r="361">
      <c r="A361" s="47" t="s">
        <v>1362</v>
      </c>
      <c r="B361" s="50">
        <v>14940.0</v>
      </c>
      <c r="C361" s="50">
        <v>-0.0069302</v>
      </c>
      <c r="D361" s="50">
        <v>-0.019515</v>
      </c>
      <c r="E361" s="50">
        <v>0.012473</v>
      </c>
      <c r="F361" s="50">
        <v>0.71076</v>
      </c>
      <c r="G361" s="64"/>
      <c r="H361" s="64"/>
      <c r="I361" s="64"/>
      <c r="J361" s="64"/>
      <c r="K361" s="64"/>
      <c r="L361" s="47" t="s">
        <v>1051</v>
      </c>
      <c r="M361" s="47">
        <f t="shared" si="1"/>
        <v>0.71076</v>
      </c>
      <c r="N361" s="46" t="s">
        <v>42</v>
      </c>
      <c r="O361" s="47" t="s">
        <v>1263</v>
      </c>
      <c r="P361" s="47" t="s">
        <v>1264</v>
      </c>
      <c r="Q361" s="64"/>
    </row>
    <row r="362">
      <c r="A362" s="47" t="s">
        <v>1363</v>
      </c>
      <c r="B362" s="50">
        <v>14940.0</v>
      </c>
      <c r="C362" s="50">
        <v>-0.0029516</v>
      </c>
      <c r="D362" s="50">
        <v>-0.0077633</v>
      </c>
      <c r="E362" s="50">
        <v>0.012669</v>
      </c>
      <c r="F362" s="50">
        <v>0.59211</v>
      </c>
      <c r="G362" s="64"/>
      <c r="H362" s="64"/>
      <c r="I362" s="64"/>
      <c r="J362" s="64"/>
      <c r="K362" s="64"/>
      <c r="L362" s="47" t="s">
        <v>1051</v>
      </c>
      <c r="M362" s="47">
        <f t="shared" si="1"/>
        <v>0.59211</v>
      </c>
      <c r="N362" s="46" t="s">
        <v>42</v>
      </c>
      <c r="O362" s="47" t="s">
        <v>1263</v>
      </c>
      <c r="P362" s="47" t="s">
        <v>1264</v>
      </c>
      <c r="Q362" s="64"/>
    </row>
    <row r="363">
      <c r="A363" s="47" t="s">
        <v>1364</v>
      </c>
      <c r="B363" s="50">
        <v>14940.0</v>
      </c>
      <c r="C363" s="50">
        <v>0.0058156</v>
      </c>
      <c r="D363" s="50">
        <v>0.014891</v>
      </c>
      <c r="E363" s="50">
        <v>0.011857</v>
      </c>
      <c r="F363" s="50">
        <v>0.3119</v>
      </c>
      <c r="G363" s="64"/>
      <c r="H363" s="64"/>
      <c r="I363" s="64"/>
      <c r="J363" s="64"/>
      <c r="K363" s="64"/>
      <c r="L363" s="47" t="s">
        <v>1051</v>
      </c>
      <c r="M363" s="47">
        <f t="shared" si="1"/>
        <v>0.3119</v>
      </c>
      <c r="N363" s="46" t="s">
        <v>42</v>
      </c>
      <c r="O363" s="47" t="s">
        <v>1263</v>
      </c>
      <c r="P363" s="47" t="s">
        <v>1264</v>
      </c>
      <c r="Q363" s="64"/>
    </row>
    <row r="364">
      <c r="A364" s="47" t="s">
        <v>1365</v>
      </c>
      <c r="B364" s="50">
        <v>14940.0</v>
      </c>
      <c r="C364" s="50">
        <v>0.0050923</v>
      </c>
      <c r="D364" s="50">
        <v>0.013333</v>
      </c>
      <c r="E364" s="50">
        <v>0.010661</v>
      </c>
      <c r="F364" s="50">
        <v>0.31646</v>
      </c>
      <c r="G364" s="64"/>
      <c r="H364" s="64"/>
      <c r="I364" s="64"/>
      <c r="J364" s="64"/>
      <c r="K364" s="64"/>
      <c r="L364" s="47" t="s">
        <v>1051</v>
      </c>
      <c r="M364" s="47">
        <f t="shared" si="1"/>
        <v>0.31646</v>
      </c>
      <c r="N364" s="46" t="s">
        <v>42</v>
      </c>
      <c r="O364" s="47" t="s">
        <v>1263</v>
      </c>
      <c r="P364" s="47" t="s">
        <v>1264</v>
      </c>
      <c r="Q364" s="64"/>
    </row>
    <row r="365">
      <c r="A365" s="47" t="s">
        <v>1366</v>
      </c>
      <c r="B365" s="50">
        <v>14940.0</v>
      </c>
      <c r="C365" s="50">
        <v>0.0086187</v>
      </c>
      <c r="D365" s="50">
        <v>0.02177</v>
      </c>
      <c r="E365" s="50">
        <v>0.010795</v>
      </c>
      <c r="F365" s="50">
        <v>0.21233</v>
      </c>
      <c r="G365" s="64"/>
      <c r="H365" s="64"/>
      <c r="I365" s="64"/>
      <c r="J365" s="64"/>
      <c r="K365" s="64"/>
      <c r="L365" s="47" t="s">
        <v>1051</v>
      </c>
      <c r="M365" s="47">
        <f t="shared" si="1"/>
        <v>0.21233</v>
      </c>
      <c r="N365" s="46" t="s">
        <v>42</v>
      </c>
      <c r="O365" s="47" t="s">
        <v>1263</v>
      </c>
      <c r="P365" s="47" t="s">
        <v>1264</v>
      </c>
      <c r="Q365" s="64"/>
    </row>
    <row r="366">
      <c r="A366" s="47" t="s">
        <v>1367</v>
      </c>
      <c r="B366" s="50">
        <v>14940.0</v>
      </c>
      <c r="C366" s="50">
        <v>0.004776</v>
      </c>
      <c r="D366" s="50">
        <v>0.012554</v>
      </c>
      <c r="E366" s="50">
        <v>0.011671</v>
      </c>
      <c r="F366" s="50">
        <v>0.3412</v>
      </c>
      <c r="G366" s="64"/>
      <c r="H366" s="64"/>
      <c r="I366" s="64"/>
      <c r="J366" s="64"/>
      <c r="K366" s="64"/>
      <c r="L366" s="47" t="s">
        <v>1051</v>
      </c>
      <c r="M366" s="47">
        <f t="shared" si="1"/>
        <v>0.3412</v>
      </c>
      <c r="N366" s="46" t="s">
        <v>42</v>
      </c>
      <c r="O366" s="47" t="s">
        <v>1263</v>
      </c>
      <c r="P366" s="47" t="s">
        <v>1264</v>
      </c>
      <c r="Q366" s="64"/>
    </row>
    <row r="367">
      <c r="A367" s="47" t="s">
        <v>1368</v>
      </c>
      <c r="B367" s="50">
        <v>14940.0</v>
      </c>
      <c r="C367" s="50">
        <v>0.0037597</v>
      </c>
      <c r="D367" s="50">
        <v>0.0099234</v>
      </c>
      <c r="E367" s="50">
        <v>0.011757</v>
      </c>
      <c r="F367" s="50">
        <v>0.37457</v>
      </c>
      <c r="G367" s="64"/>
      <c r="H367" s="64"/>
      <c r="I367" s="64"/>
      <c r="J367" s="64"/>
      <c r="K367" s="64"/>
      <c r="L367" s="47" t="s">
        <v>1051</v>
      </c>
      <c r="M367" s="47">
        <f t="shared" si="1"/>
        <v>0.37457</v>
      </c>
      <c r="N367" s="46" t="s">
        <v>42</v>
      </c>
      <c r="O367" s="47" t="s">
        <v>1263</v>
      </c>
      <c r="P367" s="47" t="s">
        <v>1264</v>
      </c>
      <c r="Q367" s="64"/>
    </row>
    <row r="368">
      <c r="A368" s="47" t="s">
        <v>1369</v>
      </c>
      <c r="B368" s="50">
        <v>14940.0</v>
      </c>
      <c r="C368" s="50">
        <v>0.00736</v>
      </c>
      <c r="D368" s="50">
        <v>0.01882</v>
      </c>
      <c r="E368" s="50">
        <v>0.010848</v>
      </c>
      <c r="F368" s="50">
        <v>0.24874</v>
      </c>
      <c r="G368" s="64"/>
      <c r="H368" s="64"/>
      <c r="I368" s="64"/>
      <c r="J368" s="64"/>
      <c r="K368" s="64"/>
      <c r="L368" s="47" t="s">
        <v>1051</v>
      </c>
      <c r="M368" s="47">
        <f t="shared" si="1"/>
        <v>0.24874</v>
      </c>
      <c r="N368" s="46" t="s">
        <v>42</v>
      </c>
      <c r="O368" s="47" t="s">
        <v>1263</v>
      </c>
      <c r="P368" s="47" t="s">
        <v>1264</v>
      </c>
      <c r="Q368" s="64"/>
    </row>
    <row r="369">
      <c r="A369" s="47" t="s">
        <v>1370</v>
      </c>
      <c r="B369" s="50">
        <v>14940.0</v>
      </c>
      <c r="C369" s="50">
        <v>0.0026964</v>
      </c>
      <c r="D369" s="50">
        <v>0.006999</v>
      </c>
      <c r="E369" s="50">
        <v>0.012426</v>
      </c>
      <c r="F369" s="50">
        <v>0.4141</v>
      </c>
      <c r="G369" s="64"/>
      <c r="H369" s="64"/>
      <c r="I369" s="64"/>
      <c r="J369" s="64"/>
      <c r="K369" s="64"/>
      <c r="L369" s="47" t="s">
        <v>1051</v>
      </c>
      <c r="M369" s="47">
        <f t="shared" si="1"/>
        <v>0.4141</v>
      </c>
      <c r="N369" s="46" t="s">
        <v>42</v>
      </c>
      <c r="O369" s="47" t="s">
        <v>1263</v>
      </c>
      <c r="P369" s="47" t="s">
        <v>1264</v>
      </c>
      <c r="Q369" s="64"/>
    </row>
    <row r="370">
      <c r="A370" s="47" t="s">
        <v>1371</v>
      </c>
      <c r="B370" s="50">
        <v>14940.0</v>
      </c>
      <c r="C370" s="50">
        <v>4.1581E-4</v>
      </c>
      <c r="D370" s="50">
        <v>0.0010579</v>
      </c>
      <c r="E370" s="50">
        <v>0.011112</v>
      </c>
      <c r="F370" s="50">
        <v>0.48508</v>
      </c>
      <c r="G370" s="64"/>
      <c r="H370" s="64"/>
      <c r="I370" s="64"/>
      <c r="J370" s="64"/>
      <c r="K370" s="64"/>
      <c r="L370" s="47" t="s">
        <v>1051</v>
      </c>
      <c r="M370" s="47">
        <f t="shared" si="1"/>
        <v>0.48508</v>
      </c>
      <c r="N370" s="46" t="s">
        <v>42</v>
      </c>
      <c r="O370" s="47" t="s">
        <v>1263</v>
      </c>
      <c r="P370" s="47" t="s">
        <v>1264</v>
      </c>
      <c r="Q370" s="64"/>
    </row>
    <row r="371">
      <c r="A371" s="47" t="s">
        <v>1372</v>
      </c>
      <c r="B371" s="50">
        <v>14940.0</v>
      </c>
      <c r="C371" s="50">
        <v>-0.0028411</v>
      </c>
      <c r="D371" s="50">
        <v>-0.0073346</v>
      </c>
      <c r="E371" s="50">
        <v>0.012429</v>
      </c>
      <c r="F371" s="50">
        <v>0.5904</v>
      </c>
      <c r="G371" s="64"/>
      <c r="H371" s="64"/>
      <c r="I371" s="64"/>
      <c r="J371" s="64"/>
      <c r="K371" s="64"/>
      <c r="L371" s="47" t="s">
        <v>1051</v>
      </c>
      <c r="M371" s="47">
        <f t="shared" si="1"/>
        <v>0.5904</v>
      </c>
      <c r="N371" s="46" t="s">
        <v>42</v>
      </c>
      <c r="O371" s="47" t="s">
        <v>1263</v>
      </c>
      <c r="P371" s="47" t="s">
        <v>1264</v>
      </c>
      <c r="Q371" s="64"/>
    </row>
    <row r="372">
      <c r="A372" s="47" t="s">
        <v>1373</v>
      </c>
      <c r="B372" s="50">
        <v>14940.0</v>
      </c>
      <c r="C372" s="50">
        <v>0.0046963</v>
      </c>
      <c r="D372" s="50">
        <v>0.012319</v>
      </c>
      <c r="E372" s="50">
        <v>0.011979</v>
      </c>
      <c r="F372" s="50">
        <v>0.34752</v>
      </c>
      <c r="G372" s="64"/>
      <c r="H372" s="64"/>
      <c r="I372" s="64"/>
      <c r="J372" s="64"/>
      <c r="K372" s="64"/>
      <c r="L372" s="47" t="s">
        <v>1051</v>
      </c>
      <c r="M372" s="47">
        <f t="shared" si="1"/>
        <v>0.34752</v>
      </c>
      <c r="N372" s="46" t="s">
        <v>42</v>
      </c>
      <c r="O372" s="47" t="s">
        <v>1263</v>
      </c>
      <c r="P372" s="47" t="s">
        <v>1264</v>
      </c>
      <c r="Q372" s="64"/>
    </row>
    <row r="373">
      <c r="A373" s="47" t="s">
        <v>1374</v>
      </c>
      <c r="B373" s="50">
        <v>14940.0</v>
      </c>
      <c r="C373" s="50">
        <v>-0.0016911</v>
      </c>
      <c r="D373" s="50">
        <v>-0.0044211</v>
      </c>
      <c r="E373" s="50">
        <v>0.012084</v>
      </c>
      <c r="F373" s="50">
        <v>0.55565</v>
      </c>
      <c r="G373" s="64"/>
      <c r="H373" s="64"/>
      <c r="I373" s="64"/>
      <c r="J373" s="64"/>
      <c r="K373" s="64"/>
      <c r="L373" s="47" t="s">
        <v>1051</v>
      </c>
      <c r="M373" s="47">
        <f t="shared" si="1"/>
        <v>0.55565</v>
      </c>
      <c r="N373" s="46" t="s">
        <v>42</v>
      </c>
      <c r="O373" s="47" t="s">
        <v>1263</v>
      </c>
      <c r="P373" s="47" t="s">
        <v>1264</v>
      </c>
      <c r="Q373" s="64"/>
    </row>
    <row r="374">
      <c r="A374" s="47" t="s">
        <v>1375</v>
      </c>
      <c r="B374" s="50">
        <v>14940.0</v>
      </c>
      <c r="C374" s="50">
        <v>0.0023767</v>
      </c>
      <c r="D374" s="50">
        <v>0.006024</v>
      </c>
      <c r="E374" s="50">
        <v>0.012671</v>
      </c>
      <c r="F374" s="50">
        <v>0.42561</v>
      </c>
      <c r="G374" s="64"/>
      <c r="H374" s="64"/>
      <c r="I374" s="64"/>
      <c r="J374" s="64"/>
      <c r="K374" s="64"/>
      <c r="L374" s="47" t="s">
        <v>1051</v>
      </c>
      <c r="M374" s="47">
        <f t="shared" si="1"/>
        <v>0.42561</v>
      </c>
      <c r="N374" s="46" t="s">
        <v>42</v>
      </c>
      <c r="O374" s="47" t="s">
        <v>1263</v>
      </c>
      <c r="P374" s="47" t="s">
        <v>1264</v>
      </c>
      <c r="Q374" s="64"/>
    </row>
    <row r="375">
      <c r="A375" s="47" t="s">
        <v>1376</v>
      </c>
      <c r="B375" s="50">
        <v>14940.0</v>
      </c>
      <c r="C375" s="50">
        <v>0.010408</v>
      </c>
      <c r="D375" s="50">
        <v>0.026969</v>
      </c>
      <c r="E375" s="50">
        <v>0.012731</v>
      </c>
      <c r="F375" s="50">
        <v>0.20681</v>
      </c>
      <c r="G375" s="64"/>
      <c r="H375" s="64"/>
      <c r="I375" s="64"/>
      <c r="J375" s="64"/>
      <c r="K375" s="64"/>
      <c r="L375" s="47" t="s">
        <v>1051</v>
      </c>
      <c r="M375" s="47">
        <f t="shared" si="1"/>
        <v>0.20681</v>
      </c>
      <c r="N375" s="46" t="s">
        <v>42</v>
      </c>
      <c r="O375" s="47" t="s">
        <v>1263</v>
      </c>
      <c r="P375" s="47" t="s">
        <v>1264</v>
      </c>
      <c r="Q375" s="64"/>
    </row>
    <row r="376">
      <c r="A376" s="47" t="s">
        <v>1377</v>
      </c>
      <c r="B376" s="50">
        <v>14940.0</v>
      </c>
      <c r="C376" s="50">
        <v>0.010997</v>
      </c>
      <c r="D376" s="50">
        <v>0.027954</v>
      </c>
      <c r="E376" s="50">
        <v>0.011262</v>
      </c>
      <c r="F376" s="50">
        <v>0.16443</v>
      </c>
      <c r="G376" s="64"/>
      <c r="H376" s="64"/>
      <c r="I376" s="64"/>
      <c r="J376" s="64"/>
      <c r="K376" s="64"/>
      <c r="L376" s="47" t="s">
        <v>1051</v>
      </c>
      <c r="M376" s="47">
        <f t="shared" si="1"/>
        <v>0.16443</v>
      </c>
      <c r="N376" s="46" t="s">
        <v>42</v>
      </c>
      <c r="O376" s="47" t="s">
        <v>1263</v>
      </c>
      <c r="P376" s="47" t="s">
        <v>1264</v>
      </c>
      <c r="Q376" s="64"/>
    </row>
    <row r="377">
      <c r="A377" s="47" t="s">
        <v>1378</v>
      </c>
      <c r="B377" s="50">
        <v>14940.0</v>
      </c>
      <c r="C377" s="50">
        <v>0.0050418</v>
      </c>
      <c r="D377" s="50">
        <v>0.01279</v>
      </c>
      <c r="E377" s="50">
        <v>0.011816</v>
      </c>
      <c r="F377" s="50">
        <v>0.3348</v>
      </c>
      <c r="G377" s="64"/>
      <c r="H377" s="64"/>
      <c r="I377" s="64"/>
      <c r="J377" s="64"/>
      <c r="K377" s="64"/>
      <c r="L377" s="47" t="s">
        <v>1051</v>
      </c>
      <c r="M377" s="47">
        <f t="shared" si="1"/>
        <v>0.3348</v>
      </c>
      <c r="N377" s="46" t="s">
        <v>42</v>
      </c>
      <c r="O377" s="47" t="s">
        <v>1263</v>
      </c>
      <c r="P377" s="47" t="s">
        <v>1264</v>
      </c>
      <c r="Q377" s="64"/>
    </row>
    <row r="378">
      <c r="A378" s="47" t="s">
        <v>1379</v>
      </c>
      <c r="B378" s="50">
        <v>14940.0</v>
      </c>
      <c r="C378" s="50">
        <v>-0.0094368</v>
      </c>
      <c r="D378" s="50">
        <v>-0.01625</v>
      </c>
      <c r="E378" s="50">
        <v>0.0063609</v>
      </c>
      <c r="F378" s="50">
        <v>0.93103</v>
      </c>
      <c r="G378" s="64"/>
      <c r="H378" s="64"/>
      <c r="I378" s="64"/>
      <c r="J378" s="64"/>
      <c r="K378" s="64"/>
      <c r="L378" s="47" t="s">
        <v>1051</v>
      </c>
      <c r="M378" s="47">
        <f t="shared" si="1"/>
        <v>0.93103</v>
      </c>
      <c r="N378" s="46" t="s">
        <v>42</v>
      </c>
      <c r="O378" s="47" t="s">
        <v>1263</v>
      </c>
      <c r="P378" s="47" t="s">
        <v>1264</v>
      </c>
      <c r="Q378" s="64"/>
    </row>
    <row r="379">
      <c r="A379" s="47" t="s">
        <v>1380</v>
      </c>
      <c r="B379" s="50">
        <v>14940.0</v>
      </c>
      <c r="C379" s="50">
        <v>-0.012226</v>
      </c>
      <c r="D379" s="50">
        <v>-0.022255</v>
      </c>
      <c r="E379" s="50">
        <v>0.0061399</v>
      </c>
      <c r="F379" s="50">
        <v>0.97677</v>
      </c>
      <c r="G379" s="64"/>
      <c r="H379" s="64"/>
      <c r="I379" s="64"/>
      <c r="J379" s="64"/>
      <c r="K379" s="64"/>
      <c r="L379" s="47" t="s">
        <v>1051</v>
      </c>
      <c r="M379" s="47">
        <f t="shared" si="1"/>
        <v>0.97677</v>
      </c>
      <c r="N379" s="46" t="s">
        <v>42</v>
      </c>
      <c r="O379" s="47" t="s">
        <v>1263</v>
      </c>
      <c r="P379" s="47" t="s">
        <v>1264</v>
      </c>
      <c r="Q379" s="64"/>
    </row>
    <row r="380">
      <c r="A380" s="47" t="s">
        <v>1381</v>
      </c>
      <c r="B380" s="50">
        <v>14940.0</v>
      </c>
      <c r="C380" s="50">
        <v>-0.0087637</v>
      </c>
      <c r="D380" s="50">
        <v>-0.018805</v>
      </c>
      <c r="E380" s="50">
        <v>0.0047362</v>
      </c>
      <c r="F380" s="50">
        <v>0.96786</v>
      </c>
      <c r="G380" s="64"/>
      <c r="H380" s="64"/>
      <c r="I380" s="64"/>
      <c r="J380" s="64"/>
      <c r="K380" s="64"/>
      <c r="L380" s="47" t="s">
        <v>1051</v>
      </c>
      <c r="M380" s="47">
        <f t="shared" si="1"/>
        <v>0.96786</v>
      </c>
      <c r="N380" s="46" t="s">
        <v>42</v>
      </c>
      <c r="O380" s="47" t="s">
        <v>1263</v>
      </c>
      <c r="P380" s="47" t="s">
        <v>1264</v>
      </c>
      <c r="Q380" s="64"/>
    </row>
    <row r="381">
      <c r="A381" s="47" t="s">
        <v>1382</v>
      </c>
      <c r="B381" s="50">
        <v>14718.0</v>
      </c>
      <c r="C381" s="50">
        <v>-0.0035657</v>
      </c>
      <c r="D381" s="50">
        <v>-0.0079855</v>
      </c>
      <c r="E381" s="50">
        <v>0.013546</v>
      </c>
      <c r="F381" s="50">
        <v>0.60381</v>
      </c>
      <c r="G381" s="64"/>
      <c r="H381" s="64"/>
      <c r="I381" s="64"/>
      <c r="J381" s="64"/>
      <c r="K381" s="64"/>
      <c r="L381" s="47" t="s">
        <v>1051</v>
      </c>
      <c r="M381" s="47">
        <f t="shared" si="1"/>
        <v>0.60381</v>
      </c>
      <c r="N381" s="46" t="s">
        <v>42</v>
      </c>
      <c r="O381" s="47" t="s">
        <v>1383</v>
      </c>
      <c r="P381" s="47" t="s">
        <v>1384</v>
      </c>
      <c r="Q381" s="64"/>
    </row>
    <row r="382">
      <c r="A382" s="47" t="s">
        <v>1385</v>
      </c>
      <c r="B382" s="50">
        <v>14718.0</v>
      </c>
      <c r="C382" s="50">
        <v>-0.0058753</v>
      </c>
      <c r="D382" s="50">
        <v>-0.013066</v>
      </c>
      <c r="E382" s="50">
        <v>0.014308</v>
      </c>
      <c r="F382" s="50">
        <v>0.65932</v>
      </c>
      <c r="G382" s="64"/>
      <c r="H382" s="64"/>
      <c r="I382" s="64"/>
      <c r="J382" s="64"/>
      <c r="K382" s="64"/>
      <c r="L382" s="47" t="s">
        <v>1051</v>
      </c>
      <c r="M382" s="47">
        <f t="shared" si="1"/>
        <v>0.65932</v>
      </c>
      <c r="N382" s="46" t="s">
        <v>42</v>
      </c>
      <c r="O382" s="47" t="s">
        <v>1383</v>
      </c>
      <c r="P382" s="47" t="s">
        <v>1384</v>
      </c>
      <c r="Q382" s="64"/>
    </row>
    <row r="383">
      <c r="A383" s="47" t="s">
        <v>1386</v>
      </c>
      <c r="B383" s="50">
        <v>14718.0</v>
      </c>
      <c r="C383" s="50">
        <v>-0.0017549</v>
      </c>
      <c r="D383" s="50">
        <v>-0.0038859</v>
      </c>
      <c r="E383" s="50">
        <v>0.01581</v>
      </c>
      <c r="F383" s="50">
        <v>0.54419</v>
      </c>
      <c r="G383" s="64"/>
      <c r="H383" s="64"/>
      <c r="I383" s="64"/>
      <c r="J383" s="64"/>
      <c r="K383" s="64"/>
      <c r="L383" s="47" t="s">
        <v>1051</v>
      </c>
      <c r="M383" s="47">
        <f t="shared" si="1"/>
        <v>0.54419</v>
      </c>
      <c r="N383" s="46" t="s">
        <v>42</v>
      </c>
      <c r="O383" s="47" t="s">
        <v>1383</v>
      </c>
      <c r="P383" s="47" t="s">
        <v>1384</v>
      </c>
      <c r="Q383" s="64"/>
    </row>
    <row r="384">
      <c r="A384" s="47" t="s">
        <v>1387</v>
      </c>
      <c r="B384" s="50">
        <v>14718.0</v>
      </c>
      <c r="C384" s="50">
        <v>-0.0081619</v>
      </c>
      <c r="D384" s="50">
        <v>-0.013792</v>
      </c>
      <c r="E384" s="50">
        <v>0.0072579</v>
      </c>
      <c r="F384" s="50">
        <v>0.8696</v>
      </c>
      <c r="G384" s="64"/>
      <c r="H384" s="64"/>
      <c r="I384" s="64"/>
      <c r="J384" s="64"/>
      <c r="K384" s="64"/>
      <c r="L384" s="47" t="s">
        <v>1051</v>
      </c>
      <c r="M384" s="47">
        <f t="shared" si="1"/>
        <v>0.8696</v>
      </c>
      <c r="N384" s="46" t="s">
        <v>42</v>
      </c>
      <c r="O384" s="47" t="s">
        <v>1383</v>
      </c>
      <c r="P384" s="47" t="s">
        <v>1384</v>
      </c>
      <c r="Q384" s="64"/>
    </row>
    <row r="385">
      <c r="A385" s="47" t="s">
        <v>1388</v>
      </c>
      <c r="B385" s="50">
        <v>14718.0</v>
      </c>
      <c r="C385" s="50">
        <v>7.7352E-4</v>
      </c>
      <c r="D385" s="50">
        <v>0.0014939</v>
      </c>
      <c r="E385" s="50">
        <v>0.0090969</v>
      </c>
      <c r="F385" s="50">
        <v>0.46612</v>
      </c>
      <c r="G385" s="64"/>
      <c r="H385" s="64"/>
      <c r="I385" s="64"/>
      <c r="J385" s="64"/>
      <c r="K385" s="64"/>
      <c r="L385" s="47" t="s">
        <v>1051</v>
      </c>
      <c r="M385" s="47">
        <f t="shared" si="1"/>
        <v>0.46612</v>
      </c>
      <c r="N385" s="46" t="s">
        <v>42</v>
      </c>
      <c r="O385" s="47" t="s">
        <v>1383</v>
      </c>
      <c r="P385" s="47" t="s">
        <v>1384</v>
      </c>
      <c r="Q385" s="64"/>
    </row>
    <row r="386">
      <c r="A386" s="47" t="s">
        <v>258</v>
      </c>
      <c r="B386" s="50">
        <v>14718.0</v>
      </c>
      <c r="C386" s="50">
        <v>-0.0014639</v>
      </c>
      <c r="D386" s="50">
        <v>-0.0026521</v>
      </c>
      <c r="E386" s="50">
        <v>0.010468</v>
      </c>
      <c r="F386" s="50">
        <v>0.55561</v>
      </c>
      <c r="G386" s="64"/>
      <c r="H386" s="64"/>
      <c r="I386" s="64"/>
      <c r="J386" s="64"/>
      <c r="K386" s="64"/>
      <c r="L386" s="47" t="s">
        <v>1051</v>
      </c>
      <c r="M386" s="47">
        <f t="shared" si="1"/>
        <v>0.55561</v>
      </c>
      <c r="N386" s="46" t="s">
        <v>42</v>
      </c>
      <c r="O386" s="47" t="s">
        <v>1383</v>
      </c>
      <c r="P386" s="47" t="s">
        <v>1384</v>
      </c>
      <c r="Q386" s="64"/>
    </row>
    <row r="387">
      <c r="A387" s="47" t="s">
        <v>1389</v>
      </c>
      <c r="B387" s="50">
        <v>14718.0</v>
      </c>
      <c r="C387" s="50">
        <v>0.025025</v>
      </c>
      <c r="D387" s="50">
        <v>0.056598</v>
      </c>
      <c r="E387" s="50">
        <v>0.010971</v>
      </c>
      <c r="F387" s="50">
        <v>0.011283</v>
      </c>
      <c r="G387" s="64"/>
      <c r="H387" s="64"/>
      <c r="I387" s="64"/>
      <c r="J387" s="64"/>
      <c r="K387" s="64"/>
      <c r="L387" s="47" t="s">
        <v>1051</v>
      </c>
      <c r="M387" s="47">
        <f t="shared" si="1"/>
        <v>0.011283</v>
      </c>
      <c r="N387" s="46" t="s">
        <v>42</v>
      </c>
      <c r="O387" s="47" t="s">
        <v>1383</v>
      </c>
      <c r="P387" s="47" t="s">
        <v>1384</v>
      </c>
      <c r="Q387" s="64"/>
    </row>
    <row r="388">
      <c r="A388" s="47" t="s">
        <v>1390</v>
      </c>
      <c r="B388" s="50">
        <v>14718.0</v>
      </c>
      <c r="C388" s="50">
        <v>-0.0037346</v>
      </c>
      <c r="D388" s="50">
        <v>-0.0083519</v>
      </c>
      <c r="E388" s="50">
        <v>0.01621</v>
      </c>
      <c r="F388" s="50">
        <v>0.5911</v>
      </c>
      <c r="G388" s="64"/>
      <c r="H388" s="64"/>
      <c r="I388" s="64"/>
      <c r="J388" s="64"/>
      <c r="K388" s="64"/>
      <c r="L388" s="47" t="s">
        <v>1051</v>
      </c>
      <c r="M388" s="47">
        <f t="shared" si="1"/>
        <v>0.5911</v>
      </c>
      <c r="N388" s="46" t="s">
        <v>42</v>
      </c>
      <c r="O388" s="47" t="s">
        <v>1391</v>
      </c>
      <c r="P388" s="47" t="s">
        <v>1392</v>
      </c>
      <c r="Q388" s="64"/>
    </row>
    <row r="389">
      <c r="A389" s="47" t="s">
        <v>1393</v>
      </c>
      <c r="B389" s="50">
        <v>14718.0</v>
      </c>
      <c r="C389" s="50">
        <v>-0.0086755</v>
      </c>
      <c r="D389" s="50">
        <v>-0.019403</v>
      </c>
      <c r="E389" s="50">
        <v>0.016957</v>
      </c>
      <c r="F389" s="50">
        <v>0.69553</v>
      </c>
      <c r="G389" s="64"/>
      <c r="H389" s="64"/>
      <c r="I389" s="64"/>
      <c r="J389" s="64"/>
      <c r="K389" s="64"/>
      <c r="L389" s="47" t="s">
        <v>1051</v>
      </c>
      <c r="M389" s="47">
        <f t="shared" si="1"/>
        <v>0.69553</v>
      </c>
      <c r="N389" s="46" t="s">
        <v>42</v>
      </c>
      <c r="O389" s="47" t="s">
        <v>1391</v>
      </c>
      <c r="P389" s="47" t="s">
        <v>1392</v>
      </c>
      <c r="Q389" s="64"/>
    </row>
    <row r="390">
      <c r="A390" s="47" t="s">
        <v>1394</v>
      </c>
      <c r="B390" s="50">
        <v>14718.0</v>
      </c>
      <c r="C390" s="50">
        <v>-0.0054636</v>
      </c>
      <c r="D390" s="50">
        <v>-0.012447</v>
      </c>
      <c r="E390" s="50">
        <v>0.016063</v>
      </c>
      <c r="F390" s="50">
        <v>0.63312</v>
      </c>
      <c r="G390" s="64"/>
      <c r="H390" s="64"/>
      <c r="I390" s="64"/>
      <c r="J390" s="64"/>
      <c r="K390" s="64"/>
      <c r="L390" s="47" t="s">
        <v>1051</v>
      </c>
      <c r="M390" s="47">
        <f t="shared" si="1"/>
        <v>0.63312</v>
      </c>
      <c r="N390" s="46" t="s">
        <v>42</v>
      </c>
      <c r="O390" s="47" t="s">
        <v>1391</v>
      </c>
      <c r="P390" s="47" t="s">
        <v>1392</v>
      </c>
      <c r="Q390" s="64"/>
    </row>
    <row r="391">
      <c r="A391" s="47" t="s">
        <v>1395</v>
      </c>
      <c r="B391" s="50">
        <v>14718.0</v>
      </c>
      <c r="C391" s="50">
        <v>-0.0077371</v>
      </c>
      <c r="D391" s="50">
        <v>-0.017207</v>
      </c>
      <c r="E391" s="50">
        <v>0.017316</v>
      </c>
      <c r="F391" s="50">
        <v>0.67249</v>
      </c>
      <c r="G391" s="64"/>
      <c r="H391" s="64"/>
      <c r="I391" s="64"/>
      <c r="J391" s="64"/>
      <c r="K391" s="64"/>
      <c r="L391" s="47" t="s">
        <v>1051</v>
      </c>
      <c r="M391" s="47">
        <f t="shared" si="1"/>
        <v>0.67249</v>
      </c>
      <c r="N391" s="46" t="s">
        <v>42</v>
      </c>
      <c r="O391" s="47" t="s">
        <v>1391</v>
      </c>
      <c r="P391" s="47" t="s">
        <v>1392</v>
      </c>
      <c r="Q391" s="64"/>
    </row>
    <row r="392">
      <c r="A392" s="47" t="s">
        <v>1396</v>
      </c>
      <c r="B392" s="50">
        <v>14718.0</v>
      </c>
      <c r="C392" s="50">
        <v>-0.0021126</v>
      </c>
      <c r="D392" s="50">
        <v>-0.0047162</v>
      </c>
      <c r="E392" s="50">
        <v>0.014068</v>
      </c>
      <c r="F392" s="50">
        <v>0.55968</v>
      </c>
      <c r="G392" s="64"/>
      <c r="H392" s="64"/>
      <c r="I392" s="64"/>
      <c r="J392" s="64"/>
      <c r="K392" s="64"/>
      <c r="L392" s="47" t="s">
        <v>1051</v>
      </c>
      <c r="M392" s="47">
        <f t="shared" si="1"/>
        <v>0.55968</v>
      </c>
      <c r="N392" s="46" t="s">
        <v>42</v>
      </c>
      <c r="O392" s="47" t="s">
        <v>1391</v>
      </c>
      <c r="P392" s="47" t="s">
        <v>1392</v>
      </c>
      <c r="Q392" s="64"/>
    </row>
    <row r="393">
      <c r="A393" s="47" t="s">
        <v>1397</v>
      </c>
      <c r="B393" s="50">
        <v>14718.0</v>
      </c>
      <c r="C393" s="50">
        <v>0.0020372</v>
      </c>
      <c r="D393" s="50">
        <v>0.0047209</v>
      </c>
      <c r="E393" s="50">
        <v>0.01247</v>
      </c>
      <c r="F393" s="50">
        <v>0.43512</v>
      </c>
      <c r="G393" s="64"/>
      <c r="H393" s="64"/>
      <c r="I393" s="64"/>
      <c r="J393" s="64"/>
      <c r="K393" s="64"/>
      <c r="L393" s="47" t="s">
        <v>1051</v>
      </c>
      <c r="M393" s="47">
        <f t="shared" si="1"/>
        <v>0.43512</v>
      </c>
      <c r="N393" s="46" t="s">
        <v>42</v>
      </c>
      <c r="O393" s="47" t="s">
        <v>1391</v>
      </c>
      <c r="P393" s="47" t="s">
        <v>1392</v>
      </c>
      <c r="Q393" s="64"/>
    </row>
    <row r="394">
      <c r="A394" s="47" t="s">
        <v>1398</v>
      </c>
      <c r="B394" s="50">
        <v>14718.0</v>
      </c>
      <c r="C394" s="50">
        <v>-0.0034693</v>
      </c>
      <c r="D394" s="50">
        <v>-0.0077263</v>
      </c>
      <c r="E394" s="50">
        <v>0.019275</v>
      </c>
      <c r="F394" s="50">
        <v>0.57142</v>
      </c>
      <c r="G394" s="64"/>
      <c r="H394" s="64"/>
      <c r="I394" s="64"/>
      <c r="J394" s="64"/>
      <c r="K394" s="64"/>
      <c r="L394" s="47" t="s">
        <v>1051</v>
      </c>
      <c r="M394" s="47">
        <f t="shared" si="1"/>
        <v>0.57142</v>
      </c>
      <c r="N394" s="46" t="s">
        <v>42</v>
      </c>
      <c r="O394" s="47" t="s">
        <v>1391</v>
      </c>
      <c r="P394" s="47" t="s">
        <v>1392</v>
      </c>
      <c r="Q394" s="64"/>
    </row>
    <row r="395">
      <c r="A395" s="47" t="s">
        <v>1399</v>
      </c>
      <c r="B395" s="50">
        <v>14718.0</v>
      </c>
      <c r="C395" s="50">
        <v>-1.47E-4</v>
      </c>
      <c r="D395" s="50">
        <v>-3.368E-4</v>
      </c>
      <c r="E395" s="50">
        <v>0.015331</v>
      </c>
      <c r="F395" s="50">
        <v>0.50382</v>
      </c>
      <c r="G395" s="64"/>
      <c r="H395" s="64"/>
      <c r="I395" s="64"/>
      <c r="J395" s="64"/>
      <c r="K395" s="64"/>
      <c r="L395" s="47" t="s">
        <v>1051</v>
      </c>
      <c r="M395" s="47">
        <f t="shared" si="1"/>
        <v>0.50382</v>
      </c>
      <c r="N395" s="46" t="s">
        <v>42</v>
      </c>
      <c r="O395" s="47" t="s">
        <v>1391</v>
      </c>
      <c r="P395" s="47" t="s">
        <v>1392</v>
      </c>
      <c r="Q395" s="64"/>
    </row>
    <row r="396">
      <c r="A396" s="47" t="s">
        <v>1400</v>
      </c>
      <c r="B396" s="50">
        <v>14718.0</v>
      </c>
      <c r="C396" s="50">
        <v>-0.0048046</v>
      </c>
      <c r="D396" s="50">
        <v>-0.0081189</v>
      </c>
      <c r="E396" s="50">
        <v>0.0068145</v>
      </c>
      <c r="F396" s="50">
        <v>0.7596</v>
      </c>
      <c r="G396" s="64"/>
      <c r="H396" s="64"/>
      <c r="I396" s="64"/>
      <c r="J396" s="64"/>
      <c r="K396" s="64"/>
      <c r="L396" s="47" t="s">
        <v>1051</v>
      </c>
      <c r="M396" s="47">
        <f t="shared" si="1"/>
        <v>0.7596</v>
      </c>
      <c r="N396" s="46" t="s">
        <v>42</v>
      </c>
      <c r="O396" s="47" t="s">
        <v>1391</v>
      </c>
      <c r="P396" s="47" t="s">
        <v>1392</v>
      </c>
      <c r="Q396" s="64"/>
    </row>
    <row r="397">
      <c r="A397" s="47" t="s">
        <v>1401</v>
      </c>
      <c r="B397" s="50">
        <v>14718.0</v>
      </c>
      <c r="C397" s="50">
        <v>0.0047496</v>
      </c>
      <c r="D397" s="50">
        <v>0.0092011</v>
      </c>
      <c r="E397" s="50">
        <v>0.00792</v>
      </c>
      <c r="F397" s="50">
        <v>0.27436</v>
      </c>
      <c r="G397" s="64"/>
      <c r="H397" s="64"/>
      <c r="I397" s="64"/>
      <c r="J397" s="64"/>
      <c r="K397" s="64"/>
      <c r="L397" s="47" t="s">
        <v>1051</v>
      </c>
      <c r="M397" s="47">
        <f t="shared" si="1"/>
        <v>0.27436</v>
      </c>
      <c r="N397" s="46" t="s">
        <v>42</v>
      </c>
      <c r="O397" s="47" t="s">
        <v>1391</v>
      </c>
      <c r="P397" s="47" t="s">
        <v>1392</v>
      </c>
      <c r="Q397" s="64"/>
    </row>
    <row r="398">
      <c r="A398" s="47" t="s">
        <v>1402</v>
      </c>
      <c r="B398" s="50">
        <v>14718.0</v>
      </c>
      <c r="C398" s="50">
        <v>-0.0071418</v>
      </c>
      <c r="D398" s="50">
        <v>-0.015605</v>
      </c>
      <c r="E398" s="50">
        <v>0.0077786</v>
      </c>
      <c r="F398" s="50">
        <v>0.82072</v>
      </c>
      <c r="G398" s="64"/>
      <c r="H398" s="64"/>
      <c r="I398" s="64"/>
      <c r="J398" s="64"/>
      <c r="K398" s="64"/>
      <c r="L398" s="47" t="s">
        <v>1051</v>
      </c>
      <c r="M398" s="47">
        <f t="shared" si="1"/>
        <v>0.82072</v>
      </c>
      <c r="N398" s="46" t="s">
        <v>42</v>
      </c>
      <c r="O398" s="47" t="s">
        <v>1391</v>
      </c>
      <c r="P398" s="47" t="s">
        <v>1392</v>
      </c>
      <c r="Q398" s="64"/>
    </row>
    <row r="399">
      <c r="A399" s="47" t="s">
        <v>1403</v>
      </c>
      <c r="B399" s="50">
        <v>14718.0</v>
      </c>
      <c r="C399" s="50">
        <v>0.0016905</v>
      </c>
      <c r="D399" s="50">
        <v>0.0030626</v>
      </c>
      <c r="E399" s="50">
        <v>0.0096801</v>
      </c>
      <c r="F399" s="50">
        <v>0.43068</v>
      </c>
      <c r="G399" s="64"/>
      <c r="H399" s="64"/>
      <c r="I399" s="64"/>
      <c r="J399" s="64"/>
      <c r="K399" s="64"/>
      <c r="L399" s="47" t="s">
        <v>1051</v>
      </c>
      <c r="M399" s="47">
        <f t="shared" si="1"/>
        <v>0.43068</v>
      </c>
      <c r="N399" s="46" t="s">
        <v>42</v>
      </c>
      <c r="O399" s="47" t="s">
        <v>1391</v>
      </c>
      <c r="P399" s="47" t="s">
        <v>1392</v>
      </c>
      <c r="Q399" s="64"/>
    </row>
    <row r="400">
      <c r="A400" s="47" t="s">
        <v>1389</v>
      </c>
      <c r="B400" s="50">
        <v>14718.0</v>
      </c>
      <c r="C400" s="50">
        <v>0.02767</v>
      </c>
      <c r="D400" s="50">
        <v>0.062581</v>
      </c>
      <c r="E400" s="50">
        <v>0.011182</v>
      </c>
      <c r="F400" s="50">
        <v>0.0066774</v>
      </c>
      <c r="G400" s="64"/>
      <c r="H400" s="64"/>
      <c r="I400" s="64"/>
      <c r="J400" s="64"/>
      <c r="K400" s="64"/>
      <c r="L400" s="47" t="s">
        <v>1051</v>
      </c>
      <c r="M400" s="47">
        <f t="shared" si="1"/>
        <v>0.0066774</v>
      </c>
      <c r="N400" s="46" t="s">
        <v>42</v>
      </c>
      <c r="O400" s="47" t="s">
        <v>1391</v>
      </c>
      <c r="P400" s="47" t="s">
        <v>1392</v>
      </c>
      <c r="Q400" s="64"/>
    </row>
    <row r="401">
      <c r="A401" s="47" t="s">
        <v>1050</v>
      </c>
      <c r="B401" s="50">
        <v>14940.0</v>
      </c>
      <c r="C401" s="50">
        <v>-0.019528</v>
      </c>
      <c r="D401" s="50">
        <v>-0.051841</v>
      </c>
      <c r="E401" s="50">
        <v>0.013429</v>
      </c>
      <c r="F401" s="50">
        <v>0.92703</v>
      </c>
      <c r="G401" s="64"/>
      <c r="H401" s="64"/>
      <c r="I401" s="64"/>
      <c r="J401" s="64"/>
      <c r="K401" s="64"/>
      <c r="L401" s="47" t="s">
        <v>1051</v>
      </c>
      <c r="M401" s="47">
        <f t="shared" si="1"/>
        <v>0.92703</v>
      </c>
      <c r="N401" s="46" t="s">
        <v>42</v>
      </c>
      <c r="O401" s="47" t="s">
        <v>1404</v>
      </c>
      <c r="P401" s="47" t="s">
        <v>1405</v>
      </c>
      <c r="Q401" s="64"/>
    </row>
    <row r="402">
      <c r="A402" s="47" t="s">
        <v>1054</v>
      </c>
      <c r="B402" s="50">
        <v>14940.0</v>
      </c>
      <c r="C402" s="50">
        <v>0.014146</v>
      </c>
      <c r="D402" s="50">
        <v>0.03976</v>
      </c>
      <c r="E402" s="50">
        <v>0.011175</v>
      </c>
      <c r="F402" s="50">
        <v>0.10279</v>
      </c>
      <c r="G402" s="64"/>
      <c r="H402" s="64"/>
      <c r="I402" s="64"/>
      <c r="J402" s="64"/>
      <c r="K402" s="64"/>
      <c r="L402" s="47" t="s">
        <v>1051</v>
      </c>
      <c r="M402" s="47">
        <f t="shared" si="1"/>
        <v>0.10279</v>
      </c>
      <c r="N402" s="46" t="s">
        <v>42</v>
      </c>
      <c r="O402" s="47" t="s">
        <v>1404</v>
      </c>
      <c r="P402" s="47" t="s">
        <v>1405</v>
      </c>
      <c r="Q402" s="64"/>
    </row>
    <row r="403">
      <c r="A403" s="47" t="s">
        <v>1055</v>
      </c>
      <c r="B403" s="50">
        <v>14940.0</v>
      </c>
      <c r="C403" s="50">
        <v>-4.183E-4</v>
      </c>
      <c r="D403" s="50">
        <v>-8.728E-4</v>
      </c>
      <c r="E403" s="50">
        <v>0.0091412</v>
      </c>
      <c r="F403" s="50">
        <v>0.51825</v>
      </c>
      <c r="G403" s="64"/>
      <c r="H403" s="64"/>
      <c r="I403" s="64"/>
      <c r="J403" s="64"/>
      <c r="K403" s="64"/>
      <c r="L403" s="47" t="s">
        <v>1051</v>
      </c>
      <c r="M403" s="47">
        <f t="shared" si="1"/>
        <v>0.51825</v>
      </c>
      <c r="N403" s="46" t="s">
        <v>42</v>
      </c>
      <c r="O403" s="47" t="s">
        <v>1404</v>
      </c>
      <c r="P403" s="47" t="s">
        <v>1405</v>
      </c>
      <c r="Q403" s="64"/>
    </row>
    <row r="404">
      <c r="A404" s="47" t="s">
        <v>1168</v>
      </c>
      <c r="B404" s="50">
        <v>14940.0</v>
      </c>
      <c r="C404" s="50">
        <v>-0.0016079</v>
      </c>
      <c r="D404" s="50">
        <v>-0.0033446</v>
      </c>
      <c r="E404" s="50">
        <v>0.0053255</v>
      </c>
      <c r="F404" s="50">
        <v>0.61864</v>
      </c>
      <c r="G404" s="64"/>
      <c r="H404" s="64"/>
      <c r="I404" s="64"/>
      <c r="J404" s="64"/>
      <c r="K404" s="64"/>
      <c r="L404" s="47" t="s">
        <v>1051</v>
      </c>
      <c r="M404" s="47">
        <f t="shared" si="1"/>
        <v>0.61864</v>
      </c>
      <c r="N404" s="46" t="s">
        <v>42</v>
      </c>
      <c r="O404" s="47" t="s">
        <v>1406</v>
      </c>
      <c r="P404" s="47" t="s">
        <v>1407</v>
      </c>
      <c r="Q404" s="64"/>
    </row>
    <row r="405">
      <c r="A405" s="47" t="s">
        <v>1382</v>
      </c>
      <c r="B405" s="50">
        <v>14940.0</v>
      </c>
      <c r="C405" s="50">
        <v>-0.0064132</v>
      </c>
      <c r="D405" s="50">
        <v>-0.017391</v>
      </c>
      <c r="E405" s="50">
        <v>0.010023</v>
      </c>
      <c r="F405" s="50">
        <v>0.73885</v>
      </c>
      <c r="G405" s="64"/>
      <c r="H405" s="64"/>
      <c r="I405" s="64"/>
      <c r="J405" s="64"/>
      <c r="K405" s="64"/>
      <c r="L405" s="47" t="s">
        <v>1051</v>
      </c>
      <c r="M405" s="47">
        <f t="shared" si="1"/>
        <v>0.73885</v>
      </c>
      <c r="N405" s="46" t="s">
        <v>42</v>
      </c>
      <c r="O405" s="47" t="s">
        <v>1406</v>
      </c>
      <c r="P405" s="47" t="s">
        <v>1407</v>
      </c>
      <c r="Q405" s="64"/>
    </row>
    <row r="406">
      <c r="A406" s="47" t="s">
        <v>1386</v>
      </c>
      <c r="B406" s="50">
        <v>14940.0</v>
      </c>
      <c r="C406" s="50">
        <v>-0.010781</v>
      </c>
      <c r="D406" s="50">
        <v>-0.029042</v>
      </c>
      <c r="E406" s="50">
        <v>0.010424</v>
      </c>
      <c r="F406" s="50">
        <v>0.84949</v>
      </c>
      <c r="G406" s="64"/>
      <c r="H406" s="64"/>
      <c r="I406" s="64"/>
      <c r="J406" s="64"/>
      <c r="K406" s="64"/>
      <c r="L406" s="47" t="s">
        <v>1051</v>
      </c>
      <c r="M406" s="47">
        <f t="shared" si="1"/>
        <v>0.84949</v>
      </c>
      <c r="N406" s="46" t="s">
        <v>42</v>
      </c>
      <c r="O406" s="47" t="s">
        <v>1406</v>
      </c>
      <c r="P406" s="47" t="s">
        <v>1407</v>
      </c>
      <c r="Q406" s="64"/>
    </row>
    <row r="407">
      <c r="A407" s="47" t="s">
        <v>1408</v>
      </c>
      <c r="B407" s="50">
        <v>14940.0</v>
      </c>
      <c r="C407" s="50">
        <v>-0.00273</v>
      </c>
      <c r="D407" s="50">
        <v>-0.0072017</v>
      </c>
      <c r="E407" s="50">
        <v>0.012082</v>
      </c>
      <c r="F407" s="50">
        <v>0.58938</v>
      </c>
      <c r="G407" s="64"/>
      <c r="H407" s="64"/>
      <c r="I407" s="64"/>
      <c r="J407" s="64"/>
      <c r="K407" s="64"/>
      <c r="L407" s="47" t="s">
        <v>1051</v>
      </c>
      <c r="M407" s="47">
        <f t="shared" si="1"/>
        <v>0.58938</v>
      </c>
      <c r="N407" s="46" t="s">
        <v>42</v>
      </c>
      <c r="O407" s="47" t="s">
        <v>1406</v>
      </c>
      <c r="P407" s="47" t="s">
        <v>1407</v>
      </c>
      <c r="Q407" s="64"/>
    </row>
    <row r="408">
      <c r="A408" s="47" t="s">
        <v>1387</v>
      </c>
      <c r="B408" s="50">
        <v>14940.0</v>
      </c>
      <c r="C408" s="50">
        <v>-0.005396</v>
      </c>
      <c r="D408" s="50">
        <v>-0.011435</v>
      </c>
      <c r="E408" s="50">
        <v>0.0053928</v>
      </c>
      <c r="F408" s="50">
        <v>0.84148</v>
      </c>
      <c r="G408" s="64"/>
      <c r="H408" s="64"/>
      <c r="I408" s="64"/>
      <c r="J408" s="64"/>
      <c r="K408" s="64"/>
      <c r="L408" s="47" t="s">
        <v>1051</v>
      </c>
      <c r="M408" s="47">
        <f t="shared" si="1"/>
        <v>0.84148</v>
      </c>
      <c r="N408" s="46" t="s">
        <v>42</v>
      </c>
      <c r="O408" s="47" t="s">
        <v>1406</v>
      </c>
      <c r="P408" s="47" t="s">
        <v>1407</v>
      </c>
      <c r="Q408" s="64"/>
    </row>
    <row r="409">
      <c r="A409" s="47" t="s">
        <v>1388</v>
      </c>
      <c r="B409" s="50">
        <v>14940.0</v>
      </c>
      <c r="C409" s="68">
        <v>-7.05E-5</v>
      </c>
      <c r="D409" s="50">
        <v>-1.618E-4</v>
      </c>
      <c r="E409" s="50">
        <v>0.007113</v>
      </c>
      <c r="F409" s="50">
        <v>0.50395</v>
      </c>
      <c r="G409" s="64"/>
      <c r="H409" s="64"/>
      <c r="I409" s="64"/>
      <c r="J409" s="64"/>
      <c r="K409" s="64"/>
      <c r="L409" s="47" t="s">
        <v>1051</v>
      </c>
      <c r="M409" s="47">
        <f t="shared" si="1"/>
        <v>0.50395</v>
      </c>
      <c r="N409" s="46" t="s">
        <v>42</v>
      </c>
      <c r="O409" s="47" t="s">
        <v>1406</v>
      </c>
      <c r="P409" s="47" t="s">
        <v>1407</v>
      </c>
      <c r="Q409" s="64"/>
    </row>
    <row r="410">
      <c r="A410" s="47" t="s">
        <v>258</v>
      </c>
      <c r="B410" s="50">
        <v>14940.0</v>
      </c>
      <c r="C410" s="50">
        <v>0.0040828</v>
      </c>
      <c r="D410" s="50">
        <v>0.0094089</v>
      </c>
      <c r="E410" s="50">
        <v>0.0080759</v>
      </c>
      <c r="F410" s="50">
        <v>0.30659</v>
      </c>
      <c r="G410" s="64"/>
      <c r="H410" s="64"/>
      <c r="I410" s="64"/>
      <c r="J410" s="64"/>
      <c r="K410" s="64"/>
      <c r="L410" s="47" t="s">
        <v>1051</v>
      </c>
      <c r="M410" s="47">
        <f t="shared" si="1"/>
        <v>0.30659</v>
      </c>
      <c r="N410" s="46" t="s">
        <v>42</v>
      </c>
      <c r="O410" s="47" t="s">
        <v>1406</v>
      </c>
      <c r="P410" s="47" t="s">
        <v>1407</v>
      </c>
      <c r="Q410" s="64"/>
    </row>
    <row r="411">
      <c r="A411" s="47" t="s">
        <v>1389</v>
      </c>
      <c r="B411" s="50">
        <v>14940.0</v>
      </c>
      <c r="C411" s="50">
        <v>0.015898</v>
      </c>
      <c r="D411" s="50">
        <v>0.04476</v>
      </c>
      <c r="E411" s="50">
        <v>0.0083848</v>
      </c>
      <c r="F411" s="50">
        <v>0.028989</v>
      </c>
      <c r="G411" s="64"/>
      <c r="H411" s="64"/>
      <c r="I411" s="64"/>
      <c r="J411" s="64"/>
      <c r="K411" s="64"/>
      <c r="L411" s="47" t="s">
        <v>1051</v>
      </c>
      <c r="M411" s="47">
        <f t="shared" si="1"/>
        <v>0.028989</v>
      </c>
      <c r="N411" s="46" t="s">
        <v>42</v>
      </c>
      <c r="O411" s="47" t="s">
        <v>1406</v>
      </c>
      <c r="P411" s="47" t="s">
        <v>1407</v>
      </c>
      <c r="Q411" s="64"/>
    </row>
    <row r="412">
      <c r="A412" s="47" t="s">
        <v>1409</v>
      </c>
      <c r="B412" s="50">
        <v>14940.0</v>
      </c>
      <c r="C412" s="50">
        <v>0.0091602</v>
      </c>
      <c r="D412" s="50">
        <v>0.025237</v>
      </c>
      <c r="E412" s="50">
        <v>0.0081773</v>
      </c>
      <c r="F412" s="50">
        <v>0.13133</v>
      </c>
      <c r="G412" s="64"/>
      <c r="H412" s="64"/>
      <c r="I412" s="64"/>
      <c r="J412" s="64"/>
      <c r="K412" s="64"/>
      <c r="L412" s="47" t="s">
        <v>1051</v>
      </c>
      <c r="M412" s="47">
        <f t="shared" si="1"/>
        <v>0.13133</v>
      </c>
      <c r="N412" s="46" t="s">
        <v>42</v>
      </c>
      <c r="O412" s="47" t="s">
        <v>1406</v>
      </c>
      <c r="P412" s="47" t="s">
        <v>1407</v>
      </c>
      <c r="Q412" s="64"/>
    </row>
    <row r="413">
      <c r="A413" s="47" t="s">
        <v>1410</v>
      </c>
      <c r="B413" s="50">
        <v>14940.0</v>
      </c>
      <c r="C413" s="50">
        <v>0.0012608</v>
      </c>
      <c r="D413" s="50">
        <v>0.0026227</v>
      </c>
      <c r="E413" s="50">
        <v>0.0050645</v>
      </c>
      <c r="F413" s="50">
        <v>0.4017</v>
      </c>
      <c r="G413" s="64"/>
      <c r="H413" s="64"/>
      <c r="I413" s="64"/>
      <c r="J413" s="64"/>
      <c r="K413" s="64"/>
      <c r="L413" s="47" t="s">
        <v>1051</v>
      </c>
      <c r="M413" s="47">
        <f t="shared" si="1"/>
        <v>0.4017</v>
      </c>
      <c r="N413" s="46" t="s">
        <v>42</v>
      </c>
      <c r="O413" s="47" t="s">
        <v>1411</v>
      </c>
      <c r="P413" s="47" t="s">
        <v>1412</v>
      </c>
      <c r="Q413" s="64"/>
    </row>
    <row r="414">
      <c r="A414" s="47" t="s">
        <v>1413</v>
      </c>
      <c r="B414" s="50">
        <v>14940.0</v>
      </c>
      <c r="C414" s="50">
        <v>0.011103</v>
      </c>
      <c r="D414" s="50">
        <v>0.030588</v>
      </c>
      <c r="E414" s="50">
        <v>0.0084884</v>
      </c>
      <c r="F414" s="50">
        <v>0.095452</v>
      </c>
      <c r="G414" s="64"/>
      <c r="H414" s="64"/>
      <c r="I414" s="64"/>
      <c r="J414" s="64"/>
      <c r="K414" s="64"/>
      <c r="L414" s="47" t="s">
        <v>1051</v>
      </c>
      <c r="M414" s="47">
        <f t="shared" si="1"/>
        <v>0.095452</v>
      </c>
      <c r="N414" s="46" t="s">
        <v>42</v>
      </c>
      <c r="O414" s="47" t="s">
        <v>1411</v>
      </c>
      <c r="P414" s="47" t="s">
        <v>1412</v>
      </c>
      <c r="Q414" s="64"/>
    </row>
    <row r="415">
      <c r="A415" s="47" t="s">
        <v>1414</v>
      </c>
      <c r="B415" s="50">
        <v>14940.0</v>
      </c>
      <c r="C415" s="50">
        <v>0.019301</v>
      </c>
      <c r="D415" s="50">
        <v>0.054409</v>
      </c>
      <c r="E415" s="50">
        <v>0.0090081</v>
      </c>
      <c r="F415" s="50">
        <v>0.016081</v>
      </c>
      <c r="G415" s="64"/>
      <c r="H415" s="64"/>
      <c r="I415" s="64"/>
      <c r="J415" s="64"/>
      <c r="K415" s="64"/>
      <c r="L415" s="47" t="s">
        <v>1051</v>
      </c>
      <c r="M415" s="47">
        <f t="shared" si="1"/>
        <v>0.016081</v>
      </c>
      <c r="N415" s="46" t="s">
        <v>42</v>
      </c>
      <c r="O415" s="47" t="s">
        <v>1411</v>
      </c>
      <c r="P415" s="47" t="s">
        <v>1412</v>
      </c>
      <c r="Q415" s="64"/>
    </row>
    <row r="416">
      <c r="A416" s="47" t="s">
        <v>1415</v>
      </c>
      <c r="B416" s="50">
        <v>14940.0</v>
      </c>
      <c r="C416" s="50">
        <v>-0.011304</v>
      </c>
      <c r="D416" s="50">
        <v>-0.031125</v>
      </c>
      <c r="E416" s="50">
        <v>0.011936</v>
      </c>
      <c r="F416" s="50">
        <v>0.82818</v>
      </c>
      <c r="G416" s="64"/>
      <c r="H416" s="64"/>
      <c r="I416" s="64"/>
      <c r="J416" s="64"/>
      <c r="K416" s="64"/>
      <c r="L416" s="47" t="s">
        <v>1051</v>
      </c>
      <c r="M416" s="47">
        <f t="shared" si="1"/>
        <v>0.82818</v>
      </c>
      <c r="N416" s="46" t="s">
        <v>42</v>
      </c>
      <c r="O416" s="47" t="s">
        <v>1411</v>
      </c>
      <c r="P416" s="47" t="s">
        <v>1412</v>
      </c>
      <c r="Q416" s="64"/>
    </row>
    <row r="417">
      <c r="A417" s="47" t="s">
        <v>1416</v>
      </c>
      <c r="B417" s="50">
        <v>14940.0</v>
      </c>
      <c r="C417" s="50">
        <v>-0.011372</v>
      </c>
      <c r="D417" s="50">
        <v>-0.030814</v>
      </c>
      <c r="E417" s="50">
        <v>0.012028</v>
      </c>
      <c r="F417" s="50">
        <v>0.82778</v>
      </c>
      <c r="G417" s="64"/>
      <c r="H417" s="64"/>
      <c r="I417" s="64"/>
      <c r="J417" s="64"/>
      <c r="K417" s="64"/>
      <c r="L417" s="47" t="s">
        <v>1051</v>
      </c>
      <c r="M417" s="47">
        <f t="shared" si="1"/>
        <v>0.82778</v>
      </c>
      <c r="N417" s="46" t="s">
        <v>42</v>
      </c>
      <c r="O417" s="47" t="s">
        <v>1411</v>
      </c>
      <c r="P417" s="47" t="s">
        <v>1412</v>
      </c>
      <c r="Q417" s="64"/>
    </row>
    <row r="418">
      <c r="A418" s="47" t="s">
        <v>1417</v>
      </c>
      <c r="B418" s="50">
        <v>14940.0</v>
      </c>
      <c r="C418" s="50">
        <v>-0.012436</v>
      </c>
      <c r="D418" s="50">
        <v>-0.033766</v>
      </c>
      <c r="E418" s="50">
        <v>0.012398</v>
      </c>
      <c r="F418" s="50">
        <v>0.84209</v>
      </c>
      <c r="G418" s="64"/>
      <c r="H418" s="64"/>
      <c r="I418" s="64"/>
      <c r="J418" s="64"/>
      <c r="K418" s="64"/>
      <c r="L418" s="47" t="s">
        <v>1051</v>
      </c>
      <c r="M418" s="47">
        <f t="shared" si="1"/>
        <v>0.84209</v>
      </c>
      <c r="N418" s="46" t="s">
        <v>42</v>
      </c>
      <c r="O418" s="47" t="s">
        <v>1411</v>
      </c>
      <c r="P418" s="47" t="s">
        <v>1412</v>
      </c>
      <c r="Q418" s="64"/>
    </row>
    <row r="419">
      <c r="A419" s="47" t="s">
        <v>1418</v>
      </c>
      <c r="B419" s="50">
        <v>14940.0</v>
      </c>
      <c r="C419" s="50">
        <v>0.0064026</v>
      </c>
      <c r="D419" s="50">
        <v>0.018094</v>
      </c>
      <c r="E419" s="50">
        <v>0.0096462</v>
      </c>
      <c r="F419" s="50">
        <v>0.25343</v>
      </c>
      <c r="G419" s="64"/>
      <c r="H419" s="64"/>
      <c r="I419" s="64"/>
      <c r="J419" s="64"/>
      <c r="K419" s="64"/>
      <c r="L419" s="47" t="s">
        <v>1051</v>
      </c>
      <c r="M419" s="47">
        <f t="shared" si="1"/>
        <v>0.25343</v>
      </c>
      <c r="N419" s="46" t="s">
        <v>42</v>
      </c>
      <c r="O419" s="47" t="s">
        <v>1411</v>
      </c>
      <c r="P419" s="47" t="s">
        <v>1412</v>
      </c>
      <c r="Q419" s="64"/>
    </row>
    <row r="420">
      <c r="A420" s="47" t="s">
        <v>1400</v>
      </c>
      <c r="B420" s="50">
        <v>14940.0</v>
      </c>
      <c r="C420" s="50">
        <v>-0.0021351</v>
      </c>
      <c r="D420" s="50">
        <v>-0.0045244</v>
      </c>
      <c r="E420" s="50">
        <v>0.0051176</v>
      </c>
      <c r="F420" s="50">
        <v>0.66173</v>
      </c>
      <c r="G420" s="64"/>
      <c r="H420" s="64"/>
      <c r="I420" s="64"/>
      <c r="J420" s="64"/>
      <c r="K420" s="64"/>
      <c r="L420" s="47" t="s">
        <v>1051</v>
      </c>
      <c r="M420" s="47">
        <f t="shared" si="1"/>
        <v>0.66173</v>
      </c>
      <c r="N420" s="46" t="s">
        <v>42</v>
      </c>
      <c r="O420" s="47" t="s">
        <v>1411</v>
      </c>
      <c r="P420" s="47" t="s">
        <v>1412</v>
      </c>
      <c r="Q420" s="64"/>
    </row>
    <row r="421">
      <c r="A421" s="47" t="s">
        <v>1419</v>
      </c>
      <c r="B421" s="50">
        <v>14940.0</v>
      </c>
      <c r="C421" s="50">
        <v>0.0034812</v>
      </c>
      <c r="D421" s="50">
        <v>0.0081109</v>
      </c>
      <c r="E421" s="50">
        <v>0.0060088</v>
      </c>
      <c r="F421" s="50">
        <v>0.28118</v>
      </c>
      <c r="G421" s="64"/>
      <c r="H421" s="64"/>
      <c r="I421" s="64"/>
      <c r="J421" s="64"/>
      <c r="K421" s="64"/>
      <c r="L421" s="47" t="s">
        <v>1051</v>
      </c>
      <c r="M421" s="47">
        <f t="shared" si="1"/>
        <v>0.28118</v>
      </c>
      <c r="N421" s="46" t="s">
        <v>42</v>
      </c>
      <c r="O421" s="47" t="s">
        <v>1411</v>
      </c>
      <c r="P421" s="47" t="s">
        <v>1412</v>
      </c>
      <c r="Q421" s="64"/>
    </row>
    <row r="422">
      <c r="A422" s="47" t="s">
        <v>1321</v>
      </c>
      <c r="B422" s="50">
        <v>14940.0</v>
      </c>
      <c r="C422" s="50">
        <v>-0.0020812</v>
      </c>
      <c r="D422" s="50">
        <v>-0.005307</v>
      </c>
      <c r="E422" s="50">
        <v>0.006584</v>
      </c>
      <c r="F422" s="50">
        <v>0.62404</v>
      </c>
      <c r="G422" s="64"/>
      <c r="H422" s="64"/>
      <c r="I422" s="64"/>
      <c r="J422" s="64"/>
      <c r="K422" s="64"/>
      <c r="L422" s="47" t="s">
        <v>1051</v>
      </c>
      <c r="M422" s="47">
        <f t="shared" si="1"/>
        <v>0.62404</v>
      </c>
      <c r="N422" s="46" t="s">
        <v>42</v>
      </c>
      <c r="O422" s="47" t="s">
        <v>1411</v>
      </c>
      <c r="P422" s="47" t="s">
        <v>1412</v>
      </c>
      <c r="Q422" s="64"/>
    </row>
    <row r="423">
      <c r="A423" s="47" t="s">
        <v>1403</v>
      </c>
      <c r="B423" s="50">
        <v>14940.0</v>
      </c>
      <c r="C423" s="50">
        <v>0.0071189</v>
      </c>
      <c r="D423" s="50">
        <v>0.016406</v>
      </c>
      <c r="E423" s="50">
        <v>0.0074652</v>
      </c>
      <c r="F423" s="50">
        <v>0.17015</v>
      </c>
      <c r="G423" s="64"/>
      <c r="H423" s="64"/>
      <c r="I423" s="64"/>
      <c r="J423" s="64"/>
      <c r="K423" s="64"/>
      <c r="L423" s="47" t="s">
        <v>1051</v>
      </c>
      <c r="M423" s="47">
        <f t="shared" si="1"/>
        <v>0.17015</v>
      </c>
      <c r="N423" s="46" t="s">
        <v>42</v>
      </c>
      <c r="O423" s="47" t="s">
        <v>1411</v>
      </c>
      <c r="P423" s="47" t="s">
        <v>1412</v>
      </c>
      <c r="Q423" s="64"/>
    </row>
    <row r="424">
      <c r="A424" s="47" t="s">
        <v>1420</v>
      </c>
      <c r="B424" s="50">
        <v>14940.0</v>
      </c>
      <c r="C424" s="50">
        <v>-0.0039967</v>
      </c>
      <c r="D424" s="50">
        <v>-0.010874</v>
      </c>
      <c r="E424" s="50">
        <v>0.011061</v>
      </c>
      <c r="F424" s="50">
        <v>0.64107</v>
      </c>
      <c r="G424" s="64"/>
      <c r="H424" s="64"/>
      <c r="I424" s="64"/>
      <c r="J424" s="64"/>
      <c r="K424" s="64"/>
      <c r="L424" s="47" t="s">
        <v>1051</v>
      </c>
      <c r="M424" s="47">
        <f t="shared" si="1"/>
        <v>0.64107</v>
      </c>
      <c r="N424" s="46" t="s">
        <v>42</v>
      </c>
      <c r="O424" s="47" t="s">
        <v>1411</v>
      </c>
      <c r="P424" s="47" t="s">
        <v>1412</v>
      </c>
      <c r="Q424" s="64"/>
    </row>
    <row r="425">
      <c r="A425" s="47" t="s">
        <v>1421</v>
      </c>
      <c r="B425" s="50">
        <v>14940.0</v>
      </c>
      <c r="C425" s="50">
        <v>-0.014949</v>
      </c>
      <c r="D425" s="50">
        <v>-0.039729</v>
      </c>
      <c r="E425" s="50">
        <v>0.014432</v>
      </c>
      <c r="F425" s="50">
        <v>0.84984</v>
      </c>
      <c r="G425" s="64"/>
      <c r="H425" s="64"/>
      <c r="I425" s="64"/>
      <c r="J425" s="64"/>
      <c r="K425" s="64"/>
      <c r="L425" s="47" t="s">
        <v>1051</v>
      </c>
      <c r="M425" s="47">
        <f t="shared" si="1"/>
        <v>0.84984</v>
      </c>
      <c r="N425" s="46" t="s">
        <v>42</v>
      </c>
      <c r="O425" s="47" t="s">
        <v>1411</v>
      </c>
      <c r="P425" s="47" t="s">
        <v>1412</v>
      </c>
      <c r="Q425" s="64"/>
    </row>
    <row r="426">
      <c r="A426" s="47" t="s">
        <v>1422</v>
      </c>
      <c r="B426" s="50">
        <v>14940.0</v>
      </c>
      <c r="C426" s="50">
        <v>-0.015814</v>
      </c>
      <c r="D426" s="50">
        <v>-0.042698</v>
      </c>
      <c r="E426" s="50">
        <v>0.011499</v>
      </c>
      <c r="F426" s="50">
        <v>0.91547</v>
      </c>
      <c r="G426" s="64"/>
      <c r="H426" s="64"/>
      <c r="I426" s="64"/>
      <c r="J426" s="64"/>
      <c r="K426" s="64"/>
      <c r="L426" s="47" t="s">
        <v>1051</v>
      </c>
      <c r="M426" s="47">
        <f t="shared" si="1"/>
        <v>0.91547</v>
      </c>
      <c r="N426" s="46" t="s">
        <v>42</v>
      </c>
      <c r="O426" s="47" t="s">
        <v>1411</v>
      </c>
      <c r="P426" s="47" t="s">
        <v>1412</v>
      </c>
      <c r="Q426" s="64"/>
    </row>
    <row r="427">
      <c r="A427" s="47" t="s">
        <v>1423</v>
      </c>
      <c r="B427" s="50">
        <v>14940.0</v>
      </c>
      <c r="C427" s="50">
        <v>-0.010563</v>
      </c>
      <c r="D427" s="50">
        <v>-0.027837</v>
      </c>
      <c r="E427" s="50">
        <v>0.0124</v>
      </c>
      <c r="F427" s="50">
        <v>0.80285</v>
      </c>
      <c r="G427" s="64"/>
      <c r="H427" s="64"/>
      <c r="I427" s="64"/>
      <c r="J427" s="64"/>
      <c r="K427" s="64"/>
      <c r="L427" s="47" t="s">
        <v>1051</v>
      </c>
      <c r="M427" s="47">
        <f t="shared" si="1"/>
        <v>0.80285</v>
      </c>
      <c r="N427" s="46" t="s">
        <v>42</v>
      </c>
      <c r="O427" s="47" t="s">
        <v>1411</v>
      </c>
      <c r="P427" s="47" t="s">
        <v>1412</v>
      </c>
      <c r="Q427" s="64"/>
    </row>
    <row r="428">
      <c r="A428" s="47" t="s">
        <v>1424</v>
      </c>
      <c r="B428" s="50">
        <v>14940.0</v>
      </c>
      <c r="C428" s="50">
        <v>0.0066123</v>
      </c>
      <c r="D428" s="50">
        <v>0.017866</v>
      </c>
      <c r="E428" s="50">
        <v>0.014078</v>
      </c>
      <c r="F428" s="50">
        <v>0.31929</v>
      </c>
      <c r="G428" s="64"/>
      <c r="H428" s="64"/>
      <c r="I428" s="64"/>
      <c r="J428" s="64"/>
      <c r="K428" s="64"/>
      <c r="L428" s="47" t="s">
        <v>1051</v>
      </c>
      <c r="M428" s="47">
        <f t="shared" si="1"/>
        <v>0.31929</v>
      </c>
      <c r="N428" s="46" t="s">
        <v>42</v>
      </c>
      <c r="O428" s="47" t="s">
        <v>1411</v>
      </c>
      <c r="P428" s="47" t="s">
        <v>1412</v>
      </c>
      <c r="Q428" s="64"/>
    </row>
    <row r="429">
      <c r="A429" s="47" t="s">
        <v>1425</v>
      </c>
      <c r="B429" s="50">
        <v>14940.0</v>
      </c>
      <c r="C429" s="50">
        <v>-0.014617</v>
      </c>
      <c r="D429" s="50">
        <v>-0.040094</v>
      </c>
      <c r="E429" s="50">
        <v>0.011719</v>
      </c>
      <c r="F429" s="50">
        <v>0.89385</v>
      </c>
      <c r="G429" s="64"/>
      <c r="H429" s="64"/>
      <c r="I429" s="64"/>
      <c r="J429" s="64"/>
      <c r="K429" s="64"/>
      <c r="L429" s="47" t="s">
        <v>1051</v>
      </c>
      <c r="M429" s="47">
        <f t="shared" si="1"/>
        <v>0.89385</v>
      </c>
      <c r="N429" s="46" t="s">
        <v>42</v>
      </c>
      <c r="O429" s="47" t="s">
        <v>1411</v>
      </c>
      <c r="P429" s="47" t="s">
        <v>1412</v>
      </c>
      <c r="Q429" s="64"/>
    </row>
    <row r="430">
      <c r="A430" s="47" t="s">
        <v>1426</v>
      </c>
      <c r="B430" s="50">
        <v>14035.0</v>
      </c>
      <c r="C430" s="50">
        <v>-0.0054576</v>
      </c>
      <c r="D430" s="50">
        <v>-0.010951</v>
      </c>
      <c r="E430" s="50">
        <v>0.013634</v>
      </c>
      <c r="F430" s="50">
        <v>0.65553</v>
      </c>
      <c r="G430" s="64"/>
      <c r="H430" s="64"/>
      <c r="I430" s="64"/>
      <c r="J430" s="64"/>
      <c r="K430" s="64"/>
      <c r="L430" s="47" t="s">
        <v>1051</v>
      </c>
      <c r="M430" s="47">
        <f t="shared" si="1"/>
        <v>0.65553</v>
      </c>
      <c r="N430" s="46" t="s">
        <v>42</v>
      </c>
      <c r="O430" s="47" t="s">
        <v>1427</v>
      </c>
      <c r="P430" s="47" t="s">
        <v>1428</v>
      </c>
      <c r="Q430" s="64"/>
    </row>
    <row r="431">
      <c r="A431" s="47" t="s">
        <v>1429</v>
      </c>
      <c r="B431" s="50">
        <v>14035.0</v>
      </c>
      <c r="C431" s="50">
        <v>0.0087464</v>
      </c>
      <c r="D431" s="50">
        <v>0.016638</v>
      </c>
      <c r="E431" s="50">
        <v>0.020684</v>
      </c>
      <c r="F431" s="50">
        <v>0.3362</v>
      </c>
      <c r="G431" s="64"/>
      <c r="H431" s="64"/>
      <c r="I431" s="64"/>
      <c r="J431" s="64"/>
      <c r="K431" s="64"/>
      <c r="L431" s="47" t="s">
        <v>1051</v>
      </c>
      <c r="M431" s="47">
        <f t="shared" si="1"/>
        <v>0.3362</v>
      </c>
      <c r="N431" s="46" t="s">
        <v>42</v>
      </c>
      <c r="O431" s="47" t="s">
        <v>1427</v>
      </c>
      <c r="P431" s="47" t="s">
        <v>1428</v>
      </c>
      <c r="Q431" s="64"/>
    </row>
    <row r="432">
      <c r="A432" s="47" t="s">
        <v>1430</v>
      </c>
      <c r="B432" s="50">
        <v>14035.0</v>
      </c>
      <c r="C432" s="50">
        <v>0.0083929</v>
      </c>
      <c r="D432" s="50">
        <v>0.017207</v>
      </c>
      <c r="E432" s="50">
        <v>0.015228</v>
      </c>
      <c r="F432" s="50">
        <v>0.29077</v>
      </c>
      <c r="G432" s="64"/>
      <c r="H432" s="64"/>
      <c r="I432" s="64"/>
      <c r="J432" s="64"/>
      <c r="K432" s="64"/>
      <c r="L432" s="47" t="s">
        <v>1051</v>
      </c>
      <c r="M432" s="47">
        <f t="shared" si="1"/>
        <v>0.29077</v>
      </c>
      <c r="N432" s="46" t="s">
        <v>42</v>
      </c>
      <c r="O432" s="47" t="s">
        <v>1427</v>
      </c>
      <c r="P432" s="47" t="s">
        <v>1428</v>
      </c>
      <c r="Q432" s="64"/>
    </row>
    <row r="433">
      <c r="A433" s="47" t="s">
        <v>1431</v>
      </c>
      <c r="B433" s="50">
        <v>14035.0</v>
      </c>
      <c r="C433" s="50">
        <v>0.020668</v>
      </c>
      <c r="D433" s="50">
        <v>0.041723</v>
      </c>
      <c r="E433" s="50">
        <v>0.013523</v>
      </c>
      <c r="F433" s="50">
        <v>0.063232</v>
      </c>
      <c r="G433" s="64"/>
      <c r="H433" s="64"/>
      <c r="I433" s="64"/>
      <c r="J433" s="64"/>
      <c r="K433" s="64"/>
      <c r="L433" s="47" t="s">
        <v>1051</v>
      </c>
      <c r="M433" s="47">
        <f t="shared" si="1"/>
        <v>0.063232</v>
      </c>
      <c r="N433" s="46" t="s">
        <v>42</v>
      </c>
      <c r="O433" s="47" t="s">
        <v>1427</v>
      </c>
      <c r="P433" s="47" t="s">
        <v>1428</v>
      </c>
      <c r="Q433" s="64"/>
    </row>
    <row r="434">
      <c r="A434" s="47" t="s">
        <v>1432</v>
      </c>
      <c r="B434" s="50">
        <v>14035.0</v>
      </c>
      <c r="C434" s="50">
        <v>0.03472</v>
      </c>
      <c r="D434" s="50">
        <v>0.07181</v>
      </c>
      <c r="E434" s="50">
        <v>0.013216</v>
      </c>
      <c r="F434" s="50">
        <v>0.0043105</v>
      </c>
      <c r="G434" s="64"/>
      <c r="H434" s="64"/>
      <c r="I434" s="64"/>
      <c r="J434" s="64"/>
      <c r="K434" s="64"/>
      <c r="L434" s="47" t="s">
        <v>1051</v>
      </c>
      <c r="M434" s="47">
        <f t="shared" si="1"/>
        <v>0.0043105</v>
      </c>
      <c r="N434" s="46" t="s">
        <v>42</v>
      </c>
      <c r="O434" s="47" t="s">
        <v>1427</v>
      </c>
      <c r="P434" s="47" t="s">
        <v>1428</v>
      </c>
      <c r="Q434" s="64"/>
    </row>
    <row r="435">
      <c r="A435" s="47" t="s">
        <v>1433</v>
      </c>
      <c r="B435" s="50">
        <v>14035.0</v>
      </c>
      <c r="C435" s="50">
        <v>-0.013017</v>
      </c>
      <c r="D435" s="50">
        <v>-0.025916</v>
      </c>
      <c r="E435" s="50">
        <v>0.018641</v>
      </c>
      <c r="F435" s="50">
        <v>0.7575</v>
      </c>
      <c r="G435" s="64"/>
      <c r="H435" s="64"/>
      <c r="I435" s="64"/>
      <c r="J435" s="64"/>
      <c r="K435" s="64"/>
      <c r="L435" s="47" t="s">
        <v>1051</v>
      </c>
      <c r="M435" s="47">
        <f t="shared" si="1"/>
        <v>0.7575</v>
      </c>
      <c r="N435" s="46" t="s">
        <v>42</v>
      </c>
      <c r="O435" s="47" t="s">
        <v>1427</v>
      </c>
      <c r="P435" s="47" t="s">
        <v>1428</v>
      </c>
      <c r="Q435" s="64"/>
    </row>
    <row r="436">
      <c r="A436" s="47" t="s">
        <v>1434</v>
      </c>
      <c r="B436" s="50">
        <v>14035.0</v>
      </c>
      <c r="C436" s="50">
        <v>-0.0095046</v>
      </c>
      <c r="D436" s="50">
        <v>-0.016961</v>
      </c>
      <c r="E436" s="50">
        <v>0.019976</v>
      </c>
      <c r="F436" s="50">
        <v>0.68289</v>
      </c>
      <c r="G436" s="64"/>
      <c r="H436" s="64"/>
      <c r="I436" s="64"/>
      <c r="J436" s="64"/>
      <c r="K436" s="64"/>
      <c r="L436" s="47" t="s">
        <v>1051</v>
      </c>
      <c r="M436" s="47">
        <f t="shared" si="1"/>
        <v>0.68289</v>
      </c>
      <c r="N436" s="46" t="s">
        <v>42</v>
      </c>
      <c r="O436" s="47" t="s">
        <v>1427</v>
      </c>
      <c r="P436" s="47" t="s">
        <v>1428</v>
      </c>
      <c r="Q436" s="64"/>
    </row>
    <row r="437">
      <c r="A437" s="47" t="s">
        <v>1435</v>
      </c>
      <c r="B437" s="50">
        <v>14035.0</v>
      </c>
      <c r="C437" s="50">
        <v>0.0058542</v>
      </c>
      <c r="D437" s="50">
        <v>0.01172</v>
      </c>
      <c r="E437" s="50">
        <v>0.015641</v>
      </c>
      <c r="F437" s="50">
        <v>0.3541</v>
      </c>
      <c r="G437" s="64"/>
      <c r="H437" s="64"/>
      <c r="I437" s="64"/>
      <c r="J437" s="64"/>
      <c r="K437" s="64"/>
      <c r="L437" s="47" t="s">
        <v>1051</v>
      </c>
      <c r="M437" s="47">
        <f t="shared" si="1"/>
        <v>0.3541</v>
      </c>
      <c r="N437" s="46" t="s">
        <v>42</v>
      </c>
      <c r="O437" s="47" t="s">
        <v>1427</v>
      </c>
      <c r="P437" s="47" t="s">
        <v>1428</v>
      </c>
      <c r="Q437" s="64"/>
    </row>
    <row r="438">
      <c r="A438" s="47" t="s">
        <v>1436</v>
      </c>
      <c r="B438" s="50">
        <v>14035.0</v>
      </c>
      <c r="C438" s="50">
        <v>0.014503</v>
      </c>
      <c r="D438" s="50">
        <v>0.029391</v>
      </c>
      <c r="E438" s="50">
        <v>0.016745</v>
      </c>
      <c r="F438" s="50">
        <v>0.19322</v>
      </c>
      <c r="G438" s="64"/>
      <c r="H438" s="64"/>
      <c r="I438" s="64"/>
      <c r="J438" s="64"/>
      <c r="K438" s="64"/>
      <c r="L438" s="47" t="s">
        <v>1051</v>
      </c>
      <c r="M438" s="47">
        <f t="shared" si="1"/>
        <v>0.19322</v>
      </c>
      <c r="N438" s="46" t="s">
        <v>42</v>
      </c>
      <c r="O438" s="47" t="s">
        <v>1427</v>
      </c>
      <c r="P438" s="47" t="s">
        <v>1428</v>
      </c>
      <c r="Q438" s="64"/>
    </row>
    <row r="439">
      <c r="A439" s="47" t="s">
        <v>1437</v>
      </c>
      <c r="B439" s="50">
        <v>14035.0</v>
      </c>
      <c r="C439" s="50">
        <v>0.02285</v>
      </c>
      <c r="D439" s="50">
        <v>0.043625</v>
      </c>
      <c r="E439" s="50">
        <v>0.017656</v>
      </c>
      <c r="F439" s="50">
        <v>0.097812</v>
      </c>
      <c r="G439" s="64"/>
      <c r="H439" s="64"/>
      <c r="I439" s="64"/>
      <c r="J439" s="64"/>
      <c r="K439" s="64"/>
      <c r="L439" s="47" t="s">
        <v>1051</v>
      </c>
      <c r="M439" s="47">
        <f t="shared" si="1"/>
        <v>0.097812</v>
      </c>
      <c r="N439" s="46" t="s">
        <v>42</v>
      </c>
      <c r="O439" s="47" t="s">
        <v>1427</v>
      </c>
      <c r="P439" s="47" t="s">
        <v>1428</v>
      </c>
      <c r="Q439" s="64"/>
    </row>
    <row r="440">
      <c r="A440" s="47" t="s">
        <v>1438</v>
      </c>
      <c r="B440" s="50">
        <v>14035.0</v>
      </c>
      <c r="C440" s="50">
        <v>-0.0075929</v>
      </c>
      <c r="D440" s="50">
        <v>-0.015387</v>
      </c>
      <c r="E440" s="50">
        <v>0.015255</v>
      </c>
      <c r="F440" s="50">
        <v>0.69066</v>
      </c>
      <c r="G440" s="64"/>
      <c r="H440" s="64"/>
      <c r="I440" s="64"/>
      <c r="J440" s="64"/>
      <c r="K440" s="64"/>
      <c r="L440" s="47" t="s">
        <v>1051</v>
      </c>
      <c r="M440" s="47">
        <f t="shared" si="1"/>
        <v>0.69066</v>
      </c>
      <c r="N440" s="46" t="s">
        <v>42</v>
      </c>
      <c r="O440" s="47" t="s">
        <v>1427</v>
      </c>
      <c r="P440" s="47" t="s">
        <v>1428</v>
      </c>
      <c r="Q440" s="64"/>
    </row>
    <row r="441">
      <c r="A441" s="47" t="s">
        <v>1439</v>
      </c>
      <c r="B441" s="50">
        <v>14035.0</v>
      </c>
      <c r="C441" s="50">
        <v>0.010142</v>
      </c>
      <c r="D441" s="50">
        <v>0.020588</v>
      </c>
      <c r="E441" s="50">
        <v>0.018955</v>
      </c>
      <c r="F441" s="50">
        <v>0.2963</v>
      </c>
      <c r="G441" s="64"/>
      <c r="H441" s="64"/>
      <c r="I441" s="64"/>
      <c r="J441" s="64"/>
      <c r="K441" s="64"/>
      <c r="L441" s="47" t="s">
        <v>1051</v>
      </c>
      <c r="M441" s="47">
        <f t="shared" si="1"/>
        <v>0.2963</v>
      </c>
      <c r="N441" s="46" t="s">
        <v>42</v>
      </c>
      <c r="O441" s="47" t="s">
        <v>1427</v>
      </c>
      <c r="P441" s="47" t="s">
        <v>1428</v>
      </c>
      <c r="Q441" s="64"/>
    </row>
    <row r="442">
      <c r="A442" s="47" t="s">
        <v>1440</v>
      </c>
      <c r="B442" s="50">
        <v>14035.0</v>
      </c>
      <c r="C442" s="50">
        <v>0.022796</v>
      </c>
      <c r="D442" s="50">
        <v>0.048001</v>
      </c>
      <c r="E442" s="50">
        <v>0.016013</v>
      </c>
      <c r="F442" s="50">
        <v>0.077292</v>
      </c>
      <c r="G442" s="64"/>
      <c r="H442" s="64"/>
      <c r="I442" s="64"/>
      <c r="J442" s="64"/>
      <c r="K442" s="64"/>
      <c r="L442" s="47" t="s">
        <v>1051</v>
      </c>
      <c r="M442" s="47">
        <f t="shared" si="1"/>
        <v>0.077292</v>
      </c>
      <c r="N442" s="46" t="s">
        <v>42</v>
      </c>
      <c r="O442" s="47" t="s">
        <v>1427</v>
      </c>
      <c r="P442" s="47" t="s">
        <v>1428</v>
      </c>
      <c r="Q442" s="64"/>
    </row>
    <row r="443">
      <c r="A443" s="47" t="s">
        <v>1441</v>
      </c>
      <c r="B443" s="50">
        <v>14035.0</v>
      </c>
      <c r="C443" s="50">
        <v>-0.0064242</v>
      </c>
      <c r="D443" s="50">
        <v>-0.012883</v>
      </c>
      <c r="E443" s="50">
        <v>0.019536</v>
      </c>
      <c r="F443" s="50">
        <v>0.62886</v>
      </c>
      <c r="G443" s="64"/>
      <c r="H443" s="64"/>
      <c r="I443" s="64"/>
      <c r="J443" s="64"/>
      <c r="K443" s="64"/>
      <c r="L443" s="47" t="s">
        <v>1051</v>
      </c>
      <c r="M443" s="47">
        <f t="shared" si="1"/>
        <v>0.62886</v>
      </c>
      <c r="N443" s="46" t="s">
        <v>42</v>
      </c>
      <c r="O443" s="47" t="s">
        <v>1427</v>
      </c>
      <c r="P443" s="47" t="s">
        <v>1428</v>
      </c>
      <c r="Q443" s="64"/>
    </row>
    <row r="444">
      <c r="A444" s="47" t="s">
        <v>1442</v>
      </c>
      <c r="B444" s="50">
        <v>14035.0</v>
      </c>
      <c r="C444" s="50">
        <v>0.012169</v>
      </c>
      <c r="D444" s="50">
        <v>0.025758</v>
      </c>
      <c r="E444" s="50">
        <v>0.014987</v>
      </c>
      <c r="F444" s="50">
        <v>0.20841</v>
      </c>
      <c r="G444" s="64"/>
      <c r="H444" s="64"/>
      <c r="I444" s="64"/>
      <c r="J444" s="64"/>
      <c r="K444" s="64"/>
      <c r="L444" s="47" t="s">
        <v>1051</v>
      </c>
      <c r="M444" s="47">
        <f t="shared" si="1"/>
        <v>0.20841</v>
      </c>
      <c r="N444" s="46" t="s">
        <v>42</v>
      </c>
      <c r="O444" s="47" t="s">
        <v>1427</v>
      </c>
      <c r="P444" s="47" t="s">
        <v>1428</v>
      </c>
      <c r="Q444" s="64"/>
    </row>
    <row r="445">
      <c r="A445" s="47" t="s">
        <v>1443</v>
      </c>
      <c r="B445" s="50">
        <v>14035.0</v>
      </c>
      <c r="C445" s="50">
        <v>-0.0074188</v>
      </c>
      <c r="D445" s="50">
        <v>-0.0097961</v>
      </c>
      <c r="E445" s="50">
        <v>0.010295</v>
      </c>
      <c r="F445" s="50">
        <v>0.76442</v>
      </c>
      <c r="G445" s="64"/>
      <c r="H445" s="64"/>
      <c r="I445" s="64"/>
      <c r="J445" s="64"/>
      <c r="K445" s="64"/>
      <c r="L445" s="47" t="s">
        <v>1051</v>
      </c>
      <c r="M445" s="47">
        <f t="shared" si="1"/>
        <v>0.76442</v>
      </c>
      <c r="N445" s="46" t="s">
        <v>42</v>
      </c>
      <c r="O445" s="47" t="s">
        <v>1427</v>
      </c>
      <c r="P445" s="47" t="s">
        <v>1428</v>
      </c>
      <c r="Q445" s="64"/>
    </row>
    <row r="446">
      <c r="A446" s="47" t="s">
        <v>1444</v>
      </c>
      <c r="B446" s="50">
        <v>14035.0</v>
      </c>
      <c r="C446" s="50">
        <v>-0.015225</v>
      </c>
      <c r="D446" s="50">
        <v>-0.018808</v>
      </c>
      <c r="E446" s="50">
        <v>0.0097271</v>
      </c>
      <c r="F446" s="50">
        <v>0.94122</v>
      </c>
      <c r="G446" s="64"/>
      <c r="H446" s="64"/>
      <c r="I446" s="64"/>
      <c r="J446" s="64"/>
      <c r="K446" s="64"/>
      <c r="L446" s="47" t="s">
        <v>1051</v>
      </c>
      <c r="M446" s="47">
        <f t="shared" si="1"/>
        <v>0.94122</v>
      </c>
      <c r="N446" s="46" t="s">
        <v>42</v>
      </c>
      <c r="O446" s="47" t="s">
        <v>1427</v>
      </c>
      <c r="P446" s="47" t="s">
        <v>1428</v>
      </c>
      <c r="Q446" s="64"/>
    </row>
    <row r="447">
      <c r="A447" s="47" t="s">
        <v>1445</v>
      </c>
      <c r="B447" s="50">
        <v>14035.0</v>
      </c>
      <c r="C447" s="50">
        <v>-0.0062896</v>
      </c>
      <c r="D447" s="50">
        <v>-0.0075287</v>
      </c>
      <c r="E447" s="50">
        <v>0.0094488</v>
      </c>
      <c r="F447" s="50">
        <v>0.74718</v>
      </c>
      <c r="G447" s="64"/>
      <c r="H447" s="64"/>
      <c r="I447" s="64"/>
      <c r="J447" s="64"/>
      <c r="K447" s="64"/>
      <c r="L447" s="47" t="s">
        <v>1051</v>
      </c>
      <c r="M447" s="47">
        <f t="shared" si="1"/>
        <v>0.74718</v>
      </c>
      <c r="N447" s="46" t="s">
        <v>42</v>
      </c>
      <c r="O447" s="47" t="s">
        <v>1427</v>
      </c>
      <c r="P447" s="47" t="s">
        <v>1428</v>
      </c>
      <c r="Q447" s="64"/>
    </row>
    <row r="448">
      <c r="A448" s="47" t="s">
        <v>1446</v>
      </c>
      <c r="B448" s="50">
        <v>14035.0</v>
      </c>
      <c r="C448" s="50">
        <v>0.0049554</v>
      </c>
      <c r="D448" s="50">
        <v>0.0071746</v>
      </c>
      <c r="E448" s="50">
        <v>0.010241</v>
      </c>
      <c r="F448" s="50">
        <v>0.31423</v>
      </c>
      <c r="G448" s="64"/>
      <c r="H448" s="64"/>
      <c r="I448" s="64"/>
      <c r="J448" s="64"/>
      <c r="K448" s="64"/>
      <c r="L448" s="47" t="s">
        <v>1051</v>
      </c>
      <c r="M448" s="47">
        <f t="shared" si="1"/>
        <v>0.31423</v>
      </c>
      <c r="N448" s="46" t="s">
        <v>42</v>
      </c>
      <c r="O448" s="47" t="s">
        <v>1427</v>
      </c>
      <c r="P448" s="47" t="s">
        <v>1428</v>
      </c>
      <c r="Q448" s="64"/>
    </row>
    <row r="449">
      <c r="A449" s="47" t="s">
        <v>1447</v>
      </c>
      <c r="B449" s="50">
        <v>14035.0</v>
      </c>
      <c r="C449" s="50">
        <v>-0.0070936</v>
      </c>
      <c r="D449" s="50">
        <v>-0.0097681</v>
      </c>
      <c r="E449" s="50">
        <v>0.011151</v>
      </c>
      <c r="F449" s="50">
        <v>0.73764</v>
      </c>
      <c r="G449" s="64"/>
      <c r="H449" s="64"/>
      <c r="I449" s="64"/>
      <c r="J449" s="64"/>
      <c r="K449" s="64"/>
      <c r="L449" s="47" t="s">
        <v>1051</v>
      </c>
      <c r="M449" s="47">
        <f t="shared" si="1"/>
        <v>0.73764</v>
      </c>
      <c r="N449" s="46" t="s">
        <v>42</v>
      </c>
      <c r="O449" s="47" t="s">
        <v>1427</v>
      </c>
      <c r="P449" s="47" t="s">
        <v>1428</v>
      </c>
      <c r="Q449" s="64"/>
    </row>
    <row r="450">
      <c r="A450" s="47" t="s">
        <v>1448</v>
      </c>
      <c r="B450" s="50">
        <v>14035.0</v>
      </c>
      <c r="C450" s="50">
        <v>-0.02789</v>
      </c>
      <c r="D450" s="50">
        <v>-0.036967</v>
      </c>
      <c r="E450" s="50">
        <v>0.010578</v>
      </c>
      <c r="F450" s="50">
        <v>0.99581</v>
      </c>
      <c r="G450" s="64"/>
      <c r="H450" s="64"/>
      <c r="I450" s="64"/>
      <c r="J450" s="64"/>
      <c r="K450" s="64"/>
      <c r="L450" s="47" t="s">
        <v>1051</v>
      </c>
      <c r="M450" s="47">
        <f t="shared" si="1"/>
        <v>0.99581</v>
      </c>
      <c r="N450" s="46" t="s">
        <v>42</v>
      </c>
      <c r="O450" s="47" t="s">
        <v>1427</v>
      </c>
      <c r="P450" s="47" t="s">
        <v>1428</v>
      </c>
      <c r="Q450" s="64"/>
    </row>
    <row r="451">
      <c r="A451" s="47" t="s">
        <v>1262</v>
      </c>
      <c r="B451" s="50">
        <v>14035.0</v>
      </c>
      <c r="C451" s="50">
        <v>-0.0047456</v>
      </c>
      <c r="D451" s="50">
        <v>-0.0062662</v>
      </c>
      <c r="E451" s="50">
        <v>0.0097757</v>
      </c>
      <c r="F451" s="50">
        <v>0.68632</v>
      </c>
      <c r="G451" s="64"/>
      <c r="H451" s="64"/>
      <c r="I451" s="64"/>
      <c r="J451" s="64"/>
      <c r="K451" s="64"/>
      <c r="L451" s="47" t="s">
        <v>1051</v>
      </c>
      <c r="M451" s="47">
        <f t="shared" si="1"/>
        <v>0.68632</v>
      </c>
      <c r="N451" s="46" t="s">
        <v>42</v>
      </c>
      <c r="O451" s="47" t="s">
        <v>1449</v>
      </c>
      <c r="P451" s="47" t="s">
        <v>1450</v>
      </c>
      <c r="Q451" s="64"/>
    </row>
    <row r="452">
      <c r="A452" s="47" t="s">
        <v>1451</v>
      </c>
      <c r="B452" s="50">
        <v>14035.0</v>
      </c>
      <c r="C452" s="50">
        <v>-0.011782</v>
      </c>
      <c r="D452" s="50">
        <v>-0.014555</v>
      </c>
      <c r="E452" s="50">
        <v>0.0093022</v>
      </c>
      <c r="F452" s="50">
        <v>0.89735</v>
      </c>
      <c r="G452" s="64"/>
      <c r="H452" s="64"/>
      <c r="I452" s="64"/>
      <c r="J452" s="64"/>
      <c r="K452" s="64"/>
      <c r="L452" s="47" t="s">
        <v>1051</v>
      </c>
      <c r="M452" s="47">
        <f t="shared" si="1"/>
        <v>0.89735</v>
      </c>
      <c r="N452" s="46" t="s">
        <v>42</v>
      </c>
      <c r="O452" s="47" t="s">
        <v>1449</v>
      </c>
      <c r="P452" s="47" t="s">
        <v>1450</v>
      </c>
      <c r="Q452" s="64"/>
    </row>
    <row r="453">
      <c r="A453" s="47" t="s">
        <v>1452</v>
      </c>
      <c r="B453" s="50">
        <v>14035.0</v>
      </c>
      <c r="C453" s="50">
        <v>-0.0072483</v>
      </c>
      <c r="D453" s="50">
        <v>-0.014545</v>
      </c>
      <c r="E453" s="50">
        <v>0.013847</v>
      </c>
      <c r="F453" s="50">
        <v>0.69967</v>
      </c>
      <c r="G453" s="64"/>
      <c r="H453" s="64"/>
      <c r="I453" s="64"/>
      <c r="J453" s="64"/>
      <c r="K453" s="64"/>
      <c r="L453" s="47" t="s">
        <v>1051</v>
      </c>
      <c r="M453" s="47">
        <f t="shared" si="1"/>
        <v>0.69967</v>
      </c>
      <c r="N453" s="46" t="s">
        <v>42</v>
      </c>
      <c r="O453" s="47" t="s">
        <v>1449</v>
      </c>
      <c r="P453" s="47" t="s">
        <v>1450</v>
      </c>
      <c r="Q453" s="64"/>
    </row>
    <row r="454">
      <c r="A454" s="47" t="s">
        <v>1453</v>
      </c>
      <c r="B454" s="50">
        <v>14035.0</v>
      </c>
      <c r="C454" s="50">
        <v>0.012728</v>
      </c>
      <c r="D454" s="50">
        <v>0.025794</v>
      </c>
      <c r="E454" s="50">
        <v>0.017376</v>
      </c>
      <c r="F454" s="50">
        <v>0.23195</v>
      </c>
      <c r="G454" s="64"/>
      <c r="H454" s="64"/>
      <c r="I454" s="64"/>
      <c r="J454" s="64"/>
      <c r="K454" s="64"/>
      <c r="L454" s="47" t="s">
        <v>1051</v>
      </c>
      <c r="M454" s="47">
        <f t="shared" si="1"/>
        <v>0.23195</v>
      </c>
      <c r="N454" s="46" t="s">
        <v>42</v>
      </c>
      <c r="O454" s="47" t="s">
        <v>1449</v>
      </c>
      <c r="P454" s="47" t="s">
        <v>1450</v>
      </c>
      <c r="Q454" s="64"/>
    </row>
    <row r="455">
      <c r="A455" s="47" t="s">
        <v>1454</v>
      </c>
      <c r="B455" s="50">
        <v>14035.0</v>
      </c>
      <c r="C455" s="50">
        <v>0.0042764</v>
      </c>
      <c r="D455" s="50">
        <v>0.0085613</v>
      </c>
      <c r="E455" s="50">
        <v>0.015623</v>
      </c>
      <c r="F455" s="50">
        <v>0.39215</v>
      </c>
      <c r="G455" s="64"/>
      <c r="H455" s="64"/>
      <c r="I455" s="64"/>
      <c r="J455" s="64"/>
      <c r="K455" s="64"/>
      <c r="L455" s="47" t="s">
        <v>1051</v>
      </c>
      <c r="M455" s="47">
        <f t="shared" si="1"/>
        <v>0.39215</v>
      </c>
      <c r="N455" s="46" t="s">
        <v>42</v>
      </c>
      <c r="O455" s="47" t="s">
        <v>1449</v>
      </c>
      <c r="P455" s="47" t="s">
        <v>1450</v>
      </c>
      <c r="Q455" s="64"/>
    </row>
    <row r="456">
      <c r="A456" s="47" t="s">
        <v>1455</v>
      </c>
      <c r="B456" s="50">
        <v>14035.0</v>
      </c>
      <c r="C456" s="50">
        <v>0.038951</v>
      </c>
      <c r="D456" s="50">
        <v>0.076252</v>
      </c>
      <c r="E456" s="50">
        <v>0.013451</v>
      </c>
      <c r="F456" s="50">
        <v>0.0018935</v>
      </c>
      <c r="G456" s="64"/>
      <c r="H456" s="64"/>
      <c r="I456" s="64"/>
      <c r="J456" s="64"/>
      <c r="K456" s="64"/>
      <c r="L456" s="47" t="s">
        <v>1051</v>
      </c>
      <c r="M456" s="47">
        <f t="shared" si="1"/>
        <v>0.0018935</v>
      </c>
      <c r="N456" s="46" t="s">
        <v>42</v>
      </c>
      <c r="O456" s="47" t="s">
        <v>1449</v>
      </c>
      <c r="P456" s="47" t="s">
        <v>1450</v>
      </c>
      <c r="Q456" s="64"/>
    </row>
    <row r="457">
      <c r="A457" s="47" t="s">
        <v>1456</v>
      </c>
      <c r="B457" s="50">
        <v>14035.0</v>
      </c>
      <c r="C457" s="50">
        <v>0.0082169</v>
      </c>
      <c r="D457" s="50">
        <v>0.015463</v>
      </c>
      <c r="E457" s="50">
        <v>0.018677</v>
      </c>
      <c r="F457" s="50">
        <v>0.32999</v>
      </c>
      <c r="G457" s="64"/>
      <c r="H457" s="64"/>
      <c r="I457" s="64"/>
      <c r="J457" s="64"/>
      <c r="K457" s="64"/>
      <c r="L457" s="47" t="s">
        <v>1051</v>
      </c>
      <c r="M457" s="47">
        <f t="shared" si="1"/>
        <v>0.32999</v>
      </c>
      <c r="N457" s="46" t="s">
        <v>42</v>
      </c>
      <c r="O457" s="47" t="s">
        <v>1449</v>
      </c>
      <c r="P457" s="47" t="s">
        <v>1450</v>
      </c>
      <c r="Q457" s="64"/>
    </row>
    <row r="458">
      <c r="A458" s="47" t="s">
        <v>1457</v>
      </c>
      <c r="B458" s="50">
        <v>14035.0</v>
      </c>
      <c r="C458" s="50">
        <v>0.0088576</v>
      </c>
      <c r="D458" s="50">
        <v>0.017153</v>
      </c>
      <c r="E458" s="50">
        <v>0.017963</v>
      </c>
      <c r="F458" s="50">
        <v>0.31097</v>
      </c>
      <c r="G458" s="64"/>
      <c r="H458" s="64"/>
      <c r="I458" s="64"/>
      <c r="J458" s="64"/>
      <c r="K458" s="64"/>
      <c r="L458" s="47" t="s">
        <v>1051</v>
      </c>
      <c r="M458" s="47">
        <f t="shared" si="1"/>
        <v>0.31097</v>
      </c>
      <c r="N458" s="46" t="s">
        <v>42</v>
      </c>
      <c r="O458" s="47" t="s">
        <v>1449</v>
      </c>
      <c r="P458" s="47" t="s">
        <v>1450</v>
      </c>
      <c r="Q458" s="64"/>
    </row>
    <row r="459">
      <c r="A459" s="47" t="s">
        <v>1458</v>
      </c>
      <c r="B459" s="50">
        <v>14035.0</v>
      </c>
      <c r="C459" s="50">
        <v>-0.011546</v>
      </c>
      <c r="D459" s="50">
        <v>-0.023398</v>
      </c>
      <c r="E459" s="50">
        <v>0.01612</v>
      </c>
      <c r="F459" s="50">
        <v>0.76308</v>
      </c>
      <c r="G459" s="64"/>
      <c r="H459" s="64"/>
      <c r="I459" s="64"/>
      <c r="J459" s="64"/>
      <c r="K459" s="64"/>
      <c r="L459" s="47" t="s">
        <v>1051</v>
      </c>
      <c r="M459" s="47">
        <f t="shared" si="1"/>
        <v>0.76308</v>
      </c>
      <c r="N459" s="46" t="s">
        <v>42</v>
      </c>
      <c r="O459" s="47" t="s">
        <v>1449</v>
      </c>
      <c r="P459" s="47" t="s">
        <v>1450</v>
      </c>
      <c r="Q459" s="64"/>
    </row>
    <row r="460">
      <c r="A460" s="47" t="s">
        <v>1187</v>
      </c>
      <c r="B460" s="50">
        <v>14035.0</v>
      </c>
      <c r="C460" s="50">
        <v>-0.015669</v>
      </c>
      <c r="D460" s="50">
        <v>-0.032165</v>
      </c>
      <c r="E460" s="50">
        <v>0.01927</v>
      </c>
      <c r="F460" s="50">
        <v>0.79191</v>
      </c>
      <c r="G460" s="64"/>
      <c r="H460" s="64"/>
      <c r="I460" s="64"/>
      <c r="J460" s="64"/>
      <c r="K460" s="64"/>
      <c r="L460" s="47" t="s">
        <v>1051</v>
      </c>
      <c r="M460" s="47">
        <f t="shared" si="1"/>
        <v>0.79191</v>
      </c>
      <c r="N460" s="46" t="s">
        <v>42</v>
      </c>
      <c r="O460" s="47" t="s">
        <v>1449</v>
      </c>
      <c r="P460" s="47" t="s">
        <v>1450</v>
      </c>
      <c r="Q460" s="64"/>
    </row>
    <row r="461">
      <c r="A461" s="47" t="s">
        <v>1459</v>
      </c>
      <c r="B461" s="50">
        <v>14035.0</v>
      </c>
      <c r="C461" s="50">
        <v>0.027086</v>
      </c>
      <c r="D461" s="50">
        <v>0.055271</v>
      </c>
      <c r="E461" s="50">
        <v>0.017708</v>
      </c>
      <c r="F461" s="50">
        <v>0.063067</v>
      </c>
      <c r="G461" s="64"/>
      <c r="H461" s="64"/>
      <c r="I461" s="64"/>
      <c r="J461" s="64"/>
      <c r="K461" s="64"/>
      <c r="L461" s="47" t="s">
        <v>1051</v>
      </c>
      <c r="M461" s="47">
        <f t="shared" si="1"/>
        <v>0.063067</v>
      </c>
      <c r="N461" s="46" t="s">
        <v>42</v>
      </c>
      <c r="O461" s="47" t="s">
        <v>1449</v>
      </c>
      <c r="P461" s="47" t="s">
        <v>1450</v>
      </c>
      <c r="Q461" s="64"/>
    </row>
    <row r="462">
      <c r="A462" s="47" t="s">
        <v>1460</v>
      </c>
      <c r="B462" s="50">
        <v>14035.0</v>
      </c>
      <c r="C462" s="50">
        <v>-0.0088776</v>
      </c>
      <c r="D462" s="50">
        <v>-0.018066</v>
      </c>
      <c r="E462" s="50">
        <v>0.017328</v>
      </c>
      <c r="F462" s="50">
        <v>0.69578</v>
      </c>
      <c r="G462" s="64"/>
      <c r="H462" s="64"/>
      <c r="I462" s="64"/>
      <c r="J462" s="64"/>
      <c r="K462" s="64"/>
      <c r="L462" s="47" t="s">
        <v>1051</v>
      </c>
      <c r="M462" s="47">
        <f t="shared" si="1"/>
        <v>0.69578</v>
      </c>
      <c r="N462" s="46" t="s">
        <v>42</v>
      </c>
      <c r="O462" s="47" t="s">
        <v>1449</v>
      </c>
      <c r="P462" s="47" t="s">
        <v>1450</v>
      </c>
      <c r="Q462" s="64"/>
    </row>
    <row r="463">
      <c r="A463" s="47" t="s">
        <v>1461</v>
      </c>
      <c r="B463" s="50">
        <v>14035.0</v>
      </c>
      <c r="C463" s="50">
        <v>0.011158</v>
      </c>
      <c r="D463" s="50">
        <v>0.022895</v>
      </c>
      <c r="E463" s="50">
        <v>0.0189</v>
      </c>
      <c r="F463" s="50">
        <v>0.27748</v>
      </c>
      <c r="G463" s="64"/>
      <c r="H463" s="64"/>
      <c r="I463" s="64"/>
      <c r="J463" s="64"/>
      <c r="K463" s="64"/>
      <c r="L463" s="47" t="s">
        <v>1051</v>
      </c>
      <c r="M463" s="47">
        <f t="shared" si="1"/>
        <v>0.27748</v>
      </c>
      <c r="N463" s="46" t="s">
        <v>42</v>
      </c>
      <c r="O463" s="47" t="s">
        <v>1449</v>
      </c>
      <c r="P463" s="47" t="s">
        <v>1450</v>
      </c>
      <c r="Q463" s="64"/>
    </row>
    <row r="464">
      <c r="A464" s="47" t="s">
        <v>1462</v>
      </c>
      <c r="B464" s="50">
        <v>14035.0</v>
      </c>
      <c r="C464" s="50">
        <v>0.02146</v>
      </c>
      <c r="D464" s="50">
        <v>0.045197</v>
      </c>
      <c r="E464" s="50">
        <v>0.016944</v>
      </c>
      <c r="F464" s="50">
        <v>0.10267</v>
      </c>
      <c r="G464" s="64"/>
      <c r="H464" s="64"/>
      <c r="I464" s="64"/>
      <c r="J464" s="64"/>
      <c r="K464" s="64"/>
      <c r="L464" s="47" t="s">
        <v>1051</v>
      </c>
      <c r="M464" s="47">
        <f t="shared" si="1"/>
        <v>0.10267</v>
      </c>
      <c r="N464" s="46" t="s">
        <v>42</v>
      </c>
      <c r="O464" s="47" t="s">
        <v>1449</v>
      </c>
      <c r="P464" s="47" t="s">
        <v>1450</v>
      </c>
      <c r="Q464" s="64"/>
    </row>
    <row r="465">
      <c r="A465" s="47" t="s">
        <v>1463</v>
      </c>
      <c r="B465" s="50">
        <v>14035.0</v>
      </c>
      <c r="C465" s="50">
        <v>0.008499</v>
      </c>
      <c r="D465" s="50">
        <v>0.018108</v>
      </c>
      <c r="E465" s="50">
        <v>0.013627</v>
      </c>
      <c r="F465" s="50">
        <v>0.26642</v>
      </c>
      <c r="G465" s="64"/>
      <c r="H465" s="64"/>
      <c r="I465" s="64"/>
      <c r="J465" s="64"/>
      <c r="K465" s="64"/>
      <c r="L465" s="47" t="s">
        <v>1051</v>
      </c>
      <c r="M465" s="47">
        <f t="shared" si="1"/>
        <v>0.26642</v>
      </c>
      <c r="N465" s="46" t="s">
        <v>42</v>
      </c>
      <c r="O465" s="47" t="s">
        <v>1449</v>
      </c>
      <c r="P465" s="47" t="s">
        <v>1450</v>
      </c>
      <c r="Q465" s="64"/>
    </row>
    <row r="466">
      <c r="A466" s="47" t="s">
        <v>1464</v>
      </c>
      <c r="B466" s="50">
        <v>14035.0</v>
      </c>
      <c r="C466" s="50">
        <v>0.018258</v>
      </c>
      <c r="D466" s="50">
        <v>0.039183</v>
      </c>
      <c r="E466" s="50">
        <v>0.015376</v>
      </c>
      <c r="F466" s="50">
        <v>0.11754</v>
      </c>
      <c r="G466" s="64"/>
      <c r="H466" s="64"/>
      <c r="I466" s="64"/>
      <c r="J466" s="64"/>
      <c r="K466" s="64"/>
      <c r="L466" s="47" t="s">
        <v>1051</v>
      </c>
      <c r="M466" s="47">
        <f t="shared" si="1"/>
        <v>0.11754</v>
      </c>
      <c r="N466" s="46" t="s">
        <v>42</v>
      </c>
      <c r="O466" s="47" t="s">
        <v>1449</v>
      </c>
      <c r="P466" s="47" t="s">
        <v>1450</v>
      </c>
      <c r="Q466" s="64"/>
    </row>
    <row r="467">
      <c r="A467" s="47" t="s">
        <v>1465</v>
      </c>
      <c r="B467" s="50">
        <v>14035.0</v>
      </c>
      <c r="C467" s="50">
        <v>0.0073458</v>
      </c>
      <c r="D467" s="50">
        <v>0.01499</v>
      </c>
      <c r="E467" s="50">
        <v>0.015715</v>
      </c>
      <c r="F467" s="50">
        <v>0.32009</v>
      </c>
      <c r="G467" s="64"/>
      <c r="H467" s="64"/>
      <c r="I467" s="64"/>
      <c r="J467" s="64"/>
      <c r="K467" s="64"/>
      <c r="L467" s="47" t="s">
        <v>1051</v>
      </c>
      <c r="M467" s="47">
        <f t="shared" si="1"/>
        <v>0.32009</v>
      </c>
      <c r="N467" s="46" t="s">
        <v>42</v>
      </c>
      <c r="O467" s="47" t="s">
        <v>1449</v>
      </c>
      <c r="P467" s="47" t="s">
        <v>1450</v>
      </c>
      <c r="Q467" s="64"/>
    </row>
    <row r="468">
      <c r="A468" s="47" t="s">
        <v>1466</v>
      </c>
      <c r="B468" s="50">
        <v>14035.0</v>
      </c>
      <c r="C468" s="50">
        <v>-0.013552</v>
      </c>
      <c r="D468" s="50">
        <v>-0.027808</v>
      </c>
      <c r="E468" s="50">
        <v>0.017185</v>
      </c>
      <c r="F468" s="50">
        <v>0.78482</v>
      </c>
      <c r="G468" s="64"/>
      <c r="H468" s="64"/>
      <c r="I468" s="64"/>
      <c r="J468" s="64"/>
      <c r="K468" s="64"/>
      <c r="L468" s="47" t="s">
        <v>1051</v>
      </c>
      <c r="M468" s="47">
        <f t="shared" si="1"/>
        <v>0.78482</v>
      </c>
      <c r="N468" s="46" t="s">
        <v>42</v>
      </c>
      <c r="O468" s="47" t="s">
        <v>1449</v>
      </c>
      <c r="P468" s="47" t="s">
        <v>1450</v>
      </c>
      <c r="Q468" s="64"/>
    </row>
    <row r="469">
      <c r="A469" s="47" t="s">
        <v>1467</v>
      </c>
      <c r="B469" s="50">
        <v>14035.0</v>
      </c>
      <c r="C469" s="50">
        <v>-0.018529</v>
      </c>
      <c r="D469" s="50">
        <v>-0.036941</v>
      </c>
      <c r="E469" s="50">
        <v>0.019468</v>
      </c>
      <c r="F469" s="50">
        <v>0.82938</v>
      </c>
      <c r="G469" s="64"/>
      <c r="H469" s="64"/>
      <c r="I469" s="64"/>
      <c r="J469" s="64"/>
      <c r="K469" s="64"/>
      <c r="L469" s="47" t="s">
        <v>1051</v>
      </c>
      <c r="M469" s="47">
        <f t="shared" si="1"/>
        <v>0.82938</v>
      </c>
      <c r="N469" s="46" t="s">
        <v>42</v>
      </c>
      <c r="O469" s="47" t="s">
        <v>1449</v>
      </c>
      <c r="P469" s="47" t="s">
        <v>1450</v>
      </c>
      <c r="Q469" s="64"/>
    </row>
    <row r="470">
      <c r="A470" s="47" t="s">
        <v>1468</v>
      </c>
      <c r="B470" s="50">
        <v>14035.0</v>
      </c>
      <c r="C470" s="50">
        <v>0.0078195</v>
      </c>
      <c r="D470" s="50">
        <v>0.016304</v>
      </c>
      <c r="E470" s="50">
        <v>0.015131</v>
      </c>
      <c r="F470" s="50">
        <v>0.30266</v>
      </c>
      <c r="G470" s="64"/>
      <c r="H470" s="64"/>
      <c r="I470" s="64"/>
      <c r="J470" s="64"/>
      <c r="K470" s="64"/>
      <c r="L470" s="47" t="s">
        <v>1051</v>
      </c>
      <c r="M470" s="47">
        <f t="shared" si="1"/>
        <v>0.30266</v>
      </c>
      <c r="N470" s="46" t="s">
        <v>42</v>
      </c>
      <c r="O470" s="47" t="s">
        <v>1449</v>
      </c>
      <c r="P470" s="47" t="s">
        <v>1450</v>
      </c>
      <c r="Q470" s="64"/>
    </row>
    <row r="471">
      <c r="A471" s="47" t="s">
        <v>1469</v>
      </c>
      <c r="B471" s="50">
        <v>14035.0</v>
      </c>
      <c r="C471" s="50">
        <v>0.010744</v>
      </c>
      <c r="D471" s="50">
        <v>0.023097</v>
      </c>
      <c r="E471" s="50">
        <v>0.014209</v>
      </c>
      <c r="F471" s="50">
        <v>0.22479</v>
      </c>
      <c r="G471" s="64"/>
      <c r="H471" s="64"/>
      <c r="I471" s="64"/>
      <c r="J471" s="64"/>
      <c r="K471" s="64"/>
      <c r="L471" s="47" t="s">
        <v>1051</v>
      </c>
      <c r="M471" s="47">
        <f t="shared" si="1"/>
        <v>0.22479</v>
      </c>
      <c r="N471" s="46" t="s">
        <v>42</v>
      </c>
      <c r="O471" s="47" t="s">
        <v>1449</v>
      </c>
      <c r="P471" s="47" t="s">
        <v>1450</v>
      </c>
      <c r="Q471" s="64"/>
    </row>
    <row r="472">
      <c r="A472" s="47" t="s">
        <v>1470</v>
      </c>
      <c r="B472" s="50">
        <v>14035.0</v>
      </c>
      <c r="C472" s="50">
        <v>0.0066856</v>
      </c>
      <c r="D472" s="50">
        <v>0.014167</v>
      </c>
      <c r="E472" s="50">
        <v>0.015494</v>
      </c>
      <c r="F472" s="50">
        <v>0.33305</v>
      </c>
      <c r="G472" s="64"/>
      <c r="H472" s="64"/>
      <c r="I472" s="64"/>
      <c r="J472" s="64"/>
      <c r="K472" s="64"/>
      <c r="L472" s="47" t="s">
        <v>1051</v>
      </c>
      <c r="M472" s="47">
        <f t="shared" si="1"/>
        <v>0.33305</v>
      </c>
      <c r="N472" s="46" t="s">
        <v>42</v>
      </c>
      <c r="O472" s="47" t="s">
        <v>1449</v>
      </c>
      <c r="P472" s="47" t="s">
        <v>1450</v>
      </c>
      <c r="Q472" s="64"/>
    </row>
    <row r="473">
      <c r="A473" s="47" t="s">
        <v>1400</v>
      </c>
      <c r="B473" s="50">
        <v>14035.0</v>
      </c>
      <c r="C473" s="50">
        <v>-0.0038354</v>
      </c>
      <c r="D473" s="50">
        <v>-0.004591</v>
      </c>
      <c r="E473" s="50">
        <v>0.0091101</v>
      </c>
      <c r="F473" s="50">
        <v>0.66312</v>
      </c>
      <c r="G473" s="64"/>
      <c r="H473" s="64"/>
      <c r="I473" s="64"/>
      <c r="J473" s="64"/>
      <c r="K473" s="64"/>
      <c r="L473" s="47" t="s">
        <v>1051</v>
      </c>
      <c r="M473" s="47">
        <f t="shared" si="1"/>
        <v>0.66312</v>
      </c>
      <c r="N473" s="46" t="s">
        <v>42</v>
      </c>
      <c r="O473" s="47" t="s">
        <v>1449</v>
      </c>
      <c r="P473" s="47" t="s">
        <v>1450</v>
      </c>
      <c r="Q473" s="64"/>
    </row>
    <row r="474">
      <c r="A474" s="47" t="s">
        <v>1471</v>
      </c>
      <c r="B474" s="50">
        <v>14035.0</v>
      </c>
      <c r="C474" s="50">
        <v>-0.0045585</v>
      </c>
      <c r="D474" s="50">
        <v>-0.0088342</v>
      </c>
      <c r="E474" s="50">
        <v>0.018855</v>
      </c>
      <c r="F474" s="50">
        <v>0.59552</v>
      </c>
      <c r="G474" s="64"/>
      <c r="H474" s="64"/>
      <c r="I474" s="64"/>
      <c r="J474" s="64"/>
      <c r="K474" s="64"/>
      <c r="L474" s="47" t="s">
        <v>1051</v>
      </c>
      <c r="M474" s="47">
        <f t="shared" si="1"/>
        <v>0.59552</v>
      </c>
      <c r="N474" s="46" t="s">
        <v>42</v>
      </c>
      <c r="O474" s="47" t="s">
        <v>1449</v>
      </c>
      <c r="P474" s="47" t="s">
        <v>1450</v>
      </c>
      <c r="Q474" s="64"/>
    </row>
    <row r="475">
      <c r="A475" s="47" t="s">
        <v>1472</v>
      </c>
      <c r="B475" s="50">
        <v>14035.0</v>
      </c>
      <c r="C475" s="50">
        <v>0.012299</v>
      </c>
      <c r="D475" s="50">
        <v>0.023318</v>
      </c>
      <c r="E475" s="50">
        <v>0.020265</v>
      </c>
      <c r="F475" s="50">
        <v>0.27195</v>
      </c>
      <c r="G475" s="64"/>
      <c r="H475" s="64"/>
      <c r="I475" s="64"/>
      <c r="J475" s="64"/>
      <c r="K475" s="64"/>
      <c r="L475" s="47" t="s">
        <v>1051</v>
      </c>
      <c r="M475" s="47">
        <f t="shared" si="1"/>
        <v>0.27195</v>
      </c>
      <c r="N475" s="46" t="s">
        <v>42</v>
      </c>
      <c r="O475" s="47" t="s">
        <v>1449</v>
      </c>
      <c r="P475" s="47" t="s">
        <v>1450</v>
      </c>
      <c r="Q475" s="64"/>
    </row>
    <row r="476">
      <c r="A476" s="47" t="s">
        <v>1473</v>
      </c>
      <c r="B476" s="50">
        <v>14035.0</v>
      </c>
      <c r="C476" s="50">
        <v>-0.0061284</v>
      </c>
      <c r="D476" s="50">
        <v>-0.010705</v>
      </c>
      <c r="E476" s="50">
        <v>0.0080971</v>
      </c>
      <c r="F476" s="50">
        <v>0.77543</v>
      </c>
      <c r="G476" s="64"/>
      <c r="H476" s="64"/>
      <c r="I476" s="64"/>
      <c r="J476" s="64"/>
      <c r="K476" s="64"/>
      <c r="L476" s="47" t="s">
        <v>1051</v>
      </c>
      <c r="M476" s="47">
        <f t="shared" si="1"/>
        <v>0.77543</v>
      </c>
      <c r="N476" s="46" t="s">
        <v>42</v>
      </c>
      <c r="O476" s="47" t="s">
        <v>1449</v>
      </c>
      <c r="P476" s="47" t="s">
        <v>1450</v>
      </c>
      <c r="Q476" s="64"/>
    </row>
    <row r="477">
      <c r="A477" s="47" t="s">
        <v>1419</v>
      </c>
      <c r="B477" s="50">
        <v>14035.0</v>
      </c>
      <c r="C477" s="50">
        <v>0.0087788</v>
      </c>
      <c r="D477" s="50">
        <v>0.012552</v>
      </c>
      <c r="E477" s="50">
        <v>0.0093377</v>
      </c>
      <c r="F477" s="50">
        <v>0.17358</v>
      </c>
      <c r="G477" s="64"/>
      <c r="H477" s="64"/>
      <c r="I477" s="64"/>
      <c r="J477" s="64"/>
      <c r="K477" s="64"/>
      <c r="L477" s="47" t="s">
        <v>1051</v>
      </c>
      <c r="M477" s="47">
        <f t="shared" si="1"/>
        <v>0.17358</v>
      </c>
      <c r="N477" s="46" t="s">
        <v>42</v>
      </c>
      <c r="O477" s="47" t="s">
        <v>1449</v>
      </c>
      <c r="P477" s="47" t="s">
        <v>1450</v>
      </c>
      <c r="Q477" s="64"/>
    </row>
    <row r="478">
      <c r="A478" s="47" t="s">
        <v>1403</v>
      </c>
      <c r="B478" s="50">
        <v>14035.0</v>
      </c>
      <c r="C478" s="50">
        <v>-0.0042659</v>
      </c>
      <c r="D478" s="50">
        <v>-0.0058743</v>
      </c>
      <c r="E478" s="50">
        <v>0.010479</v>
      </c>
      <c r="F478" s="50">
        <v>0.65803</v>
      </c>
      <c r="G478" s="64"/>
      <c r="H478" s="64"/>
      <c r="I478" s="64"/>
      <c r="J478" s="64"/>
      <c r="K478" s="64"/>
      <c r="L478" s="47" t="s">
        <v>1051</v>
      </c>
      <c r="M478" s="47">
        <f t="shared" si="1"/>
        <v>0.65803</v>
      </c>
      <c r="N478" s="46" t="s">
        <v>42</v>
      </c>
      <c r="O478" s="47" t="s">
        <v>1449</v>
      </c>
      <c r="P478" s="47" t="s">
        <v>1450</v>
      </c>
      <c r="Q478" s="64"/>
    </row>
    <row r="479">
      <c r="A479" s="47" t="s">
        <v>1474</v>
      </c>
      <c r="B479" s="50">
        <v>14035.0</v>
      </c>
      <c r="C479" s="50">
        <v>-0.025804</v>
      </c>
      <c r="D479" s="50">
        <v>-0.051518</v>
      </c>
      <c r="E479" s="50">
        <v>0.014702</v>
      </c>
      <c r="F479" s="50">
        <v>0.96037</v>
      </c>
      <c r="G479" s="64"/>
      <c r="H479" s="64"/>
      <c r="I479" s="64"/>
      <c r="J479" s="64"/>
      <c r="K479" s="64"/>
      <c r="L479" s="47" t="s">
        <v>1051</v>
      </c>
      <c r="M479" s="47">
        <f t="shared" si="1"/>
        <v>0.96037</v>
      </c>
      <c r="N479" s="46" t="s">
        <v>42</v>
      </c>
      <c r="O479" s="47" t="s">
        <v>1449</v>
      </c>
      <c r="P479" s="47" t="s">
        <v>1450</v>
      </c>
      <c r="Q479" s="64"/>
    </row>
    <row r="480">
      <c r="A480" s="47" t="s">
        <v>1475</v>
      </c>
      <c r="B480" s="50">
        <v>14035.0</v>
      </c>
      <c r="C480" s="50">
        <v>-0.021774</v>
      </c>
      <c r="D480" s="50">
        <v>-0.043807</v>
      </c>
      <c r="E480" s="50">
        <v>0.01898</v>
      </c>
      <c r="F480" s="50">
        <v>0.87433</v>
      </c>
      <c r="G480" s="64"/>
      <c r="H480" s="64"/>
      <c r="I480" s="64"/>
      <c r="J480" s="64"/>
      <c r="K480" s="64"/>
      <c r="L480" s="47" t="s">
        <v>1051</v>
      </c>
      <c r="M480" s="47">
        <f t="shared" si="1"/>
        <v>0.87433</v>
      </c>
      <c r="N480" s="46" t="s">
        <v>42</v>
      </c>
      <c r="O480" s="47" t="s">
        <v>1449</v>
      </c>
      <c r="P480" s="47" t="s">
        <v>1450</v>
      </c>
      <c r="Q480" s="64"/>
    </row>
    <row r="481">
      <c r="A481" s="47" t="s">
        <v>1476</v>
      </c>
      <c r="B481" s="50">
        <v>14035.0</v>
      </c>
      <c r="C481" s="50">
        <v>0.023074</v>
      </c>
      <c r="D481" s="50">
        <v>0.046253</v>
      </c>
      <c r="E481" s="50">
        <v>0.013791</v>
      </c>
      <c r="F481" s="50">
        <v>0.047163</v>
      </c>
      <c r="G481" s="64"/>
      <c r="H481" s="64"/>
      <c r="I481" s="64"/>
      <c r="J481" s="64"/>
      <c r="K481" s="64"/>
      <c r="L481" s="47" t="s">
        <v>1051</v>
      </c>
      <c r="M481" s="47">
        <f t="shared" si="1"/>
        <v>0.047163</v>
      </c>
      <c r="N481" s="46" t="s">
        <v>42</v>
      </c>
      <c r="O481" s="47" t="s">
        <v>1449</v>
      </c>
      <c r="P481" s="47" t="s">
        <v>1450</v>
      </c>
      <c r="Q481" s="64"/>
    </row>
    <row r="482">
      <c r="A482" s="47" t="s">
        <v>1477</v>
      </c>
      <c r="B482" s="50">
        <v>14035.0</v>
      </c>
      <c r="C482" s="50">
        <v>0.0048063</v>
      </c>
      <c r="D482" s="50">
        <v>0.010154</v>
      </c>
      <c r="E482" s="50">
        <v>0.015107</v>
      </c>
      <c r="F482" s="50">
        <v>0.37519</v>
      </c>
      <c r="G482" s="64"/>
      <c r="H482" s="64"/>
      <c r="I482" s="64"/>
      <c r="J482" s="64"/>
      <c r="K482" s="64"/>
      <c r="L482" s="47" t="s">
        <v>1051</v>
      </c>
      <c r="M482" s="47">
        <f t="shared" si="1"/>
        <v>0.37519</v>
      </c>
      <c r="N482" s="46" t="s">
        <v>42</v>
      </c>
      <c r="O482" s="47" t="s">
        <v>1449</v>
      </c>
      <c r="P482" s="47" t="s">
        <v>1450</v>
      </c>
      <c r="Q482" s="64"/>
    </row>
    <row r="483">
      <c r="A483" s="47" t="s">
        <v>1478</v>
      </c>
      <c r="B483" s="50">
        <v>14035.0</v>
      </c>
      <c r="C483" s="50">
        <v>0.013647</v>
      </c>
      <c r="D483" s="50">
        <v>0.028955</v>
      </c>
      <c r="E483" s="50">
        <v>0.015602</v>
      </c>
      <c r="F483" s="50">
        <v>0.19088</v>
      </c>
      <c r="G483" s="64"/>
      <c r="H483" s="64"/>
      <c r="I483" s="64"/>
      <c r="J483" s="64"/>
      <c r="K483" s="64"/>
      <c r="L483" s="47" t="s">
        <v>1051</v>
      </c>
      <c r="M483" s="47">
        <f t="shared" si="1"/>
        <v>0.19088</v>
      </c>
      <c r="N483" s="46" t="s">
        <v>42</v>
      </c>
      <c r="O483" s="47" t="s">
        <v>1449</v>
      </c>
      <c r="P483" s="47" t="s">
        <v>1450</v>
      </c>
      <c r="Q483" s="64"/>
    </row>
    <row r="484">
      <c r="A484" s="47" t="s">
        <v>1335</v>
      </c>
      <c r="B484" s="50">
        <v>14035.0</v>
      </c>
      <c r="C484" s="50">
        <v>0.0022212</v>
      </c>
      <c r="D484" s="50">
        <v>0.0045742</v>
      </c>
      <c r="E484" s="50">
        <v>0.016024</v>
      </c>
      <c r="F484" s="50">
        <v>0.44488</v>
      </c>
      <c r="G484" s="64"/>
      <c r="H484" s="64"/>
      <c r="I484" s="64"/>
      <c r="J484" s="64"/>
      <c r="K484" s="64"/>
      <c r="L484" s="47" t="s">
        <v>1051</v>
      </c>
      <c r="M484" s="47">
        <f t="shared" si="1"/>
        <v>0.44488</v>
      </c>
      <c r="N484" s="46" t="s">
        <v>42</v>
      </c>
      <c r="O484" s="47" t="s">
        <v>1449</v>
      </c>
      <c r="P484" s="47" t="s">
        <v>1450</v>
      </c>
      <c r="Q484" s="64"/>
    </row>
    <row r="485">
      <c r="A485" s="47" t="s">
        <v>1479</v>
      </c>
      <c r="B485" s="50">
        <v>14035.0</v>
      </c>
      <c r="C485" s="50">
        <v>0.0077463</v>
      </c>
      <c r="D485" s="50">
        <v>0.016258</v>
      </c>
      <c r="E485" s="50">
        <v>0.015065</v>
      </c>
      <c r="F485" s="50">
        <v>0.30356</v>
      </c>
      <c r="G485" s="64"/>
      <c r="H485" s="64"/>
      <c r="I485" s="64"/>
      <c r="J485" s="64"/>
      <c r="K485" s="64"/>
      <c r="L485" s="47" t="s">
        <v>1051</v>
      </c>
      <c r="M485" s="47">
        <f t="shared" si="1"/>
        <v>0.30356</v>
      </c>
      <c r="N485" s="46" t="s">
        <v>42</v>
      </c>
      <c r="O485" s="47" t="s">
        <v>1449</v>
      </c>
      <c r="P485" s="47" t="s">
        <v>1450</v>
      </c>
      <c r="Q485" s="64"/>
    </row>
    <row r="486">
      <c r="A486" s="47" t="s">
        <v>1480</v>
      </c>
      <c r="B486" s="50">
        <v>14035.0</v>
      </c>
      <c r="C486" s="50">
        <v>0.019968</v>
      </c>
      <c r="D486" s="50">
        <v>0.04031</v>
      </c>
      <c r="E486" s="50">
        <v>0.013943</v>
      </c>
      <c r="F486" s="50">
        <v>0.076074</v>
      </c>
      <c r="G486" s="64"/>
      <c r="H486" s="64"/>
      <c r="I486" s="64"/>
      <c r="J486" s="64"/>
      <c r="K486" s="64"/>
      <c r="L486" s="47" t="s">
        <v>1051</v>
      </c>
      <c r="M486" s="47">
        <f t="shared" si="1"/>
        <v>0.076074</v>
      </c>
      <c r="N486" s="46" t="s">
        <v>42</v>
      </c>
      <c r="O486" s="47" t="s">
        <v>1449</v>
      </c>
      <c r="P486" s="47" t="s">
        <v>1450</v>
      </c>
      <c r="Q486" s="64"/>
    </row>
    <row r="487">
      <c r="A487" s="47" t="s">
        <v>1481</v>
      </c>
      <c r="B487" s="50">
        <v>14035.0</v>
      </c>
      <c r="C487" s="50">
        <v>-0.022385</v>
      </c>
      <c r="D487" s="50">
        <v>-0.029671</v>
      </c>
      <c r="E487" s="50">
        <v>0.0099403</v>
      </c>
      <c r="F487" s="50">
        <v>0.98783</v>
      </c>
      <c r="G487" s="64"/>
      <c r="H487" s="64"/>
      <c r="I487" s="64"/>
      <c r="J487" s="64"/>
      <c r="K487" s="64"/>
      <c r="L487" s="47" t="s">
        <v>1051</v>
      </c>
      <c r="M487" s="47">
        <f t="shared" si="1"/>
        <v>0.98783</v>
      </c>
      <c r="N487" s="46" t="s">
        <v>42</v>
      </c>
      <c r="O487" s="47" t="s">
        <v>1449</v>
      </c>
      <c r="P487" s="47" t="s">
        <v>1450</v>
      </c>
      <c r="Q487" s="64"/>
    </row>
    <row r="488">
      <c r="A488" s="47" t="s">
        <v>1260</v>
      </c>
      <c r="B488" s="50">
        <v>14035.0</v>
      </c>
      <c r="C488" s="50">
        <v>0.035372</v>
      </c>
      <c r="D488" s="50">
        <v>0.073159</v>
      </c>
      <c r="E488" s="50">
        <v>0.01375</v>
      </c>
      <c r="F488" s="50">
        <v>0.0050521</v>
      </c>
      <c r="G488" s="64"/>
      <c r="H488" s="64"/>
      <c r="I488" s="64"/>
      <c r="J488" s="64"/>
      <c r="K488" s="64"/>
      <c r="L488" s="47" t="s">
        <v>1051</v>
      </c>
      <c r="M488" s="47">
        <f t="shared" si="1"/>
        <v>0.0050521</v>
      </c>
      <c r="N488" s="46" t="s">
        <v>42</v>
      </c>
      <c r="O488" s="47" t="s">
        <v>1449</v>
      </c>
      <c r="P488" s="47" t="s">
        <v>1450</v>
      </c>
      <c r="Q488" s="64"/>
    </row>
    <row r="489">
      <c r="A489" s="47" t="s">
        <v>1482</v>
      </c>
      <c r="B489" s="50">
        <v>14035.0</v>
      </c>
      <c r="C489" s="50">
        <v>-0.039258</v>
      </c>
      <c r="D489" s="50">
        <v>-0.078972</v>
      </c>
      <c r="E489" s="50">
        <v>0.020013</v>
      </c>
      <c r="F489" s="50">
        <v>0.97509</v>
      </c>
      <c r="G489" s="64"/>
      <c r="H489" s="64"/>
      <c r="I489" s="64"/>
      <c r="J489" s="64"/>
      <c r="K489" s="64"/>
      <c r="L489" s="47" t="s">
        <v>1051</v>
      </c>
      <c r="M489" s="47">
        <f t="shared" si="1"/>
        <v>0.97509</v>
      </c>
      <c r="N489" s="46" t="s">
        <v>42</v>
      </c>
      <c r="O489" s="47" t="s">
        <v>1449</v>
      </c>
      <c r="P489" s="47" t="s">
        <v>1450</v>
      </c>
      <c r="Q489" s="64"/>
    </row>
    <row r="490">
      <c r="A490" s="47" t="s">
        <v>1483</v>
      </c>
      <c r="B490" s="50">
        <v>14035.0</v>
      </c>
      <c r="C490" s="50">
        <v>-0.0072975</v>
      </c>
      <c r="D490" s="50">
        <v>-0.014864</v>
      </c>
      <c r="E490" s="50">
        <v>0.016339</v>
      </c>
      <c r="F490" s="50">
        <v>0.67243</v>
      </c>
      <c r="G490" s="64"/>
      <c r="H490" s="64"/>
      <c r="I490" s="64"/>
      <c r="J490" s="64"/>
      <c r="K490" s="64"/>
      <c r="L490" s="47" t="s">
        <v>1051</v>
      </c>
      <c r="M490" s="47">
        <f t="shared" si="1"/>
        <v>0.67243</v>
      </c>
      <c r="N490" s="46" t="s">
        <v>42</v>
      </c>
      <c r="O490" s="47" t="s">
        <v>1449</v>
      </c>
      <c r="P490" s="47" t="s">
        <v>1450</v>
      </c>
      <c r="Q490" s="64"/>
    </row>
    <row r="491">
      <c r="A491" s="47" t="s">
        <v>1165</v>
      </c>
      <c r="B491" s="50">
        <v>14035.0</v>
      </c>
      <c r="C491" s="50">
        <v>0.0019558</v>
      </c>
      <c r="D491" s="50">
        <v>0.0040711</v>
      </c>
      <c r="E491" s="50">
        <v>0.014168</v>
      </c>
      <c r="F491" s="50">
        <v>0.4451</v>
      </c>
      <c r="G491" s="64"/>
      <c r="H491" s="64"/>
      <c r="I491" s="64"/>
      <c r="J491" s="64"/>
      <c r="K491" s="64"/>
      <c r="L491" s="47" t="s">
        <v>1051</v>
      </c>
      <c r="M491" s="47">
        <f t="shared" si="1"/>
        <v>0.4451</v>
      </c>
      <c r="N491" s="46" t="s">
        <v>42</v>
      </c>
      <c r="O491" s="47" t="s">
        <v>1449</v>
      </c>
      <c r="P491" s="47" t="s">
        <v>1450</v>
      </c>
      <c r="Q491" s="64"/>
    </row>
    <row r="492">
      <c r="A492" s="47" t="s">
        <v>1484</v>
      </c>
      <c r="B492" s="50">
        <v>14035.0</v>
      </c>
      <c r="C492" s="50">
        <v>-0.024299</v>
      </c>
      <c r="D492" s="50">
        <v>-0.048172</v>
      </c>
      <c r="E492" s="50">
        <v>0.018649</v>
      </c>
      <c r="F492" s="50">
        <v>0.90369</v>
      </c>
      <c r="G492" s="64"/>
      <c r="H492" s="64"/>
      <c r="I492" s="64"/>
      <c r="J492" s="64"/>
      <c r="K492" s="64"/>
      <c r="L492" s="47" t="s">
        <v>1051</v>
      </c>
      <c r="M492" s="47">
        <f t="shared" si="1"/>
        <v>0.90369</v>
      </c>
      <c r="N492" s="46" t="s">
        <v>42</v>
      </c>
      <c r="O492" s="47" t="s">
        <v>1449</v>
      </c>
      <c r="P492" s="47" t="s">
        <v>1450</v>
      </c>
      <c r="Q492" s="64"/>
    </row>
    <row r="493">
      <c r="A493" s="47" t="s">
        <v>1485</v>
      </c>
      <c r="B493" s="50">
        <v>14035.0</v>
      </c>
      <c r="C493" s="50">
        <v>-0.0085804</v>
      </c>
      <c r="D493" s="50">
        <v>-0.018134</v>
      </c>
      <c r="E493" s="50">
        <v>0.015743</v>
      </c>
      <c r="F493" s="50">
        <v>0.70713</v>
      </c>
      <c r="G493" s="64"/>
      <c r="H493" s="64"/>
      <c r="I493" s="64"/>
      <c r="J493" s="64"/>
      <c r="K493" s="64"/>
      <c r="L493" s="47" t="s">
        <v>1051</v>
      </c>
      <c r="M493" s="47">
        <f t="shared" si="1"/>
        <v>0.70713</v>
      </c>
      <c r="N493" s="46" t="s">
        <v>42</v>
      </c>
      <c r="O493" s="47" t="s">
        <v>1449</v>
      </c>
      <c r="P493" s="47" t="s">
        <v>1450</v>
      </c>
      <c r="Q493" s="64"/>
    </row>
    <row r="494">
      <c r="A494" s="47" t="s">
        <v>1223</v>
      </c>
      <c r="B494" s="50">
        <v>14035.0</v>
      </c>
      <c r="C494" s="50">
        <v>-0.018065</v>
      </c>
      <c r="D494" s="50">
        <v>-0.035664</v>
      </c>
      <c r="E494" s="50">
        <v>0.017659</v>
      </c>
      <c r="F494" s="50">
        <v>0.84683</v>
      </c>
      <c r="G494" s="64"/>
      <c r="H494" s="64"/>
      <c r="I494" s="64"/>
      <c r="J494" s="64"/>
      <c r="K494" s="64"/>
      <c r="L494" s="47" t="s">
        <v>1051</v>
      </c>
      <c r="M494" s="47">
        <f t="shared" si="1"/>
        <v>0.84683</v>
      </c>
      <c r="N494" s="46" t="s">
        <v>42</v>
      </c>
      <c r="O494" s="47" t="s">
        <v>1449</v>
      </c>
      <c r="P494" s="47" t="s">
        <v>1450</v>
      </c>
      <c r="Q494" s="64"/>
    </row>
    <row r="495">
      <c r="A495" s="47" t="s">
        <v>1486</v>
      </c>
      <c r="B495" s="50">
        <v>14035.0</v>
      </c>
      <c r="C495" s="50">
        <v>0.0042255</v>
      </c>
      <c r="D495" s="50">
        <v>0.0075589</v>
      </c>
      <c r="E495" s="50">
        <v>0.017898</v>
      </c>
      <c r="F495" s="50">
        <v>0.40668</v>
      </c>
      <c r="G495" s="64"/>
      <c r="H495" s="64"/>
      <c r="I495" s="64"/>
      <c r="J495" s="64"/>
      <c r="K495" s="64"/>
      <c r="L495" s="47" t="s">
        <v>1051</v>
      </c>
      <c r="M495" s="47">
        <f t="shared" si="1"/>
        <v>0.40668</v>
      </c>
      <c r="N495" s="46" t="s">
        <v>42</v>
      </c>
      <c r="O495" s="47" t="s">
        <v>1449</v>
      </c>
      <c r="P495" s="47" t="s">
        <v>1450</v>
      </c>
      <c r="Q495" s="64"/>
    </row>
    <row r="496">
      <c r="A496" s="47" t="s">
        <v>1487</v>
      </c>
      <c r="B496" s="50">
        <v>14035.0</v>
      </c>
      <c r="C496" s="50">
        <v>-0.01344</v>
      </c>
      <c r="D496" s="50">
        <v>-0.024671</v>
      </c>
      <c r="E496" s="50">
        <v>0.017847</v>
      </c>
      <c r="F496" s="50">
        <v>0.77429</v>
      </c>
      <c r="G496" s="64"/>
      <c r="H496" s="64"/>
      <c r="I496" s="64"/>
      <c r="J496" s="64"/>
      <c r="K496" s="64"/>
      <c r="L496" s="47" t="s">
        <v>1051</v>
      </c>
      <c r="M496" s="47">
        <f t="shared" si="1"/>
        <v>0.77429</v>
      </c>
      <c r="N496" s="46" t="s">
        <v>42</v>
      </c>
      <c r="O496" s="47" t="s">
        <v>1449</v>
      </c>
      <c r="P496" s="47" t="s">
        <v>1450</v>
      </c>
      <c r="Q496" s="64"/>
    </row>
    <row r="497">
      <c r="A497" s="47" t="s">
        <v>1488</v>
      </c>
      <c r="B497" s="50">
        <v>14035.0</v>
      </c>
      <c r="C497" s="50">
        <v>-0.012505</v>
      </c>
      <c r="D497" s="50">
        <v>-0.022875</v>
      </c>
      <c r="E497" s="50">
        <v>0.015506</v>
      </c>
      <c r="F497" s="50">
        <v>0.79002</v>
      </c>
      <c r="G497" s="64"/>
      <c r="H497" s="64"/>
      <c r="I497" s="64"/>
      <c r="J497" s="64"/>
      <c r="K497" s="64"/>
      <c r="L497" s="47" t="s">
        <v>1051</v>
      </c>
      <c r="M497" s="47">
        <f t="shared" si="1"/>
        <v>0.79002</v>
      </c>
      <c r="N497" s="46" t="s">
        <v>42</v>
      </c>
      <c r="O497" s="47" t="s">
        <v>1449</v>
      </c>
      <c r="P497" s="47" t="s">
        <v>1450</v>
      </c>
      <c r="Q497" s="64"/>
    </row>
    <row r="498">
      <c r="A498" s="47" t="s">
        <v>1489</v>
      </c>
      <c r="B498" s="50">
        <v>14035.0</v>
      </c>
      <c r="C498" s="50">
        <v>-0.023186</v>
      </c>
      <c r="D498" s="50">
        <v>-0.040605</v>
      </c>
      <c r="E498" s="50">
        <v>0.017702</v>
      </c>
      <c r="F498" s="50">
        <v>0.90485</v>
      </c>
      <c r="G498" s="64"/>
      <c r="H498" s="64"/>
      <c r="I498" s="64"/>
      <c r="J498" s="64"/>
      <c r="K498" s="64"/>
      <c r="L498" s="47" t="s">
        <v>1051</v>
      </c>
      <c r="M498" s="47">
        <f t="shared" si="1"/>
        <v>0.90485</v>
      </c>
      <c r="N498" s="46" t="s">
        <v>42</v>
      </c>
      <c r="O498" s="47" t="s">
        <v>1449</v>
      </c>
      <c r="P498" s="47" t="s">
        <v>1450</v>
      </c>
      <c r="Q498" s="64"/>
    </row>
    <row r="499">
      <c r="A499" s="47" t="s">
        <v>1167</v>
      </c>
      <c r="B499" s="50">
        <v>14035.0</v>
      </c>
      <c r="C499" s="50">
        <v>6.5009E-4</v>
      </c>
      <c r="D499" s="50">
        <v>0.0012877</v>
      </c>
      <c r="E499" s="50">
        <v>0.014493</v>
      </c>
      <c r="F499" s="50">
        <v>0.48211</v>
      </c>
      <c r="G499" s="64"/>
      <c r="H499" s="64"/>
      <c r="I499" s="64"/>
      <c r="J499" s="64"/>
      <c r="K499" s="64"/>
      <c r="L499" s="47" t="s">
        <v>1051</v>
      </c>
      <c r="M499" s="47">
        <f t="shared" si="1"/>
        <v>0.48211</v>
      </c>
      <c r="N499" s="46" t="s">
        <v>42</v>
      </c>
      <c r="O499" s="47" t="s">
        <v>1449</v>
      </c>
      <c r="P499" s="47" t="s">
        <v>1450</v>
      </c>
      <c r="Q499" s="64"/>
    </row>
    <row r="500">
      <c r="A500" s="47" t="s">
        <v>974</v>
      </c>
      <c r="B500" s="50">
        <v>14940.0</v>
      </c>
      <c r="C500" s="50">
        <v>-0.023203</v>
      </c>
      <c r="D500" s="50">
        <v>-0.039745</v>
      </c>
      <c r="E500" s="50">
        <v>0.0087467</v>
      </c>
      <c r="F500" s="50">
        <v>0.996</v>
      </c>
      <c r="G500" s="64"/>
      <c r="H500" s="64"/>
      <c r="I500" s="64"/>
      <c r="J500" s="64"/>
      <c r="K500" s="64"/>
      <c r="L500" s="47" t="s">
        <v>1051</v>
      </c>
      <c r="M500" s="47">
        <f t="shared" si="1"/>
        <v>0.996</v>
      </c>
      <c r="N500" s="46" t="s">
        <v>42</v>
      </c>
      <c r="O500" s="47" t="s">
        <v>1490</v>
      </c>
      <c r="P500" s="47" t="s">
        <v>1491</v>
      </c>
      <c r="Q500" s="64"/>
    </row>
    <row r="501">
      <c r="A501" s="47" t="s">
        <v>1050</v>
      </c>
      <c r="B501" s="50">
        <v>14940.0</v>
      </c>
      <c r="C501" s="50">
        <v>0.014348</v>
      </c>
      <c r="D501" s="50">
        <v>0.036925</v>
      </c>
      <c r="E501" s="50">
        <v>0.011171</v>
      </c>
      <c r="F501" s="50">
        <v>0.09951</v>
      </c>
      <c r="G501" s="64"/>
      <c r="H501" s="64"/>
      <c r="I501" s="64"/>
      <c r="J501" s="64"/>
      <c r="K501" s="64"/>
      <c r="L501" s="47" t="s">
        <v>1051</v>
      </c>
      <c r="M501" s="47">
        <f t="shared" si="1"/>
        <v>0.09951</v>
      </c>
      <c r="N501" s="46" t="s">
        <v>42</v>
      </c>
      <c r="O501" s="47" t="s">
        <v>1490</v>
      </c>
      <c r="P501" s="47" t="s">
        <v>1491</v>
      </c>
      <c r="Q501" s="64"/>
    </row>
    <row r="502">
      <c r="A502" s="47" t="s">
        <v>1054</v>
      </c>
      <c r="B502" s="50">
        <v>14940.0</v>
      </c>
      <c r="C502" s="50">
        <v>0.017105</v>
      </c>
      <c r="D502" s="50">
        <v>0.045833</v>
      </c>
      <c r="E502" s="50">
        <v>0.0098952</v>
      </c>
      <c r="F502" s="50">
        <v>0.041945</v>
      </c>
      <c r="G502" s="64"/>
      <c r="H502" s="64"/>
      <c r="I502" s="64"/>
      <c r="J502" s="64"/>
      <c r="K502" s="64"/>
      <c r="L502" s="47" t="s">
        <v>1051</v>
      </c>
      <c r="M502" s="47">
        <f t="shared" si="1"/>
        <v>0.041945</v>
      </c>
      <c r="N502" s="46" t="s">
        <v>42</v>
      </c>
      <c r="O502" s="47" t="s">
        <v>1490</v>
      </c>
      <c r="P502" s="47" t="s">
        <v>1491</v>
      </c>
      <c r="Q502" s="64"/>
    </row>
    <row r="503">
      <c r="A503" s="47" t="s">
        <v>1055</v>
      </c>
      <c r="B503" s="50">
        <v>14940.0</v>
      </c>
      <c r="C503" s="50">
        <v>0.0022163</v>
      </c>
      <c r="D503" s="50">
        <v>0.0037015</v>
      </c>
      <c r="E503" s="50">
        <v>0.010131</v>
      </c>
      <c r="F503" s="50">
        <v>0.41342</v>
      </c>
      <c r="G503" s="64"/>
      <c r="H503" s="64"/>
      <c r="I503" s="64"/>
      <c r="J503" s="64"/>
      <c r="K503" s="64"/>
      <c r="L503" s="47" t="s">
        <v>1051</v>
      </c>
      <c r="M503" s="47">
        <f t="shared" si="1"/>
        <v>0.41342</v>
      </c>
      <c r="N503" s="46" t="s">
        <v>42</v>
      </c>
      <c r="O503" s="47" t="s">
        <v>1490</v>
      </c>
      <c r="P503" s="47" t="s">
        <v>1491</v>
      </c>
      <c r="Q503" s="64"/>
    </row>
    <row r="504">
      <c r="A504" s="47" t="s">
        <v>1168</v>
      </c>
      <c r="B504" s="50">
        <v>14940.0</v>
      </c>
      <c r="C504" s="50">
        <v>0.0070859</v>
      </c>
      <c r="D504" s="50">
        <v>0.013308</v>
      </c>
      <c r="E504" s="50">
        <v>0.0068442</v>
      </c>
      <c r="F504" s="50">
        <v>0.15027</v>
      </c>
      <c r="G504" s="64"/>
      <c r="H504" s="64"/>
      <c r="I504" s="64"/>
      <c r="J504" s="64"/>
      <c r="K504" s="64"/>
      <c r="L504" s="47" t="s">
        <v>1051</v>
      </c>
      <c r="M504" s="47">
        <f t="shared" si="1"/>
        <v>0.15027</v>
      </c>
      <c r="N504" s="46" t="s">
        <v>42</v>
      </c>
      <c r="O504" s="47" t="s">
        <v>1492</v>
      </c>
      <c r="P504" s="47" t="s">
        <v>1493</v>
      </c>
      <c r="Q504" s="64"/>
    </row>
    <row r="505">
      <c r="A505" s="47" t="s">
        <v>1249</v>
      </c>
      <c r="B505" s="50">
        <v>14940.0</v>
      </c>
      <c r="C505" s="50">
        <v>-0.0014087</v>
      </c>
      <c r="D505" s="50">
        <v>-0.0029878</v>
      </c>
      <c r="E505" s="50">
        <v>0.0078533</v>
      </c>
      <c r="F505" s="50">
        <v>0.57118</v>
      </c>
      <c r="G505" s="64"/>
      <c r="H505" s="64"/>
      <c r="I505" s="64"/>
      <c r="J505" s="64"/>
      <c r="K505" s="64"/>
      <c r="L505" s="47" t="s">
        <v>1051</v>
      </c>
      <c r="M505" s="47">
        <f t="shared" si="1"/>
        <v>0.57118</v>
      </c>
      <c r="N505" s="46" t="s">
        <v>42</v>
      </c>
      <c r="O505" s="47" t="s">
        <v>1492</v>
      </c>
      <c r="P505" s="47" t="s">
        <v>1493</v>
      </c>
      <c r="Q505" s="64"/>
    </row>
    <row r="506">
      <c r="A506" s="47" t="s">
        <v>1150</v>
      </c>
      <c r="B506" s="50">
        <v>14940.0</v>
      </c>
      <c r="C506" s="50">
        <v>-0.0067245</v>
      </c>
      <c r="D506" s="50">
        <v>-0.012728</v>
      </c>
      <c r="E506" s="50">
        <v>0.0063149</v>
      </c>
      <c r="F506" s="50">
        <v>0.85652</v>
      </c>
      <c r="G506" s="64"/>
      <c r="H506" s="64"/>
      <c r="I506" s="64"/>
      <c r="J506" s="64"/>
      <c r="K506" s="64"/>
      <c r="L506" s="47" t="s">
        <v>1051</v>
      </c>
      <c r="M506" s="47">
        <f t="shared" si="1"/>
        <v>0.85652</v>
      </c>
      <c r="N506" s="46" t="s">
        <v>42</v>
      </c>
      <c r="O506" s="47" t="s">
        <v>1492</v>
      </c>
      <c r="P506" s="47" t="s">
        <v>1493</v>
      </c>
      <c r="Q506" s="64"/>
    </row>
    <row r="507">
      <c r="A507" s="47" t="s">
        <v>1250</v>
      </c>
      <c r="B507" s="50">
        <v>14940.0</v>
      </c>
      <c r="C507" s="50">
        <v>0.013531</v>
      </c>
      <c r="D507" s="50">
        <v>0.037115</v>
      </c>
      <c r="E507" s="50">
        <v>0.010549</v>
      </c>
      <c r="F507" s="50">
        <v>0.099805</v>
      </c>
      <c r="G507" s="64"/>
      <c r="H507" s="64"/>
      <c r="I507" s="64"/>
      <c r="J507" s="64"/>
      <c r="K507" s="64"/>
      <c r="L507" s="47" t="s">
        <v>1051</v>
      </c>
      <c r="M507" s="47">
        <f t="shared" si="1"/>
        <v>0.099805</v>
      </c>
      <c r="N507" s="46" t="s">
        <v>42</v>
      </c>
      <c r="O507" s="47" t="s">
        <v>1492</v>
      </c>
      <c r="P507" s="47" t="s">
        <v>1493</v>
      </c>
      <c r="Q507" s="64"/>
    </row>
    <row r="508">
      <c r="A508" s="47" t="s">
        <v>1251</v>
      </c>
      <c r="B508" s="50">
        <v>14940.0</v>
      </c>
      <c r="C508" s="50">
        <v>0.02184</v>
      </c>
      <c r="D508" s="50">
        <v>0.057862</v>
      </c>
      <c r="E508" s="50">
        <v>0.010139</v>
      </c>
      <c r="F508" s="50">
        <v>0.015621</v>
      </c>
      <c r="G508" s="64"/>
      <c r="H508" s="64"/>
      <c r="I508" s="64"/>
      <c r="J508" s="64"/>
      <c r="K508" s="64"/>
      <c r="L508" s="47" t="s">
        <v>1051</v>
      </c>
      <c r="M508" s="47">
        <f t="shared" si="1"/>
        <v>0.015621</v>
      </c>
      <c r="N508" s="46" t="s">
        <v>42</v>
      </c>
      <c r="O508" s="47" t="s">
        <v>1492</v>
      </c>
      <c r="P508" s="47" t="s">
        <v>1493</v>
      </c>
      <c r="Q508" s="64"/>
    </row>
    <row r="509">
      <c r="A509" s="47" t="s">
        <v>1252</v>
      </c>
      <c r="B509" s="50">
        <v>14940.0</v>
      </c>
      <c r="C509" s="50">
        <v>0.010526</v>
      </c>
      <c r="D509" s="50">
        <v>0.028996</v>
      </c>
      <c r="E509" s="50">
        <v>0.011662</v>
      </c>
      <c r="F509" s="50">
        <v>0.18337</v>
      </c>
      <c r="G509" s="64"/>
      <c r="H509" s="64"/>
      <c r="I509" s="64"/>
      <c r="J509" s="64"/>
      <c r="K509" s="64"/>
      <c r="L509" s="47" t="s">
        <v>1051</v>
      </c>
      <c r="M509" s="47">
        <f t="shared" si="1"/>
        <v>0.18337</v>
      </c>
      <c r="N509" s="46" t="s">
        <v>42</v>
      </c>
      <c r="O509" s="47" t="s">
        <v>1492</v>
      </c>
      <c r="P509" s="47" t="s">
        <v>1493</v>
      </c>
      <c r="Q509" s="64"/>
    </row>
    <row r="510">
      <c r="A510" s="47" t="s">
        <v>1253</v>
      </c>
      <c r="B510" s="50">
        <v>14940.0</v>
      </c>
      <c r="C510" s="50">
        <v>0.013307</v>
      </c>
      <c r="D510" s="50">
        <v>0.037134</v>
      </c>
      <c r="E510" s="50">
        <v>0.01095</v>
      </c>
      <c r="F510" s="50">
        <v>0.11215</v>
      </c>
      <c r="G510" s="64"/>
      <c r="H510" s="64"/>
      <c r="I510" s="64"/>
      <c r="J510" s="64"/>
      <c r="K510" s="64"/>
      <c r="L510" s="47" t="s">
        <v>1051</v>
      </c>
      <c r="M510" s="47">
        <f t="shared" si="1"/>
        <v>0.11215</v>
      </c>
      <c r="N510" s="46" t="s">
        <v>42</v>
      </c>
      <c r="O510" s="47" t="s">
        <v>1492</v>
      </c>
      <c r="P510" s="47" t="s">
        <v>1493</v>
      </c>
      <c r="Q510" s="64"/>
    </row>
    <row r="511">
      <c r="A511" s="47" t="s">
        <v>1254</v>
      </c>
      <c r="B511" s="50">
        <v>14940.0</v>
      </c>
      <c r="C511" s="50">
        <v>0.0021218</v>
      </c>
      <c r="D511" s="50">
        <v>0.0058524</v>
      </c>
      <c r="E511" s="50">
        <v>0.011208</v>
      </c>
      <c r="F511" s="50">
        <v>0.42492</v>
      </c>
      <c r="G511" s="64"/>
      <c r="H511" s="64"/>
      <c r="I511" s="64"/>
      <c r="J511" s="64"/>
      <c r="K511" s="64"/>
      <c r="L511" s="47" t="s">
        <v>1051</v>
      </c>
      <c r="M511" s="47">
        <f t="shared" si="1"/>
        <v>0.42492</v>
      </c>
      <c r="N511" s="46" t="s">
        <v>42</v>
      </c>
      <c r="O511" s="47" t="s">
        <v>1492</v>
      </c>
      <c r="P511" s="47" t="s">
        <v>1493</v>
      </c>
      <c r="Q511" s="64"/>
    </row>
    <row r="512">
      <c r="A512" s="47" t="s">
        <v>1255</v>
      </c>
      <c r="B512" s="50">
        <v>14940.0</v>
      </c>
      <c r="C512" s="50">
        <v>0.010225</v>
      </c>
      <c r="D512" s="50">
        <v>0.028168</v>
      </c>
      <c r="E512" s="50">
        <v>0.011242</v>
      </c>
      <c r="F512" s="50">
        <v>0.18155</v>
      </c>
      <c r="G512" s="64"/>
      <c r="H512" s="64"/>
      <c r="I512" s="64"/>
      <c r="J512" s="64"/>
      <c r="K512" s="64"/>
      <c r="L512" s="47" t="s">
        <v>1051</v>
      </c>
      <c r="M512" s="47">
        <f t="shared" si="1"/>
        <v>0.18155</v>
      </c>
      <c r="N512" s="46" t="s">
        <v>42</v>
      </c>
      <c r="O512" s="47" t="s">
        <v>1492</v>
      </c>
      <c r="P512" s="47" t="s">
        <v>1493</v>
      </c>
      <c r="Q512" s="64"/>
    </row>
    <row r="513">
      <c r="A513" s="47" t="s">
        <v>1159</v>
      </c>
      <c r="B513" s="50">
        <v>14940.0</v>
      </c>
      <c r="C513" s="50">
        <v>0.008851</v>
      </c>
      <c r="D513" s="50">
        <v>0.024649</v>
      </c>
      <c r="E513" s="50">
        <v>0.01055</v>
      </c>
      <c r="F513" s="50">
        <v>0.20076</v>
      </c>
      <c r="G513" s="64"/>
      <c r="H513" s="64"/>
      <c r="I513" s="64"/>
      <c r="J513" s="64"/>
      <c r="K513" s="64"/>
      <c r="L513" s="47" t="s">
        <v>1051</v>
      </c>
      <c r="M513" s="47">
        <f t="shared" si="1"/>
        <v>0.20076</v>
      </c>
      <c r="N513" s="46" t="s">
        <v>42</v>
      </c>
      <c r="O513" s="47" t="s">
        <v>1492</v>
      </c>
      <c r="P513" s="47" t="s">
        <v>1493</v>
      </c>
      <c r="Q513" s="64"/>
    </row>
    <row r="514">
      <c r="A514" s="47" t="s">
        <v>1160</v>
      </c>
      <c r="B514" s="50">
        <v>14940.0</v>
      </c>
      <c r="C514" s="50">
        <v>0.0099338</v>
      </c>
      <c r="D514" s="50">
        <v>0.026498</v>
      </c>
      <c r="E514" s="50">
        <v>0.011995</v>
      </c>
      <c r="F514" s="50">
        <v>0.20379</v>
      </c>
      <c r="G514" s="64"/>
      <c r="H514" s="64"/>
      <c r="I514" s="64"/>
      <c r="J514" s="64"/>
      <c r="K514" s="64"/>
      <c r="L514" s="47" t="s">
        <v>1051</v>
      </c>
      <c r="M514" s="47">
        <f t="shared" si="1"/>
        <v>0.20379</v>
      </c>
      <c r="N514" s="46" t="s">
        <v>42</v>
      </c>
      <c r="O514" s="47" t="s">
        <v>1492</v>
      </c>
      <c r="P514" s="47" t="s">
        <v>1493</v>
      </c>
      <c r="Q514" s="64"/>
    </row>
    <row r="515">
      <c r="A515" s="47" t="s">
        <v>1256</v>
      </c>
      <c r="B515" s="50">
        <v>14940.0</v>
      </c>
      <c r="C515" s="50">
        <v>-1.74E-4</v>
      </c>
      <c r="D515" s="50">
        <v>-2.863E-4</v>
      </c>
      <c r="E515" s="50">
        <v>0.0067124</v>
      </c>
      <c r="F515" s="50">
        <v>0.51034</v>
      </c>
      <c r="G515" s="64"/>
      <c r="H515" s="64"/>
      <c r="I515" s="64"/>
      <c r="J515" s="64"/>
      <c r="K515" s="64"/>
      <c r="L515" s="47" t="s">
        <v>1051</v>
      </c>
      <c r="M515" s="47">
        <f t="shared" si="1"/>
        <v>0.51034</v>
      </c>
      <c r="N515" s="46" t="s">
        <v>42</v>
      </c>
      <c r="O515" s="47" t="s">
        <v>1492</v>
      </c>
      <c r="P515" s="47" t="s">
        <v>1493</v>
      </c>
      <c r="Q515" s="64"/>
    </row>
    <row r="516">
      <c r="A516" s="47" t="s">
        <v>1161</v>
      </c>
      <c r="B516" s="50">
        <v>14940.0</v>
      </c>
      <c r="C516" s="50">
        <v>-0.011583</v>
      </c>
      <c r="D516" s="50">
        <v>-0.024017</v>
      </c>
      <c r="E516" s="50">
        <v>0.0097214</v>
      </c>
      <c r="F516" s="50">
        <v>0.88325</v>
      </c>
      <c r="G516" s="64"/>
      <c r="H516" s="64"/>
      <c r="I516" s="64"/>
      <c r="J516" s="64"/>
      <c r="K516" s="64"/>
      <c r="L516" s="47" t="s">
        <v>1051</v>
      </c>
      <c r="M516" s="47">
        <f t="shared" si="1"/>
        <v>0.88325</v>
      </c>
      <c r="N516" s="46" t="s">
        <v>42</v>
      </c>
      <c r="O516" s="47" t="s">
        <v>1492</v>
      </c>
      <c r="P516" s="47" t="s">
        <v>1493</v>
      </c>
      <c r="Q516" s="64"/>
    </row>
    <row r="517">
      <c r="A517" s="47" t="s">
        <v>1257</v>
      </c>
      <c r="B517" s="50">
        <v>14940.0</v>
      </c>
      <c r="C517" s="50">
        <v>-0.0024126</v>
      </c>
      <c r="D517" s="50">
        <v>-0.0063377</v>
      </c>
      <c r="E517" s="50">
        <v>0.011327</v>
      </c>
      <c r="F517" s="50">
        <v>0.58433</v>
      </c>
      <c r="G517" s="64"/>
      <c r="H517" s="64"/>
      <c r="I517" s="64"/>
      <c r="J517" s="64"/>
      <c r="K517" s="64"/>
      <c r="L517" s="47" t="s">
        <v>1051</v>
      </c>
      <c r="M517" s="47">
        <f t="shared" si="1"/>
        <v>0.58433</v>
      </c>
      <c r="N517" s="46" t="s">
        <v>42</v>
      </c>
      <c r="O517" s="47" t="s">
        <v>1492</v>
      </c>
      <c r="P517" s="47" t="s">
        <v>1493</v>
      </c>
      <c r="Q517" s="64"/>
    </row>
    <row r="518">
      <c r="A518" s="47" t="s">
        <v>1200</v>
      </c>
      <c r="B518" s="50">
        <v>14940.0</v>
      </c>
      <c r="C518" s="50">
        <v>0.013658</v>
      </c>
      <c r="D518" s="50">
        <v>0.025061</v>
      </c>
      <c r="E518" s="50">
        <v>0.0081446</v>
      </c>
      <c r="F518" s="50">
        <v>0.046788</v>
      </c>
      <c r="G518" s="64"/>
      <c r="H518" s="64"/>
      <c r="I518" s="64"/>
      <c r="J518" s="64"/>
      <c r="K518" s="64"/>
      <c r="L518" s="47" t="s">
        <v>1051</v>
      </c>
      <c r="M518" s="47">
        <f t="shared" si="1"/>
        <v>0.046788</v>
      </c>
      <c r="N518" s="46" t="s">
        <v>42</v>
      </c>
      <c r="O518" s="47" t="s">
        <v>1492</v>
      </c>
      <c r="P518" s="47" t="s">
        <v>1493</v>
      </c>
      <c r="Q518" s="64"/>
    </row>
    <row r="519">
      <c r="A519" s="47" t="s">
        <v>1258</v>
      </c>
      <c r="B519" s="50">
        <v>14940.0</v>
      </c>
      <c r="C519" s="50">
        <v>-0.020898</v>
      </c>
      <c r="D519" s="50">
        <v>-0.034311</v>
      </c>
      <c r="E519" s="50">
        <v>0.0073383</v>
      </c>
      <c r="F519" s="50">
        <v>0.9978</v>
      </c>
      <c r="G519" s="64"/>
      <c r="H519" s="64"/>
      <c r="I519" s="64"/>
      <c r="J519" s="64"/>
      <c r="K519" s="64"/>
      <c r="L519" s="47" t="s">
        <v>1051</v>
      </c>
      <c r="M519" s="47">
        <f t="shared" si="1"/>
        <v>0.9978</v>
      </c>
      <c r="N519" s="46" t="s">
        <v>42</v>
      </c>
      <c r="O519" s="47" t="s">
        <v>1492</v>
      </c>
      <c r="P519" s="47" t="s">
        <v>1493</v>
      </c>
      <c r="Q519" s="64"/>
    </row>
    <row r="520">
      <c r="A520" s="47" t="s">
        <v>1162</v>
      </c>
      <c r="B520" s="50">
        <v>14940.0</v>
      </c>
      <c r="C520" s="50">
        <v>0.011554</v>
      </c>
      <c r="D520" s="50">
        <v>0.031326</v>
      </c>
      <c r="E520" s="50">
        <v>0.010502</v>
      </c>
      <c r="F520" s="50">
        <v>0.13565</v>
      </c>
      <c r="G520" s="64"/>
      <c r="H520" s="64"/>
      <c r="I520" s="64"/>
      <c r="J520" s="64"/>
      <c r="K520" s="64"/>
      <c r="L520" s="47" t="s">
        <v>1051</v>
      </c>
      <c r="M520" s="47">
        <f t="shared" si="1"/>
        <v>0.13565</v>
      </c>
      <c r="N520" s="46" t="s">
        <v>42</v>
      </c>
      <c r="O520" s="47" t="s">
        <v>1492</v>
      </c>
      <c r="P520" s="47" t="s">
        <v>1493</v>
      </c>
      <c r="Q520" s="64"/>
    </row>
    <row r="521">
      <c r="A521" s="47" t="s">
        <v>1259</v>
      </c>
      <c r="B521" s="50">
        <v>14940.0</v>
      </c>
      <c r="C521" s="50">
        <v>0.0036867</v>
      </c>
      <c r="D521" s="50">
        <v>0.0097651</v>
      </c>
      <c r="E521" s="50">
        <v>0.011117</v>
      </c>
      <c r="F521" s="50">
        <v>0.37009</v>
      </c>
      <c r="G521" s="64"/>
      <c r="H521" s="64"/>
      <c r="I521" s="64"/>
      <c r="J521" s="64"/>
      <c r="K521" s="64"/>
      <c r="L521" s="47" t="s">
        <v>1051</v>
      </c>
      <c r="M521" s="47">
        <f t="shared" si="1"/>
        <v>0.37009</v>
      </c>
      <c r="N521" s="46" t="s">
        <v>42</v>
      </c>
      <c r="O521" s="47" t="s">
        <v>1492</v>
      </c>
      <c r="P521" s="47" t="s">
        <v>1493</v>
      </c>
      <c r="Q521" s="64"/>
    </row>
    <row r="522">
      <c r="A522" s="47" t="s">
        <v>1163</v>
      </c>
      <c r="B522" s="50">
        <v>14940.0</v>
      </c>
      <c r="C522" s="50">
        <v>-0.011426</v>
      </c>
      <c r="D522" s="50">
        <v>-0.02255</v>
      </c>
      <c r="E522" s="50">
        <v>0.0064046</v>
      </c>
      <c r="F522" s="50">
        <v>0.96278</v>
      </c>
      <c r="G522" s="64"/>
      <c r="H522" s="64"/>
      <c r="I522" s="64"/>
      <c r="J522" s="64"/>
      <c r="K522" s="64"/>
      <c r="L522" s="47" t="s">
        <v>1051</v>
      </c>
      <c r="M522" s="47">
        <f t="shared" si="1"/>
        <v>0.96278</v>
      </c>
      <c r="N522" s="46" t="s">
        <v>42</v>
      </c>
      <c r="O522" s="47" t="s">
        <v>1492</v>
      </c>
      <c r="P522" s="47" t="s">
        <v>1493</v>
      </c>
      <c r="Q522" s="64"/>
    </row>
    <row r="523">
      <c r="A523" s="47" t="s">
        <v>1260</v>
      </c>
      <c r="B523" s="50">
        <v>14940.0</v>
      </c>
      <c r="C523" s="50">
        <v>0.014835</v>
      </c>
      <c r="D523" s="50">
        <v>0.040426</v>
      </c>
      <c r="E523" s="50">
        <v>0.010456</v>
      </c>
      <c r="F523" s="50">
        <v>0.07798</v>
      </c>
      <c r="G523" s="64"/>
      <c r="H523" s="64"/>
      <c r="I523" s="64"/>
      <c r="J523" s="64"/>
      <c r="K523" s="64"/>
      <c r="L523" s="47" t="s">
        <v>1051</v>
      </c>
      <c r="M523" s="47">
        <f t="shared" si="1"/>
        <v>0.07798</v>
      </c>
      <c r="N523" s="46" t="s">
        <v>42</v>
      </c>
      <c r="O523" s="47" t="s">
        <v>1492</v>
      </c>
      <c r="P523" s="47" t="s">
        <v>1493</v>
      </c>
      <c r="Q523" s="64"/>
    </row>
    <row r="524">
      <c r="A524" s="47" t="s">
        <v>1164</v>
      </c>
      <c r="B524" s="50">
        <v>14940.0</v>
      </c>
      <c r="C524" s="50">
        <v>8.1596E-4</v>
      </c>
      <c r="D524" s="50">
        <v>0.0021816</v>
      </c>
      <c r="E524" s="50">
        <v>0.011902</v>
      </c>
      <c r="F524" s="50">
        <v>0.47267</v>
      </c>
      <c r="G524" s="64"/>
      <c r="H524" s="64"/>
      <c r="I524" s="64"/>
      <c r="J524" s="64"/>
      <c r="K524" s="64"/>
      <c r="L524" s="47" t="s">
        <v>1051</v>
      </c>
      <c r="M524" s="47">
        <f t="shared" si="1"/>
        <v>0.47267</v>
      </c>
      <c r="N524" s="46" t="s">
        <v>42</v>
      </c>
      <c r="O524" s="47" t="s">
        <v>1492</v>
      </c>
      <c r="P524" s="47" t="s">
        <v>1493</v>
      </c>
      <c r="Q524" s="64"/>
    </row>
    <row r="525">
      <c r="A525" s="47" t="s">
        <v>1166</v>
      </c>
      <c r="B525" s="50">
        <v>14940.0</v>
      </c>
      <c r="C525" s="50">
        <v>0.0074237</v>
      </c>
      <c r="D525" s="50">
        <v>0.018485</v>
      </c>
      <c r="E525" s="50">
        <v>0.013022</v>
      </c>
      <c r="F525" s="50">
        <v>0.28431</v>
      </c>
      <c r="G525" s="64"/>
      <c r="H525" s="64"/>
      <c r="I525" s="64"/>
      <c r="J525" s="64"/>
      <c r="K525" s="64"/>
      <c r="L525" s="47" t="s">
        <v>1051</v>
      </c>
      <c r="M525" s="47">
        <f t="shared" si="1"/>
        <v>0.28431</v>
      </c>
      <c r="N525" s="46" t="s">
        <v>42</v>
      </c>
      <c r="O525" s="47" t="s">
        <v>1492</v>
      </c>
      <c r="P525" s="47" t="s">
        <v>1493</v>
      </c>
      <c r="Q525" s="64"/>
    </row>
    <row r="526">
      <c r="A526" s="47" t="s">
        <v>1261</v>
      </c>
      <c r="B526" s="50">
        <v>14940.0</v>
      </c>
      <c r="C526" s="50">
        <v>-0.021004</v>
      </c>
      <c r="D526" s="50">
        <v>-0.039605</v>
      </c>
      <c r="E526" s="50">
        <v>0.0069623</v>
      </c>
      <c r="F526" s="50">
        <v>0.99872</v>
      </c>
      <c r="G526" s="64"/>
      <c r="H526" s="64"/>
      <c r="I526" s="64"/>
      <c r="J526" s="64"/>
      <c r="K526" s="64"/>
      <c r="L526" s="47" t="s">
        <v>1051</v>
      </c>
      <c r="M526" s="47">
        <f t="shared" si="1"/>
        <v>0.99872</v>
      </c>
      <c r="N526" s="46" t="s">
        <v>42</v>
      </c>
      <c r="O526" s="47" t="s">
        <v>1492</v>
      </c>
      <c r="P526" s="47" t="s">
        <v>1493</v>
      </c>
      <c r="Q526" s="64"/>
    </row>
    <row r="527">
      <c r="A527" s="47" t="s">
        <v>1262</v>
      </c>
      <c r="B527" s="50">
        <v>14940.0</v>
      </c>
      <c r="C527" s="50">
        <v>0.0082037</v>
      </c>
      <c r="D527" s="50">
        <v>0.015407</v>
      </c>
      <c r="E527" s="50">
        <v>0.0064258</v>
      </c>
      <c r="F527" s="50">
        <v>0.10087</v>
      </c>
      <c r="G527" s="64"/>
      <c r="H527" s="64"/>
      <c r="I527" s="64"/>
      <c r="J527" s="64"/>
      <c r="K527" s="64"/>
      <c r="L527" s="47" t="s">
        <v>1051</v>
      </c>
      <c r="M527" s="47">
        <f t="shared" si="1"/>
        <v>0.10087</v>
      </c>
      <c r="N527" s="46" t="s">
        <v>42</v>
      </c>
      <c r="O527" s="47" t="s">
        <v>1494</v>
      </c>
      <c r="P527" s="47" t="s">
        <v>1495</v>
      </c>
      <c r="Q527" s="64"/>
    </row>
    <row r="528">
      <c r="A528" s="47" t="s">
        <v>1265</v>
      </c>
      <c r="B528" s="50">
        <v>14940.0</v>
      </c>
      <c r="C528" s="50">
        <v>-4.855E-4</v>
      </c>
      <c r="D528" s="50">
        <v>-0.0010298</v>
      </c>
      <c r="E528" s="50">
        <v>0.0073004</v>
      </c>
      <c r="F528" s="50">
        <v>0.52651</v>
      </c>
      <c r="G528" s="64"/>
      <c r="H528" s="64"/>
      <c r="I528" s="64"/>
      <c r="J528" s="64"/>
      <c r="K528" s="64"/>
      <c r="L528" s="47" t="s">
        <v>1051</v>
      </c>
      <c r="M528" s="47">
        <f t="shared" si="1"/>
        <v>0.52651</v>
      </c>
      <c r="N528" s="46" t="s">
        <v>42</v>
      </c>
      <c r="O528" s="47" t="s">
        <v>1494</v>
      </c>
      <c r="P528" s="47" t="s">
        <v>1495</v>
      </c>
      <c r="Q528" s="64"/>
    </row>
    <row r="529">
      <c r="A529" s="47" t="s">
        <v>1266</v>
      </c>
      <c r="B529" s="50">
        <v>14940.0</v>
      </c>
      <c r="C529" s="50">
        <v>-0.0034493</v>
      </c>
      <c r="D529" s="50">
        <v>-0.0066068</v>
      </c>
      <c r="E529" s="50">
        <v>0.0058091</v>
      </c>
      <c r="F529" s="50">
        <v>0.72366</v>
      </c>
      <c r="G529" s="64"/>
      <c r="H529" s="64"/>
      <c r="I529" s="64"/>
      <c r="J529" s="64"/>
      <c r="K529" s="64"/>
      <c r="L529" s="47" t="s">
        <v>1051</v>
      </c>
      <c r="M529" s="47">
        <f t="shared" si="1"/>
        <v>0.72366</v>
      </c>
      <c r="N529" s="46" t="s">
        <v>42</v>
      </c>
      <c r="O529" s="47" t="s">
        <v>1494</v>
      </c>
      <c r="P529" s="47" t="s">
        <v>1495</v>
      </c>
      <c r="Q529" s="64"/>
    </row>
    <row r="530">
      <c r="A530" s="47" t="s">
        <v>1267</v>
      </c>
      <c r="B530" s="50">
        <v>14940.0</v>
      </c>
      <c r="C530" s="50">
        <v>4.3665E-4</v>
      </c>
      <c r="D530" s="50">
        <v>8.2327E-4</v>
      </c>
      <c r="E530" s="50">
        <v>0.0051832</v>
      </c>
      <c r="F530" s="50">
        <v>0.46643</v>
      </c>
      <c r="G530" s="64"/>
      <c r="H530" s="64"/>
      <c r="I530" s="64"/>
      <c r="J530" s="64"/>
      <c r="K530" s="64"/>
      <c r="L530" s="47" t="s">
        <v>1051</v>
      </c>
      <c r="M530" s="47">
        <f t="shared" si="1"/>
        <v>0.46643</v>
      </c>
      <c r="N530" s="46" t="s">
        <v>42</v>
      </c>
      <c r="O530" s="47" t="s">
        <v>1494</v>
      </c>
      <c r="P530" s="47" t="s">
        <v>1495</v>
      </c>
      <c r="Q530" s="64"/>
    </row>
    <row r="531">
      <c r="A531" s="47" t="s">
        <v>1270</v>
      </c>
      <c r="B531" s="50">
        <v>14940.0</v>
      </c>
      <c r="C531" s="50">
        <v>0.0039423</v>
      </c>
      <c r="D531" s="50">
        <v>0.012105</v>
      </c>
      <c r="E531" s="50">
        <v>0.005698</v>
      </c>
      <c r="F531" s="50">
        <v>0.24451</v>
      </c>
      <c r="G531" s="64"/>
      <c r="H531" s="64"/>
      <c r="I531" s="64"/>
      <c r="J531" s="64"/>
      <c r="K531" s="64"/>
      <c r="L531" s="47" t="s">
        <v>1051</v>
      </c>
      <c r="M531" s="47">
        <f t="shared" si="1"/>
        <v>0.24451</v>
      </c>
      <c r="N531" s="46" t="s">
        <v>42</v>
      </c>
      <c r="O531" s="47" t="s">
        <v>1494</v>
      </c>
      <c r="P531" s="47" t="s">
        <v>1495</v>
      </c>
      <c r="Q531" s="64"/>
    </row>
    <row r="532">
      <c r="A532" s="47" t="s">
        <v>1271</v>
      </c>
      <c r="B532" s="50">
        <v>14940.0</v>
      </c>
      <c r="C532" s="50">
        <v>0.0093099</v>
      </c>
      <c r="D532" s="50">
        <v>0.025581</v>
      </c>
      <c r="E532" s="50">
        <v>0.01097</v>
      </c>
      <c r="F532" s="50">
        <v>0.19805</v>
      </c>
      <c r="G532" s="64"/>
      <c r="H532" s="64"/>
      <c r="I532" s="64"/>
      <c r="J532" s="64"/>
      <c r="K532" s="64"/>
      <c r="L532" s="47" t="s">
        <v>1051</v>
      </c>
      <c r="M532" s="47">
        <f t="shared" si="1"/>
        <v>0.19805</v>
      </c>
      <c r="N532" s="46" t="s">
        <v>42</v>
      </c>
      <c r="O532" s="47" t="s">
        <v>1494</v>
      </c>
      <c r="P532" s="47" t="s">
        <v>1495</v>
      </c>
      <c r="Q532" s="64"/>
    </row>
    <row r="533">
      <c r="A533" s="47" t="s">
        <v>1272</v>
      </c>
      <c r="B533" s="50">
        <v>14940.0</v>
      </c>
      <c r="C533" s="50">
        <v>0.0086405</v>
      </c>
      <c r="D533" s="50">
        <v>0.023823</v>
      </c>
      <c r="E533" s="50">
        <v>0.01103</v>
      </c>
      <c r="F533" s="50">
        <v>0.2167</v>
      </c>
      <c r="G533" s="64"/>
      <c r="H533" s="64"/>
      <c r="I533" s="64"/>
      <c r="J533" s="64"/>
      <c r="K533" s="64"/>
      <c r="L533" s="47" t="s">
        <v>1051</v>
      </c>
      <c r="M533" s="47">
        <f t="shared" si="1"/>
        <v>0.2167</v>
      </c>
      <c r="N533" s="46" t="s">
        <v>42</v>
      </c>
      <c r="O533" s="47" t="s">
        <v>1494</v>
      </c>
      <c r="P533" s="47" t="s">
        <v>1495</v>
      </c>
      <c r="Q533" s="64"/>
    </row>
    <row r="534">
      <c r="A534" s="47" t="s">
        <v>1273</v>
      </c>
      <c r="B534" s="50">
        <v>14940.0</v>
      </c>
      <c r="C534" s="50">
        <v>0.0047466</v>
      </c>
      <c r="D534" s="50">
        <v>0.013063</v>
      </c>
      <c r="E534" s="50">
        <v>0.0093397</v>
      </c>
      <c r="F534" s="50">
        <v>0.30565</v>
      </c>
      <c r="G534" s="64"/>
      <c r="H534" s="64"/>
      <c r="I534" s="64"/>
      <c r="J534" s="64"/>
      <c r="K534" s="64"/>
      <c r="L534" s="47" t="s">
        <v>1051</v>
      </c>
      <c r="M534" s="47">
        <f t="shared" si="1"/>
        <v>0.30565</v>
      </c>
      <c r="N534" s="46" t="s">
        <v>42</v>
      </c>
      <c r="O534" s="47" t="s">
        <v>1494</v>
      </c>
      <c r="P534" s="47" t="s">
        <v>1495</v>
      </c>
      <c r="Q534" s="64"/>
    </row>
    <row r="535">
      <c r="A535" s="47" t="s">
        <v>1274</v>
      </c>
      <c r="B535" s="50">
        <v>14940.0</v>
      </c>
      <c r="C535" s="50">
        <v>0.018421</v>
      </c>
      <c r="D535" s="50">
        <v>0.048804</v>
      </c>
      <c r="E535" s="50">
        <v>0.010331</v>
      </c>
      <c r="F535" s="50">
        <v>0.037302</v>
      </c>
      <c r="G535" s="64"/>
      <c r="H535" s="64"/>
      <c r="I535" s="64"/>
      <c r="J535" s="64"/>
      <c r="K535" s="64"/>
      <c r="L535" s="47" t="s">
        <v>1051</v>
      </c>
      <c r="M535" s="47">
        <f t="shared" si="1"/>
        <v>0.037302</v>
      </c>
      <c r="N535" s="46" t="s">
        <v>42</v>
      </c>
      <c r="O535" s="47" t="s">
        <v>1494</v>
      </c>
      <c r="P535" s="47" t="s">
        <v>1495</v>
      </c>
      <c r="Q535" s="64"/>
    </row>
    <row r="536">
      <c r="A536" s="47" t="s">
        <v>1276</v>
      </c>
      <c r="B536" s="50">
        <v>14940.0</v>
      </c>
      <c r="C536" s="50">
        <v>0.011225</v>
      </c>
      <c r="D536" s="50">
        <v>0.034165</v>
      </c>
      <c r="E536" s="50">
        <v>0.0062179</v>
      </c>
      <c r="F536" s="50">
        <v>0.035524</v>
      </c>
      <c r="G536" s="64"/>
      <c r="H536" s="64"/>
      <c r="I536" s="64"/>
      <c r="J536" s="64"/>
      <c r="K536" s="64"/>
      <c r="L536" s="47" t="s">
        <v>1051</v>
      </c>
      <c r="M536" s="47">
        <f t="shared" si="1"/>
        <v>0.035524</v>
      </c>
      <c r="N536" s="46" t="s">
        <v>42</v>
      </c>
      <c r="O536" s="47" t="s">
        <v>1494</v>
      </c>
      <c r="P536" s="47" t="s">
        <v>1495</v>
      </c>
      <c r="Q536" s="64"/>
    </row>
    <row r="537">
      <c r="A537" s="47" t="s">
        <v>1279</v>
      </c>
      <c r="B537" s="50">
        <v>14940.0</v>
      </c>
      <c r="C537" s="50">
        <v>0.016093</v>
      </c>
      <c r="D537" s="50">
        <v>0.049013</v>
      </c>
      <c r="E537" s="50">
        <v>0.0056804</v>
      </c>
      <c r="F537" s="50">
        <v>0.002308</v>
      </c>
      <c r="G537" s="64"/>
      <c r="H537" s="64"/>
      <c r="I537" s="64"/>
      <c r="J537" s="64"/>
      <c r="K537" s="64"/>
      <c r="L537" s="47" t="s">
        <v>1051</v>
      </c>
      <c r="M537" s="47">
        <f t="shared" si="1"/>
        <v>0.002308</v>
      </c>
      <c r="N537" s="46" t="s">
        <v>42</v>
      </c>
      <c r="O537" s="47" t="s">
        <v>1494</v>
      </c>
      <c r="P537" s="47" t="s">
        <v>1495</v>
      </c>
      <c r="Q537" s="64"/>
    </row>
    <row r="538">
      <c r="A538" s="47" t="s">
        <v>1284</v>
      </c>
      <c r="B538" s="50">
        <v>14940.0</v>
      </c>
      <c r="C538" s="50">
        <v>-0.0044341</v>
      </c>
      <c r="D538" s="50">
        <v>-0.012285</v>
      </c>
      <c r="E538" s="50">
        <v>0.012539</v>
      </c>
      <c r="F538" s="50">
        <v>0.63819</v>
      </c>
      <c r="G538" s="64"/>
      <c r="H538" s="64"/>
      <c r="I538" s="64"/>
      <c r="J538" s="64"/>
      <c r="K538" s="64"/>
      <c r="L538" s="47" t="s">
        <v>1051</v>
      </c>
      <c r="M538" s="47">
        <f t="shared" si="1"/>
        <v>0.63819</v>
      </c>
      <c r="N538" s="46" t="s">
        <v>42</v>
      </c>
      <c r="O538" s="47" t="s">
        <v>1494</v>
      </c>
      <c r="P538" s="47" t="s">
        <v>1495</v>
      </c>
      <c r="Q538" s="64"/>
    </row>
    <row r="539">
      <c r="A539" s="47" t="s">
        <v>1285</v>
      </c>
      <c r="B539" s="50">
        <v>14940.0</v>
      </c>
      <c r="C539" s="50">
        <v>-0.0012137</v>
      </c>
      <c r="D539" s="50">
        <v>-0.0033704</v>
      </c>
      <c r="E539" s="50">
        <v>0.012033</v>
      </c>
      <c r="F539" s="50">
        <v>0.54017</v>
      </c>
      <c r="G539" s="64"/>
      <c r="H539" s="64"/>
      <c r="I539" s="64"/>
      <c r="J539" s="64"/>
      <c r="K539" s="64"/>
      <c r="L539" s="47" t="s">
        <v>1051</v>
      </c>
      <c r="M539" s="47">
        <f t="shared" si="1"/>
        <v>0.54017</v>
      </c>
      <c r="N539" s="46" t="s">
        <v>42</v>
      </c>
      <c r="O539" s="47" t="s">
        <v>1494</v>
      </c>
      <c r="P539" s="47" t="s">
        <v>1495</v>
      </c>
      <c r="Q539" s="64"/>
    </row>
    <row r="540">
      <c r="A540" s="47" t="s">
        <v>1286</v>
      </c>
      <c r="B540" s="50">
        <v>14940.0</v>
      </c>
      <c r="C540" s="50">
        <v>-0.0082928</v>
      </c>
      <c r="D540" s="50">
        <v>-0.022852</v>
      </c>
      <c r="E540" s="50">
        <v>0.012243</v>
      </c>
      <c r="F540" s="50">
        <v>0.75089</v>
      </c>
      <c r="G540" s="64"/>
      <c r="H540" s="64"/>
      <c r="I540" s="64"/>
      <c r="J540" s="64"/>
      <c r="K540" s="64"/>
      <c r="L540" s="47" t="s">
        <v>1051</v>
      </c>
      <c r="M540" s="47">
        <f t="shared" si="1"/>
        <v>0.75089</v>
      </c>
      <c r="N540" s="46" t="s">
        <v>42</v>
      </c>
      <c r="O540" s="47" t="s">
        <v>1494</v>
      </c>
      <c r="P540" s="47" t="s">
        <v>1495</v>
      </c>
      <c r="Q540" s="64"/>
    </row>
    <row r="541">
      <c r="A541" s="47" t="s">
        <v>1496</v>
      </c>
      <c r="B541" s="50">
        <v>14940.0</v>
      </c>
      <c r="C541" s="50">
        <v>0.016173</v>
      </c>
      <c r="D541" s="50">
        <v>0.044809</v>
      </c>
      <c r="E541" s="50">
        <v>0.011851</v>
      </c>
      <c r="F541" s="50">
        <v>0.086186</v>
      </c>
      <c r="G541" s="64"/>
      <c r="H541" s="64"/>
      <c r="I541" s="64"/>
      <c r="J541" s="64"/>
      <c r="K541" s="64"/>
      <c r="L541" s="47" t="s">
        <v>1051</v>
      </c>
      <c r="M541" s="47">
        <f t="shared" si="1"/>
        <v>0.086186</v>
      </c>
      <c r="N541" s="46" t="s">
        <v>42</v>
      </c>
      <c r="O541" s="47" t="s">
        <v>1494</v>
      </c>
      <c r="P541" s="47" t="s">
        <v>1495</v>
      </c>
      <c r="Q541" s="64"/>
    </row>
    <row r="542">
      <c r="A542" s="47" t="s">
        <v>1287</v>
      </c>
      <c r="B542" s="50">
        <v>14940.0</v>
      </c>
      <c r="C542" s="50">
        <v>0.012777</v>
      </c>
      <c r="D542" s="50">
        <v>0.035952</v>
      </c>
      <c r="E542" s="50">
        <v>0.011495</v>
      </c>
      <c r="F542" s="50">
        <v>0.13319</v>
      </c>
      <c r="G542" s="64"/>
      <c r="H542" s="64"/>
      <c r="I542" s="64"/>
      <c r="J542" s="64"/>
      <c r="K542" s="64"/>
      <c r="L542" s="47" t="s">
        <v>1051</v>
      </c>
      <c r="M542" s="47">
        <f t="shared" si="1"/>
        <v>0.13319</v>
      </c>
      <c r="N542" s="46" t="s">
        <v>42</v>
      </c>
      <c r="O542" s="47" t="s">
        <v>1494</v>
      </c>
      <c r="P542" s="47" t="s">
        <v>1495</v>
      </c>
      <c r="Q542" s="64"/>
    </row>
    <row r="543">
      <c r="A543" s="47" t="s">
        <v>1288</v>
      </c>
      <c r="B543" s="50">
        <v>14940.0</v>
      </c>
      <c r="C543" s="50">
        <v>0.0054572</v>
      </c>
      <c r="D543" s="50">
        <v>0.015361</v>
      </c>
      <c r="E543" s="50">
        <v>0.0086102</v>
      </c>
      <c r="F543" s="50">
        <v>0.26311</v>
      </c>
      <c r="G543" s="64"/>
      <c r="H543" s="64"/>
      <c r="I543" s="64"/>
      <c r="J543" s="64"/>
      <c r="K543" s="64"/>
      <c r="L543" s="47" t="s">
        <v>1051</v>
      </c>
      <c r="M543" s="47">
        <f t="shared" si="1"/>
        <v>0.26311</v>
      </c>
      <c r="N543" s="46" t="s">
        <v>42</v>
      </c>
      <c r="O543" s="47" t="s">
        <v>1494</v>
      </c>
      <c r="P543" s="47" t="s">
        <v>1495</v>
      </c>
      <c r="Q543" s="64"/>
    </row>
    <row r="544">
      <c r="A544" s="47" t="s">
        <v>1289</v>
      </c>
      <c r="B544" s="50">
        <v>14940.0</v>
      </c>
      <c r="C544" s="50">
        <v>-0.013629</v>
      </c>
      <c r="D544" s="50">
        <v>-0.035564</v>
      </c>
      <c r="E544" s="50">
        <v>0.011611</v>
      </c>
      <c r="F544" s="50">
        <v>0.87973</v>
      </c>
      <c r="G544" s="64"/>
      <c r="H544" s="64"/>
      <c r="I544" s="64"/>
      <c r="J544" s="64"/>
      <c r="K544" s="64"/>
      <c r="L544" s="47" t="s">
        <v>1051</v>
      </c>
      <c r="M544" s="47">
        <f t="shared" si="1"/>
        <v>0.87973</v>
      </c>
      <c r="N544" s="46" t="s">
        <v>42</v>
      </c>
      <c r="O544" s="47" t="s">
        <v>1494</v>
      </c>
      <c r="P544" s="47" t="s">
        <v>1495</v>
      </c>
      <c r="Q544" s="64"/>
    </row>
    <row r="545">
      <c r="A545" s="47" t="s">
        <v>1290</v>
      </c>
      <c r="B545" s="50">
        <v>14940.0</v>
      </c>
      <c r="C545" s="50">
        <v>-0.0048839</v>
      </c>
      <c r="D545" s="50">
        <v>-0.012995</v>
      </c>
      <c r="E545" s="50">
        <v>0.011521</v>
      </c>
      <c r="F545" s="50">
        <v>0.66418</v>
      </c>
      <c r="G545" s="64"/>
      <c r="H545" s="64"/>
      <c r="I545" s="64"/>
      <c r="J545" s="64"/>
      <c r="K545" s="64"/>
      <c r="L545" s="47" t="s">
        <v>1051</v>
      </c>
      <c r="M545" s="47">
        <f t="shared" si="1"/>
        <v>0.66418</v>
      </c>
      <c r="N545" s="46" t="s">
        <v>42</v>
      </c>
      <c r="O545" s="47" t="s">
        <v>1494</v>
      </c>
      <c r="P545" s="47" t="s">
        <v>1495</v>
      </c>
      <c r="Q545" s="64"/>
    </row>
    <row r="546">
      <c r="A546" s="47" t="s">
        <v>1497</v>
      </c>
      <c r="B546" s="50">
        <v>14940.0</v>
      </c>
      <c r="C546" s="50">
        <v>0.0062605</v>
      </c>
      <c r="D546" s="50">
        <v>0.017668</v>
      </c>
      <c r="E546" s="50">
        <v>0.011577</v>
      </c>
      <c r="F546" s="50">
        <v>0.29434</v>
      </c>
      <c r="G546" s="64"/>
      <c r="H546" s="64"/>
      <c r="I546" s="64"/>
      <c r="J546" s="64"/>
      <c r="K546" s="64"/>
      <c r="L546" s="47" t="s">
        <v>1051</v>
      </c>
      <c r="M546" s="47">
        <f t="shared" si="1"/>
        <v>0.29434</v>
      </c>
      <c r="N546" s="46" t="s">
        <v>42</v>
      </c>
      <c r="O546" s="47" t="s">
        <v>1494</v>
      </c>
      <c r="P546" s="47" t="s">
        <v>1495</v>
      </c>
      <c r="Q546" s="64"/>
    </row>
    <row r="547">
      <c r="A547" s="47" t="s">
        <v>1498</v>
      </c>
      <c r="B547" s="50">
        <v>14940.0</v>
      </c>
      <c r="C547" s="50">
        <v>0.010849</v>
      </c>
      <c r="D547" s="50">
        <v>0.030754</v>
      </c>
      <c r="E547" s="50">
        <v>0.011062</v>
      </c>
      <c r="F547" s="50">
        <v>0.16337</v>
      </c>
      <c r="G547" s="64"/>
      <c r="H547" s="64"/>
      <c r="I547" s="64"/>
      <c r="J547" s="64"/>
      <c r="K547" s="64"/>
      <c r="L547" s="47" t="s">
        <v>1051</v>
      </c>
      <c r="M547" s="47">
        <f t="shared" si="1"/>
        <v>0.16337</v>
      </c>
      <c r="N547" s="46" t="s">
        <v>42</v>
      </c>
      <c r="O547" s="47" t="s">
        <v>1494</v>
      </c>
      <c r="P547" s="47" t="s">
        <v>1495</v>
      </c>
      <c r="Q547" s="64"/>
    </row>
    <row r="548">
      <c r="A548" s="47" t="s">
        <v>1499</v>
      </c>
      <c r="B548" s="50">
        <v>14940.0</v>
      </c>
      <c r="C548" s="50">
        <v>0.0011587</v>
      </c>
      <c r="D548" s="50">
        <v>0.0032325</v>
      </c>
      <c r="E548" s="50">
        <v>0.011836</v>
      </c>
      <c r="F548" s="50">
        <v>0.46101</v>
      </c>
      <c r="G548" s="64"/>
      <c r="H548" s="64"/>
      <c r="I548" s="64"/>
      <c r="J548" s="64"/>
      <c r="K548" s="64"/>
      <c r="L548" s="47" t="s">
        <v>1051</v>
      </c>
      <c r="M548" s="47">
        <f t="shared" si="1"/>
        <v>0.46101</v>
      </c>
      <c r="N548" s="46" t="s">
        <v>42</v>
      </c>
      <c r="O548" s="47" t="s">
        <v>1494</v>
      </c>
      <c r="P548" s="47" t="s">
        <v>1495</v>
      </c>
      <c r="Q548" s="64"/>
    </row>
    <row r="549">
      <c r="A549" s="47" t="s">
        <v>1500</v>
      </c>
      <c r="B549" s="50">
        <v>14940.0</v>
      </c>
      <c r="C549" s="50">
        <v>0.0062729</v>
      </c>
      <c r="D549" s="50">
        <v>0.017602</v>
      </c>
      <c r="E549" s="50">
        <v>0.011921</v>
      </c>
      <c r="F549" s="50">
        <v>0.29938</v>
      </c>
      <c r="G549" s="64"/>
      <c r="H549" s="64"/>
      <c r="I549" s="64"/>
      <c r="J549" s="64"/>
      <c r="K549" s="64"/>
      <c r="L549" s="47" t="s">
        <v>1051</v>
      </c>
      <c r="M549" s="47">
        <f t="shared" si="1"/>
        <v>0.29938</v>
      </c>
      <c r="N549" s="46" t="s">
        <v>42</v>
      </c>
      <c r="O549" s="47" t="s">
        <v>1494</v>
      </c>
      <c r="P549" s="47" t="s">
        <v>1495</v>
      </c>
      <c r="Q549" s="64"/>
    </row>
    <row r="550">
      <c r="A550" s="47" t="s">
        <v>1501</v>
      </c>
      <c r="B550" s="50">
        <v>14940.0</v>
      </c>
      <c r="C550" s="50">
        <v>0.0047784</v>
      </c>
      <c r="D550" s="50">
        <v>0.0135</v>
      </c>
      <c r="E550" s="50">
        <v>0.010781</v>
      </c>
      <c r="F550" s="50">
        <v>0.3288</v>
      </c>
      <c r="G550" s="64"/>
      <c r="H550" s="64"/>
      <c r="I550" s="64"/>
      <c r="J550" s="64"/>
      <c r="K550" s="64"/>
      <c r="L550" s="47" t="s">
        <v>1051</v>
      </c>
      <c r="M550" s="47">
        <f t="shared" si="1"/>
        <v>0.3288</v>
      </c>
      <c r="N550" s="46" t="s">
        <v>42</v>
      </c>
      <c r="O550" s="47" t="s">
        <v>1494</v>
      </c>
      <c r="P550" s="47" t="s">
        <v>1495</v>
      </c>
      <c r="Q550" s="64"/>
    </row>
    <row r="551">
      <c r="A551" s="47" t="s">
        <v>1294</v>
      </c>
      <c r="B551" s="50">
        <v>14940.0</v>
      </c>
      <c r="C551" s="50">
        <v>9.3256E-4</v>
      </c>
      <c r="D551" s="50">
        <v>0.0029755</v>
      </c>
      <c r="E551" s="50">
        <v>0.0047385</v>
      </c>
      <c r="F551" s="50">
        <v>0.42199</v>
      </c>
      <c r="G551" s="64"/>
      <c r="H551" s="64"/>
      <c r="I551" s="64"/>
      <c r="J551" s="64"/>
      <c r="K551" s="64"/>
      <c r="L551" s="47" t="s">
        <v>1051</v>
      </c>
      <c r="M551" s="47">
        <f t="shared" si="1"/>
        <v>0.42199</v>
      </c>
      <c r="N551" s="46" t="s">
        <v>42</v>
      </c>
      <c r="O551" s="47" t="s">
        <v>1494</v>
      </c>
      <c r="P551" s="47" t="s">
        <v>1495</v>
      </c>
      <c r="Q551" s="64"/>
    </row>
    <row r="552">
      <c r="A552" s="47" t="s">
        <v>1295</v>
      </c>
      <c r="B552" s="50">
        <v>14940.0</v>
      </c>
      <c r="C552" s="50">
        <v>-0.0094176</v>
      </c>
      <c r="D552" s="50">
        <v>-0.026372</v>
      </c>
      <c r="E552" s="50">
        <v>0.010039</v>
      </c>
      <c r="F552" s="50">
        <v>0.82589</v>
      </c>
      <c r="G552" s="64"/>
      <c r="H552" s="64"/>
      <c r="I552" s="64"/>
      <c r="J552" s="64"/>
      <c r="K552" s="64"/>
      <c r="L552" s="47" t="s">
        <v>1051</v>
      </c>
      <c r="M552" s="47">
        <f t="shared" si="1"/>
        <v>0.82589</v>
      </c>
      <c r="N552" s="46" t="s">
        <v>42</v>
      </c>
      <c r="O552" s="47" t="s">
        <v>1494</v>
      </c>
      <c r="P552" s="47" t="s">
        <v>1495</v>
      </c>
      <c r="Q552" s="64"/>
    </row>
    <row r="553">
      <c r="A553" s="47" t="s">
        <v>1502</v>
      </c>
      <c r="B553" s="50">
        <v>14940.0</v>
      </c>
      <c r="C553" s="68">
        <v>-6.36E-5</v>
      </c>
      <c r="D553" s="50">
        <v>-1.766E-4</v>
      </c>
      <c r="E553" s="50">
        <v>0.01125</v>
      </c>
      <c r="F553" s="50">
        <v>0.50225</v>
      </c>
      <c r="G553" s="64"/>
      <c r="H553" s="64"/>
      <c r="I553" s="64"/>
      <c r="J553" s="64"/>
      <c r="K553" s="64"/>
      <c r="L553" s="47" t="s">
        <v>1051</v>
      </c>
      <c r="M553" s="47">
        <f t="shared" si="1"/>
        <v>0.50225</v>
      </c>
      <c r="N553" s="46" t="s">
        <v>42</v>
      </c>
      <c r="O553" s="47" t="s">
        <v>1494</v>
      </c>
      <c r="P553" s="47" t="s">
        <v>1495</v>
      </c>
      <c r="Q553" s="64"/>
    </row>
    <row r="554">
      <c r="A554" s="47" t="s">
        <v>1296</v>
      </c>
      <c r="B554" s="50">
        <v>14940.0</v>
      </c>
      <c r="C554" s="50">
        <v>-0.0043935</v>
      </c>
      <c r="D554" s="50">
        <v>-0.012164</v>
      </c>
      <c r="E554" s="50">
        <v>0.011737</v>
      </c>
      <c r="F554" s="50">
        <v>0.64591</v>
      </c>
      <c r="G554" s="64"/>
      <c r="H554" s="64"/>
      <c r="I554" s="64"/>
      <c r="J554" s="64"/>
      <c r="K554" s="64"/>
      <c r="L554" s="47" t="s">
        <v>1051</v>
      </c>
      <c r="M554" s="47">
        <f t="shared" si="1"/>
        <v>0.64591</v>
      </c>
      <c r="N554" s="46" t="s">
        <v>42</v>
      </c>
      <c r="O554" s="47" t="s">
        <v>1494</v>
      </c>
      <c r="P554" s="47" t="s">
        <v>1495</v>
      </c>
      <c r="Q554" s="64"/>
    </row>
    <row r="555">
      <c r="A555" s="47" t="s">
        <v>1297</v>
      </c>
      <c r="B555" s="50">
        <v>14940.0</v>
      </c>
      <c r="C555" s="50">
        <v>-0.0013356</v>
      </c>
      <c r="D555" s="50">
        <v>-0.0037165</v>
      </c>
      <c r="E555" s="50">
        <v>0.011069</v>
      </c>
      <c r="F555" s="50">
        <v>0.54802</v>
      </c>
      <c r="G555" s="64"/>
      <c r="H555" s="64"/>
      <c r="I555" s="64"/>
      <c r="J555" s="64"/>
      <c r="K555" s="64"/>
      <c r="L555" s="47" t="s">
        <v>1051</v>
      </c>
      <c r="M555" s="47">
        <f t="shared" si="1"/>
        <v>0.54802</v>
      </c>
      <c r="N555" s="46" t="s">
        <v>42</v>
      </c>
      <c r="O555" s="47" t="s">
        <v>1494</v>
      </c>
      <c r="P555" s="47" t="s">
        <v>1495</v>
      </c>
      <c r="Q555" s="64"/>
    </row>
    <row r="556">
      <c r="A556" s="47" t="s">
        <v>1298</v>
      </c>
      <c r="B556" s="50">
        <v>14940.0</v>
      </c>
      <c r="C556" s="50">
        <v>-0.012736</v>
      </c>
      <c r="D556" s="50">
        <v>-0.035325</v>
      </c>
      <c r="E556" s="50">
        <v>0.012186</v>
      </c>
      <c r="F556" s="50">
        <v>0.852</v>
      </c>
      <c r="G556" s="64"/>
      <c r="H556" s="64"/>
      <c r="I556" s="64"/>
      <c r="J556" s="64"/>
      <c r="K556" s="64"/>
      <c r="L556" s="47" t="s">
        <v>1051</v>
      </c>
      <c r="M556" s="47">
        <f t="shared" si="1"/>
        <v>0.852</v>
      </c>
      <c r="N556" s="46" t="s">
        <v>42</v>
      </c>
      <c r="O556" s="47" t="s">
        <v>1494</v>
      </c>
      <c r="P556" s="47" t="s">
        <v>1495</v>
      </c>
      <c r="Q556" s="64"/>
    </row>
    <row r="557">
      <c r="A557" s="47" t="s">
        <v>1299</v>
      </c>
      <c r="B557" s="50">
        <v>14940.0</v>
      </c>
      <c r="C557" s="50">
        <v>-0.012092</v>
      </c>
      <c r="D557" s="50">
        <v>-0.033171</v>
      </c>
      <c r="E557" s="50">
        <v>0.012261</v>
      </c>
      <c r="F557" s="50">
        <v>0.83797</v>
      </c>
      <c r="G557" s="64"/>
      <c r="H557" s="64"/>
      <c r="I557" s="64"/>
      <c r="J557" s="64"/>
      <c r="K557" s="64"/>
      <c r="L557" s="47" t="s">
        <v>1051</v>
      </c>
      <c r="M557" s="47">
        <f t="shared" si="1"/>
        <v>0.83797</v>
      </c>
      <c r="N557" s="46" t="s">
        <v>42</v>
      </c>
      <c r="O557" s="47" t="s">
        <v>1494</v>
      </c>
      <c r="P557" s="47" t="s">
        <v>1495</v>
      </c>
      <c r="Q557" s="64"/>
    </row>
    <row r="558">
      <c r="A558" s="47" t="s">
        <v>1300</v>
      </c>
      <c r="B558" s="50">
        <v>14940.0</v>
      </c>
      <c r="C558" s="50">
        <v>-0.0012922</v>
      </c>
      <c r="D558" s="50">
        <v>-0.0038244</v>
      </c>
      <c r="E558" s="50">
        <v>0.0070818</v>
      </c>
      <c r="F558" s="50">
        <v>0.57239</v>
      </c>
      <c r="G558" s="64"/>
      <c r="H558" s="64"/>
      <c r="I558" s="64"/>
      <c r="J558" s="64"/>
      <c r="K558" s="64"/>
      <c r="L558" s="47" t="s">
        <v>1051</v>
      </c>
      <c r="M558" s="47">
        <f t="shared" si="1"/>
        <v>0.57239</v>
      </c>
      <c r="N558" s="46" t="s">
        <v>42</v>
      </c>
      <c r="O558" s="47" t="s">
        <v>1494</v>
      </c>
      <c r="P558" s="47" t="s">
        <v>1495</v>
      </c>
      <c r="Q558" s="64"/>
    </row>
    <row r="559">
      <c r="A559" s="47" t="s">
        <v>1301</v>
      </c>
      <c r="B559" s="50">
        <v>14940.0</v>
      </c>
      <c r="C559" s="50">
        <v>0.0013952</v>
      </c>
      <c r="D559" s="50">
        <v>0.0043657</v>
      </c>
      <c r="E559" s="50">
        <v>0.0053879</v>
      </c>
      <c r="F559" s="50">
        <v>0.39784</v>
      </c>
      <c r="G559" s="64"/>
      <c r="H559" s="64"/>
      <c r="I559" s="64"/>
      <c r="J559" s="64"/>
      <c r="K559" s="64"/>
      <c r="L559" s="47" t="s">
        <v>1051</v>
      </c>
      <c r="M559" s="47">
        <f t="shared" si="1"/>
        <v>0.39784</v>
      </c>
      <c r="N559" s="46" t="s">
        <v>42</v>
      </c>
      <c r="O559" s="47" t="s">
        <v>1494</v>
      </c>
      <c r="P559" s="47" t="s">
        <v>1495</v>
      </c>
      <c r="Q559" s="64"/>
    </row>
    <row r="560">
      <c r="A560" s="47" t="s">
        <v>1302</v>
      </c>
      <c r="B560" s="50">
        <v>14940.0</v>
      </c>
      <c r="C560" s="50">
        <v>0.0041097</v>
      </c>
      <c r="D560" s="50">
        <v>0.011395</v>
      </c>
      <c r="E560" s="50">
        <v>0.010819</v>
      </c>
      <c r="F560" s="50">
        <v>0.35203</v>
      </c>
      <c r="G560" s="64"/>
      <c r="H560" s="64"/>
      <c r="I560" s="64"/>
      <c r="J560" s="64"/>
      <c r="K560" s="64"/>
      <c r="L560" s="47" t="s">
        <v>1051</v>
      </c>
      <c r="M560" s="47">
        <f t="shared" si="1"/>
        <v>0.35203</v>
      </c>
      <c r="N560" s="46" t="s">
        <v>42</v>
      </c>
      <c r="O560" s="47" t="s">
        <v>1494</v>
      </c>
      <c r="P560" s="47" t="s">
        <v>1495</v>
      </c>
      <c r="Q560" s="64"/>
    </row>
    <row r="561">
      <c r="A561" s="47" t="s">
        <v>1503</v>
      </c>
      <c r="B561" s="50">
        <v>14940.0</v>
      </c>
      <c r="C561" s="50">
        <v>0.012042</v>
      </c>
      <c r="D561" s="50">
        <v>0.033434</v>
      </c>
      <c r="E561" s="50">
        <v>0.011923</v>
      </c>
      <c r="F561" s="50">
        <v>0.15626</v>
      </c>
      <c r="G561" s="64"/>
      <c r="H561" s="64"/>
      <c r="I561" s="64"/>
      <c r="J561" s="64"/>
      <c r="K561" s="64"/>
      <c r="L561" s="47" t="s">
        <v>1051</v>
      </c>
      <c r="M561" s="47">
        <f t="shared" si="1"/>
        <v>0.15626</v>
      </c>
      <c r="N561" s="46" t="s">
        <v>42</v>
      </c>
      <c r="O561" s="47" t="s">
        <v>1494</v>
      </c>
      <c r="P561" s="47" t="s">
        <v>1495</v>
      </c>
      <c r="Q561" s="64"/>
    </row>
    <row r="562">
      <c r="A562" s="47" t="s">
        <v>1303</v>
      </c>
      <c r="B562" s="50">
        <v>14940.0</v>
      </c>
      <c r="C562" s="50">
        <v>0.0046848</v>
      </c>
      <c r="D562" s="50">
        <v>0.012921</v>
      </c>
      <c r="E562" s="50">
        <v>0.012029</v>
      </c>
      <c r="F562" s="50">
        <v>0.34847</v>
      </c>
      <c r="G562" s="64"/>
      <c r="H562" s="64"/>
      <c r="I562" s="64"/>
      <c r="J562" s="64"/>
      <c r="K562" s="64"/>
      <c r="L562" s="47" t="s">
        <v>1051</v>
      </c>
      <c r="M562" s="47">
        <f t="shared" si="1"/>
        <v>0.34847</v>
      </c>
      <c r="N562" s="46" t="s">
        <v>42</v>
      </c>
      <c r="O562" s="47" t="s">
        <v>1494</v>
      </c>
      <c r="P562" s="47" t="s">
        <v>1495</v>
      </c>
      <c r="Q562" s="64"/>
    </row>
    <row r="563">
      <c r="A563" s="47" t="s">
        <v>1304</v>
      </c>
      <c r="B563" s="50">
        <v>14940.0</v>
      </c>
      <c r="C563" s="50">
        <v>0.0014569</v>
      </c>
      <c r="D563" s="50">
        <v>0.00404</v>
      </c>
      <c r="E563" s="50">
        <v>0.011828</v>
      </c>
      <c r="F563" s="50">
        <v>0.45099</v>
      </c>
      <c r="G563" s="64"/>
      <c r="H563" s="64"/>
      <c r="I563" s="64"/>
      <c r="J563" s="64"/>
      <c r="K563" s="64"/>
      <c r="L563" s="47" t="s">
        <v>1051</v>
      </c>
      <c r="M563" s="47">
        <f t="shared" si="1"/>
        <v>0.45099</v>
      </c>
      <c r="N563" s="46" t="s">
        <v>42</v>
      </c>
      <c r="O563" s="47" t="s">
        <v>1494</v>
      </c>
      <c r="P563" s="47" t="s">
        <v>1495</v>
      </c>
      <c r="Q563" s="64"/>
    </row>
    <row r="564">
      <c r="A564" s="47" t="s">
        <v>1504</v>
      </c>
      <c r="B564" s="50">
        <v>14940.0</v>
      </c>
      <c r="C564" s="50">
        <v>0.0035342</v>
      </c>
      <c r="D564" s="50">
        <v>0.0097833</v>
      </c>
      <c r="E564" s="50">
        <v>0.011166</v>
      </c>
      <c r="F564" s="50">
        <v>0.37581</v>
      </c>
      <c r="G564" s="64"/>
      <c r="H564" s="64"/>
      <c r="I564" s="64"/>
      <c r="J564" s="64"/>
      <c r="K564" s="64"/>
      <c r="L564" s="47" t="s">
        <v>1051</v>
      </c>
      <c r="M564" s="47">
        <f t="shared" si="1"/>
        <v>0.37581</v>
      </c>
      <c r="N564" s="46" t="s">
        <v>42</v>
      </c>
      <c r="O564" s="47" t="s">
        <v>1494</v>
      </c>
      <c r="P564" s="47" t="s">
        <v>1495</v>
      </c>
      <c r="Q564" s="64"/>
    </row>
    <row r="565">
      <c r="A565" s="47" t="s">
        <v>1308</v>
      </c>
      <c r="B565" s="50">
        <v>14940.0</v>
      </c>
      <c r="C565" s="50">
        <v>0.010781</v>
      </c>
      <c r="D565" s="50">
        <v>0.030598</v>
      </c>
      <c r="E565" s="50">
        <v>0.0091449</v>
      </c>
      <c r="F565" s="50">
        <v>0.11923</v>
      </c>
      <c r="G565" s="64"/>
      <c r="H565" s="64"/>
      <c r="I565" s="64"/>
      <c r="J565" s="64"/>
      <c r="K565" s="64"/>
      <c r="L565" s="47" t="s">
        <v>1051</v>
      </c>
      <c r="M565" s="47">
        <f t="shared" si="1"/>
        <v>0.11923</v>
      </c>
      <c r="N565" s="46" t="s">
        <v>42</v>
      </c>
      <c r="O565" s="47" t="s">
        <v>1494</v>
      </c>
      <c r="P565" s="47" t="s">
        <v>1495</v>
      </c>
      <c r="Q565" s="64"/>
    </row>
    <row r="566">
      <c r="A566" s="47" t="s">
        <v>1309</v>
      </c>
      <c r="B566" s="50">
        <v>14940.0</v>
      </c>
      <c r="C566" s="50">
        <v>0.0084095</v>
      </c>
      <c r="D566" s="50">
        <v>0.023712</v>
      </c>
      <c r="E566" s="50">
        <v>0.011031</v>
      </c>
      <c r="F566" s="50">
        <v>0.22293</v>
      </c>
      <c r="G566" s="64"/>
      <c r="H566" s="64"/>
      <c r="I566" s="64"/>
      <c r="J566" s="64"/>
      <c r="K566" s="64"/>
      <c r="L566" s="47" t="s">
        <v>1051</v>
      </c>
      <c r="M566" s="47">
        <f t="shared" si="1"/>
        <v>0.22293</v>
      </c>
      <c r="N566" s="46" t="s">
        <v>42</v>
      </c>
      <c r="O566" s="47" t="s">
        <v>1494</v>
      </c>
      <c r="P566" s="47" t="s">
        <v>1495</v>
      </c>
      <c r="Q566" s="64"/>
    </row>
    <row r="567">
      <c r="A567" s="47" t="s">
        <v>1310</v>
      </c>
      <c r="B567" s="50">
        <v>14940.0</v>
      </c>
      <c r="C567" s="50">
        <v>-0.0075465</v>
      </c>
      <c r="D567" s="50">
        <v>-0.021087</v>
      </c>
      <c r="E567" s="50">
        <v>0.011496</v>
      </c>
      <c r="F567" s="50">
        <v>0.74423</v>
      </c>
      <c r="G567" s="64"/>
      <c r="H567" s="64"/>
      <c r="I567" s="64"/>
      <c r="J567" s="64"/>
      <c r="K567" s="64"/>
      <c r="L567" s="47" t="s">
        <v>1051</v>
      </c>
      <c r="M567" s="47">
        <f t="shared" si="1"/>
        <v>0.74423</v>
      </c>
      <c r="N567" s="46" t="s">
        <v>42</v>
      </c>
      <c r="O567" s="47" t="s">
        <v>1494</v>
      </c>
      <c r="P567" s="47" t="s">
        <v>1495</v>
      </c>
      <c r="Q567" s="64"/>
    </row>
    <row r="568">
      <c r="A568" s="47" t="s">
        <v>1505</v>
      </c>
      <c r="B568" s="50">
        <v>14940.0</v>
      </c>
      <c r="C568" s="50">
        <v>0.0033388</v>
      </c>
      <c r="D568" s="50">
        <v>0.0093461</v>
      </c>
      <c r="E568" s="50">
        <v>0.010942</v>
      </c>
      <c r="F568" s="50">
        <v>0.38014</v>
      </c>
      <c r="G568" s="64"/>
      <c r="H568" s="64"/>
      <c r="I568" s="64"/>
      <c r="J568" s="64"/>
      <c r="K568" s="64"/>
      <c r="L568" s="47" t="s">
        <v>1051</v>
      </c>
      <c r="M568" s="47">
        <f t="shared" si="1"/>
        <v>0.38014</v>
      </c>
      <c r="N568" s="46" t="s">
        <v>42</v>
      </c>
      <c r="O568" s="47" t="s">
        <v>1494</v>
      </c>
      <c r="P568" s="47" t="s">
        <v>1495</v>
      </c>
      <c r="Q568" s="64"/>
    </row>
    <row r="569">
      <c r="A569" s="47" t="s">
        <v>1506</v>
      </c>
      <c r="B569" s="50">
        <v>14940.0</v>
      </c>
      <c r="C569" s="50">
        <v>0.0053523</v>
      </c>
      <c r="D569" s="50">
        <v>0.015072</v>
      </c>
      <c r="E569" s="50">
        <v>0.011016</v>
      </c>
      <c r="F569" s="50">
        <v>0.31353</v>
      </c>
      <c r="G569" s="64"/>
      <c r="H569" s="64"/>
      <c r="I569" s="64"/>
      <c r="J569" s="64"/>
      <c r="K569" s="64"/>
      <c r="L569" s="47" t="s">
        <v>1051</v>
      </c>
      <c r="M569" s="47">
        <f t="shared" si="1"/>
        <v>0.31353</v>
      </c>
      <c r="N569" s="46" t="s">
        <v>42</v>
      </c>
      <c r="O569" s="47" t="s">
        <v>1494</v>
      </c>
      <c r="P569" s="47" t="s">
        <v>1495</v>
      </c>
      <c r="Q569" s="64"/>
    </row>
    <row r="570">
      <c r="A570" s="47" t="s">
        <v>1311</v>
      </c>
      <c r="B570" s="50">
        <v>14940.0</v>
      </c>
      <c r="C570" s="50">
        <v>0.0014349</v>
      </c>
      <c r="D570" s="50">
        <v>0.0040447</v>
      </c>
      <c r="E570" s="50">
        <v>0.010974</v>
      </c>
      <c r="F570" s="50">
        <v>0.44799</v>
      </c>
      <c r="G570" s="64"/>
      <c r="H570" s="64"/>
      <c r="I570" s="64"/>
      <c r="J570" s="64"/>
      <c r="K570" s="64"/>
      <c r="L570" s="47" t="s">
        <v>1051</v>
      </c>
      <c r="M570" s="47">
        <f t="shared" si="1"/>
        <v>0.44799</v>
      </c>
      <c r="N570" s="46" t="s">
        <v>42</v>
      </c>
      <c r="O570" s="47" t="s">
        <v>1494</v>
      </c>
      <c r="P570" s="47" t="s">
        <v>1495</v>
      </c>
      <c r="Q570" s="64"/>
    </row>
    <row r="571">
      <c r="A571" s="47" t="s">
        <v>1312</v>
      </c>
      <c r="B571" s="50">
        <v>14940.0</v>
      </c>
      <c r="C571" s="50">
        <v>0.0036606</v>
      </c>
      <c r="D571" s="50">
        <v>0.010041</v>
      </c>
      <c r="E571" s="50">
        <v>0.012265</v>
      </c>
      <c r="F571" s="50">
        <v>0.38268</v>
      </c>
      <c r="G571" s="64"/>
      <c r="H571" s="64"/>
      <c r="I571" s="64"/>
      <c r="J571" s="64"/>
      <c r="K571" s="64"/>
      <c r="L571" s="47" t="s">
        <v>1051</v>
      </c>
      <c r="M571" s="47">
        <f t="shared" si="1"/>
        <v>0.38268</v>
      </c>
      <c r="N571" s="46" t="s">
        <v>42</v>
      </c>
      <c r="O571" s="47" t="s">
        <v>1494</v>
      </c>
      <c r="P571" s="47" t="s">
        <v>1495</v>
      </c>
      <c r="Q571" s="64"/>
    </row>
    <row r="572">
      <c r="A572" s="47" t="s">
        <v>1313</v>
      </c>
      <c r="B572" s="50">
        <v>14940.0</v>
      </c>
      <c r="C572" s="50">
        <v>0.019447</v>
      </c>
      <c r="D572" s="50">
        <v>0.053097</v>
      </c>
      <c r="E572" s="50">
        <v>0.012363</v>
      </c>
      <c r="F572" s="50">
        <v>0.057873</v>
      </c>
      <c r="G572" s="64"/>
      <c r="H572" s="64"/>
      <c r="I572" s="64"/>
      <c r="J572" s="64"/>
      <c r="K572" s="64"/>
      <c r="L572" s="47" t="s">
        <v>1051</v>
      </c>
      <c r="M572" s="47">
        <f t="shared" si="1"/>
        <v>0.057873</v>
      </c>
      <c r="N572" s="46" t="s">
        <v>42</v>
      </c>
      <c r="O572" s="47" t="s">
        <v>1494</v>
      </c>
      <c r="P572" s="47" t="s">
        <v>1495</v>
      </c>
      <c r="Q572" s="64"/>
    </row>
    <row r="573">
      <c r="A573" s="47" t="s">
        <v>1314</v>
      </c>
      <c r="B573" s="50">
        <v>14940.0</v>
      </c>
      <c r="C573" s="50">
        <v>-0.0042375</v>
      </c>
      <c r="D573" s="50">
        <v>-0.011729</v>
      </c>
      <c r="E573" s="50">
        <v>0.011484</v>
      </c>
      <c r="F573" s="50">
        <v>0.64393</v>
      </c>
      <c r="G573" s="64"/>
      <c r="H573" s="64"/>
      <c r="I573" s="64"/>
      <c r="J573" s="64"/>
      <c r="K573" s="64"/>
      <c r="L573" s="47" t="s">
        <v>1051</v>
      </c>
      <c r="M573" s="47">
        <f t="shared" si="1"/>
        <v>0.64393</v>
      </c>
      <c r="N573" s="46" t="s">
        <v>42</v>
      </c>
      <c r="O573" s="47" t="s">
        <v>1494</v>
      </c>
      <c r="P573" s="47" t="s">
        <v>1495</v>
      </c>
      <c r="Q573" s="64"/>
    </row>
    <row r="574">
      <c r="A574" s="47" t="s">
        <v>1315</v>
      </c>
      <c r="B574" s="50">
        <v>14940.0</v>
      </c>
      <c r="C574" s="50">
        <v>-0.014148</v>
      </c>
      <c r="D574" s="50">
        <v>-0.038513</v>
      </c>
      <c r="E574" s="50">
        <v>0.011834</v>
      </c>
      <c r="F574" s="50">
        <v>0.88405</v>
      </c>
      <c r="G574" s="64"/>
      <c r="H574" s="64"/>
      <c r="I574" s="64"/>
      <c r="J574" s="64"/>
      <c r="K574" s="64"/>
      <c r="L574" s="47" t="s">
        <v>1051</v>
      </c>
      <c r="M574" s="47">
        <f t="shared" si="1"/>
        <v>0.88405</v>
      </c>
      <c r="N574" s="46" t="s">
        <v>42</v>
      </c>
      <c r="O574" s="47" t="s">
        <v>1494</v>
      </c>
      <c r="P574" s="47" t="s">
        <v>1495</v>
      </c>
      <c r="Q574" s="64"/>
    </row>
    <row r="575">
      <c r="A575" s="47" t="s">
        <v>1316</v>
      </c>
      <c r="B575" s="50">
        <v>14940.0</v>
      </c>
      <c r="C575" s="50">
        <v>0.0023811</v>
      </c>
      <c r="D575" s="50">
        <v>0.0065084</v>
      </c>
      <c r="E575" s="50">
        <v>0.012212</v>
      </c>
      <c r="F575" s="50">
        <v>0.42271</v>
      </c>
      <c r="G575" s="64"/>
      <c r="H575" s="64"/>
      <c r="I575" s="64"/>
      <c r="J575" s="64"/>
      <c r="K575" s="64"/>
      <c r="L575" s="47" t="s">
        <v>1051</v>
      </c>
      <c r="M575" s="47">
        <f t="shared" si="1"/>
        <v>0.42271</v>
      </c>
      <c r="N575" s="46" t="s">
        <v>42</v>
      </c>
      <c r="O575" s="47" t="s">
        <v>1494</v>
      </c>
      <c r="P575" s="47" t="s">
        <v>1495</v>
      </c>
      <c r="Q575" s="64"/>
    </row>
    <row r="576">
      <c r="A576" s="47" t="s">
        <v>1317</v>
      </c>
      <c r="B576" s="50">
        <v>14940.0</v>
      </c>
      <c r="C576" s="50">
        <v>0.0060453</v>
      </c>
      <c r="D576" s="50">
        <v>0.015931</v>
      </c>
      <c r="E576" s="50">
        <v>0.014326</v>
      </c>
      <c r="F576" s="50">
        <v>0.33652</v>
      </c>
      <c r="G576" s="64"/>
      <c r="H576" s="64"/>
      <c r="I576" s="64"/>
      <c r="J576" s="64"/>
      <c r="K576" s="64"/>
      <c r="L576" s="47" t="s">
        <v>1051</v>
      </c>
      <c r="M576" s="47">
        <f t="shared" si="1"/>
        <v>0.33652</v>
      </c>
      <c r="N576" s="46" t="s">
        <v>42</v>
      </c>
      <c r="O576" s="47" t="s">
        <v>1494</v>
      </c>
      <c r="P576" s="47" t="s">
        <v>1495</v>
      </c>
      <c r="Q576" s="64"/>
    </row>
    <row r="577">
      <c r="A577" s="47" t="s">
        <v>1318</v>
      </c>
      <c r="B577" s="50">
        <v>14940.0</v>
      </c>
      <c r="C577" s="50">
        <v>-0.0053324</v>
      </c>
      <c r="D577" s="50">
        <v>-0.014138</v>
      </c>
      <c r="E577" s="50">
        <v>0.01329</v>
      </c>
      <c r="F577" s="50">
        <v>0.65587</v>
      </c>
      <c r="G577" s="64"/>
      <c r="H577" s="64"/>
      <c r="I577" s="64"/>
      <c r="J577" s="64"/>
      <c r="K577" s="64"/>
      <c r="L577" s="47" t="s">
        <v>1051</v>
      </c>
      <c r="M577" s="47">
        <f t="shared" si="1"/>
        <v>0.65587</v>
      </c>
      <c r="N577" s="46" t="s">
        <v>42</v>
      </c>
      <c r="O577" s="47" t="s">
        <v>1494</v>
      </c>
      <c r="P577" s="47" t="s">
        <v>1495</v>
      </c>
      <c r="Q577" s="64"/>
    </row>
    <row r="578">
      <c r="A578" s="47" t="s">
        <v>1319</v>
      </c>
      <c r="B578" s="50">
        <v>14940.0</v>
      </c>
      <c r="C578" s="50">
        <v>-0.0099377</v>
      </c>
      <c r="D578" s="50">
        <v>-0.020606</v>
      </c>
      <c r="E578" s="50">
        <v>0.0090075</v>
      </c>
      <c r="F578" s="50">
        <v>0.86503</v>
      </c>
      <c r="G578" s="64"/>
      <c r="H578" s="64"/>
      <c r="I578" s="64"/>
      <c r="J578" s="64"/>
      <c r="K578" s="64"/>
      <c r="L578" s="47" t="s">
        <v>1051</v>
      </c>
      <c r="M578" s="47">
        <f t="shared" si="1"/>
        <v>0.86503</v>
      </c>
      <c r="N578" s="46" t="s">
        <v>42</v>
      </c>
      <c r="O578" s="47" t="s">
        <v>1494</v>
      </c>
      <c r="P578" s="47" t="s">
        <v>1495</v>
      </c>
      <c r="Q578" s="64"/>
    </row>
    <row r="579">
      <c r="A579" s="47" t="s">
        <v>1320</v>
      </c>
      <c r="B579" s="50">
        <v>14940.0</v>
      </c>
      <c r="C579" s="50">
        <v>0.0010214</v>
      </c>
      <c r="D579" s="50">
        <v>0.0016677</v>
      </c>
      <c r="E579" s="50">
        <v>0.0063405</v>
      </c>
      <c r="F579" s="50">
        <v>0.43601</v>
      </c>
      <c r="G579" s="64"/>
      <c r="H579" s="64"/>
      <c r="I579" s="64"/>
      <c r="J579" s="64"/>
      <c r="K579" s="64"/>
      <c r="L579" s="47" t="s">
        <v>1051</v>
      </c>
      <c r="M579" s="47">
        <f t="shared" si="1"/>
        <v>0.43601</v>
      </c>
      <c r="N579" s="46" t="s">
        <v>42</v>
      </c>
      <c r="O579" s="47" t="s">
        <v>1494</v>
      </c>
      <c r="P579" s="47" t="s">
        <v>1495</v>
      </c>
      <c r="Q579" s="64"/>
    </row>
    <row r="580">
      <c r="A580" s="47" t="s">
        <v>1321</v>
      </c>
      <c r="B580" s="50">
        <v>14940.0</v>
      </c>
      <c r="C580" s="50">
        <v>0.0035096</v>
      </c>
      <c r="D580" s="50">
        <v>0.0083865</v>
      </c>
      <c r="E580" s="50">
        <v>0.0051538</v>
      </c>
      <c r="F580" s="50">
        <v>0.24795</v>
      </c>
      <c r="G580" s="64"/>
      <c r="H580" s="64"/>
      <c r="I580" s="64"/>
      <c r="J580" s="64"/>
      <c r="K580" s="64"/>
      <c r="L580" s="47" t="s">
        <v>1051</v>
      </c>
      <c r="M580" s="47">
        <f t="shared" si="1"/>
        <v>0.24795</v>
      </c>
      <c r="N580" s="46" t="s">
        <v>42</v>
      </c>
      <c r="O580" s="47" t="s">
        <v>1494</v>
      </c>
      <c r="P580" s="47" t="s">
        <v>1495</v>
      </c>
      <c r="Q580" s="64"/>
    </row>
    <row r="581">
      <c r="A581" s="47" t="s">
        <v>1322</v>
      </c>
      <c r="B581" s="50">
        <v>14940.0</v>
      </c>
      <c r="C581" s="50">
        <v>0.0071551</v>
      </c>
      <c r="D581" s="50">
        <v>0.013901</v>
      </c>
      <c r="E581" s="50">
        <v>0.006104</v>
      </c>
      <c r="F581" s="50">
        <v>0.12057</v>
      </c>
      <c r="G581" s="64"/>
      <c r="H581" s="64"/>
      <c r="I581" s="64"/>
      <c r="J581" s="64"/>
      <c r="K581" s="64"/>
      <c r="L581" s="47" t="s">
        <v>1051</v>
      </c>
      <c r="M581" s="47">
        <f t="shared" si="1"/>
        <v>0.12057</v>
      </c>
      <c r="N581" s="46" t="s">
        <v>42</v>
      </c>
      <c r="O581" s="47" t="s">
        <v>1494</v>
      </c>
      <c r="P581" s="47" t="s">
        <v>1495</v>
      </c>
      <c r="Q581" s="64"/>
    </row>
    <row r="582">
      <c r="A582" s="47" t="s">
        <v>1323</v>
      </c>
      <c r="B582" s="50">
        <v>14940.0</v>
      </c>
      <c r="C582" s="50">
        <v>0.0047899</v>
      </c>
      <c r="D582" s="50">
        <v>0.011531</v>
      </c>
      <c r="E582" s="50">
        <v>0.0054436</v>
      </c>
      <c r="F582" s="50">
        <v>0.18946</v>
      </c>
      <c r="G582" s="64"/>
      <c r="H582" s="64"/>
      <c r="I582" s="64"/>
      <c r="J582" s="64"/>
      <c r="K582" s="64"/>
      <c r="L582" s="47" t="s">
        <v>1051</v>
      </c>
      <c r="M582" s="47">
        <f t="shared" si="1"/>
        <v>0.18946</v>
      </c>
      <c r="N582" s="46" t="s">
        <v>42</v>
      </c>
      <c r="O582" s="47" t="s">
        <v>1494</v>
      </c>
      <c r="P582" s="47" t="s">
        <v>1495</v>
      </c>
      <c r="Q582" s="64"/>
    </row>
    <row r="583">
      <c r="A583" s="47" t="s">
        <v>1324</v>
      </c>
      <c r="B583" s="50">
        <v>14940.0</v>
      </c>
      <c r="C583" s="50">
        <v>0.009644</v>
      </c>
      <c r="D583" s="50">
        <v>0.025015</v>
      </c>
      <c r="E583" s="50">
        <v>0.004402</v>
      </c>
      <c r="F583" s="50">
        <v>0.014241</v>
      </c>
      <c r="G583" s="64"/>
      <c r="H583" s="64"/>
      <c r="I583" s="64"/>
      <c r="J583" s="64"/>
      <c r="K583" s="64"/>
      <c r="L583" s="47" t="s">
        <v>1051</v>
      </c>
      <c r="M583" s="47">
        <f t="shared" si="1"/>
        <v>0.014241</v>
      </c>
      <c r="N583" s="46" t="s">
        <v>42</v>
      </c>
      <c r="O583" s="47" t="s">
        <v>1494</v>
      </c>
      <c r="P583" s="47" t="s">
        <v>1495</v>
      </c>
      <c r="Q583" s="64"/>
    </row>
    <row r="584">
      <c r="A584" s="47" t="s">
        <v>1325</v>
      </c>
      <c r="B584" s="50">
        <v>14940.0</v>
      </c>
      <c r="C584" s="50">
        <v>0.017486</v>
      </c>
      <c r="D584" s="50">
        <v>0.032151</v>
      </c>
      <c r="E584" s="50">
        <v>0.0072826</v>
      </c>
      <c r="F584" s="50">
        <v>0.0081796</v>
      </c>
      <c r="G584" s="64"/>
      <c r="H584" s="64"/>
      <c r="I584" s="64"/>
      <c r="J584" s="64"/>
      <c r="K584" s="64"/>
      <c r="L584" s="47" t="s">
        <v>1051</v>
      </c>
      <c r="M584" s="47">
        <f t="shared" si="1"/>
        <v>0.0081796</v>
      </c>
      <c r="N584" s="46" t="s">
        <v>42</v>
      </c>
      <c r="O584" s="47" t="s">
        <v>1494</v>
      </c>
      <c r="P584" s="47" t="s">
        <v>1495</v>
      </c>
      <c r="Q584" s="64"/>
    </row>
    <row r="585">
      <c r="A585" s="47" t="s">
        <v>1326</v>
      </c>
      <c r="B585" s="50">
        <v>14940.0</v>
      </c>
      <c r="C585" s="50">
        <v>-0.014643</v>
      </c>
      <c r="D585" s="50">
        <v>-0.024041</v>
      </c>
      <c r="E585" s="50">
        <v>0.0067681</v>
      </c>
      <c r="F585" s="50">
        <v>0.98474</v>
      </c>
      <c r="G585" s="64"/>
      <c r="H585" s="64"/>
      <c r="I585" s="64"/>
      <c r="J585" s="64"/>
      <c r="K585" s="64"/>
      <c r="L585" s="47" t="s">
        <v>1051</v>
      </c>
      <c r="M585" s="47">
        <f t="shared" si="1"/>
        <v>0.98474</v>
      </c>
      <c r="N585" s="46" t="s">
        <v>42</v>
      </c>
      <c r="O585" s="47" t="s">
        <v>1494</v>
      </c>
      <c r="P585" s="47" t="s">
        <v>1495</v>
      </c>
      <c r="Q585" s="64"/>
    </row>
    <row r="586">
      <c r="A586" s="47" t="s">
        <v>1327</v>
      </c>
      <c r="B586" s="50">
        <v>14940.0</v>
      </c>
      <c r="C586" s="50">
        <v>0.0056252</v>
      </c>
      <c r="D586" s="50">
        <v>0.015499</v>
      </c>
      <c r="E586" s="50">
        <v>0.011355</v>
      </c>
      <c r="F586" s="50">
        <v>0.31016</v>
      </c>
      <c r="G586" s="64"/>
      <c r="H586" s="64"/>
      <c r="I586" s="64"/>
      <c r="J586" s="64"/>
      <c r="K586" s="64"/>
      <c r="L586" s="47" t="s">
        <v>1051</v>
      </c>
      <c r="M586" s="47">
        <f t="shared" si="1"/>
        <v>0.31016</v>
      </c>
      <c r="N586" s="46" t="s">
        <v>42</v>
      </c>
      <c r="O586" s="47" t="s">
        <v>1494</v>
      </c>
      <c r="P586" s="47" t="s">
        <v>1495</v>
      </c>
      <c r="Q586" s="64"/>
    </row>
    <row r="587">
      <c r="A587" s="47" t="s">
        <v>1328</v>
      </c>
      <c r="B587" s="50">
        <v>14940.0</v>
      </c>
      <c r="C587" s="50">
        <v>-0.0061012</v>
      </c>
      <c r="D587" s="50">
        <v>-0.016747</v>
      </c>
      <c r="E587" s="50">
        <v>0.0124</v>
      </c>
      <c r="F587" s="50">
        <v>0.68865</v>
      </c>
      <c r="G587" s="64"/>
      <c r="H587" s="64"/>
      <c r="I587" s="64"/>
      <c r="J587" s="64"/>
      <c r="K587" s="64"/>
      <c r="L587" s="47" t="s">
        <v>1051</v>
      </c>
      <c r="M587" s="47">
        <f t="shared" si="1"/>
        <v>0.68865</v>
      </c>
      <c r="N587" s="46" t="s">
        <v>42</v>
      </c>
      <c r="O587" s="47" t="s">
        <v>1494</v>
      </c>
      <c r="P587" s="47" t="s">
        <v>1495</v>
      </c>
      <c r="Q587" s="64"/>
    </row>
    <row r="588">
      <c r="A588" s="47" t="s">
        <v>1329</v>
      </c>
      <c r="B588" s="50">
        <v>14940.0</v>
      </c>
      <c r="C588" s="50">
        <v>-2.927E-4</v>
      </c>
      <c r="D588" s="50">
        <v>-7.708E-4</v>
      </c>
      <c r="E588" s="50">
        <v>0.011702</v>
      </c>
      <c r="F588" s="50">
        <v>0.50998</v>
      </c>
      <c r="G588" s="64"/>
      <c r="H588" s="64"/>
      <c r="I588" s="64"/>
      <c r="J588" s="64"/>
      <c r="K588" s="64"/>
      <c r="L588" s="47" t="s">
        <v>1051</v>
      </c>
      <c r="M588" s="47">
        <f t="shared" si="1"/>
        <v>0.50998</v>
      </c>
      <c r="N588" s="46" t="s">
        <v>42</v>
      </c>
      <c r="O588" s="47" t="s">
        <v>1494</v>
      </c>
      <c r="P588" s="47" t="s">
        <v>1495</v>
      </c>
      <c r="Q588" s="64"/>
    </row>
    <row r="589">
      <c r="A589" s="47" t="s">
        <v>1330</v>
      </c>
      <c r="B589" s="50">
        <v>14940.0</v>
      </c>
      <c r="C589" s="50">
        <v>0.0046935</v>
      </c>
      <c r="D589" s="50">
        <v>0.012712</v>
      </c>
      <c r="E589" s="50">
        <v>0.011677</v>
      </c>
      <c r="F589" s="50">
        <v>0.34387</v>
      </c>
      <c r="G589" s="64"/>
      <c r="H589" s="64"/>
      <c r="I589" s="64"/>
      <c r="J589" s="64"/>
      <c r="K589" s="64"/>
      <c r="L589" s="47" t="s">
        <v>1051</v>
      </c>
      <c r="M589" s="47">
        <f t="shared" si="1"/>
        <v>0.34387</v>
      </c>
      <c r="N589" s="46" t="s">
        <v>42</v>
      </c>
      <c r="O589" s="47" t="s">
        <v>1494</v>
      </c>
      <c r="P589" s="47" t="s">
        <v>1495</v>
      </c>
      <c r="Q589" s="64"/>
    </row>
    <row r="590">
      <c r="A590" s="47" t="s">
        <v>1331</v>
      </c>
      <c r="B590" s="50">
        <v>14940.0</v>
      </c>
      <c r="C590" s="50">
        <v>0.010208</v>
      </c>
      <c r="D590" s="50">
        <v>0.028549</v>
      </c>
      <c r="E590" s="50">
        <v>0.01037</v>
      </c>
      <c r="F590" s="50">
        <v>0.16249</v>
      </c>
      <c r="G590" s="64"/>
      <c r="H590" s="64"/>
      <c r="I590" s="64"/>
      <c r="J590" s="64"/>
      <c r="K590" s="64"/>
      <c r="L590" s="47" t="s">
        <v>1051</v>
      </c>
      <c r="M590" s="47">
        <f t="shared" si="1"/>
        <v>0.16249</v>
      </c>
      <c r="N590" s="46" t="s">
        <v>42</v>
      </c>
      <c r="O590" s="47" t="s">
        <v>1494</v>
      </c>
      <c r="P590" s="47" t="s">
        <v>1495</v>
      </c>
      <c r="Q590" s="64"/>
    </row>
    <row r="591">
      <c r="A591" s="47" t="s">
        <v>1332</v>
      </c>
      <c r="B591" s="50">
        <v>14940.0</v>
      </c>
      <c r="C591" s="50">
        <v>-4.76E-4</v>
      </c>
      <c r="D591" s="50">
        <v>-0.0012878</v>
      </c>
      <c r="E591" s="50">
        <v>0.012634</v>
      </c>
      <c r="F591" s="50">
        <v>0.51503</v>
      </c>
      <c r="G591" s="64"/>
      <c r="H591" s="64"/>
      <c r="I591" s="64"/>
      <c r="J591" s="64"/>
      <c r="K591" s="64"/>
      <c r="L591" s="47" t="s">
        <v>1051</v>
      </c>
      <c r="M591" s="47">
        <f t="shared" si="1"/>
        <v>0.51503</v>
      </c>
      <c r="N591" s="46" t="s">
        <v>42</v>
      </c>
      <c r="O591" s="47" t="s">
        <v>1494</v>
      </c>
      <c r="P591" s="47" t="s">
        <v>1495</v>
      </c>
      <c r="Q591" s="64"/>
    </row>
    <row r="592">
      <c r="A592" s="47" t="s">
        <v>1333</v>
      </c>
      <c r="B592" s="50">
        <v>14940.0</v>
      </c>
      <c r="C592" s="50">
        <v>0.0070442</v>
      </c>
      <c r="D592" s="50">
        <v>0.019745</v>
      </c>
      <c r="E592" s="50">
        <v>0.01051</v>
      </c>
      <c r="F592" s="50">
        <v>0.25135</v>
      </c>
      <c r="G592" s="64"/>
      <c r="H592" s="64"/>
      <c r="I592" s="64"/>
      <c r="J592" s="64"/>
      <c r="K592" s="64"/>
      <c r="L592" s="47" t="s">
        <v>1051</v>
      </c>
      <c r="M592" s="47">
        <f t="shared" si="1"/>
        <v>0.25135</v>
      </c>
      <c r="N592" s="46" t="s">
        <v>42</v>
      </c>
      <c r="O592" s="47" t="s">
        <v>1494</v>
      </c>
      <c r="P592" s="47" t="s">
        <v>1495</v>
      </c>
      <c r="Q592" s="64"/>
    </row>
    <row r="593">
      <c r="A593" s="47" t="s">
        <v>1334</v>
      </c>
      <c r="B593" s="50">
        <v>14940.0</v>
      </c>
      <c r="C593" s="50">
        <v>-0.0073963</v>
      </c>
      <c r="D593" s="50">
        <v>-0.019973</v>
      </c>
      <c r="E593" s="50">
        <v>0.012892</v>
      </c>
      <c r="F593" s="50">
        <v>0.71691</v>
      </c>
      <c r="G593" s="64"/>
      <c r="H593" s="64"/>
      <c r="I593" s="64"/>
      <c r="J593" s="64"/>
      <c r="K593" s="64"/>
      <c r="L593" s="47" t="s">
        <v>1051</v>
      </c>
      <c r="M593" s="47">
        <f t="shared" si="1"/>
        <v>0.71691</v>
      </c>
      <c r="N593" s="46" t="s">
        <v>42</v>
      </c>
      <c r="O593" s="47" t="s">
        <v>1494</v>
      </c>
      <c r="P593" s="47" t="s">
        <v>1495</v>
      </c>
      <c r="Q593" s="64"/>
    </row>
    <row r="594">
      <c r="A594" s="47" t="s">
        <v>1335</v>
      </c>
      <c r="B594" s="50">
        <v>14940.0</v>
      </c>
      <c r="C594" s="50">
        <v>0.0086243</v>
      </c>
      <c r="D594" s="50">
        <v>0.024004</v>
      </c>
      <c r="E594" s="50">
        <v>0.011787</v>
      </c>
      <c r="F594" s="50">
        <v>0.2322</v>
      </c>
      <c r="G594" s="64"/>
      <c r="H594" s="64"/>
      <c r="I594" s="64"/>
      <c r="J594" s="64"/>
      <c r="K594" s="64"/>
      <c r="L594" s="47" t="s">
        <v>1051</v>
      </c>
      <c r="M594" s="47">
        <f t="shared" si="1"/>
        <v>0.2322</v>
      </c>
      <c r="N594" s="46" t="s">
        <v>42</v>
      </c>
      <c r="O594" s="47" t="s">
        <v>1494</v>
      </c>
      <c r="P594" s="47" t="s">
        <v>1495</v>
      </c>
      <c r="Q594" s="64"/>
    </row>
    <row r="595">
      <c r="A595" s="47" t="s">
        <v>1208</v>
      </c>
      <c r="B595" s="50">
        <v>14940.0</v>
      </c>
      <c r="C595" s="50">
        <v>0.0063813</v>
      </c>
      <c r="D595" s="50">
        <v>0.017301</v>
      </c>
      <c r="E595" s="50">
        <v>0.011185</v>
      </c>
      <c r="F595" s="50">
        <v>0.28417</v>
      </c>
      <c r="G595" s="64"/>
      <c r="H595" s="64"/>
      <c r="I595" s="64"/>
      <c r="J595" s="64"/>
      <c r="K595" s="64"/>
      <c r="L595" s="47" t="s">
        <v>1051</v>
      </c>
      <c r="M595" s="47">
        <f t="shared" si="1"/>
        <v>0.28417</v>
      </c>
      <c r="N595" s="46" t="s">
        <v>42</v>
      </c>
      <c r="O595" s="47" t="s">
        <v>1494</v>
      </c>
      <c r="P595" s="47" t="s">
        <v>1495</v>
      </c>
      <c r="Q595" s="64"/>
    </row>
    <row r="596">
      <c r="A596" s="47" t="s">
        <v>1336</v>
      </c>
      <c r="B596" s="50">
        <v>14940.0</v>
      </c>
      <c r="C596" s="50">
        <v>0.0065215</v>
      </c>
      <c r="D596" s="50">
        <v>0.013847</v>
      </c>
      <c r="E596" s="50">
        <v>0.0049614</v>
      </c>
      <c r="F596" s="50">
        <v>0.094358</v>
      </c>
      <c r="G596" s="64"/>
      <c r="H596" s="64"/>
      <c r="I596" s="64"/>
      <c r="J596" s="64"/>
      <c r="K596" s="64"/>
      <c r="L596" s="47" t="s">
        <v>1051</v>
      </c>
      <c r="M596" s="47">
        <f t="shared" si="1"/>
        <v>0.094358</v>
      </c>
      <c r="N596" s="46" t="s">
        <v>42</v>
      </c>
      <c r="O596" s="47" t="s">
        <v>1494</v>
      </c>
      <c r="P596" s="47" t="s">
        <v>1495</v>
      </c>
      <c r="Q596" s="64"/>
    </row>
    <row r="597">
      <c r="A597" s="47" t="s">
        <v>1337</v>
      </c>
      <c r="B597" s="50">
        <v>14940.0</v>
      </c>
      <c r="C597" s="50">
        <v>-0.010276</v>
      </c>
      <c r="D597" s="50">
        <v>-0.027114</v>
      </c>
      <c r="E597" s="50">
        <v>0.011029</v>
      </c>
      <c r="F597" s="50">
        <v>0.82425</v>
      </c>
      <c r="G597" s="64"/>
      <c r="H597" s="64"/>
      <c r="I597" s="64"/>
      <c r="J597" s="64"/>
      <c r="K597" s="64"/>
      <c r="L597" s="47" t="s">
        <v>1051</v>
      </c>
      <c r="M597" s="47">
        <f t="shared" si="1"/>
        <v>0.82425</v>
      </c>
      <c r="N597" s="46" t="s">
        <v>42</v>
      </c>
      <c r="O597" s="47" t="s">
        <v>1494</v>
      </c>
      <c r="P597" s="47" t="s">
        <v>1495</v>
      </c>
      <c r="Q597" s="64"/>
    </row>
    <row r="598">
      <c r="A598" s="47" t="s">
        <v>1338</v>
      </c>
      <c r="B598" s="50">
        <v>14940.0</v>
      </c>
      <c r="C598" s="50">
        <v>0.0073328</v>
      </c>
      <c r="D598" s="50">
        <v>0.020223</v>
      </c>
      <c r="E598" s="50">
        <v>0.010337</v>
      </c>
      <c r="F598" s="50">
        <v>0.23904</v>
      </c>
      <c r="G598" s="64"/>
      <c r="H598" s="64"/>
      <c r="I598" s="64"/>
      <c r="J598" s="64"/>
      <c r="K598" s="64"/>
      <c r="L598" s="47" t="s">
        <v>1051</v>
      </c>
      <c r="M598" s="47">
        <f t="shared" si="1"/>
        <v>0.23904</v>
      </c>
      <c r="N598" s="46" t="s">
        <v>42</v>
      </c>
      <c r="O598" s="47" t="s">
        <v>1494</v>
      </c>
      <c r="P598" s="47" t="s">
        <v>1495</v>
      </c>
      <c r="Q598" s="64"/>
    </row>
    <row r="599">
      <c r="A599" s="47" t="s">
        <v>1339</v>
      </c>
      <c r="B599" s="50">
        <v>14940.0</v>
      </c>
      <c r="C599" s="50">
        <v>-0.0071102</v>
      </c>
      <c r="D599" s="50">
        <v>-0.014033</v>
      </c>
      <c r="E599" s="50">
        <v>0.0058811</v>
      </c>
      <c r="F599" s="50">
        <v>0.88665</v>
      </c>
      <c r="G599" s="64"/>
      <c r="H599" s="64"/>
      <c r="I599" s="64"/>
      <c r="J599" s="64"/>
      <c r="K599" s="64"/>
      <c r="L599" s="47" t="s">
        <v>1051</v>
      </c>
      <c r="M599" s="47">
        <f t="shared" si="1"/>
        <v>0.88665</v>
      </c>
      <c r="N599" s="46" t="s">
        <v>42</v>
      </c>
      <c r="O599" s="47" t="s">
        <v>1494</v>
      </c>
      <c r="P599" s="47" t="s">
        <v>1495</v>
      </c>
      <c r="Q599" s="64"/>
    </row>
    <row r="600">
      <c r="A600" s="47" t="s">
        <v>1340</v>
      </c>
      <c r="B600" s="50">
        <v>14940.0</v>
      </c>
      <c r="C600" s="50">
        <v>0.0030202</v>
      </c>
      <c r="D600" s="50">
        <v>0.0084212</v>
      </c>
      <c r="E600" s="50">
        <v>0.010388</v>
      </c>
      <c r="F600" s="50">
        <v>0.38563</v>
      </c>
      <c r="G600" s="64"/>
      <c r="H600" s="64"/>
      <c r="I600" s="64"/>
      <c r="J600" s="64"/>
      <c r="K600" s="64"/>
      <c r="L600" s="47" t="s">
        <v>1051</v>
      </c>
      <c r="M600" s="47">
        <f t="shared" si="1"/>
        <v>0.38563</v>
      </c>
      <c r="N600" s="46" t="s">
        <v>42</v>
      </c>
      <c r="O600" s="47" t="s">
        <v>1494</v>
      </c>
      <c r="P600" s="47" t="s">
        <v>1495</v>
      </c>
      <c r="Q600" s="64"/>
    </row>
    <row r="601">
      <c r="A601" s="47" t="s">
        <v>1341</v>
      </c>
      <c r="B601" s="50">
        <v>14940.0</v>
      </c>
      <c r="C601" s="50">
        <v>0.0037084</v>
      </c>
      <c r="D601" s="50">
        <v>0.010464</v>
      </c>
      <c r="E601" s="50">
        <v>0.0093453</v>
      </c>
      <c r="F601" s="50">
        <v>0.34575</v>
      </c>
      <c r="G601" s="64"/>
      <c r="H601" s="64"/>
      <c r="I601" s="64"/>
      <c r="J601" s="64"/>
      <c r="K601" s="64"/>
      <c r="L601" s="47" t="s">
        <v>1051</v>
      </c>
      <c r="M601" s="47">
        <f t="shared" si="1"/>
        <v>0.34575</v>
      </c>
      <c r="N601" s="46" t="s">
        <v>42</v>
      </c>
      <c r="O601" s="47" t="s">
        <v>1494</v>
      </c>
      <c r="P601" s="47" t="s">
        <v>1495</v>
      </c>
      <c r="Q601" s="64"/>
    </row>
    <row r="602">
      <c r="A602" s="47" t="s">
        <v>1342</v>
      </c>
      <c r="B602" s="50">
        <v>14940.0</v>
      </c>
      <c r="C602" s="50">
        <v>0.014446</v>
      </c>
      <c r="D602" s="50">
        <v>0.039995</v>
      </c>
      <c r="E602" s="50">
        <v>0.011504</v>
      </c>
      <c r="F602" s="50">
        <v>0.1046</v>
      </c>
      <c r="G602" s="64"/>
      <c r="H602" s="64"/>
      <c r="I602" s="64"/>
      <c r="J602" s="64"/>
      <c r="K602" s="64"/>
      <c r="L602" s="47" t="s">
        <v>1051</v>
      </c>
      <c r="M602" s="47">
        <f t="shared" si="1"/>
        <v>0.1046</v>
      </c>
      <c r="N602" s="46" t="s">
        <v>42</v>
      </c>
      <c r="O602" s="47" t="s">
        <v>1494</v>
      </c>
      <c r="P602" s="47" t="s">
        <v>1495</v>
      </c>
      <c r="Q602" s="64"/>
    </row>
    <row r="603">
      <c r="A603" s="47" t="s">
        <v>1343</v>
      </c>
      <c r="B603" s="50">
        <v>14940.0</v>
      </c>
      <c r="C603" s="50">
        <v>0.0055914</v>
      </c>
      <c r="D603" s="50">
        <v>0.015103</v>
      </c>
      <c r="E603" s="50">
        <v>0.01228</v>
      </c>
      <c r="F603" s="50">
        <v>0.32444</v>
      </c>
      <c r="G603" s="64"/>
      <c r="H603" s="64"/>
      <c r="I603" s="64"/>
      <c r="J603" s="64"/>
      <c r="K603" s="64"/>
      <c r="L603" s="47" t="s">
        <v>1051</v>
      </c>
      <c r="M603" s="47">
        <f t="shared" si="1"/>
        <v>0.32444</v>
      </c>
      <c r="N603" s="46" t="s">
        <v>42</v>
      </c>
      <c r="O603" s="47" t="s">
        <v>1494</v>
      </c>
      <c r="P603" s="47" t="s">
        <v>1495</v>
      </c>
      <c r="Q603" s="64"/>
    </row>
    <row r="604">
      <c r="A604" s="47" t="s">
        <v>1344</v>
      </c>
      <c r="B604" s="50">
        <v>14940.0</v>
      </c>
      <c r="C604" s="50">
        <v>-0.017036</v>
      </c>
      <c r="D604" s="50">
        <v>-0.046575</v>
      </c>
      <c r="E604" s="50">
        <v>0.012646</v>
      </c>
      <c r="F604" s="50">
        <v>0.91102</v>
      </c>
      <c r="G604" s="64"/>
      <c r="H604" s="64"/>
      <c r="I604" s="64"/>
      <c r="J604" s="64"/>
      <c r="K604" s="64"/>
      <c r="L604" s="47" t="s">
        <v>1051</v>
      </c>
      <c r="M604" s="47">
        <f t="shared" si="1"/>
        <v>0.91102</v>
      </c>
      <c r="N604" s="46" t="s">
        <v>42</v>
      </c>
      <c r="O604" s="47" t="s">
        <v>1494</v>
      </c>
      <c r="P604" s="47" t="s">
        <v>1495</v>
      </c>
      <c r="Q604" s="64"/>
    </row>
    <row r="605">
      <c r="A605" s="47" t="s">
        <v>1345</v>
      </c>
      <c r="B605" s="50">
        <v>14940.0</v>
      </c>
      <c r="C605" s="50">
        <v>-0.014817</v>
      </c>
      <c r="D605" s="50">
        <v>-0.040511</v>
      </c>
      <c r="E605" s="50">
        <v>0.013616</v>
      </c>
      <c r="F605" s="50">
        <v>0.86172</v>
      </c>
      <c r="G605" s="64"/>
      <c r="H605" s="64"/>
      <c r="I605" s="64"/>
      <c r="J605" s="64"/>
      <c r="K605" s="64"/>
      <c r="L605" s="47" t="s">
        <v>1051</v>
      </c>
      <c r="M605" s="47">
        <f t="shared" si="1"/>
        <v>0.86172</v>
      </c>
      <c r="N605" s="46" t="s">
        <v>42</v>
      </c>
      <c r="O605" s="47" t="s">
        <v>1494</v>
      </c>
      <c r="P605" s="47" t="s">
        <v>1495</v>
      </c>
      <c r="Q605" s="64"/>
    </row>
    <row r="606">
      <c r="A606" s="47" t="s">
        <v>1165</v>
      </c>
      <c r="B606" s="50">
        <v>14940.0</v>
      </c>
      <c r="C606" s="50">
        <v>0.01036</v>
      </c>
      <c r="D606" s="50">
        <v>0.028193</v>
      </c>
      <c r="E606" s="50">
        <v>0.010065</v>
      </c>
      <c r="F606" s="50">
        <v>0.15169</v>
      </c>
      <c r="G606" s="64"/>
      <c r="H606" s="64"/>
      <c r="I606" s="64"/>
      <c r="J606" s="64"/>
      <c r="K606" s="64"/>
      <c r="L606" s="47" t="s">
        <v>1051</v>
      </c>
      <c r="M606" s="47">
        <f t="shared" si="1"/>
        <v>0.15169</v>
      </c>
      <c r="N606" s="46" t="s">
        <v>42</v>
      </c>
      <c r="O606" s="47" t="s">
        <v>1494</v>
      </c>
      <c r="P606" s="47" t="s">
        <v>1495</v>
      </c>
      <c r="Q606" s="64"/>
    </row>
    <row r="607">
      <c r="A607" s="47" t="s">
        <v>1346</v>
      </c>
      <c r="B607" s="50">
        <v>14940.0</v>
      </c>
      <c r="C607" s="50">
        <v>-0.014522</v>
      </c>
      <c r="D607" s="50">
        <v>-0.039108</v>
      </c>
      <c r="E607" s="50">
        <v>0.013418</v>
      </c>
      <c r="F607" s="50">
        <v>0.86043</v>
      </c>
      <c r="G607" s="64"/>
      <c r="H607" s="64"/>
      <c r="I607" s="64"/>
      <c r="J607" s="64"/>
      <c r="K607" s="64"/>
      <c r="L607" s="47" t="s">
        <v>1051</v>
      </c>
      <c r="M607" s="47">
        <f t="shared" si="1"/>
        <v>0.86043</v>
      </c>
      <c r="N607" s="46" t="s">
        <v>42</v>
      </c>
      <c r="O607" s="47" t="s">
        <v>1494</v>
      </c>
      <c r="P607" s="47" t="s">
        <v>1495</v>
      </c>
      <c r="Q607" s="64"/>
    </row>
    <row r="608">
      <c r="A608" s="47" t="s">
        <v>1347</v>
      </c>
      <c r="B608" s="50">
        <v>14940.0</v>
      </c>
      <c r="C608" s="50">
        <v>-0.0087162</v>
      </c>
      <c r="D608" s="50">
        <v>-0.023574</v>
      </c>
      <c r="E608" s="50">
        <v>0.01294</v>
      </c>
      <c r="F608" s="50">
        <v>0.74971</v>
      </c>
      <c r="G608" s="64"/>
      <c r="H608" s="64"/>
      <c r="I608" s="64"/>
      <c r="J608" s="64"/>
      <c r="K608" s="64"/>
      <c r="L608" s="47" t="s">
        <v>1051</v>
      </c>
      <c r="M608" s="47">
        <f t="shared" si="1"/>
        <v>0.74971</v>
      </c>
      <c r="N608" s="46" t="s">
        <v>42</v>
      </c>
      <c r="O608" s="47" t="s">
        <v>1494</v>
      </c>
      <c r="P608" s="47" t="s">
        <v>1495</v>
      </c>
      <c r="Q608" s="64"/>
    </row>
    <row r="609">
      <c r="A609" s="47" t="s">
        <v>1348</v>
      </c>
      <c r="B609" s="50">
        <v>14940.0</v>
      </c>
      <c r="C609" s="50">
        <v>-0.01688</v>
      </c>
      <c r="D609" s="50">
        <v>-0.046596</v>
      </c>
      <c r="E609" s="50">
        <v>0.012898</v>
      </c>
      <c r="F609" s="50">
        <v>0.90469</v>
      </c>
      <c r="G609" s="64"/>
      <c r="H609" s="64"/>
      <c r="I609" s="64"/>
      <c r="J609" s="64"/>
      <c r="K609" s="64"/>
      <c r="L609" s="47" t="s">
        <v>1051</v>
      </c>
      <c r="M609" s="47">
        <f t="shared" si="1"/>
        <v>0.90469</v>
      </c>
      <c r="N609" s="46" t="s">
        <v>42</v>
      </c>
      <c r="O609" s="47" t="s">
        <v>1494</v>
      </c>
      <c r="P609" s="47" t="s">
        <v>1495</v>
      </c>
      <c r="Q609" s="64"/>
    </row>
    <row r="610">
      <c r="A610" s="47" t="s">
        <v>1349</v>
      </c>
      <c r="B610" s="50">
        <v>14940.0</v>
      </c>
      <c r="C610" s="50">
        <v>-0.0066526</v>
      </c>
      <c r="D610" s="50">
        <v>-0.018428</v>
      </c>
      <c r="E610" s="50">
        <v>0.012506</v>
      </c>
      <c r="F610" s="50">
        <v>0.70262</v>
      </c>
      <c r="G610" s="64"/>
      <c r="H610" s="64"/>
      <c r="I610" s="64"/>
      <c r="J610" s="64"/>
      <c r="K610" s="64"/>
      <c r="L610" s="47" t="s">
        <v>1051</v>
      </c>
      <c r="M610" s="47">
        <f t="shared" si="1"/>
        <v>0.70262</v>
      </c>
      <c r="N610" s="46" t="s">
        <v>42</v>
      </c>
      <c r="O610" s="47" t="s">
        <v>1494</v>
      </c>
      <c r="P610" s="47" t="s">
        <v>1495</v>
      </c>
      <c r="Q610" s="64"/>
    </row>
    <row r="611">
      <c r="A611" s="47" t="s">
        <v>1350</v>
      </c>
      <c r="B611" s="50">
        <v>14940.0</v>
      </c>
      <c r="C611" s="50">
        <v>-0.006916</v>
      </c>
      <c r="D611" s="50">
        <v>-0.019098</v>
      </c>
      <c r="E611" s="50">
        <v>0.012505</v>
      </c>
      <c r="F611" s="50">
        <v>0.70989</v>
      </c>
      <c r="G611" s="64"/>
      <c r="H611" s="64"/>
      <c r="I611" s="64"/>
      <c r="J611" s="64"/>
      <c r="K611" s="64"/>
      <c r="L611" s="47" t="s">
        <v>1051</v>
      </c>
      <c r="M611" s="47">
        <f t="shared" si="1"/>
        <v>0.70989</v>
      </c>
      <c r="N611" s="46" t="s">
        <v>42</v>
      </c>
      <c r="O611" s="47" t="s">
        <v>1494</v>
      </c>
      <c r="P611" s="47" t="s">
        <v>1495</v>
      </c>
      <c r="Q611" s="64"/>
    </row>
    <row r="612">
      <c r="A612" s="47" t="s">
        <v>1351</v>
      </c>
      <c r="B612" s="50">
        <v>14940.0</v>
      </c>
      <c r="C612" s="50">
        <v>-0.0035083</v>
      </c>
      <c r="D612" s="50">
        <v>-0.0097383</v>
      </c>
      <c r="E612" s="50">
        <v>0.012148</v>
      </c>
      <c r="F612" s="50">
        <v>0.61363</v>
      </c>
      <c r="G612" s="64"/>
      <c r="H612" s="64"/>
      <c r="I612" s="64"/>
      <c r="J612" s="64"/>
      <c r="K612" s="64"/>
      <c r="L612" s="47" t="s">
        <v>1051</v>
      </c>
      <c r="M612" s="47">
        <f t="shared" si="1"/>
        <v>0.61363</v>
      </c>
      <c r="N612" s="46" t="s">
        <v>42</v>
      </c>
      <c r="O612" s="47" t="s">
        <v>1494</v>
      </c>
      <c r="P612" s="47" t="s">
        <v>1495</v>
      </c>
      <c r="Q612" s="64"/>
    </row>
    <row r="613">
      <c r="A613" s="47" t="s">
        <v>1352</v>
      </c>
      <c r="B613" s="50">
        <v>14940.0</v>
      </c>
      <c r="C613" s="50">
        <v>-0.024494</v>
      </c>
      <c r="D613" s="50">
        <v>-0.065844</v>
      </c>
      <c r="E613" s="50">
        <v>0.01306</v>
      </c>
      <c r="F613" s="50">
        <v>0.96963</v>
      </c>
      <c r="G613" s="64"/>
      <c r="H613" s="64"/>
      <c r="I613" s="64"/>
      <c r="J613" s="64"/>
      <c r="K613" s="64"/>
      <c r="L613" s="47" t="s">
        <v>1051</v>
      </c>
      <c r="M613" s="47">
        <f t="shared" si="1"/>
        <v>0.96963</v>
      </c>
      <c r="N613" s="46" t="s">
        <v>42</v>
      </c>
      <c r="O613" s="47" t="s">
        <v>1494</v>
      </c>
      <c r="P613" s="47" t="s">
        <v>1495</v>
      </c>
      <c r="Q613" s="64"/>
    </row>
    <row r="614">
      <c r="A614" s="47" t="s">
        <v>1353</v>
      </c>
      <c r="B614" s="50">
        <v>14940.0</v>
      </c>
      <c r="C614" s="50">
        <v>-0.014032</v>
      </c>
      <c r="D614" s="50">
        <v>-0.038919</v>
      </c>
      <c r="E614" s="50">
        <v>0.012579</v>
      </c>
      <c r="F614" s="50">
        <v>0.86767</v>
      </c>
      <c r="G614" s="64"/>
      <c r="H614" s="64"/>
      <c r="I614" s="64"/>
      <c r="J614" s="64"/>
      <c r="K614" s="64"/>
      <c r="L614" s="47" t="s">
        <v>1051</v>
      </c>
      <c r="M614" s="47">
        <f t="shared" si="1"/>
        <v>0.86767</v>
      </c>
      <c r="N614" s="46" t="s">
        <v>42</v>
      </c>
      <c r="O614" s="47" t="s">
        <v>1494</v>
      </c>
      <c r="P614" s="47" t="s">
        <v>1495</v>
      </c>
      <c r="Q614" s="64"/>
    </row>
    <row r="615">
      <c r="A615" s="47" t="s">
        <v>1354</v>
      </c>
      <c r="B615" s="50">
        <v>14940.0</v>
      </c>
      <c r="C615" s="50">
        <v>-0.014479</v>
      </c>
      <c r="D615" s="50">
        <v>-0.039783</v>
      </c>
      <c r="E615" s="50">
        <v>0.013224</v>
      </c>
      <c r="F615" s="50">
        <v>0.86323</v>
      </c>
      <c r="G615" s="64"/>
      <c r="H615" s="64"/>
      <c r="I615" s="64"/>
      <c r="J615" s="64"/>
      <c r="K615" s="64"/>
      <c r="L615" s="47" t="s">
        <v>1051</v>
      </c>
      <c r="M615" s="47">
        <f t="shared" si="1"/>
        <v>0.86323</v>
      </c>
      <c r="N615" s="46" t="s">
        <v>42</v>
      </c>
      <c r="O615" s="47" t="s">
        <v>1494</v>
      </c>
      <c r="P615" s="47" t="s">
        <v>1495</v>
      </c>
      <c r="Q615" s="64"/>
    </row>
    <row r="616">
      <c r="A616" s="47" t="s">
        <v>1355</v>
      </c>
      <c r="B616" s="50">
        <v>14940.0</v>
      </c>
      <c r="C616" s="50">
        <v>-0.014738</v>
      </c>
      <c r="D616" s="50">
        <v>-0.038864</v>
      </c>
      <c r="E616" s="50">
        <v>0.013185</v>
      </c>
      <c r="F616" s="50">
        <v>0.86815</v>
      </c>
      <c r="G616" s="64"/>
      <c r="H616" s="64"/>
      <c r="I616" s="64"/>
      <c r="J616" s="64"/>
      <c r="K616" s="64"/>
      <c r="L616" s="47" t="s">
        <v>1051</v>
      </c>
      <c r="M616" s="47">
        <f t="shared" si="1"/>
        <v>0.86815</v>
      </c>
      <c r="N616" s="46" t="s">
        <v>42</v>
      </c>
      <c r="O616" s="47" t="s">
        <v>1494</v>
      </c>
      <c r="P616" s="47" t="s">
        <v>1495</v>
      </c>
      <c r="Q616" s="64"/>
    </row>
    <row r="617">
      <c r="A617" s="47" t="s">
        <v>1356</v>
      </c>
      <c r="B617" s="50">
        <v>14940.0</v>
      </c>
      <c r="C617" s="50">
        <v>-0.004841</v>
      </c>
      <c r="D617" s="50">
        <v>-0.013363</v>
      </c>
      <c r="E617" s="50">
        <v>0.012814</v>
      </c>
      <c r="F617" s="50">
        <v>0.64721</v>
      </c>
      <c r="G617" s="64"/>
      <c r="H617" s="64"/>
      <c r="I617" s="64"/>
      <c r="J617" s="64"/>
      <c r="K617" s="64"/>
      <c r="L617" s="47" t="s">
        <v>1051</v>
      </c>
      <c r="M617" s="47">
        <f t="shared" si="1"/>
        <v>0.64721</v>
      </c>
      <c r="N617" s="46" t="s">
        <v>42</v>
      </c>
      <c r="O617" s="47" t="s">
        <v>1494</v>
      </c>
      <c r="P617" s="47" t="s">
        <v>1495</v>
      </c>
      <c r="Q617" s="64"/>
    </row>
    <row r="618">
      <c r="A618" s="47" t="s">
        <v>1357</v>
      </c>
      <c r="B618" s="50">
        <v>14940.0</v>
      </c>
      <c r="C618" s="50">
        <v>0.0026694</v>
      </c>
      <c r="D618" s="50">
        <v>0.0072185</v>
      </c>
      <c r="E618" s="50">
        <v>0.012481</v>
      </c>
      <c r="F618" s="50">
        <v>0.41532</v>
      </c>
      <c r="G618" s="64"/>
      <c r="H618" s="64"/>
      <c r="I618" s="64"/>
      <c r="J618" s="64"/>
      <c r="K618" s="64"/>
      <c r="L618" s="47" t="s">
        <v>1051</v>
      </c>
      <c r="M618" s="47">
        <f t="shared" si="1"/>
        <v>0.41532</v>
      </c>
      <c r="N618" s="46" t="s">
        <v>42</v>
      </c>
      <c r="O618" s="47" t="s">
        <v>1494</v>
      </c>
      <c r="P618" s="47" t="s">
        <v>1495</v>
      </c>
      <c r="Q618" s="64"/>
    </row>
    <row r="619">
      <c r="A619" s="47" t="s">
        <v>1358</v>
      </c>
      <c r="B619" s="50">
        <v>14940.0</v>
      </c>
      <c r="C619" s="50">
        <v>-0.030401</v>
      </c>
      <c r="D619" s="50">
        <v>-0.083349</v>
      </c>
      <c r="E619" s="50">
        <v>0.012859</v>
      </c>
      <c r="F619" s="50">
        <v>0.99096</v>
      </c>
      <c r="G619" s="64"/>
      <c r="H619" s="64"/>
      <c r="I619" s="64"/>
      <c r="J619" s="64"/>
      <c r="K619" s="64"/>
      <c r="L619" s="47" t="s">
        <v>1051</v>
      </c>
      <c r="M619" s="47">
        <f t="shared" si="1"/>
        <v>0.99096</v>
      </c>
      <c r="N619" s="46" t="s">
        <v>42</v>
      </c>
      <c r="O619" s="47" t="s">
        <v>1494</v>
      </c>
      <c r="P619" s="47" t="s">
        <v>1495</v>
      </c>
      <c r="Q619" s="64"/>
    </row>
    <row r="620">
      <c r="A620" s="47" t="s">
        <v>1359</v>
      </c>
      <c r="B620" s="50">
        <v>14940.0</v>
      </c>
      <c r="C620" s="50">
        <v>-0.0097222</v>
      </c>
      <c r="D620" s="50">
        <v>-0.026838</v>
      </c>
      <c r="E620" s="50">
        <v>0.013846</v>
      </c>
      <c r="F620" s="50">
        <v>0.75871</v>
      </c>
      <c r="G620" s="64"/>
      <c r="H620" s="64"/>
      <c r="I620" s="64"/>
      <c r="J620" s="64"/>
      <c r="K620" s="64"/>
      <c r="L620" s="47" t="s">
        <v>1051</v>
      </c>
      <c r="M620" s="47">
        <f t="shared" si="1"/>
        <v>0.75871</v>
      </c>
      <c r="N620" s="46" t="s">
        <v>42</v>
      </c>
      <c r="O620" s="47" t="s">
        <v>1494</v>
      </c>
      <c r="P620" s="47" t="s">
        <v>1495</v>
      </c>
      <c r="Q620" s="64"/>
    </row>
    <row r="621">
      <c r="A621" s="47" t="s">
        <v>1360</v>
      </c>
      <c r="B621" s="50">
        <v>14940.0</v>
      </c>
      <c r="C621" s="50">
        <v>-0.027747</v>
      </c>
      <c r="D621" s="50">
        <v>-0.075108</v>
      </c>
      <c r="E621" s="50">
        <v>0.013936</v>
      </c>
      <c r="F621" s="50">
        <v>0.97675</v>
      </c>
      <c r="G621" s="64"/>
      <c r="H621" s="64"/>
      <c r="I621" s="64"/>
      <c r="J621" s="64"/>
      <c r="K621" s="64"/>
      <c r="L621" s="47" t="s">
        <v>1051</v>
      </c>
      <c r="M621" s="47">
        <f t="shared" si="1"/>
        <v>0.97675</v>
      </c>
      <c r="N621" s="46" t="s">
        <v>42</v>
      </c>
      <c r="O621" s="47" t="s">
        <v>1494</v>
      </c>
      <c r="P621" s="47" t="s">
        <v>1495</v>
      </c>
      <c r="Q621" s="64"/>
    </row>
    <row r="622">
      <c r="A622" s="47" t="s">
        <v>1507</v>
      </c>
      <c r="B622" s="50">
        <v>14940.0</v>
      </c>
      <c r="C622" s="50">
        <v>-0.0082492</v>
      </c>
      <c r="D622" s="50">
        <v>-0.021866</v>
      </c>
      <c r="E622" s="50">
        <v>0.012084</v>
      </c>
      <c r="F622" s="50">
        <v>0.75258</v>
      </c>
      <c r="G622" s="64"/>
      <c r="H622" s="64"/>
      <c r="I622" s="64"/>
      <c r="J622" s="64"/>
      <c r="K622" s="64"/>
      <c r="L622" s="47" t="s">
        <v>1051</v>
      </c>
      <c r="M622" s="47">
        <f t="shared" si="1"/>
        <v>0.75258</v>
      </c>
      <c r="N622" s="46" t="s">
        <v>42</v>
      </c>
      <c r="O622" s="47" t="s">
        <v>1494</v>
      </c>
      <c r="P622" s="47" t="s">
        <v>1495</v>
      </c>
      <c r="Q622" s="64"/>
    </row>
    <row r="623">
      <c r="A623" s="47" t="s">
        <v>1361</v>
      </c>
      <c r="B623" s="50">
        <v>14940.0</v>
      </c>
      <c r="C623" s="50">
        <v>-0.0040948</v>
      </c>
      <c r="D623" s="50">
        <v>-0.011242</v>
      </c>
      <c r="E623" s="50">
        <v>0.012123</v>
      </c>
      <c r="F623" s="50">
        <v>0.63223</v>
      </c>
      <c r="G623" s="64"/>
      <c r="H623" s="64"/>
      <c r="I623" s="64"/>
      <c r="J623" s="64"/>
      <c r="K623" s="64"/>
      <c r="L623" s="47" t="s">
        <v>1051</v>
      </c>
      <c r="M623" s="47">
        <f t="shared" si="1"/>
        <v>0.63223</v>
      </c>
      <c r="N623" s="46" t="s">
        <v>42</v>
      </c>
      <c r="O623" s="47" t="s">
        <v>1494</v>
      </c>
      <c r="P623" s="47" t="s">
        <v>1495</v>
      </c>
      <c r="Q623" s="64"/>
    </row>
    <row r="624">
      <c r="A624" s="47" t="s">
        <v>1362</v>
      </c>
      <c r="B624" s="50">
        <v>14940.0</v>
      </c>
      <c r="C624" s="50">
        <v>-0.029643</v>
      </c>
      <c r="D624" s="50">
        <v>-0.081781</v>
      </c>
      <c r="E624" s="50">
        <v>0.01346</v>
      </c>
      <c r="F624" s="50">
        <v>0.98617</v>
      </c>
      <c r="G624" s="64"/>
      <c r="H624" s="64"/>
      <c r="I624" s="64"/>
      <c r="J624" s="64"/>
      <c r="K624" s="64"/>
      <c r="L624" s="47" t="s">
        <v>1051</v>
      </c>
      <c r="M624" s="47">
        <f t="shared" si="1"/>
        <v>0.98617</v>
      </c>
      <c r="N624" s="46" t="s">
        <v>42</v>
      </c>
      <c r="O624" s="47" t="s">
        <v>1494</v>
      </c>
      <c r="P624" s="47" t="s">
        <v>1495</v>
      </c>
      <c r="Q624" s="64"/>
    </row>
    <row r="625">
      <c r="A625" s="47" t="s">
        <v>1363</v>
      </c>
      <c r="B625" s="50">
        <v>14940.0</v>
      </c>
      <c r="C625" s="50">
        <v>-0.0083423</v>
      </c>
      <c r="D625" s="50">
        <v>-0.021343</v>
      </c>
      <c r="E625" s="50">
        <v>0.012751</v>
      </c>
      <c r="F625" s="50">
        <v>0.74352</v>
      </c>
      <c r="G625" s="64"/>
      <c r="H625" s="64"/>
      <c r="I625" s="64"/>
      <c r="J625" s="64"/>
      <c r="K625" s="64"/>
      <c r="L625" s="47" t="s">
        <v>1051</v>
      </c>
      <c r="M625" s="47">
        <f t="shared" si="1"/>
        <v>0.74352</v>
      </c>
      <c r="N625" s="46" t="s">
        <v>42</v>
      </c>
      <c r="O625" s="47" t="s">
        <v>1494</v>
      </c>
      <c r="P625" s="47" t="s">
        <v>1495</v>
      </c>
      <c r="Q625" s="64"/>
    </row>
    <row r="626">
      <c r="A626" s="47" t="s">
        <v>1364</v>
      </c>
      <c r="B626" s="50">
        <v>14940.0</v>
      </c>
      <c r="C626" s="50">
        <v>0.0062495</v>
      </c>
      <c r="D626" s="50">
        <v>0.015495</v>
      </c>
      <c r="E626" s="50">
        <v>0.011642</v>
      </c>
      <c r="F626" s="50">
        <v>0.2957</v>
      </c>
      <c r="G626" s="64"/>
      <c r="H626" s="64"/>
      <c r="I626" s="64"/>
      <c r="J626" s="64"/>
      <c r="K626" s="64"/>
      <c r="L626" s="47" t="s">
        <v>1051</v>
      </c>
      <c r="M626" s="47">
        <f t="shared" si="1"/>
        <v>0.2957</v>
      </c>
      <c r="N626" s="46" t="s">
        <v>42</v>
      </c>
      <c r="O626" s="47" t="s">
        <v>1494</v>
      </c>
      <c r="P626" s="47" t="s">
        <v>1495</v>
      </c>
      <c r="Q626" s="64"/>
    </row>
    <row r="627">
      <c r="A627" s="47" t="s">
        <v>1365</v>
      </c>
      <c r="B627" s="50">
        <v>14940.0</v>
      </c>
      <c r="C627" s="50">
        <v>0.0034227</v>
      </c>
      <c r="D627" s="50">
        <v>0.0088948</v>
      </c>
      <c r="E627" s="50">
        <v>0.010689</v>
      </c>
      <c r="F627" s="50">
        <v>0.37441</v>
      </c>
      <c r="G627" s="64"/>
      <c r="H627" s="64"/>
      <c r="I627" s="64"/>
      <c r="J627" s="64"/>
      <c r="K627" s="64"/>
      <c r="L627" s="47" t="s">
        <v>1051</v>
      </c>
      <c r="M627" s="47">
        <f t="shared" si="1"/>
        <v>0.37441</v>
      </c>
      <c r="N627" s="46" t="s">
        <v>42</v>
      </c>
      <c r="O627" s="47" t="s">
        <v>1494</v>
      </c>
      <c r="P627" s="47" t="s">
        <v>1495</v>
      </c>
      <c r="Q627" s="64"/>
    </row>
    <row r="628">
      <c r="A628" s="47" t="s">
        <v>1366</v>
      </c>
      <c r="B628" s="50">
        <v>14940.0</v>
      </c>
      <c r="C628" s="50">
        <v>0.002999</v>
      </c>
      <c r="D628" s="50">
        <v>0.0075009</v>
      </c>
      <c r="E628" s="50">
        <v>0.010922</v>
      </c>
      <c r="F628" s="50">
        <v>0.39182</v>
      </c>
      <c r="G628" s="64"/>
      <c r="H628" s="64"/>
      <c r="I628" s="64"/>
      <c r="J628" s="64"/>
      <c r="K628" s="64"/>
      <c r="L628" s="47" t="s">
        <v>1051</v>
      </c>
      <c r="M628" s="47">
        <f t="shared" si="1"/>
        <v>0.39182</v>
      </c>
      <c r="N628" s="46" t="s">
        <v>42</v>
      </c>
      <c r="O628" s="47" t="s">
        <v>1494</v>
      </c>
      <c r="P628" s="47" t="s">
        <v>1495</v>
      </c>
      <c r="Q628" s="64"/>
    </row>
    <row r="629">
      <c r="A629" s="47" t="s">
        <v>1367</v>
      </c>
      <c r="B629" s="50">
        <v>14940.0</v>
      </c>
      <c r="C629" s="50">
        <v>-0.0045079</v>
      </c>
      <c r="D629" s="50">
        <v>-0.011647</v>
      </c>
      <c r="E629" s="50">
        <v>0.011313</v>
      </c>
      <c r="F629" s="50">
        <v>0.65486</v>
      </c>
      <c r="G629" s="64"/>
      <c r="H629" s="64"/>
      <c r="I629" s="64"/>
      <c r="J629" s="64"/>
      <c r="K629" s="64"/>
      <c r="L629" s="47" t="s">
        <v>1051</v>
      </c>
      <c r="M629" s="47">
        <f t="shared" si="1"/>
        <v>0.65486</v>
      </c>
      <c r="N629" s="46" t="s">
        <v>42</v>
      </c>
      <c r="O629" s="47" t="s">
        <v>1494</v>
      </c>
      <c r="P629" s="47" t="s">
        <v>1495</v>
      </c>
      <c r="Q629" s="64"/>
    </row>
    <row r="630">
      <c r="A630" s="47" t="s">
        <v>1368</v>
      </c>
      <c r="B630" s="50">
        <v>14940.0</v>
      </c>
      <c r="C630" s="50">
        <v>-0.0046756</v>
      </c>
      <c r="D630" s="50">
        <v>-0.011984</v>
      </c>
      <c r="E630" s="50">
        <v>0.0124</v>
      </c>
      <c r="F630" s="50">
        <v>0.64694</v>
      </c>
      <c r="G630" s="64"/>
      <c r="H630" s="64"/>
      <c r="I630" s="64"/>
      <c r="J630" s="64"/>
      <c r="K630" s="64"/>
      <c r="L630" s="47" t="s">
        <v>1051</v>
      </c>
      <c r="M630" s="47">
        <f t="shared" si="1"/>
        <v>0.64694</v>
      </c>
      <c r="N630" s="46" t="s">
        <v>42</v>
      </c>
      <c r="O630" s="47" t="s">
        <v>1494</v>
      </c>
      <c r="P630" s="47" t="s">
        <v>1495</v>
      </c>
      <c r="Q630" s="64"/>
    </row>
    <row r="631">
      <c r="A631" s="47" t="s">
        <v>1369</v>
      </c>
      <c r="B631" s="50">
        <v>14940.0</v>
      </c>
      <c r="C631" s="50">
        <v>-0.0016635</v>
      </c>
      <c r="D631" s="50">
        <v>-0.0041357</v>
      </c>
      <c r="E631" s="50">
        <v>0.011886</v>
      </c>
      <c r="F631" s="50">
        <v>0.55565</v>
      </c>
      <c r="G631" s="64"/>
      <c r="H631" s="64"/>
      <c r="I631" s="64"/>
      <c r="J631" s="64"/>
      <c r="K631" s="64"/>
      <c r="L631" s="47" t="s">
        <v>1051</v>
      </c>
      <c r="M631" s="47">
        <f t="shared" si="1"/>
        <v>0.55565</v>
      </c>
      <c r="N631" s="46" t="s">
        <v>42</v>
      </c>
      <c r="O631" s="47" t="s">
        <v>1494</v>
      </c>
      <c r="P631" s="47" t="s">
        <v>1495</v>
      </c>
      <c r="Q631" s="64"/>
    </row>
    <row r="632">
      <c r="A632" s="47" t="s">
        <v>1370</v>
      </c>
      <c r="B632" s="50">
        <v>14940.0</v>
      </c>
      <c r="C632" s="50">
        <v>0.0042132</v>
      </c>
      <c r="D632" s="50">
        <v>0.010827</v>
      </c>
      <c r="E632" s="50">
        <v>0.012883</v>
      </c>
      <c r="F632" s="50">
        <v>0.37182</v>
      </c>
      <c r="G632" s="64"/>
      <c r="H632" s="64"/>
      <c r="I632" s="64"/>
      <c r="J632" s="64"/>
      <c r="K632" s="64"/>
      <c r="L632" s="47" t="s">
        <v>1051</v>
      </c>
      <c r="M632" s="47">
        <f t="shared" si="1"/>
        <v>0.37182</v>
      </c>
      <c r="N632" s="46" t="s">
        <v>42</v>
      </c>
      <c r="O632" s="47" t="s">
        <v>1494</v>
      </c>
      <c r="P632" s="47" t="s">
        <v>1495</v>
      </c>
      <c r="Q632" s="64"/>
    </row>
    <row r="633">
      <c r="A633" s="47" t="s">
        <v>1371</v>
      </c>
      <c r="B633" s="50">
        <v>14940.0</v>
      </c>
      <c r="C633" s="50">
        <v>-4.605E-4</v>
      </c>
      <c r="D633" s="50">
        <v>-0.0011613</v>
      </c>
      <c r="E633" s="50">
        <v>0.011836</v>
      </c>
      <c r="F633" s="50">
        <v>0.51552</v>
      </c>
      <c r="G633" s="64"/>
      <c r="H633" s="64"/>
      <c r="I633" s="64"/>
      <c r="J633" s="64"/>
      <c r="K633" s="64"/>
      <c r="L633" s="47" t="s">
        <v>1051</v>
      </c>
      <c r="M633" s="47">
        <f t="shared" si="1"/>
        <v>0.51552</v>
      </c>
      <c r="N633" s="46" t="s">
        <v>42</v>
      </c>
      <c r="O633" s="47" t="s">
        <v>1494</v>
      </c>
      <c r="P633" s="47" t="s">
        <v>1495</v>
      </c>
      <c r="Q633" s="64"/>
    </row>
    <row r="634">
      <c r="A634" s="47" t="s">
        <v>1372</v>
      </c>
      <c r="B634" s="50">
        <v>14940.0</v>
      </c>
      <c r="C634" s="50">
        <v>-0.0073893</v>
      </c>
      <c r="D634" s="50">
        <v>-0.018684</v>
      </c>
      <c r="E634" s="50">
        <v>0.012387</v>
      </c>
      <c r="F634" s="50">
        <v>0.72459</v>
      </c>
      <c r="G634" s="64"/>
      <c r="H634" s="64"/>
      <c r="I634" s="64"/>
      <c r="J634" s="64"/>
      <c r="K634" s="64"/>
      <c r="L634" s="47" t="s">
        <v>1051</v>
      </c>
      <c r="M634" s="47">
        <f t="shared" si="1"/>
        <v>0.72459</v>
      </c>
      <c r="N634" s="46" t="s">
        <v>42</v>
      </c>
      <c r="O634" s="47" t="s">
        <v>1494</v>
      </c>
      <c r="P634" s="47" t="s">
        <v>1495</v>
      </c>
      <c r="Q634" s="64"/>
    </row>
    <row r="635">
      <c r="A635" s="47" t="s">
        <v>1373</v>
      </c>
      <c r="B635" s="50">
        <v>14940.0</v>
      </c>
      <c r="C635" s="50">
        <v>-0.0091843</v>
      </c>
      <c r="D635" s="50">
        <v>-0.024019</v>
      </c>
      <c r="E635" s="50">
        <v>0.012008</v>
      </c>
      <c r="F635" s="50">
        <v>0.77782</v>
      </c>
      <c r="G635" s="64"/>
      <c r="H635" s="64"/>
      <c r="I635" s="64"/>
      <c r="J635" s="64"/>
      <c r="K635" s="64"/>
      <c r="L635" s="47" t="s">
        <v>1051</v>
      </c>
      <c r="M635" s="47">
        <f t="shared" si="1"/>
        <v>0.77782</v>
      </c>
      <c r="N635" s="46" t="s">
        <v>42</v>
      </c>
      <c r="O635" s="47" t="s">
        <v>1494</v>
      </c>
      <c r="P635" s="47" t="s">
        <v>1495</v>
      </c>
      <c r="Q635" s="64"/>
    </row>
    <row r="636">
      <c r="A636" s="47" t="s">
        <v>1374</v>
      </c>
      <c r="B636" s="50">
        <v>14940.0</v>
      </c>
      <c r="C636" s="50">
        <v>-0.0044689</v>
      </c>
      <c r="D636" s="50">
        <v>-0.011817</v>
      </c>
      <c r="E636" s="50">
        <v>0.012141</v>
      </c>
      <c r="F636" s="50">
        <v>0.64359</v>
      </c>
      <c r="G636" s="64"/>
      <c r="H636" s="64"/>
      <c r="I636" s="64"/>
      <c r="J636" s="64"/>
      <c r="K636" s="64"/>
      <c r="L636" s="47" t="s">
        <v>1051</v>
      </c>
      <c r="M636" s="47">
        <f t="shared" si="1"/>
        <v>0.64359</v>
      </c>
      <c r="N636" s="46" t="s">
        <v>42</v>
      </c>
      <c r="O636" s="47" t="s">
        <v>1494</v>
      </c>
      <c r="P636" s="47" t="s">
        <v>1495</v>
      </c>
      <c r="Q636" s="64"/>
    </row>
    <row r="637">
      <c r="A637" s="47" t="s">
        <v>1375</v>
      </c>
      <c r="B637" s="50">
        <v>14940.0</v>
      </c>
      <c r="C637" s="50">
        <v>-0.0064712</v>
      </c>
      <c r="D637" s="50">
        <v>-0.016176</v>
      </c>
      <c r="E637" s="50">
        <v>0.012961</v>
      </c>
      <c r="F637" s="50">
        <v>0.6912</v>
      </c>
      <c r="G637" s="64"/>
      <c r="H637" s="64"/>
      <c r="I637" s="64"/>
      <c r="J637" s="64"/>
      <c r="K637" s="64"/>
      <c r="L637" s="47" t="s">
        <v>1051</v>
      </c>
      <c r="M637" s="47">
        <f t="shared" si="1"/>
        <v>0.6912</v>
      </c>
      <c r="N637" s="46" t="s">
        <v>42</v>
      </c>
      <c r="O637" s="47" t="s">
        <v>1494</v>
      </c>
      <c r="P637" s="47" t="s">
        <v>1495</v>
      </c>
      <c r="Q637" s="64"/>
    </row>
    <row r="638">
      <c r="A638" s="47" t="s">
        <v>1376</v>
      </c>
      <c r="B638" s="50">
        <v>14940.0</v>
      </c>
      <c r="C638" s="50">
        <v>0.0093353</v>
      </c>
      <c r="D638" s="50">
        <v>0.023828</v>
      </c>
      <c r="E638" s="50">
        <v>0.013343</v>
      </c>
      <c r="F638" s="50">
        <v>0.24208</v>
      </c>
      <c r="G638" s="64"/>
      <c r="H638" s="64"/>
      <c r="I638" s="64"/>
      <c r="J638" s="64"/>
      <c r="K638" s="64"/>
      <c r="L638" s="47" t="s">
        <v>1051</v>
      </c>
      <c r="M638" s="47">
        <f t="shared" si="1"/>
        <v>0.24208</v>
      </c>
      <c r="N638" s="46" t="s">
        <v>42</v>
      </c>
      <c r="O638" s="47" t="s">
        <v>1494</v>
      </c>
      <c r="P638" s="47" t="s">
        <v>1495</v>
      </c>
      <c r="Q638" s="64"/>
    </row>
    <row r="639">
      <c r="A639" s="47" t="s">
        <v>1377</v>
      </c>
      <c r="B639" s="50">
        <v>14940.0</v>
      </c>
      <c r="C639" s="68">
        <v>7.89E-5</v>
      </c>
      <c r="D639" s="50">
        <v>1.967E-4</v>
      </c>
      <c r="E639" s="50">
        <v>0.011494</v>
      </c>
      <c r="F639" s="50">
        <v>0.49726</v>
      </c>
      <c r="G639" s="64"/>
      <c r="H639" s="64"/>
      <c r="I639" s="64"/>
      <c r="J639" s="64"/>
      <c r="K639" s="64"/>
      <c r="L639" s="47" t="s">
        <v>1051</v>
      </c>
      <c r="M639" s="47">
        <f t="shared" si="1"/>
        <v>0.49726</v>
      </c>
      <c r="N639" s="46" t="s">
        <v>42</v>
      </c>
      <c r="O639" s="47" t="s">
        <v>1494</v>
      </c>
      <c r="P639" s="47" t="s">
        <v>1495</v>
      </c>
      <c r="Q639" s="64"/>
    </row>
    <row r="640">
      <c r="A640" s="47" t="s">
        <v>1378</v>
      </c>
      <c r="B640" s="50">
        <v>14940.0</v>
      </c>
      <c r="C640" s="50">
        <v>-0.0048901</v>
      </c>
      <c r="D640" s="50">
        <v>-0.012235</v>
      </c>
      <c r="E640" s="50">
        <v>0.012181</v>
      </c>
      <c r="F640" s="50">
        <v>0.65595</v>
      </c>
      <c r="G640" s="64"/>
      <c r="H640" s="64"/>
      <c r="I640" s="64"/>
      <c r="J640" s="64"/>
      <c r="K640" s="64"/>
      <c r="L640" s="47" t="s">
        <v>1051</v>
      </c>
      <c r="M640" s="47">
        <f t="shared" si="1"/>
        <v>0.65595</v>
      </c>
      <c r="N640" s="46" t="s">
        <v>42</v>
      </c>
      <c r="O640" s="47" t="s">
        <v>1494</v>
      </c>
      <c r="P640" s="47" t="s">
        <v>1495</v>
      </c>
      <c r="Q640" s="64"/>
    </row>
    <row r="641">
      <c r="A641" s="47" t="s">
        <v>1508</v>
      </c>
      <c r="B641" s="50">
        <v>14940.0</v>
      </c>
      <c r="C641" s="50">
        <v>-0.010372</v>
      </c>
      <c r="D641" s="50">
        <v>-0.024041</v>
      </c>
      <c r="E641" s="50">
        <v>0.0054826</v>
      </c>
      <c r="F641" s="50">
        <v>0.97073</v>
      </c>
      <c r="G641" s="64"/>
      <c r="H641" s="64"/>
      <c r="I641" s="64"/>
      <c r="J641" s="64"/>
      <c r="K641" s="64"/>
      <c r="L641" s="47" t="s">
        <v>1051</v>
      </c>
      <c r="M641" s="47">
        <f t="shared" si="1"/>
        <v>0.97073</v>
      </c>
      <c r="N641" s="46" t="s">
        <v>42</v>
      </c>
      <c r="O641" s="47" t="s">
        <v>1494</v>
      </c>
      <c r="P641" s="47" t="s">
        <v>1495</v>
      </c>
      <c r="Q641" s="64"/>
    </row>
    <row r="642">
      <c r="A642" s="47" t="s">
        <v>1379</v>
      </c>
      <c r="B642" s="50">
        <v>14940.0</v>
      </c>
      <c r="C642" s="50">
        <v>-0.011907</v>
      </c>
      <c r="D642" s="50">
        <v>-0.022567</v>
      </c>
      <c r="E642" s="50">
        <v>0.0060618</v>
      </c>
      <c r="F642" s="50">
        <v>0.97524</v>
      </c>
      <c r="G642" s="64"/>
      <c r="H642" s="64"/>
      <c r="I642" s="64"/>
      <c r="J642" s="64"/>
      <c r="K642" s="64"/>
      <c r="L642" s="47" t="s">
        <v>1051</v>
      </c>
      <c r="M642" s="47">
        <f t="shared" si="1"/>
        <v>0.97524</v>
      </c>
      <c r="N642" s="46" t="s">
        <v>42</v>
      </c>
      <c r="O642" s="47" t="s">
        <v>1494</v>
      </c>
      <c r="P642" s="47" t="s">
        <v>1495</v>
      </c>
      <c r="Q642" s="64"/>
    </row>
    <row r="643">
      <c r="A643" s="47" t="s">
        <v>1380</v>
      </c>
      <c r="B643" s="50">
        <v>14940.0</v>
      </c>
      <c r="C643" s="50">
        <v>-0.01657</v>
      </c>
      <c r="D643" s="50">
        <v>-0.03347</v>
      </c>
      <c r="E643" s="50">
        <v>0.0054515</v>
      </c>
      <c r="F643" s="50">
        <v>0.99881</v>
      </c>
      <c r="G643" s="64"/>
      <c r="H643" s="64"/>
      <c r="I643" s="64"/>
      <c r="J643" s="64"/>
      <c r="K643" s="64"/>
      <c r="L643" s="47" t="s">
        <v>1051</v>
      </c>
      <c r="M643" s="47">
        <f t="shared" si="1"/>
        <v>0.99881</v>
      </c>
      <c r="N643" s="46" t="s">
        <v>42</v>
      </c>
      <c r="O643" s="47" t="s">
        <v>1494</v>
      </c>
      <c r="P643" s="47" t="s">
        <v>1495</v>
      </c>
      <c r="Q643" s="64"/>
    </row>
    <row r="644">
      <c r="A644" s="47" t="s">
        <v>1381</v>
      </c>
      <c r="B644" s="50">
        <v>14940.0</v>
      </c>
      <c r="C644" s="50">
        <v>-0.013685</v>
      </c>
      <c r="D644" s="50">
        <v>-0.025525</v>
      </c>
      <c r="E644" s="50">
        <v>0.0055861</v>
      </c>
      <c r="F644" s="50">
        <v>0.99285</v>
      </c>
      <c r="G644" s="64"/>
      <c r="H644" s="64"/>
      <c r="I644" s="64"/>
      <c r="J644" s="64"/>
      <c r="K644" s="64"/>
      <c r="L644" s="47" t="s">
        <v>1051</v>
      </c>
      <c r="M644" s="47">
        <f t="shared" si="1"/>
        <v>0.99285</v>
      </c>
      <c r="N644" s="46" t="s">
        <v>42</v>
      </c>
      <c r="O644" s="47" t="s">
        <v>1494</v>
      </c>
      <c r="P644" s="47" t="s">
        <v>1495</v>
      </c>
      <c r="Q644" s="64"/>
    </row>
    <row r="645">
      <c r="A645" s="47" t="s">
        <v>1509</v>
      </c>
      <c r="B645" s="50">
        <v>16849.0</v>
      </c>
      <c r="C645" s="50">
        <v>-0.16109</v>
      </c>
      <c r="D645" s="50">
        <v>-0.0066455</v>
      </c>
      <c r="E645" s="50">
        <v>0.34877</v>
      </c>
      <c r="F645" s="50">
        <v>0.67791</v>
      </c>
      <c r="G645" s="64"/>
      <c r="H645" s="64"/>
      <c r="I645" s="64"/>
      <c r="J645" s="64"/>
      <c r="K645" s="64"/>
      <c r="L645" s="47" t="s">
        <v>1051</v>
      </c>
      <c r="M645" s="47">
        <f t="shared" si="1"/>
        <v>0.67791</v>
      </c>
      <c r="N645" s="46" t="s">
        <v>42</v>
      </c>
      <c r="O645" s="47" t="s">
        <v>1510</v>
      </c>
      <c r="P645" s="47" t="s">
        <v>1511</v>
      </c>
      <c r="Q645" s="64"/>
    </row>
    <row r="646">
      <c r="A646" s="47" t="s">
        <v>1512</v>
      </c>
      <c r="B646" s="50">
        <v>16849.0</v>
      </c>
      <c r="C646" s="50">
        <v>-0.40004</v>
      </c>
      <c r="D646" s="50">
        <v>-0.017656</v>
      </c>
      <c r="E646" s="50">
        <v>0.31393</v>
      </c>
      <c r="F646" s="50">
        <v>0.89872</v>
      </c>
      <c r="G646" s="64"/>
      <c r="H646" s="64"/>
      <c r="I646" s="64"/>
      <c r="J646" s="64"/>
      <c r="K646" s="64"/>
      <c r="L646" s="47" t="s">
        <v>1051</v>
      </c>
      <c r="M646" s="47">
        <f t="shared" si="1"/>
        <v>0.89872</v>
      </c>
      <c r="N646" s="46" t="s">
        <v>42</v>
      </c>
      <c r="O646" s="47" t="s">
        <v>1510</v>
      </c>
      <c r="P646" s="47" t="s">
        <v>1511</v>
      </c>
      <c r="Q646" s="64"/>
    </row>
    <row r="647">
      <c r="A647" s="47" t="s">
        <v>1513</v>
      </c>
      <c r="B647" s="50">
        <v>16849.0</v>
      </c>
      <c r="C647" s="50">
        <v>-0.16003</v>
      </c>
      <c r="D647" s="50">
        <v>-0.012667</v>
      </c>
      <c r="E647" s="50">
        <v>0.13379</v>
      </c>
      <c r="F647" s="50">
        <v>0.88416</v>
      </c>
      <c r="G647" s="64"/>
      <c r="H647" s="64"/>
      <c r="I647" s="64"/>
      <c r="J647" s="64"/>
      <c r="K647" s="64"/>
      <c r="L647" s="47" t="s">
        <v>1051</v>
      </c>
      <c r="M647" s="47">
        <f t="shared" si="1"/>
        <v>0.88416</v>
      </c>
      <c r="N647" s="46" t="s">
        <v>42</v>
      </c>
      <c r="O647" s="47" t="s">
        <v>1510</v>
      </c>
      <c r="P647" s="47" t="s">
        <v>1511</v>
      </c>
      <c r="Q647" s="64"/>
    </row>
    <row r="648">
      <c r="A648" s="47" t="s">
        <v>1514</v>
      </c>
      <c r="B648" s="50">
        <v>16849.0</v>
      </c>
      <c r="C648" s="50">
        <v>0.26007</v>
      </c>
      <c r="D648" s="50">
        <v>0.024937</v>
      </c>
      <c r="E648" s="50">
        <v>0.24313</v>
      </c>
      <c r="F648" s="50">
        <v>0.14238</v>
      </c>
      <c r="G648" s="64"/>
      <c r="H648" s="64"/>
      <c r="I648" s="64"/>
      <c r="J648" s="64"/>
      <c r="K648" s="64"/>
      <c r="L648" s="47" t="s">
        <v>1051</v>
      </c>
      <c r="M648" s="47">
        <f t="shared" si="1"/>
        <v>0.14238</v>
      </c>
      <c r="N648" s="46" t="s">
        <v>42</v>
      </c>
      <c r="O648" s="47" t="s">
        <v>1510</v>
      </c>
      <c r="P648" s="47" t="s">
        <v>1511</v>
      </c>
      <c r="Q648" s="64"/>
    </row>
    <row r="649">
      <c r="A649" s="47" t="s">
        <v>1515</v>
      </c>
      <c r="B649" s="50">
        <v>16849.0</v>
      </c>
      <c r="C649" s="50">
        <v>0.0028512</v>
      </c>
      <c r="D649" s="50">
        <v>2.2253E-4</v>
      </c>
      <c r="E649" s="50">
        <v>0.25694</v>
      </c>
      <c r="F649" s="50">
        <v>0.49557</v>
      </c>
      <c r="G649" s="64"/>
      <c r="H649" s="64"/>
      <c r="I649" s="64"/>
      <c r="J649" s="64"/>
      <c r="K649" s="64"/>
      <c r="L649" s="47" t="s">
        <v>1051</v>
      </c>
      <c r="M649" s="47">
        <f t="shared" si="1"/>
        <v>0.49557</v>
      </c>
      <c r="N649" s="46" t="s">
        <v>42</v>
      </c>
      <c r="O649" s="47" t="s">
        <v>1510</v>
      </c>
      <c r="P649" s="47" t="s">
        <v>1511</v>
      </c>
      <c r="Q649" s="64"/>
    </row>
    <row r="650">
      <c r="A650" s="47" t="s">
        <v>1516</v>
      </c>
      <c r="B650" s="50">
        <v>16849.0</v>
      </c>
      <c r="C650" s="50">
        <v>-0.1739</v>
      </c>
      <c r="D650" s="50">
        <v>-0.013827</v>
      </c>
      <c r="E650" s="50">
        <v>0.2497</v>
      </c>
      <c r="F650" s="50">
        <v>0.75692</v>
      </c>
      <c r="G650" s="64"/>
      <c r="H650" s="64"/>
      <c r="I650" s="64"/>
      <c r="J650" s="64"/>
      <c r="K650" s="64"/>
      <c r="L650" s="47" t="s">
        <v>1051</v>
      </c>
      <c r="M650" s="47">
        <f t="shared" si="1"/>
        <v>0.75692</v>
      </c>
      <c r="N650" s="46" t="s">
        <v>42</v>
      </c>
      <c r="O650" s="47" t="s">
        <v>1510</v>
      </c>
      <c r="P650" s="47" t="s">
        <v>1511</v>
      </c>
      <c r="Q650" s="64"/>
    </row>
    <row r="651">
      <c r="A651" s="47" t="s">
        <v>1517</v>
      </c>
      <c r="B651" s="50">
        <v>16849.0</v>
      </c>
      <c r="C651" s="50">
        <v>0.34373</v>
      </c>
      <c r="D651" s="50">
        <v>0.028266</v>
      </c>
      <c r="E651" s="50">
        <v>0.29215</v>
      </c>
      <c r="F651" s="50">
        <v>0.1197</v>
      </c>
      <c r="G651" s="64"/>
      <c r="H651" s="64"/>
      <c r="I651" s="64"/>
      <c r="J651" s="64"/>
      <c r="K651" s="64"/>
      <c r="L651" s="47" t="s">
        <v>1051</v>
      </c>
      <c r="M651" s="47">
        <f t="shared" si="1"/>
        <v>0.1197</v>
      </c>
      <c r="N651" s="46" t="s">
        <v>42</v>
      </c>
      <c r="O651" s="47" t="s">
        <v>1510</v>
      </c>
      <c r="P651" s="47" t="s">
        <v>1511</v>
      </c>
      <c r="Q651" s="64"/>
    </row>
    <row r="652">
      <c r="A652" s="47" t="s">
        <v>1518</v>
      </c>
      <c r="B652" s="50">
        <v>16849.0</v>
      </c>
      <c r="C652" s="50">
        <v>0.33922</v>
      </c>
      <c r="D652" s="50">
        <v>0.046876</v>
      </c>
      <c r="E652" s="50">
        <v>0.19529</v>
      </c>
      <c r="F652" s="50">
        <v>0.041204</v>
      </c>
      <c r="G652" s="64"/>
      <c r="H652" s="64"/>
      <c r="I652" s="64"/>
      <c r="J652" s="64"/>
      <c r="K652" s="64"/>
      <c r="L652" s="47" t="s">
        <v>1051</v>
      </c>
      <c r="M652" s="47">
        <f t="shared" si="1"/>
        <v>0.041204</v>
      </c>
      <c r="N652" s="46" t="s">
        <v>42</v>
      </c>
      <c r="O652" s="47" t="s">
        <v>1510</v>
      </c>
      <c r="P652" s="47" t="s">
        <v>1511</v>
      </c>
      <c r="Q652" s="64"/>
    </row>
    <row r="653">
      <c r="A653" s="47" t="s">
        <v>1519</v>
      </c>
      <c r="B653" s="50">
        <v>16849.0</v>
      </c>
      <c r="C653" s="50">
        <v>0.52757</v>
      </c>
      <c r="D653" s="50">
        <v>0.03974</v>
      </c>
      <c r="E653" s="50">
        <v>0.28101</v>
      </c>
      <c r="F653" s="50">
        <v>0.03024</v>
      </c>
      <c r="G653" s="64"/>
      <c r="H653" s="64"/>
      <c r="I653" s="64"/>
      <c r="J653" s="64"/>
      <c r="K653" s="64"/>
      <c r="L653" s="47" t="s">
        <v>1051</v>
      </c>
      <c r="M653" s="47">
        <f t="shared" si="1"/>
        <v>0.03024</v>
      </c>
      <c r="N653" s="46" t="s">
        <v>42</v>
      </c>
      <c r="O653" s="47" t="s">
        <v>1510</v>
      </c>
      <c r="P653" s="47" t="s">
        <v>1511</v>
      </c>
      <c r="Q653" s="64"/>
    </row>
    <row r="654">
      <c r="A654" s="47" t="s">
        <v>1520</v>
      </c>
      <c r="B654" s="50">
        <v>16849.0</v>
      </c>
      <c r="C654" s="50">
        <v>0.6849</v>
      </c>
      <c r="D654" s="50">
        <v>0.050592</v>
      </c>
      <c r="E654" s="50">
        <v>0.2803</v>
      </c>
      <c r="F654" s="50">
        <v>0.0072787</v>
      </c>
      <c r="G654" s="64"/>
      <c r="H654" s="64"/>
      <c r="I654" s="64"/>
      <c r="J654" s="64"/>
      <c r="K654" s="64"/>
      <c r="L654" s="47" t="s">
        <v>1051</v>
      </c>
      <c r="M654" s="47">
        <f t="shared" si="1"/>
        <v>0.0072787</v>
      </c>
      <c r="N654" s="46" t="s">
        <v>42</v>
      </c>
      <c r="O654" s="47" t="s">
        <v>1510</v>
      </c>
      <c r="P654" s="47" t="s">
        <v>1511</v>
      </c>
      <c r="Q654" s="64"/>
    </row>
    <row r="655">
      <c r="A655" s="47" t="s">
        <v>423</v>
      </c>
      <c r="B655" s="50">
        <v>16849.0</v>
      </c>
      <c r="C655" s="50">
        <v>-0.13439</v>
      </c>
      <c r="D655" s="50">
        <v>-0.0044931</v>
      </c>
      <c r="E655" s="50">
        <v>0.36634</v>
      </c>
      <c r="F655" s="50">
        <v>0.64312</v>
      </c>
      <c r="G655" s="64"/>
      <c r="H655" s="64"/>
      <c r="I655" s="64"/>
      <c r="J655" s="64"/>
      <c r="K655" s="64"/>
      <c r="L655" s="47" t="s">
        <v>1051</v>
      </c>
      <c r="M655" s="47">
        <f t="shared" si="1"/>
        <v>0.64312</v>
      </c>
      <c r="N655" s="46" t="s">
        <v>42</v>
      </c>
      <c r="O655" s="47" t="s">
        <v>1510</v>
      </c>
      <c r="P655" s="47" t="s">
        <v>1511</v>
      </c>
      <c r="Q655" s="64"/>
    </row>
    <row r="656">
      <c r="A656" s="47" t="s">
        <v>1521</v>
      </c>
      <c r="B656" s="50">
        <v>16849.0</v>
      </c>
      <c r="C656" s="50">
        <v>-0.2456</v>
      </c>
      <c r="D656" s="50">
        <v>-0.020838</v>
      </c>
      <c r="E656" s="50">
        <v>0.13156</v>
      </c>
      <c r="F656" s="50">
        <v>0.96903</v>
      </c>
      <c r="G656" s="64"/>
      <c r="H656" s="64"/>
      <c r="I656" s="64"/>
      <c r="J656" s="64"/>
      <c r="K656" s="64"/>
      <c r="L656" s="47" t="s">
        <v>1051</v>
      </c>
      <c r="M656" s="47">
        <f t="shared" si="1"/>
        <v>0.96903</v>
      </c>
      <c r="N656" s="46" t="s">
        <v>42</v>
      </c>
      <c r="O656" s="47" t="s">
        <v>1510</v>
      </c>
      <c r="P656" s="47" t="s">
        <v>1511</v>
      </c>
      <c r="Q656" s="64"/>
    </row>
    <row r="657">
      <c r="A657" s="47" t="s">
        <v>1522</v>
      </c>
      <c r="B657" s="50">
        <v>16849.0</v>
      </c>
      <c r="C657" s="50">
        <v>0.37332</v>
      </c>
      <c r="D657" s="50">
        <v>0.013493</v>
      </c>
      <c r="E657" s="50">
        <v>0.34684</v>
      </c>
      <c r="F657" s="50">
        <v>0.14089</v>
      </c>
      <c r="G657" s="64"/>
      <c r="H657" s="64"/>
      <c r="I657" s="64"/>
      <c r="J657" s="64"/>
      <c r="K657" s="64"/>
      <c r="L657" s="47" t="s">
        <v>1051</v>
      </c>
      <c r="M657" s="47">
        <f t="shared" si="1"/>
        <v>0.14089</v>
      </c>
      <c r="N657" s="46" t="s">
        <v>42</v>
      </c>
      <c r="O657" s="47" t="s">
        <v>1510</v>
      </c>
      <c r="P657" s="47" t="s">
        <v>1511</v>
      </c>
      <c r="Q657" s="64"/>
    </row>
    <row r="658">
      <c r="A658" s="47" t="s">
        <v>1523</v>
      </c>
      <c r="B658" s="50">
        <v>16849.0</v>
      </c>
      <c r="C658" s="50">
        <v>0.26784</v>
      </c>
      <c r="D658" s="50">
        <v>0.011451</v>
      </c>
      <c r="E658" s="50">
        <v>0.29316</v>
      </c>
      <c r="F658" s="50">
        <v>0.18047</v>
      </c>
      <c r="G658" s="64"/>
      <c r="H658" s="64"/>
      <c r="I658" s="64"/>
      <c r="J658" s="64"/>
      <c r="K658" s="64"/>
      <c r="L658" s="47" t="s">
        <v>1051</v>
      </c>
      <c r="M658" s="47">
        <f t="shared" si="1"/>
        <v>0.18047</v>
      </c>
      <c r="N658" s="46" t="s">
        <v>42</v>
      </c>
      <c r="O658" s="47" t="s">
        <v>1510</v>
      </c>
      <c r="P658" s="47" t="s">
        <v>1511</v>
      </c>
      <c r="Q658" s="64"/>
    </row>
    <row r="659">
      <c r="A659" s="47" t="s">
        <v>258</v>
      </c>
      <c r="B659" s="50">
        <v>16849.0</v>
      </c>
      <c r="C659" s="50">
        <v>0.583</v>
      </c>
      <c r="D659" s="50">
        <v>0.020061</v>
      </c>
      <c r="E659" s="50">
        <v>0.42908</v>
      </c>
      <c r="F659" s="50">
        <v>0.08713</v>
      </c>
      <c r="G659" s="64"/>
      <c r="H659" s="64"/>
      <c r="I659" s="64"/>
      <c r="J659" s="64"/>
      <c r="K659" s="64"/>
      <c r="L659" s="47" t="s">
        <v>1051</v>
      </c>
      <c r="M659" s="47">
        <f t="shared" si="1"/>
        <v>0.08713</v>
      </c>
      <c r="N659" s="46" t="s">
        <v>42</v>
      </c>
      <c r="O659" s="47" t="s">
        <v>1510</v>
      </c>
      <c r="P659" s="47" t="s">
        <v>1511</v>
      </c>
      <c r="Q659" s="64"/>
    </row>
    <row r="660">
      <c r="A660" s="47" t="s">
        <v>1509</v>
      </c>
      <c r="B660" s="50">
        <v>12528.0</v>
      </c>
      <c r="C660" s="50">
        <v>-0.017917</v>
      </c>
      <c r="D660" s="50">
        <v>-0.0014341</v>
      </c>
      <c r="E660" s="50">
        <v>0.19798</v>
      </c>
      <c r="F660" s="50">
        <v>0.53605</v>
      </c>
      <c r="G660" s="64"/>
      <c r="H660" s="64"/>
      <c r="I660" s="64"/>
      <c r="J660" s="64"/>
      <c r="K660" s="64"/>
      <c r="L660" s="47" t="s">
        <v>1051</v>
      </c>
      <c r="M660" s="47">
        <f t="shared" si="1"/>
        <v>0.53605</v>
      </c>
      <c r="N660" s="46" t="s">
        <v>42</v>
      </c>
      <c r="O660" s="47" t="s">
        <v>1524</v>
      </c>
      <c r="P660" s="47" t="s">
        <v>1525</v>
      </c>
      <c r="Q660" s="64"/>
    </row>
    <row r="661">
      <c r="A661" s="47" t="s">
        <v>1512</v>
      </c>
      <c r="B661" s="50">
        <v>12528.0</v>
      </c>
      <c r="C661" s="50">
        <v>0.065776</v>
      </c>
      <c r="D661" s="50">
        <v>0.0058503</v>
      </c>
      <c r="E661" s="50">
        <v>0.17383</v>
      </c>
      <c r="F661" s="50">
        <v>0.35257</v>
      </c>
      <c r="G661" s="64"/>
      <c r="H661" s="64"/>
      <c r="I661" s="64"/>
      <c r="J661" s="64"/>
      <c r="K661" s="64"/>
      <c r="L661" s="47" t="s">
        <v>1051</v>
      </c>
      <c r="M661" s="47">
        <f t="shared" si="1"/>
        <v>0.35257</v>
      </c>
      <c r="N661" s="46" t="s">
        <v>42</v>
      </c>
      <c r="O661" s="47" t="s">
        <v>1524</v>
      </c>
      <c r="P661" s="47" t="s">
        <v>1525</v>
      </c>
      <c r="Q661" s="64"/>
    </row>
    <row r="662">
      <c r="A662" s="47" t="s">
        <v>1513</v>
      </c>
      <c r="B662" s="50">
        <v>12528.0</v>
      </c>
      <c r="C662" s="50">
        <v>-0.076151</v>
      </c>
      <c r="D662" s="50">
        <v>-0.008063</v>
      </c>
      <c r="E662" s="50">
        <v>0.11929</v>
      </c>
      <c r="F662" s="50">
        <v>0.73838</v>
      </c>
      <c r="G662" s="64"/>
      <c r="H662" s="64"/>
      <c r="I662" s="64"/>
      <c r="J662" s="64"/>
      <c r="K662" s="64"/>
      <c r="L662" s="47" t="s">
        <v>1051</v>
      </c>
      <c r="M662" s="47">
        <f t="shared" si="1"/>
        <v>0.73838</v>
      </c>
      <c r="N662" s="46" t="s">
        <v>42</v>
      </c>
      <c r="O662" s="47" t="s">
        <v>1524</v>
      </c>
      <c r="P662" s="47" t="s">
        <v>1525</v>
      </c>
      <c r="Q662" s="64"/>
    </row>
    <row r="663">
      <c r="A663" s="47" t="s">
        <v>1514</v>
      </c>
      <c r="B663" s="50">
        <v>12528.0</v>
      </c>
      <c r="C663" s="50">
        <v>0.13963</v>
      </c>
      <c r="D663" s="50">
        <v>0.013599</v>
      </c>
      <c r="E663" s="50">
        <v>0.27458</v>
      </c>
      <c r="F663" s="50">
        <v>0.30554</v>
      </c>
      <c r="G663" s="64"/>
      <c r="H663" s="64"/>
      <c r="I663" s="64"/>
      <c r="J663" s="64"/>
      <c r="K663" s="64"/>
      <c r="L663" s="47" t="s">
        <v>1051</v>
      </c>
      <c r="M663" s="47">
        <f t="shared" si="1"/>
        <v>0.30554</v>
      </c>
      <c r="N663" s="46" t="s">
        <v>42</v>
      </c>
      <c r="O663" s="47" t="s">
        <v>1524</v>
      </c>
      <c r="P663" s="47" t="s">
        <v>1525</v>
      </c>
      <c r="Q663" s="64"/>
    </row>
    <row r="664">
      <c r="A664" s="47" t="s">
        <v>1515</v>
      </c>
      <c r="B664" s="50">
        <v>12528.0</v>
      </c>
      <c r="C664" s="50">
        <v>-0.053029</v>
      </c>
      <c r="D664" s="50">
        <v>-0.0053179</v>
      </c>
      <c r="E664" s="50">
        <v>0.27442</v>
      </c>
      <c r="F664" s="50">
        <v>0.57661</v>
      </c>
      <c r="G664" s="64"/>
      <c r="H664" s="64"/>
      <c r="I664" s="64"/>
      <c r="J664" s="64"/>
      <c r="K664" s="64"/>
      <c r="L664" s="47" t="s">
        <v>1051</v>
      </c>
      <c r="M664" s="47">
        <f t="shared" si="1"/>
        <v>0.57661</v>
      </c>
      <c r="N664" s="46" t="s">
        <v>42</v>
      </c>
      <c r="O664" s="47" t="s">
        <v>1524</v>
      </c>
      <c r="P664" s="47" t="s">
        <v>1525</v>
      </c>
      <c r="Q664" s="64"/>
    </row>
    <row r="665">
      <c r="A665" s="47" t="s">
        <v>1516</v>
      </c>
      <c r="B665" s="50">
        <v>12528.0</v>
      </c>
      <c r="C665" s="50">
        <v>-0.063367</v>
      </c>
      <c r="D665" s="50">
        <v>-0.0058779</v>
      </c>
      <c r="E665" s="50">
        <v>0.27261</v>
      </c>
      <c r="F665" s="50">
        <v>0.5919</v>
      </c>
      <c r="G665" s="64"/>
      <c r="H665" s="64"/>
      <c r="I665" s="64"/>
      <c r="J665" s="64"/>
      <c r="K665" s="64"/>
      <c r="L665" s="47" t="s">
        <v>1051</v>
      </c>
      <c r="M665" s="47">
        <f t="shared" si="1"/>
        <v>0.5919</v>
      </c>
      <c r="N665" s="46" t="s">
        <v>42</v>
      </c>
      <c r="O665" s="47" t="s">
        <v>1524</v>
      </c>
      <c r="P665" s="47" t="s">
        <v>1525</v>
      </c>
      <c r="Q665" s="64"/>
    </row>
    <row r="666">
      <c r="A666" s="47" t="s">
        <v>1517</v>
      </c>
      <c r="B666" s="50">
        <v>12528.0</v>
      </c>
      <c r="C666" s="50">
        <v>0.038764</v>
      </c>
      <c r="D666" s="50">
        <v>0.0034996</v>
      </c>
      <c r="E666" s="50">
        <v>0.36528</v>
      </c>
      <c r="F666" s="50">
        <v>0.45774</v>
      </c>
      <c r="G666" s="64"/>
      <c r="H666" s="64"/>
      <c r="I666" s="64"/>
      <c r="J666" s="64"/>
      <c r="K666" s="64"/>
      <c r="L666" s="47" t="s">
        <v>1051</v>
      </c>
      <c r="M666" s="47">
        <f t="shared" si="1"/>
        <v>0.45774</v>
      </c>
      <c r="N666" s="46" t="s">
        <v>42</v>
      </c>
      <c r="O666" s="47" t="s">
        <v>1524</v>
      </c>
      <c r="P666" s="47" t="s">
        <v>1525</v>
      </c>
      <c r="Q666" s="64"/>
    </row>
    <row r="667">
      <c r="A667" s="47" t="s">
        <v>1518</v>
      </c>
      <c r="B667" s="50">
        <v>12528.0</v>
      </c>
      <c r="C667" s="50">
        <v>0.30075</v>
      </c>
      <c r="D667" s="50">
        <v>0.026553</v>
      </c>
      <c r="E667" s="50">
        <v>0.39594</v>
      </c>
      <c r="F667" s="50">
        <v>0.22376</v>
      </c>
      <c r="G667" s="64"/>
      <c r="H667" s="64"/>
      <c r="I667" s="64"/>
      <c r="J667" s="64"/>
      <c r="K667" s="64"/>
      <c r="L667" s="47" t="s">
        <v>1051</v>
      </c>
      <c r="M667" s="47">
        <f t="shared" si="1"/>
        <v>0.22376</v>
      </c>
      <c r="N667" s="46" t="s">
        <v>42</v>
      </c>
      <c r="O667" s="47" t="s">
        <v>1524</v>
      </c>
      <c r="P667" s="47" t="s">
        <v>1525</v>
      </c>
      <c r="Q667" s="64"/>
    </row>
    <row r="668">
      <c r="A668" s="47" t="s">
        <v>1526</v>
      </c>
      <c r="B668" s="50">
        <v>12528.0</v>
      </c>
      <c r="C668" s="50">
        <v>-0.81289</v>
      </c>
      <c r="D668" s="50">
        <v>-0.072109</v>
      </c>
      <c r="E668" s="50">
        <v>0.43533</v>
      </c>
      <c r="F668" s="50">
        <v>0.96906</v>
      </c>
      <c r="G668" s="64"/>
      <c r="H668" s="64"/>
      <c r="I668" s="64"/>
      <c r="J668" s="64"/>
      <c r="K668" s="64"/>
      <c r="L668" s="47" t="s">
        <v>1051</v>
      </c>
      <c r="M668" s="47">
        <f t="shared" si="1"/>
        <v>0.96906</v>
      </c>
      <c r="N668" s="46" t="s">
        <v>42</v>
      </c>
      <c r="O668" s="47" t="s">
        <v>1524</v>
      </c>
      <c r="P668" s="47" t="s">
        <v>1525</v>
      </c>
      <c r="Q668" s="64"/>
    </row>
    <row r="669">
      <c r="A669" s="47" t="s">
        <v>1527</v>
      </c>
      <c r="B669" s="50">
        <v>12528.0</v>
      </c>
      <c r="C669" s="50">
        <v>-0.084879</v>
      </c>
      <c r="D669" s="50">
        <v>-0.0078384</v>
      </c>
      <c r="E669" s="50">
        <v>0.35882</v>
      </c>
      <c r="F669" s="50">
        <v>0.59349</v>
      </c>
      <c r="G669" s="64"/>
      <c r="H669" s="64"/>
      <c r="I669" s="64"/>
      <c r="J669" s="64"/>
      <c r="K669" s="64"/>
      <c r="L669" s="47" t="s">
        <v>1051</v>
      </c>
      <c r="M669" s="47">
        <f t="shared" si="1"/>
        <v>0.59349</v>
      </c>
      <c r="N669" s="46" t="s">
        <v>42</v>
      </c>
      <c r="O669" s="47" t="s">
        <v>1524</v>
      </c>
      <c r="P669" s="47" t="s">
        <v>1525</v>
      </c>
      <c r="Q669" s="64"/>
    </row>
    <row r="670">
      <c r="A670" s="47" t="s">
        <v>1528</v>
      </c>
      <c r="B670" s="50">
        <v>12528.0</v>
      </c>
      <c r="C670" s="50">
        <v>0.062929</v>
      </c>
      <c r="D670" s="50">
        <v>0.0060466</v>
      </c>
      <c r="E670" s="50">
        <v>0.32263</v>
      </c>
      <c r="F670" s="50">
        <v>0.42268</v>
      </c>
      <c r="G670" s="64"/>
      <c r="H670" s="64"/>
      <c r="I670" s="64"/>
      <c r="J670" s="64"/>
      <c r="K670" s="64"/>
      <c r="L670" s="47" t="s">
        <v>1051</v>
      </c>
      <c r="M670" s="47">
        <f t="shared" si="1"/>
        <v>0.42268</v>
      </c>
      <c r="N670" s="46" t="s">
        <v>42</v>
      </c>
      <c r="O670" s="47" t="s">
        <v>1524</v>
      </c>
      <c r="P670" s="47" t="s">
        <v>1525</v>
      </c>
      <c r="Q670" s="64"/>
    </row>
    <row r="671">
      <c r="A671" s="47" t="s">
        <v>1529</v>
      </c>
      <c r="B671" s="50">
        <v>12528.0</v>
      </c>
      <c r="C671" s="50">
        <v>-0.2415</v>
      </c>
      <c r="D671" s="50">
        <v>-0.023144</v>
      </c>
      <c r="E671" s="50">
        <v>0.30834</v>
      </c>
      <c r="F671" s="50">
        <v>0.78325</v>
      </c>
      <c r="G671" s="64"/>
      <c r="H671" s="64"/>
      <c r="I671" s="64"/>
      <c r="J671" s="64"/>
      <c r="K671" s="64"/>
      <c r="L671" s="47" t="s">
        <v>1051</v>
      </c>
      <c r="M671" s="47">
        <f t="shared" si="1"/>
        <v>0.78325</v>
      </c>
      <c r="N671" s="46" t="s">
        <v>42</v>
      </c>
      <c r="O671" s="47" t="s">
        <v>1524</v>
      </c>
      <c r="P671" s="47" t="s">
        <v>1525</v>
      </c>
      <c r="Q671" s="64"/>
    </row>
    <row r="672">
      <c r="A672" s="47" t="s">
        <v>1530</v>
      </c>
      <c r="B672" s="50">
        <v>12528.0</v>
      </c>
      <c r="C672" s="50">
        <v>0.42444</v>
      </c>
      <c r="D672" s="50">
        <v>0.045405</v>
      </c>
      <c r="E672" s="50">
        <v>0.25999</v>
      </c>
      <c r="F672" s="50">
        <v>0.051297</v>
      </c>
      <c r="G672" s="64"/>
      <c r="H672" s="64"/>
      <c r="I672" s="64"/>
      <c r="J672" s="64"/>
      <c r="K672" s="64"/>
      <c r="L672" s="47" t="s">
        <v>1051</v>
      </c>
      <c r="M672" s="47">
        <f t="shared" si="1"/>
        <v>0.051297</v>
      </c>
      <c r="N672" s="46" t="s">
        <v>42</v>
      </c>
      <c r="O672" s="47" t="s">
        <v>1524</v>
      </c>
      <c r="P672" s="47" t="s">
        <v>1525</v>
      </c>
      <c r="Q672" s="64"/>
    </row>
    <row r="673">
      <c r="A673" s="47" t="s">
        <v>1531</v>
      </c>
      <c r="B673" s="50">
        <v>12528.0</v>
      </c>
      <c r="C673" s="50">
        <v>0.31514</v>
      </c>
      <c r="D673" s="50">
        <v>0.034353</v>
      </c>
      <c r="E673" s="50">
        <v>0.25204</v>
      </c>
      <c r="F673" s="50">
        <v>0.10559</v>
      </c>
      <c r="G673" s="64"/>
      <c r="H673" s="64"/>
      <c r="I673" s="64"/>
      <c r="J673" s="64"/>
      <c r="K673" s="64"/>
      <c r="L673" s="47" t="s">
        <v>1051</v>
      </c>
      <c r="M673" s="47">
        <f t="shared" si="1"/>
        <v>0.10559</v>
      </c>
      <c r="N673" s="46" t="s">
        <v>42</v>
      </c>
      <c r="O673" s="47" t="s">
        <v>1524</v>
      </c>
      <c r="P673" s="47" t="s">
        <v>1525</v>
      </c>
      <c r="Q673" s="64"/>
    </row>
    <row r="674">
      <c r="A674" s="47" t="s">
        <v>1532</v>
      </c>
      <c r="B674" s="50">
        <v>12528.0</v>
      </c>
      <c r="C674" s="50">
        <v>-0.099557</v>
      </c>
      <c r="D674" s="50">
        <v>-0.0086949</v>
      </c>
      <c r="E674" s="50">
        <v>0.40066</v>
      </c>
      <c r="F674" s="50">
        <v>0.59812</v>
      </c>
      <c r="G674" s="64"/>
      <c r="H674" s="64"/>
      <c r="I674" s="64"/>
      <c r="J674" s="64"/>
      <c r="K674" s="64"/>
      <c r="L674" s="47" t="s">
        <v>1051</v>
      </c>
      <c r="M674" s="47">
        <f t="shared" si="1"/>
        <v>0.59812</v>
      </c>
      <c r="N674" s="46" t="s">
        <v>42</v>
      </c>
      <c r="O674" s="47" t="s">
        <v>1524</v>
      </c>
      <c r="P674" s="47" t="s">
        <v>1525</v>
      </c>
      <c r="Q674" s="64"/>
    </row>
    <row r="675">
      <c r="A675" s="47" t="s">
        <v>1519</v>
      </c>
      <c r="B675" s="50">
        <v>12528.0</v>
      </c>
      <c r="C675" s="50">
        <v>0.13376</v>
      </c>
      <c r="D675" s="50">
        <v>0.012393</v>
      </c>
      <c r="E675" s="50">
        <v>0.29937</v>
      </c>
      <c r="F675" s="50">
        <v>0.32751</v>
      </c>
      <c r="G675" s="64"/>
      <c r="H675" s="64"/>
      <c r="I675" s="64"/>
      <c r="J675" s="64"/>
      <c r="K675" s="64"/>
      <c r="L675" s="47" t="s">
        <v>1051</v>
      </c>
      <c r="M675" s="47">
        <f t="shared" si="1"/>
        <v>0.32751</v>
      </c>
      <c r="N675" s="46" t="s">
        <v>42</v>
      </c>
      <c r="O675" s="47" t="s">
        <v>1524</v>
      </c>
      <c r="P675" s="47" t="s">
        <v>1525</v>
      </c>
      <c r="Q675" s="64"/>
    </row>
    <row r="676">
      <c r="A676" s="47" t="s">
        <v>1520</v>
      </c>
      <c r="B676" s="50">
        <v>12528.0</v>
      </c>
      <c r="C676" s="50">
        <v>0.39822</v>
      </c>
      <c r="D676" s="50">
        <v>0.036557</v>
      </c>
      <c r="E676" s="50">
        <v>0.32943</v>
      </c>
      <c r="F676" s="50">
        <v>0.11338</v>
      </c>
      <c r="G676" s="64"/>
      <c r="H676" s="64"/>
      <c r="I676" s="64"/>
      <c r="J676" s="64"/>
      <c r="K676" s="64"/>
      <c r="L676" s="47" t="s">
        <v>1051</v>
      </c>
      <c r="M676" s="47">
        <f t="shared" si="1"/>
        <v>0.11338</v>
      </c>
      <c r="N676" s="46" t="s">
        <v>42</v>
      </c>
      <c r="O676" s="47" t="s">
        <v>1524</v>
      </c>
      <c r="P676" s="47" t="s">
        <v>1525</v>
      </c>
      <c r="Q676" s="64"/>
    </row>
    <row r="677">
      <c r="A677" s="47" t="s">
        <v>423</v>
      </c>
      <c r="B677" s="50">
        <v>12528.0</v>
      </c>
      <c r="C677" s="50">
        <v>0.39314</v>
      </c>
      <c r="D677" s="50">
        <v>0.03218</v>
      </c>
      <c r="E677" s="50">
        <v>0.30241</v>
      </c>
      <c r="F677" s="50">
        <v>0.096808</v>
      </c>
      <c r="G677" s="64"/>
      <c r="H677" s="64"/>
      <c r="I677" s="64"/>
      <c r="J677" s="64"/>
      <c r="K677" s="64"/>
      <c r="L677" s="47" t="s">
        <v>1051</v>
      </c>
      <c r="M677" s="47">
        <f t="shared" si="1"/>
        <v>0.096808</v>
      </c>
      <c r="N677" s="46" t="s">
        <v>42</v>
      </c>
      <c r="O677" s="47" t="s">
        <v>1524</v>
      </c>
      <c r="P677" s="47" t="s">
        <v>1525</v>
      </c>
      <c r="Q677" s="64"/>
    </row>
    <row r="678">
      <c r="A678" s="47" t="s">
        <v>1533</v>
      </c>
      <c r="B678" s="50">
        <v>12528.0</v>
      </c>
      <c r="C678" s="50">
        <v>0.29767</v>
      </c>
      <c r="D678" s="50">
        <v>0.022208</v>
      </c>
      <c r="E678" s="50">
        <v>0.20398</v>
      </c>
      <c r="F678" s="50">
        <v>0.072253</v>
      </c>
      <c r="G678" s="64"/>
      <c r="H678" s="64"/>
      <c r="I678" s="64"/>
      <c r="J678" s="64"/>
      <c r="K678" s="64"/>
      <c r="L678" s="47" t="s">
        <v>1051</v>
      </c>
      <c r="M678" s="47">
        <f t="shared" si="1"/>
        <v>0.072253</v>
      </c>
      <c r="N678" s="46" t="s">
        <v>42</v>
      </c>
      <c r="O678" s="47" t="s">
        <v>1524</v>
      </c>
      <c r="P678" s="47" t="s">
        <v>1525</v>
      </c>
      <c r="Q678" s="64"/>
    </row>
    <row r="679">
      <c r="A679" s="47" t="s">
        <v>258</v>
      </c>
      <c r="B679" s="50">
        <v>12528.0</v>
      </c>
      <c r="C679" s="50">
        <v>0.2833</v>
      </c>
      <c r="D679" s="50">
        <v>0.022091</v>
      </c>
      <c r="E679" s="50">
        <v>0.26113</v>
      </c>
      <c r="F679" s="50">
        <v>0.13899</v>
      </c>
      <c r="G679" s="64"/>
      <c r="H679" s="64"/>
      <c r="I679" s="64"/>
      <c r="J679" s="64"/>
      <c r="K679" s="64"/>
      <c r="L679" s="47" t="s">
        <v>1051</v>
      </c>
      <c r="M679" s="47">
        <f t="shared" si="1"/>
        <v>0.13899</v>
      </c>
      <c r="N679" s="46" t="s">
        <v>42</v>
      </c>
      <c r="O679" s="47" t="s">
        <v>1524</v>
      </c>
      <c r="P679" s="47" t="s">
        <v>1525</v>
      </c>
      <c r="Q679" s="64"/>
    </row>
    <row r="680">
      <c r="A680" s="47" t="s">
        <v>1163</v>
      </c>
      <c r="B680" s="50">
        <v>12528.0</v>
      </c>
      <c r="C680" s="50">
        <v>-0.78926</v>
      </c>
      <c r="D680" s="50">
        <v>-0.062973</v>
      </c>
      <c r="E680" s="50">
        <v>0.31093</v>
      </c>
      <c r="F680" s="50">
        <v>0.99443</v>
      </c>
      <c r="G680" s="64"/>
      <c r="H680" s="64"/>
      <c r="I680" s="64"/>
      <c r="J680" s="64"/>
      <c r="K680" s="64"/>
      <c r="L680" s="47" t="s">
        <v>1051</v>
      </c>
      <c r="M680" s="47">
        <f t="shared" si="1"/>
        <v>0.99443</v>
      </c>
      <c r="N680" s="46" t="s">
        <v>42</v>
      </c>
      <c r="O680" s="47" t="s">
        <v>1524</v>
      </c>
      <c r="P680" s="47" t="s">
        <v>1525</v>
      </c>
      <c r="Q680" s="64"/>
    </row>
    <row r="681">
      <c r="A681" s="47" t="s">
        <v>1534</v>
      </c>
      <c r="B681" s="50">
        <v>14974.0</v>
      </c>
      <c r="C681" s="50">
        <v>0.025633</v>
      </c>
      <c r="D681" s="50">
        <v>0.069245</v>
      </c>
      <c r="E681" s="50">
        <v>0.006751</v>
      </c>
      <c r="F681" s="68">
        <v>7.36E-5</v>
      </c>
      <c r="G681" s="64"/>
      <c r="H681" s="64"/>
      <c r="I681" s="64"/>
      <c r="J681" s="64"/>
      <c r="K681" s="64"/>
      <c r="L681" s="47" t="s">
        <v>1051</v>
      </c>
      <c r="M681" s="48">
        <f t="shared" si="1"/>
        <v>0.0000736</v>
      </c>
      <c r="N681" s="46" t="s">
        <v>42</v>
      </c>
      <c r="O681" s="47" t="s">
        <v>1535</v>
      </c>
      <c r="P681" s="47" t="s">
        <v>990</v>
      </c>
      <c r="Q681" s="64"/>
    </row>
    <row r="682">
      <c r="A682" s="47" t="s">
        <v>1536</v>
      </c>
      <c r="B682" s="50">
        <v>14974.0</v>
      </c>
      <c r="C682" s="50">
        <v>-0.013787</v>
      </c>
      <c r="D682" s="50">
        <v>-0.039047</v>
      </c>
      <c r="E682" s="50">
        <v>0.006246</v>
      </c>
      <c r="F682" s="50">
        <v>0.98635</v>
      </c>
      <c r="G682" s="64"/>
      <c r="H682" s="64"/>
      <c r="I682" s="64"/>
      <c r="J682" s="64"/>
      <c r="K682" s="64"/>
      <c r="L682" s="47" t="s">
        <v>1051</v>
      </c>
      <c r="M682" s="47">
        <f t="shared" si="1"/>
        <v>0.98635</v>
      </c>
      <c r="N682" s="46" t="s">
        <v>42</v>
      </c>
      <c r="O682" s="47" t="s">
        <v>1535</v>
      </c>
      <c r="P682" s="47" t="s">
        <v>990</v>
      </c>
      <c r="Q682" s="64"/>
    </row>
    <row r="683">
      <c r="A683" s="47" t="s">
        <v>1537</v>
      </c>
      <c r="B683" s="50">
        <v>14974.0</v>
      </c>
      <c r="C683" s="50">
        <v>-0.014787</v>
      </c>
      <c r="D683" s="50">
        <v>-0.040061</v>
      </c>
      <c r="E683" s="50">
        <v>0.0054607</v>
      </c>
      <c r="F683" s="50">
        <v>0.99661</v>
      </c>
      <c r="G683" s="64"/>
      <c r="H683" s="64"/>
      <c r="I683" s="64"/>
      <c r="J683" s="64"/>
      <c r="K683" s="64"/>
      <c r="L683" s="47" t="s">
        <v>1051</v>
      </c>
      <c r="M683" s="47">
        <f t="shared" si="1"/>
        <v>0.99661</v>
      </c>
      <c r="N683" s="46" t="s">
        <v>42</v>
      </c>
      <c r="O683" s="47" t="s">
        <v>1535</v>
      </c>
      <c r="P683" s="47" t="s">
        <v>990</v>
      </c>
      <c r="Q683" s="64"/>
    </row>
    <row r="684">
      <c r="A684" s="47" t="s">
        <v>1538</v>
      </c>
      <c r="B684" s="50">
        <v>14974.0</v>
      </c>
      <c r="C684" s="50">
        <v>-0.016994</v>
      </c>
      <c r="D684" s="50">
        <v>-0.045919</v>
      </c>
      <c r="E684" s="50">
        <v>0.0052963</v>
      </c>
      <c r="F684" s="50">
        <v>0.99933</v>
      </c>
      <c r="G684" s="64"/>
      <c r="H684" s="64"/>
      <c r="I684" s="64"/>
      <c r="J684" s="64"/>
      <c r="K684" s="64"/>
      <c r="L684" s="47" t="s">
        <v>1051</v>
      </c>
      <c r="M684" s="47">
        <f t="shared" si="1"/>
        <v>0.99933</v>
      </c>
      <c r="N684" s="46" t="s">
        <v>42</v>
      </c>
      <c r="O684" s="47" t="s">
        <v>1535</v>
      </c>
      <c r="P684" s="47" t="s">
        <v>990</v>
      </c>
      <c r="Q684" s="64"/>
    </row>
    <row r="685">
      <c r="A685" s="47" t="s">
        <v>1539</v>
      </c>
      <c r="B685" s="50">
        <v>14974.0</v>
      </c>
      <c r="C685" s="50">
        <v>-0.0028677</v>
      </c>
      <c r="D685" s="50">
        <v>-0.0088349</v>
      </c>
      <c r="E685" s="50">
        <v>0.0040335</v>
      </c>
      <c r="F685" s="50">
        <v>0.76144</v>
      </c>
      <c r="G685" s="64"/>
      <c r="H685" s="64"/>
      <c r="I685" s="64"/>
      <c r="J685" s="64"/>
      <c r="K685" s="64"/>
      <c r="L685" s="47" t="s">
        <v>1051</v>
      </c>
      <c r="M685" s="47">
        <f t="shared" si="1"/>
        <v>0.76144</v>
      </c>
      <c r="N685" s="46" t="s">
        <v>42</v>
      </c>
      <c r="O685" s="47" t="s">
        <v>1535</v>
      </c>
      <c r="P685" s="47" t="s">
        <v>990</v>
      </c>
      <c r="Q685" s="64"/>
    </row>
    <row r="686">
      <c r="A686" s="47" t="s">
        <v>1540</v>
      </c>
      <c r="B686" s="50">
        <v>14974.0</v>
      </c>
      <c r="C686" s="50">
        <v>0.0021381</v>
      </c>
      <c r="D686" s="50">
        <v>0.0058315</v>
      </c>
      <c r="E686" s="50">
        <v>0.0066428</v>
      </c>
      <c r="F686" s="50">
        <v>0.37378</v>
      </c>
      <c r="G686" s="64"/>
      <c r="H686" s="64"/>
      <c r="I686" s="64"/>
      <c r="J686" s="64"/>
      <c r="K686" s="64"/>
      <c r="L686" s="47" t="s">
        <v>1051</v>
      </c>
      <c r="M686" s="47">
        <f t="shared" si="1"/>
        <v>0.37378</v>
      </c>
      <c r="N686" s="46" t="s">
        <v>42</v>
      </c>
      <c r="O686" s="47" t="s">
        <v>1535</v>
      </c>
      <c r="P686" s="47" t="s">
        <v>990</v>
      </c>
      <c r="Q686" s="64"/>
    </row>
    <row r="687">
      <c r="A687" s="47" t="s">
        <v>1541</v>
      </c>
      <c r="B687" s="50">
        <v>14974.0</v>
      </c>
      <c r="C687" s="50">
        <v>-9.737E-4</v>
      </c>
      <c r="D687" s="50">
        <v>-0.0029991</v>
      </c>
      <c r="E687" s="50">
        <v>0.0040587</v>
      </c>
      <c r="F687" s="50">
        <v>0.59479</v>
      </c>
      <c r="G687" s="64"/>
      <c r="H687" s="64"/>
      <c r="I687" s="64"/>
      <c r="J687" s="64"/>
      <c r="K687" s="64"/>
      <c r="L687" s="47" t="s">
        <v>1051</v>
      </c>
      <c r="M687" s="47">
        <f t="shared" si="1"/>
        <v>0.59479</v>
      </c>
      <c r="N687" s="46" t="s">
        <v>42</v>
      </c>
      <c r="O687" s="47" t="s">
        <v>1535</v>
      </c>
      <c r="P687" s="47" t="s">
        <v>990</v>
      </c>
      <c r="Q687" s="64"/>
    </row>
    <row r="688">
      <c r="A688" s="47" t="s">
        <v>1542</v>
      </c>
      <c r="B688" s="50">
        <v>14974.0</v>
      </c>
      <c r="C688" s="50">
        <v>6.4256E-4</v>
      </c>
      <c r="D688" s="50">
        <v>0.0017195</v>
      </c>
      <c r="E688" s="50">
        <v>0.0070068</v>
      </c>
      <c r="F688" s="50">
        <v>0.46347</v>
      </c>
      <c r="G688" s="64"/>
      <c r="H688" s="64"/>
      <c r="I688" s="64"/>
      <c r="J688" s="64"/>
      <c r="K688" s="64"/>
      <c r="L688" s="47" t="s">
        <v>1051</v>
      </c>
      <c r="M688" s="47">
        <f t="shared" si="1"/>
        <v>0.46347</v>
      </c>
      <c r="N688" s="46" t="s">
        <v>42</v>
      </c>
      <c r="O688" s="47" t="s">
        <v>1535</v>
      </c>
      <c r="P688" s="47" t="s">
        <v>990</v>
      </c>
      <c r="Q688" s="64"/>
    </row>
    <row r="689">
      <c r="A689" s="47" t="s">
        <v>1543</v>
      </c>
      <c r="B689" s="50">
        <v>14974.0</v>
      </c>
      <c r="C689" s="50">
        <v>-0.0072635</v>
      </c>
      <c r="D689" s="50">
        <v>-0.020114</v>
      </c>
      <c r="E689" s="50">
        <v>0.0051439</v>
      </c>
      <c r="F689" s="50">
        <v>0.92102</v>
      </c>
      <c r="G689" s="64"/>
      <c r="H689" s="64"/>
      <c r="I689" s="64"/>
      <c r="J689" s="64"/>
      <c r="K689" s="64"/>
      <c r="L689" s="47" t="s">
        <v>1051</v>
      </c>
      <c r="M689" s="47">
        <f t="shared" si="1"/>
        <v>0.92102</v>
      </c>
      <c r="N689" s="46" t="s">
        <v>42</v>
      </c>
      <c r="O689" s="47" t="s">
        <v>1535</v>
      </c>
      <c r="P689" s="47" t="s">
        <v>990</v>
      </c>
      <c r="Q689" s="64"/>
    </row>
    <row r="690">
      <c r="A690" s="47" t="s">
        <v>995</v>
      </c>
      <c r="B690" s="50">
        <v>14974.0</v>
      </c>
      <c r="C690" s="50">
        <v>0.032027</v>
      </c>
      <c r="D690" s="50">
        <v>0.084858</v>
      </c>
      <c r="E690" s="50">
        <v>0.0068288</v>
      </c>
      <c r="F690" s="68">
        <v>1.38E-6</v>
      </c>
      <c r="G690" s="64"/>
      <c r="H690" s="64"/>
      <c r="I690" s="64"/>
      <c r="J690" s="64"/>
      <c r="K690" s="64"/>
      <c r="L690" s="47" t="s">
        <v>1051</v>
      </c>
      <c r="M690" s="48">
        <f t="shared" si="1"/>
        <v>0.00000138</v>
      </c>
      <c r="N690" s="46" t="s">
        <v>42</v>
      </c>
      <c r="O690" s="47" t="s">
        <v>1535</v>
      </c>
      <c r="P690" s="47" t="s">
        <v>990</v>
      </c>
      <c r="Q690" s="64"/>
    </row>
    <row r="691">
      <c r="A691" s="47" t="s">
        <v>1544</v>
      </c>
      <c r="B691" s="50">
        <v>14974.0</v>
      </c>
      <c r="C691" s="50">
        <v>0.021968</v>
      </c>
      <c r="D691" s="50">
        <v>0.057562</v>
      </c>
      <c r="E691" s="50">
        <v>0.01039</v>
      </c>
      <c r="F691" s="50">
        <v>0.017249</v>
      </c>
      <c r="G691" s="64"/>
      <c r="H691" s="64"/>
      <c r="I691" s="64"/>
      <c r="J691" s="64"/>
      <c r="K691" s="64"/>
      <c r="L691" s="47" t="s">
        <v>1051</v>
      </c>
      <c r="M691" s="47">
        <f t="shared" si="1"/>
        <v>0.017249</v>
      </c>
      <c r="N691" s="46" t="s">
        <v>42</v>
      </c>
      <c r="O691" s="47" t="s">
        <v>1535</v>
      </c>
      <c r="P691" s="47" t="s">
        <v>990</v>
      </c>
      <c r="Q691" s="64"/>
    </row>
    <row r="692">
      <c r="A692" s="47" t="s">
        <v>1545</v>
      </c>
      <c r="B692" s="50">
        <v>14974.0</v>
      </c>
      <c r="C692" s="50">
        <v>-0.0042361</v>
      </c>
      <c r="D692" s="50">
        <v>-0.011183</v>
      </c>
      <c r="E692" s="50">
        <v>0.0058229</v>
      </c>
      <c r="F692" s="50">
        <v>0.76653</v>
      </c>
      <c r="G692" s="64"/>
      <c r="H692" s="64"/>
      <c r="I692" s="64"/>
      <c r="J692" s="64"/>
      <c r="K692" s="64"/>
      <c r="L692" s="47" t="s">
        <v>1051</v>
      </c>
      <c r="M692" s="47">
        <f t="shared" si="1"/>
        <v>0.76653</v>
      </c>
      <c r="N692" s="46" t="s">
        <v>42</v>
      </c>
      <c r="O692" s="47" t="s">
        <v>1535</v>
      </c>
      <c r="P692" s="47" t="s">
        <v>990</v>
      </c>
      <c r="Q692" s="64"/>
    </row>
    <row r="693">
      <c r="A693" s="47" t="s">
        <v>1546</v>
      </c>
      <c r="B693" s="50">
        <v>14974.0</v>
      </c>
      <c r="C693" s="50">
        <v>8.96E-4</v>
      </c>
      <c r="D693" s="50">
        <v>0.0025072</v>
      </c>
      <c r="E693" s="50">
        <v>0.006031</v>
      </c>
      <c r="F693" s="50">
        <v>0.44095</v>
      </c>
      <c r="G693" s="64"/>
      <c r="H693" s="64"/>
      <c r="I693" s="64"/>
      <c r="J693" s="64"/>
      <c r="K693" s="64"/>
      <c r="L693" s="47" t="s">
        <v>1051</v>
      </c>
      <c r="M693" s="47">
        <f t="shared" si="1"/>
        <v>0.44095</v>
      </c>
      <c r="N693" s="46" t="s">
        <v>42</v>
      </c>
      <c r="O693" s="47" t="s">
        <v>1535</v>
      </c>
      <c r="P693" s="47" t="s">
        <v>990</v>
      </c>
      <c r="Q693" s="64"/>
    </row>
    <row r="694">
      <c r="A694" s="47" t="s">
        <v>1547</v>
      </c>
      <c r="B694" s="50">
        <v>14974.0</v>
      </c>
      <c r="C694" s="50">
        <v>-0.0086143</v>
      </c>
      <c r="D694" s="50">
        <v>-0.023047</v>
      </c>
      <c r="E694" s="50">
        <v>0.0079809</v>
      </c>
      <c r="F694" s="50">
        <v>0.85978</v>
      </c>
      <c r="G694" s="64"/>
      <c r="H694" s="64"/>
      <c r="I694" s="64"/>
      <c r="J694" s="64"/>
      <c r="K694" s="64"/>
      <c r="L694" s="47" t="s">
        <v>1051</v>
      </c>
      <c r="M694" s="47">
        <f t="shared" si="1"/>
        <v>0.85978</v>
      </c>
      <c r="N694" s="46" t="s">
        <v>42</v>
      </c>
      <c r="O694" s="47" t="s">
        <v>1535</v>
      </c>
      <c r="P694" s="47" t="s">
        <v>990</v>
      </c>
      <c r="Q694" s="64"/>
    </row>
    <row r="695">
      <c r="A695" s="47" t="s">
        <v>1548</v>
      </c>
      <c r="B695" s="50">
        <v>14974.0</v>
      </c>
      <c r="C695" s="50">
        <v>-0.019211</v>
      </c>
      <c r="D695" s="50">
        <v>-0.050607</v>
      </c>
      <c r="E695" s="50">
        <v>0.0084642</v>
      </c>
      <c r="F695" s="50">
        <v>0.98838</v>
      </c>
      <c r="G695" s="64"/>
      <c r="H695" s="64"/>
      <c r="I695" s="64"/>
      <c r="J695" s="64"/>
      <c r="K695" s="64"/>
      <c r="L695" s="47" t="s">
        <v>1051</v>
      </c>
      <c r="M695" s="47">
        <f t="shared" si="1"/>
        <v>0.98838</v>
      </c>
      <c r="N695" s="46" t="s">
        <v>42</v>
      </c>
      <c r="O695" s="47" t="s">
        <v>1535</v>
      </c>
      <c r="P695" s="47" t="s">
        <v>990</v>
      </c>
      <c r="Q695" s="64"/>
    </row>
    <row r="696">
      <c r="A696" s="47" t="s">
        <v>1549</v>
      </c>
      <c r="B696" s="50">
        <v>14974.0</v>
      </c>
      <c r="C696" s="50">
        <v>-0.016946</v>
      </c>
      <c r="D696" s="50">
        <v>-0.044154</v>
      </c>
      <c r="E696" s="50">
        <v>0.0083158</v>
      </c>
      <c r="F696" s="50">
        <v>0.97921</v>
      </c>
      <c r="G696" s="64"/>
      <c r="H696" s="64"/>
      <c r="I696" s="64"/>
      <c r="J696" s="64"/>
      <c r="K696" s="64"/>
      <c r="L696" s="47" t="s">
        <v>1051</v>
      </c>
      <c r="M696" s="47">
        <f t="shared" si="1"/>
        <v>0.97921</v>
      </c>
      <c r="N696" s="46" t="s">
        <v>42</v>
      </c>
      <c r="O696" s="47" t="s">
        <v>1535</v>
      </c>
      <c r="P696" s="47" t="s">
        <v>990</v>
      </c>
      <c r="Q696" s="64"/>
    </row>
    <row r="697">
      <c r="A697" s="47" t="s">
        <v>1550</v>
      </c>
      <c r="B697" s="50">
        <v>14974.0</v>
      </c>
      <c r="C697" s="50">
        <v>0.015166</v>
      </c>
      <c r="D697" s="50">
        <v>0.038936</v>
      </c>
      <c r="E697" s="50">
        <v>0.0092926</v>
      </c>
      <c r="F697" s="50">
        <v>0.05135</v>
      </c>
      <c r="G697" s="64"/>
      <c r="H697" s="64"/>
      <c r="I697" s="64"/>
      <c r="J697" s="64"/>
      <c r="K697" s="64"/>
      <c r="L697" s="47" t="s">
        <v>1051</v>
      </c>
      <c r="M697" s="47">
        <f t="shared" si="1"/>
        <v>0.05135</v>
      </c>
      <c r="N697" s="46" t="s">
        <v>42</v>
      </c>
      <c r="O697" s="47" t="s">
        <v>1535</v>
      </c>
      <c r="P697" s="47" t="s">
        <v>990</v>
      </c>
      <c r="Q697" s="64"/>
    </row>
    <row r="698">
      <c r="A698" s="47" t="s">
        <v>1551</v>
      </c>
      <c r="B698" s="50">
        <v>14974.0</v>
      </c>
      <c r="C698" s="50">
        <v>0.022759</v>
      </c>
      <c r="D698" s="50">
        <v>0.059343</v>
      </c>
      <c r="E698" s="50">
        <v>0.0092949</v>
      </c>
      <c r="F698" s="50">
        <v>0.007178</v>
      </c>
      <c r="G698" s="64"/>
      <c r="H698" s="64"/>
      <c r="I698" s="64"/>
      <c r="J698" s="64"/>
      <c r="K698" s="64"/>
      <c r="L698" s="47" t="s">
        <v>1051</v>
      </c>
      <c r="M698" s="47">
        <f t="shared" si="1"/>
        <v>0.007178</v>
      </c>
      <c r="N698" s="46" t="s">
        <v>42</v>
      </c>
      <c r="O698" s="47" t="s">
        <v>1535</v>
      </c>
      <c r="P698" s="47" t="s">
        <v>990</v>
      </c>
      <c r="Q698" s="64"/>
    </row>
    <row r="699">
      <c r="A699" s="47" t="s">
        <v>994</v>
      </c>
      <c r="B699" s="50">
        <v>14974.0</v>
      </c>
      <c r="C699" s="50">
        <v>0.032139</v>
      </c>
      <c r="D699" s="50">
        <v>0.086433</v>
      </c>
      <c r="E699" s="50">
        <v>0.0066499</v>
      </c>
      <c r="F699" s="68">
        <v>6.79E-7</v>
      </c>
      <c r="G699" s="64"/>
      <c r="H699" s="64"/>
      <c r="I699" s="64"/>
      <c r="J699" s="64"/>
      <c r="K699" s="64"/>
      <c r="L699" s="47" t="s">
        <v>1051</v>
      </c>
      <c r="M699" s="48">
        <f t="shared" si="1"/>
        <v>0.000000679</v>
      </c>
      <c r="N699" s="46" t="s">
        <v>42</v>
      </c>
      <c r="O699" s="47" t="s">
        <v>1535</v>
      </c>
      <c r="P699" s="47" t="s">
        <v>990</v>
      </c>
      <c r="Q699" s="64"/>
    </row>
    <row r="700">
      <c r="A700" s="47" t="s">
        <v>1552</v>
      </c>
      <c r="B700" s="50">
        <v>14974.0</v>
      </c>
      <c r="C700" s="50">
        <v>0.014313</v>
      </c>
      <c r="D700" s="50">
        <v>0.038577</v>
      </c>
      <c r="E700" s="50">
        <v>0.0088354</v>
      </c>
      <c r="F700" s="50">
        <v>0.052627</v>
      </c>
      <c r="G700" s="64"/>
      <c r="H700" s="64"/>
      <c r="I700" s="64"/>
      <c r="J700" s="64"/>
      <c r="K700" s="64"/>
      <c r="L700" s="47" t="s">
        <v>1051</v>
      </c>
      <c r="M700" s="47">
        <f t="shared" si="1"/>
        <v>0.052627</v>
      </c>
      <c r="N700" s="46" t="s">
        <v>42</v>
      </c>
      <c r="O700" s="47" t="s">
        <v>1535</v>
      </c>
      <c r="P700" s="47" t="s">
        <v>990</v>
      </c>
      <c r="Q700" s="64"/>
    </row>
    <row r="701">
      <c r="A701" s="47" t="s">
        <v>1553</v>
      </c>
      <c r="B701" s="50">
        <v>14974.0</v>
      </c>
      <c r="C701" s="50">
        <v>0.001686</v>
      </c>
      <c r="D701" s="50">
        <v>0.0038252</v>
      </c>
      <c r="E701" s="50">
        <v>0.0058351</v>
      </c>
      <c r="F701" s="50">
        <v>0.38631</v>
      </c>
      <c r="G701" s="64"/>
      <c r="H701" s="64"/>
      <c r="I701" s="64"/>
      <c r="J701" s="64"/>
      <c r="K701" s="64"/>
      <c r="L701" s="47" t="s">
        <v>1051</v>
      </c>
      <c r="M701" s="47">
        <f t="shared" si="1"/>
        <v>0.38631</v>
      </c>
      <c r="N701" s="46" t="s">
        <v>42</v>
      </c>
      <c r="O701" s="47" t="s">
        <v>1535</v>
      </c>
      <c r="P701" s="47" t="s">
        <v>990</v>
      </c>
      <c r="Q701" s="64"/>
    </row>
    <row r="702">
      <c r="A702" s="47" t="s">
        <v>1554</v>
      </c>
      <c r="B702" s="50">
        <v>14974.0</v>
      </c>
      <c r="C702" s="50">
        <v>0.0019703</v>
      </c>
      <c r="D702" s="50">
        <v>0.0056639</v>
      </c>
      <c r="E702" s="50">
        <v>0.005595</v>
      </c>
      <c r="F702" s="50">
        <v>0.36236</v>
      </c>
      <c r="G702" s="64"/>
      <c r="H702" s="64"/>
      <c r="I702" s="64"/>
      <c r="J702" s="64"/>
      <c r="K702" s="64"/>
      <c r="L702" s="47" t="s">
        <v>1051</v>
      </c>
      <c r="M702" s="47">
        <f t="shared" si="1"/>
        <v>0.36236</v>
      </c>
      <c r="N702" s="46" t="s">
        <v>42</v>
      </c>
      <c r="O702" s="47" t="s">
        <v>1535</v>
      </c>
      <c r="P702" s="47" t="s">
        <v>990</v>
      </c>
      <c r="Q702" s="64"/>
    </row>
    <row r="703">
      <c r="A703" s="47" t="s">
        <v>1555</v>
      </c>
      <c r="B703" s="50">
        <v>14974.0</v>
      </c>
      <c r="C703" s="50">
        <v>-0.010204</v>
      </c>
      <c r="D703" s="50">
        <v>-0.027542</v>
      </c>
      <c r="E703" s="50">
        <v>0.0080174</v>
      </c>
      <c r="F703" s="50">
        <v>0.89844</v>
      </c>
      <c r="G703" s="64"/>
      <c r="H703" s="64"/>
      <c r="I703" s="64"/>
      <c r="J703" s="64"/>
      <c r="K703" s="64"/>
      <c r="L703" s="47" t="s">
        <v>1051</v>
      </c>
      <c r="M703" s="47">
        <f t="shared" si="1"/>
        <v>0.89844</v>
      </c>
      <c r="N703" s="46" t="s">
        <v>42</v>
      </c>
      <c r="O703" s="47" t="s">
        <v>1535</v>
      </c>
      <c r="P703" s="47" t="s">
        <v>990</v>
      </c>
      <c r="Q703" s="64"/>
    </row>
    <row r="704">
      <c r="A704" s="47" t="s">
        <v>1556</v>
      </c>
      <c r="B704" s="50">
        <v>14974.0</v>
      </c>
      <c r="C704" s="50">
        <v>-0.014486</v>
      </c>
      <c r="D704" s="50">
        <v>-0.038143</v>
      </c>
      <c r="E704" s="50">
        <v>0.0073194</v>
      </c>
      <c r="F704" s="50">
        <v>0.97609</v>
      </c>
      <c r="G704" s="64"/>
      <c r="H704" s="64"/>
      <c r="I704" s="64"/>
      <c r="J704" s="64"/>
      <c r="K704" s="64"/>
      <c r="L704" s="47" t="s">
        <v>1051</v>
      </c>
      <c r="M704" s="47">
        <f t="shared" si="1"/>
        <v>0.97609</v>
      </c>
      <c r="N704" s="46" t="s">
        <v>42</v>
      </c>
      <c r="O704" s="47" t="s">
        <v>1535</v>
      </c>
      <c r="P704" s="47" t="s">
        <v>990</v>
      </c>
      <c r="Q704" s="64"/>
    </row>
    <row r="705">
      <c r="A705" s="47" t="s">
        <v>1557</v>
      </c>
      <c r="B705" s="50">
        <v>14974.0</v>
      </c>
      <c r="C705" s="50">
        <v>-0.006603</v>
      </c>
      <c r="D705" s="50">
        <v>-0.017067</v>
      </c>
      <c r="E705" s="50">
        <v>0.0083918</v>
      </c>
      <c r="F705" s="50">
        <v>0.78431</v>
      </c>
      <c r="G705" s="64"/>
      <c r="H705" s="64"/>
      <c r="I705" s="64"/>
      <c r="J705" s="64"/>
      <c r="K705" s="64"/>
      <c r="L705" s="47" t="s">
        <v>1051</v>
      </c>
      <c r="M705" s="47">
        <f t="shared" si="1"/>
        <v>0.78431</v>
      </c>
      <c r="N705" s="46" t="s">
        <v>42</v>
      </c>
      <c r="O705" s="47" t="s">
        <v>1535</v>
      </c>
      <c r="P705" s="47" t="s">
        <v>990</v>
      </c>
      <c r="Q705" s="64"/>
    </row>
    <row r="706">
      <c r="A706" s="47" t="s">
        <v>1558</v>
      </c>
      <c r="B706" s="50">
        <v>14974.0</v>
      </c>
      <c r="C706" s="50">
        <v>0.019802</v>
      </c>
      <c r="D706" s="50">
        <v>0.051439</v>
      </c>
      <c r="E706" s="50">
        <v>0.0090934</v>
      </c>
      <c r="F706" s="50">
        <v>0.014724</v>
      </c>
      <c r="G706" s="64"/>
      <c r="H706" s="64"/>
      <c r="I706" s="64"/>
      <c r="J706" s="64"/>
      <c r="K706" s="64"/>
      <c r="L706" s="47" t="s">
        <v>1051</v>
      </c>
      <c r="M706" s="47">
        <f t="shared" si="1"/>
        <v>0.014724</v>
      </c>
      <c r="N706" s="46" t="s">
        <v>42</v>
      </c>
      <c r="O706" s="47" t="s">
        <v>1535</v>
      </c>
      <c r="P706" s="47" t="s">
        <v>990</v>
      </c>
      <c r="Q706" s="64"/>
    </row>
    <row r="707">
      <c r="A707" s="47" t="s">
        <v>1559</v>
      </c>
      <c r="B707" s="50">
        <v>14974.0</v>
      </c>
      <c r="C707" s="50">
        <v>0.019576</v>
      </c>
      <c r="D707" s="50">
        <v>0.05179</v>
      </c>
      <c r="E707" s="50">
        <v>0.0090328</v>
      </c>
      <c r="F707" s="50">
        <v>0.015117</v>
      </c>
      <c r="G707" s="64"/>
      <c r="H707" s="64"/>
      <c r="I707" s="64"/>
      <c r="J707" s="64"/>
      <c r="K707" s="64"/>
      <c r="L707" s="47" t="s">
        <v>1051</v>
      </c>
      <c r="M707" s="47">
        <f t="shared" si="1"/>
        <v>0.015117</v>
      </c>
      <c r="N707" s="46" t="s">
        <v>42</v>
      </c>
      <c r="O707" s="47" t="s">
        <v>1535</v>
      </c>
      <c r="P707" s="47" t="s">
        <v>990</v>
      </c>
      <c r="Q707" s="64"/>
    </row>
    <row r="708">
      <c r="A708" s="47" t="s">
        <v>1560</v>
      </c>
      <c r="B708" s="50">
        <v>14974.0</v>
      </c>
      <c r="C708" s="50">
        <v>0.010827</v>
      </c>
      <c r="D708" s="50">
        <v>0.028062</v>
      </c>
      <c r="E708" s="50">
        <v>0.0085205</v>
      </c>
      <c r="F708" s="50">
        <v>0.10192</v>
      </c>
      <c r="G708" s="64"/>
      <c r="H708" s="64"/>
      <c r="I708" s="64"/>
      <c r="J708" s="64"/>
      <c r="K708" s="64"/>
      <c r="L708" s="47" t="s">
        <v>1051</v>
      </c>
      <c r="M708" s="47">
        <f t="shared" si="1"/>
        <v>0.10192</v>
      </c>
      <c r="N708" s="46" t="s">
        <v>42</v>
      </c>
      <c r="O708" s="47" t="s">
        <v>1535</v>
      </c>
      <c r="P708" s="47" t="s">
        <v>990</v>
      </c>
      <c r="Q708" s="64"/>
    </row>
    <row r="709">
      <c r="A709" s="47" t="s">
        <v>1561</v>
      </c>
      <c r="B709" s="50">
        <v>14974.0</v>
      </c>
      <c r="C709" s="50">
        <v>-0.015712</v>
      </c>
      <c r="D709" s="50">
        <v>-0.043441</v>
      </c>
      <c r="E709" s="50">
        <v>0.0070802</v>
      </c>
      <c r="F709" s="50">
        <v>0.98675</v>
      </c>
      <c r="G709" s="64"/>
      <c r="H709" s="64"/>
      <c r="I709" s="64"/>
      <c r="J709" s="64"/>
      <c r="K709" s="64"/>
      <c r="L709" s="47" t="s">
        <v>1051</v>
      </c>
      <c r="M709" s="47">
        <f t="shared" si="1"/>
        <v>0.98675</v>
      </c>
      <c r="N709" s="46" t="s">
        <v>42</v>
      </c>
      <c r="O709" s="47" t="s">
        <v>1535</v>
      </c>
      <c r="P709" s="47" t="s">
        <v>990</v>
      </c>
      <c r="Q709" s="64"/>
    </row>
    <row r="710">
      <c r="A710" s="47" t="s">
        <v>1562</v>
      </c>
      <c r="B710" s="50">
        <v>14974.0</v>
      </c>
      <c r="C710" s="50">
        <v>-0.013702</v>
      </c>
      <c r="D710" s="50">
        <v>-0.035755</v>
      </c>
      <c r="E710" s="50">
        <v>0.0064965</v>
      </c>
      <c r="F710" s="50">
        <v>0.98253</v>
      </c>
      <c r="G710" s="64"/>
      <c r="H710" s="64"/>
      <c r="I710" s="64"/>
      <c r="J710" s="64"/>
      <c r="K710" s="64"/>
      <c r="L710" s="47" t="s">
        <v>1051</v>
      </c>
      <c r="M710" s="47">
        <f t="shared" si="1"/>
        <v>0.98253</v>
      </c>
      <c r="N710" s="46" t="s">
        <v>42</v>
      </c>
      <c r="O710" s="47" t="s">
        <v>1535</v>
      </c>
      <c r="P710" s="47" t="s">
        <v>990</v>
      </c>
      <c r="Q710" s="64"/>
    </row>
    <row r="711">
      <c r="A711" s="47" t="s">
        <v>1563</v>
      </c>
      <c r="B711" s="50">
        <v>14974.0</v>
      </c>
      <c r="C711" s="50">
        <v>-0.009856</v>
      </c>
      <c r="D711" s="50">
        <v>-0.029943</v>
      </c>
      <c r="E711" s="50">
        <v>0.0043806</v>
      </c>
      <c r="F711" s="50">
        <v>0.98776</v>
      </c>
      <c r="G711" s="64"/>
      <c r="H711" s="64"/>
      <c r="I711" s="64"/>
      <c r="J711" s="64"/>
      <c r="K711" s="64"/>
      <c r="L711" s="47" t="s">
        <v>1051</v>
      </c>
      <c r="M711" s="47">
        <f t="shared" si="1"/>
        <v>0.98776</v>
      </c>
      <c r="N711" s="46" t="s">
        <v>42</v>
      </c>
      <c r="O711" s="47" t="s">
        <v>1535</v>
      </c>
      <c r="P711" s="47" t="s">
        <v>990</v>
      </c>
      <c r="Q711" s="64"/>
    </row>
    <row r="712">
      <c r="A712" s="47" t="s">
        <v>1564</v>
      </c>
      <c r="B712" s="50">
        <v>14974.0</v>
      </c>
      <c r="C712" s="50">
        <v>0.028282</v>
      </c>
      <c r="D712" s="50">
        <v>0.074017</v>
      </c>
      <c r="E712" s="50">
        <v>0.0066635</v>
      </c>
      <c r="F712" s="68">
        <v>1.1E-5</v>
      </c>
      <c r="G712" s="64"/>
      <c r="H712" s="64"/>
      <c r="I712" s="64"/>
      <c r="J712" s="64"/>
      <c r="K712" s="64"/>
      <c r="L712" s="47" t="s">
        <v>1051</v>
      </c>
      <c r="M712" s="48">
        <f t="shared" si="1"/>
        <v>0.000011</v>
      </c>
      <c r="N712" s="46" t="s">
        <v>42</v>
      </c>
      <c r="O712" s="47" t="s">
        <v>1535</v>
      </c>
      <c r="P712" s="47" t="s">
        <v>990</v>
      </c>
      <c r="Q712" s="64"/>
    </row>
    <row r="713">
      <c r="A713" s="47" t="s">
        <v>1565</v>
      </c>
      <c r="B713" s="50">
        <v>14974.0</v>
      </c>
      <c r="C713" s="50">
        <v>0.013717</v>
      </c>
      <c r="D713" s="50">
        <v>0.036783</v>
      </c>
      <c r="E713" s="50">
        <v>0.0086998</v>
      </c>
      <c r="F713" s="50">
        <v>0.057444</v>
      </c>
      <c r="G713" s="64"/>
      <c r="H713" s="64"/>
      <c r="I713" s="64"/>
      <c r="J713" s="64"/>
      <c r="K713" s="64"/>
      <c r="L713" s="47" t="s">
        <v>1051</v>
      </c>
      <c r="M713" s="47">
        <f t="shared" si="1"/>
        <v>0.057444</v>
      </c>
      <c r="N713" s="46" t="s">
        <v>42</v>
      </c>
      <c r="O713" s="47" t="s">
        <v>1535</v>
      </c>
      <c r="P713" s="47" t="s">
        <v>990</v>
      </c>
      <c r="Q713" s="64"/>
    </row>
    <row r="714">
      <c r="A714" s="47" t="s">
        <v>1566</v>
      </c>
      <c r="B714" s="50">
        <v>14974.0</v>
      </c>
      <c r="C714" s="50">
        <v>4.1114E-4</v>
      </c>
      <c r="D714" s="50">
        <v>0.0011159</v>
      </c>
      <c r="E714" s="50">
        <v>0.0069211</v>
      </c>
      <c r="F714" s="50">
        <v>0.47632</v>
      </c>
      <c r="G714" s="64"/>
      <c r="H714" s="64"/>
      <c r="I714" s="64"/>
      <c r="J714" s="64"/>
      <c r="K714" s="64"/>
      <c r="L714" s="47" t="s">
        <v>1051</v>
      </c>
      <c r="M714" s="47">
        <f t="shared" si="1"/>
        <v>0.47632</v>
      </c>
      <c r="N714" s="46" t="s">
        <v>42</v>
      </c>
      <c r="O714" s="47" t="s">
        <v>1535</v>
      </c>
      <c r="P714" s="47" t="s">
        <v>990</v>
      </c>
      <c r="Q714" s="64"/>
    </row>
    <row r="715">
      <c r="A715" s="47" t="s">
        <v>991</v>
      </c>
      <c r="B715" s="50">
        <v>14974.0</v>
      </c>
      <c r="C715" s="50">
        <v>0.036066</v>
      </c>
      <c r="D715" s="50">
        <v>0.094756</v>
      </c>
      <c r="E715" s="50">
        <v>0.0067771</v>
      </c>
      <c r="F715" s="68">
        <v>5.22E-8</v>
      </c>
      <c r="G715" s="64"/>
      <c r="H715" s="64"/>
      <c r="I715" s="64"/>
      <c r="J715" s="64"/>
      <c r="K715" s="64"/>
      <c r="L715" s="47" t="s">
        <v>1051</v>
      </c>
      <c r="M715" s="48">
        <f t="shared" si="1"/>
        <v>0.0000000522</v>
      </c>
      <c r="N715" s="46" t="s">
        <v>42</v>
      </c>
      <c r="O715" s="47" t="s">
        <v>1535</v>
      </c>
      <c r="P715" s="47" t="s">
        <v>990</v>
      </c>
      <c r="Q715" s="64"/>
    </row>
    <row r="716">
      <c r="A716" s="47" t="s">
        <v>1567</v>
      </c>
      <c r="B716" s="50">
        <v>14974.0</v>
      </c>
      <c r="C716" s="50">
        <v>0.021684</v>
      </c>
      <c r="D716" s="50">
        <v>0.057074</v>
      </c>
      <c r="E716" s="50">
        <v>0.008766</v>
      </c>
      <c r="F716" s="50">
        <v>0.0066922</v>
      </c>
      <c r="G716" s="64"/>
      <c r="H716" s="64"/>
      <c r="I716" s="64"/>
      <c r="J716" s="64"/>
      <c r="K716" s="64"/>
      <c r="L716" s="47" t="s">
        <v>1051</v>
      </c>
      <c r="M716" s="47">
        <f t="shared" si="1"/>
        <v>0.0066922</v>
      </c>
      <c r="N716" s="46" t="s">
        <v>42</v>
      </c>
      <c r="O716" s="47" t="s">
        <v>1535</v>
      </c>
      <c r="P716" s="47" t="s">
        <v>990</v>
      </c>
      <c r="Q716" s="64"/>
    </row>
    <row r="717">
      <c r="A717" s="47" t="s">
        <v>1568</v>
      </c>
      <c r="B717" s="50">
        <v>14974.0</v>
      </c>
      <c r="C717" s="50">
        <v>8.4441E-4</v>
      </c>
      <c r="D717" s="50">
        <v>0.0023622</v>
      </c>
      <c r="E717" s="50">
        <v>0.0058297</v>
      </c>
      <c r="F717" s="50">
        <v>0.44242</v>
      </c>
      <c r="G717" s="64"/>
      <c r="H717" s="64"/>
      <c r="I717" s="64"/>
      <c r="J717" s="64"/>
      <c r="K717" s="64"/>
      <c r="L717" s="47" t="s">
        <v>1051</v>
      </c>
      <c r="M717" s="47">
        <f t="shared" si="1"/>
        <v>0.44242</v>
      </c>
      <c r="N717" s="46" t="s">
        <v>42</v>
      </c>
      <c r="O717" s="47" t="s">
        <v>1535</v>
      </c>
      <c r="P717" s="47" t="s">
        <v>990</v>
      </c>
      <c r="Q717" s="64"/>
    </row>
    <row r="718">
      <c r="A718" s="47" t="s">
        <v>1569</v>
      </c>
      <c r="B718" s="50">
        <v>14974.0</v>
      </c>
      <c r="C718" s="50">
        <v>0.0036244</v>
      </c>
      <c r="D718" s="50">
        <v>0.010226</v>
      </c>
      <c r="E718" s="50">
        <v>0.0056786</v>
      </c>
      <c r="F718" s="50">
        <v>0.26166</v>
      </c>
      <c r="G718" s="64"/>
      <c r="H718" s="64"/>
      <c r="I718" s="64"/>
      <c r="J718" s="64"/>
      <c r="K718" s="64"/>
      <c r="L718" s="47" t="s">
        <v>1051</v>
      </c>
      <c r="M718" s="47">
        <f t="shared" si="1"/>
        <v>0.26166</v>
      </c>
      <c r="N718" s="46" t="s">
        <v>42</v>
      </c>
      <c r="O718" s="47" t="s">
        <v>1535</v>
      </c>
      <c r="P718" s="47" t="s">
        <v>990</v>
      </c>
      <c r="Q718" s="64"/>
    </row>
    <row r="719">
      <c r="A719" s="47" t="s">
        <v>1570</v>
      </c>
      <c r="B719" s="50">
        <v>14974.0</v>
      </c>
      <c r="C719" s="50">
        <v>0.024748</v>
      </c>
      <c r="D719" s="50">
        <v>0.061503</v>
      </c>
      <c r="E719" s="50">
        <v>0.0093446</v>
      </c>
      <c r="F719" s="50">
        <v>0.004049</v>
      </c>
      <c r="G719" s="64"/>
      <c r="H719" s="64"/>
      <c r="I719" s="64"/>
      <c r="J719" s="64"/>
      <c r="K719" s="64"/>
      <c r="L719" s="47" t="s">
        <v>1051</v>
      </c>
      <c r="M719" s="47">
        <f t="shared" si="1"/>
        <v>0.004049</v>
      </c>
      <c r="N719" s="46" t="s">
        <v>42</v>
      </c>
      <c r="O719" s="47" t="s">
        <v>1535</v>
      </c>
      <c r="P719" s="47" t="s">
        <v>990</v>
      </c>
      <c r="Q719" s="64"/>
    </row>
    <row r="720">
      <c r="A720" s="47" t="s">
        <v>1571</v>
      </c>
      <c r="B720" s="50">
        <v>14974.0</v>
      </c>
      <c r="C720" s="50">
        <v>0.002388</v>
      </c>
      <c r="D720" s="50">
        <v>0.0077746</v>
      </c>
      <c r="E720" s="50">
        <v>0.0035736</v>
      </c>
      <c r="F720" s="50">
        <v>0.252</v>
      </c>
      <c r="G720" s="64"/>
      <c r="H720" s="64"/>
      <c r="I720" s="64"/>
      <c r="J720" s="64"/>
      <c r="K720" s="64"/>
      <c r="L720" s="47" t="s">
        <v>1051</v>
      </c>
      <c r="M720" s="47">
        <f t="shared" si="1"/>
        <v>0.252</v>
      </c>
      <c r="N720" s="46" t="s">
        <v>42</v>
      </c>
      <c r="O720" s="47" t="s">
        <v>1535</v>
      </c>
      <c r="P720" s="47" t="s">
        <v>990</v>
      </c>
      <c r="Q720" s="64"/>
    </row>
    <row r="721">
      <c r="A721" s="47" t="s">
        <v>1572</v>
      </c>
      <c r="B721" s="50">
        <v>14974.0</v>
      </c>
      <c r="C721" s="50">
        <v>0.015049</v>
      </c>
      <c r="D721" s="50">
        <v>0.039273</v>
      </c>
      <c r="E721" s="50">
        <v>0.0084019</v>
      </c>
      <c r="F721" s="50">
        <v>0.03665</v>
      </c>
      <c r="G721" s="64"/>
      <c r="H721" s="64"/>
      <c r="I721" s="64"/>
      <c r="J721" s="64"/>
      <c r="K721" s="64"/>
      <c r="L721" s="47" t="s">
        <v>1051</v>
      </c>
      <c r="M721" s="47">
        <f t="shared" si="1"/>
        <v>0.03665</v>
      </c>
      <c r="N721" s="46" t="s">
        <v>42</v>
      </c>
      <c r="O721" s="47" t="s">
        <v>1535</v>
      </c>
      <c r="P721" s="47" t="s">
        <v>990</v>
      </c>
      <c r="Q721" s="64"/>
    </row>
    <row r="722">
      <c r="A722" s="47" t="s">
        <v>1573</v>
      </c>
      <c r="B722" s="50">
        <v>14974.0</v>
      </c>
      <c r="C722" s="50">
        <v>-0.0047227</v>
      </c>
      <c r="D722" s="50">
        <v>-0.013841</v>
      </c>
      <c r="E722" s="50">
        <v>0.0045818</v>
      </c>
      <c r="F722" s="50">
        <v>0.84866</v>
      </c>
      <c r="G722" s="64"/>
      <c r="H722" s="64"/>
      <c r="I722" s="64"/>
      <c r="J722" s="64"/>
      <c r="K722" s="64"/>
      <c r="L722" s="47" t="s">
        <v>1051</v>
      </c>
      <c r="M722" s="47">
        <f t="shared" si="1"/>
        <v>0.84866</v>
      </c>
      <c r="N722" s="46" t="s">
        <v>42</v>
      </c>
      <c r="O722" s="47" t="s">
        <v>1535</v>
      </c>
      <c r="P722" s="47" t="s">
        <v>990</v>
      </c>
      <c r="Q722" s="64"/>
    </row>
    <row r="723">
      <c r="A723" s="47" t="s">
        <v>1574</v>
      </c>
      <c r="B723" s="50">
        <v>14974.0</v>
      </c>
      <c r="C723" s="50">
        <v>-0.011104</v>
      </c>
      <c r="D723" s="50">
        <v>-0.030162</v>
      </c>
      <c r="E723" s="50">
        <v>0.0076142</v>
      </c>
      <c r="F723" s="50">
        <v>0.92762</v>
      </c>
      <c r="G723" s="64"/>
      <c r="H723" s="64"/>
      <c r="I723" s="64"/>
      <c r="J723" s="64"/>
      <c r="K723" s="64"/>
      <c r="L723" s="47" t="s">
        <v>1051</v>
      </c>
      <c r="M723" s="47">
        <f t="shared" si="1"/>
        <v>0.92762</v>
      </c>
      <c r="N723" s="46" t="s">
        <v>42</v>
      </c>
      <c r="O723" s="47" t="s">
        <v>1535</v>
      </c>
      <c r="P723" s="47" t="s">
        <v>990</v>
      </c>
      <c r="Q723" s="64"/>
    </row>
    <row r="724">
      <c r="A724" s="47" t="s">
        <v>1575</v>
      </c>
      <c r="B724" s="50">
        <v>14974.0</v>
      </c>
      <c r="C724" s="50">
        <v>-0.020901</v>
      </c>
      <c r="D724" s="50">
        <v>-0.054906</v>
      </c>
      <c r="E724" s="50">
        <v>0.0073813</v>
      </c>
      <c r="F724" s="50">
        <v>0.99768</v>
      </c>
      <c r="G724" s="64"/>
      <c r="H724" s="64"/>
      <c r="I724" s="64"/>
      <c r="J724" s="64"/>
      <c r="K724" s="64"/>
      <c r="L724" s="47" t="s">
        <v>1051</v>
      </c>
      <c r="M724" s="47">
        <f t="shared" si="1"/>
        <v>0.99768</v>
      </c>
      <c r="N724" s="46" t="s">
        <v>42</v>
      </c>
      <c r="O724" s="47" t="s">
        <v>1535</v>
      </c>
      <c r="P724" s="47" t="s">
        <v>990</v>
      </c>
      <c r="Q724" s="64"/>
    </row>
    <row r="725">
      <c r="A725" s="47" t="s">
        <v>1576</v>
      </c>
      <c r="B725" s="50">
        <v>14974.0</v>
      </c>
      <c r="C725" s="50">
        <v>-0.023948</v>
      </c>
      <c r="D725" s="50">
        <v>-0.064877</v>
      </c>
      <c r="E725" s="50">
        <v>0.007151</v>
      </c>
      <c r="F725" s="50">
        <v>0.99959</v>
      </c>
      <c r="G725" s="64"/>
      <c r="H725" s="64"/>
      <c r="I725" s="64"/>
      <c r="J725" s="64"/>
      <c r="K725" s="64"/>
      <c r="L725" s="47" t="s">
        <v>1051</v>
      </c>
      <c r="M725" s="47">
        <f t="shared" si="1"/>
        <v>0.99959</v>
      </c>
      <c r="N725" s="46" t="s">
        <v>42</v>
      </c>
      <c r="O725" s="47" t="s">
        <v>1535</v>
      </c>
      <c r="P725" s="47" t="s">
        <v>990</v>
      </c>
      <c r="Q725" s="64"/>
    </row>
    <row r="726">
      <c r="A726" s="47" t="s">
        <v>1577</v>
      </c>
      <c r="B726" s="50">
        <v>14974.0</v>
      </c>
      <c r="C726" s="50">
        <v>0.029025</v>
      </c>
      <c r="D726" s="50">
        <v>0.078043</v>
      </c>
      <c r="E726" s="50">
        <v>0.0068428</v>
      </c>
      <c r="F726" s="68">
        <v>1.12E-5</v>
      </c>
      <c r="G726" s="64"/>
      <c r="H726" s="64"/>
      <c r="I726" s="64"/>
      <c r="J726" s="64"/>
      <c r="K726" s="64"/>
      <c r="L726" s="47" t="s">
        <v>1051</v>
      </c>
      <c r="M726" s="48">
        <f t="shared" si="1"/>
        <v>0.0000112</v>
      </c>
      <c r="N726" s="46" t="s">
        <v>42</v>
      </c>
      <c r="O726" s="47" t="s">
        <v>1535</v>
      </c>
      <c r="P726" s="47" t="s">
        <v>990</v>
      </c>
      <c r="Q726" s="64"/>
    </row>
    <row r="727">
      <c r="A727" s="47" t="s">
        <v>1578</v>
      </c>
      <c r="B727" s="50">
        <v>14974.0</v>
      </c>
      <c r="C727" s="50">
        <v>0.004515</v>
      </c>
      <c r="D727" s="50">
        <v>0.012164</v>
      </c>
      <c r="E727" s="50">
        <v>0.0067589</v>
      </c>
      <c r="F727" s="50">
        <v>0.25207</v>
      </c>
      <c r="G727" s="64"/>
      <c r="H727" s="64"/>
      <c r="I727" s="64"/>
      <c r="J727" s="64"/>
      <c r="K727" s="64"/>
      <c r="L727" s="47" t="s">
        <v>1051</v>
      </c>
      <c r="M727" s="47">
        <f t="shared" si="1"/>
        <v>0.25207</v>
      </c>
      <c r="N727" s="46" t="s">
        <v>42</v>
      </c>
      <c r="O727" s="47" t="s">
        <v>1535</v>
      </c>
      <c r="P727" s="47" t="s">
        <v>990</v>
      </c>
      <c r="Q727" s="64"/>
    </row>
    <row r="728">
      <c r="A728" s="47" t="s">
        <v>1579</v>
      </c>
      <c r="B728" s="50">
        <v>14974.0</v>
      </c>
      <c r="C728" s="50">
        <v>-0.0038222</v>
      </c>
      <c r="D728" s="50">
        <v>-0.011239</v>
      </c>
      <c r="E728" s="50">
        <v>0.004927</v>
      </c>
      <c r="F728" s="50">
        <v>0.78105</v>
      </c>
      <c r="G728" s="64"/>
      <c r="H728" s="64"/>
      <c r="I728" s="64"/>
      <c r="J728" s="64"/>
      <c r="K728" s="64"/>
      <c r="L728" s="47" t="s">
        <v>1051</v>
      </c>
      <c r="M728" s="47">
        <f t="shared" si="1"/>
        <v>0.78105</v>
      </c>
      <c r="N728" s="46" t="s">
        <v>42</v>
      </c>
      <c r="O728" s="47" t="s">
        <v>1535</v>
      </c>
      <c r="P728" s="47" t="s">
        <v>990</v>
      </c>
      <c r="Q728" s="64"/>
    </row>
    <row r="729">
      <c r="A729" s="47" t="s">
        <v>1580</v>
      </c>
      <c r="B729" s="50">
        <v>14974.0</v>
      </c>
      <c r="C729" s="50">
        <v>-0.0075241</v>
      </c>
      <c r="D729" s="50">
        <v>-0.019801</v>
      </c>
      <c r="E729" s="50">
        <v>0.0061128</v>
      </c>
      <c r="F729" s="50">
        <v>0.89081</v>
      </c>
      <c r="G729" s="64"/>
      <c r="H729" s="64"/>
      <c r="I729" s="64"/>
      <c r="J729" s="64"/>
      <c r="K729" s="64"/>
      <c r="L729" s="47" t="s">
        <v>1051</v>
      </c>
      <c r="M729" s="47">
        <f t="shared" si="1"/>
        <v>0.89081</v>
      </c>
      <c r="N729" s="46" t="s">
        <v>42</v>
      </c>
      <c r="O729" s="47" t="s">
        <v>1535</v>
      </c>
      <c r="P729" s="47" t="s">
        <v>990</v>
      </c>
      <c r="Q729" s="64"/>
    </row>
    <row r="730">
      <c r="A730" s="47" t="s">
        <v>1581</v>
      </c>
      <c r="B730" s="50">
        <v>14974.0</v>
      </c>
      <c r="C730" s="50">
        <v>-0.0036129</v>
      </c>
      <c r="D730" s="50">
        <v>-0.0097094</v>
      </c>
      <c r="E730" s="50">
        <v>0.0057678</v>
      </c>
      <c r="F730" s="50">
        <v>0.73447</v>
      </c>
      <c r="G730" s="64"/>
      <c r="H730" s="64"/>
      <c r="I730" s="64"/>
      <c r="J730" s="64"/>
      <c r="K730" s="64"/>
      <c r="L730" s="47" t="s">
        <v>1051</v>
      </c>
      <c r="M730" s="47">
        <f t="shared" si="1"/>
        <v>0.73447</v>
      </c>
      <c r="N730" s="46" t="s">
        <v>42</v>
      </c>
      <c r="O730" s="47" t="s">
        <v>1535</v>
      </c>
      <c r="P730" s="47" t="s">
        <v>990</v>
      </c>
      <c r="Q730" s="64"/>
    </row>
    <row r="731">
      <c r="A731" s="47" t="s">
        <v>1582</v>
      </c>
      <c r="B731" s="50">
        <v>14974.0</v>
      </c>
      <c r="C731" s="50">
        <v>-0.0073251</v>
      </c>
      <c r="D731" s="50">
        <v>-0.019721</v>
      </c>
      <c r="E731" s="50">
        <v>0.0073763</v>
      </c>
      <c r="F731" s="50">
        <v>0.83965</v>
      </c>
      <c r="G731" s="64"/>
      <c r="H731" s="64"/>
      <c r="I731" s="64"/>
      <c r="J731" s="64"/>
      <c r="K731" s="64"/>
      <c r="L731" s="47" t="s">
        <v>1051</v>
      </c>
      <c r="M731" s="47">
        <f t="shared" si="1"/>
        <v>0.83965</v>
      </c>
      <c r="N731" s="46" t="s">
        <v>42</v>
      </c>
      <c r="O731" s="47" t="s">
        <v>1535</v>
      </c>
      <c r="P731" s="47" t="s">
        <v>990</v>
      </c>
      <c r="Q731" s="64"/>
    </row>
    <row r="732">
      <c r="A732" s="47" t="s">
        <v>1583</v>
      </c>
      <c r="B732" s="50">
        <v>14974.0</v>
      </c>
      <c r="C732" s="50">
        <v>-0.011485</v>
      </c>
      <c r="D732" s="50">
        <v>-0.031331</v>
      </c>
      <c r="E732" s="50">
        <v>0.0072409</v>
      </c>
      <c r="F732" s="50">
        <v>0.94363</v>
      </c>
      <c r="G732" s="64"/>
      <c r="H732" s="64"/>
      <c r="I732" s="64"/>
      <c r="J732" s="64"/>
      <c r="K732" s="64"/>
      <c r="L732" s="47" t="s">
        <v>1051</v>
      </c>
      <c r="M732" s="47">
        <f t="shared" si="1"/>
        <v>0.94363</v>
      </c>
      <c r="N732" s="46" t="s">
        <v>42</v>
      </c>
      <c r="O732" s="47" t="s">
        <v>1535</v>
      </c>
      <c r="P732" s="47" t="s">
        <v>990</v>
      </c>
      <c r="Q732" s="64"/>
    </row>
    <row r="733">
      <c r="A733" s="47" t="s">
        <v>1584</v>
      </c>
      <c r="B733" s="50">
        <v>14974.0</v>
      </c>
      <c r="C733" s="50">
        <v>-0.023597</v>
      </c>
      <c r="D733" s="50">
        <v>-0.063039</v>
      </c>
      <c r="E733" s="50">
        <v>0.007465</v>
      </c>
      <c r="F733" s="50">
        <v>0.99921</v>
      </c>
      <c r="G733" s="64"/>
      <c r="H733" s="64"/>
      <c r="I733" s="64"/>
      <c r="J733" s="64"/>
      <c r="K733" s="64"/>
      <c r="L733" s="47" t="s">
        <v>1051</v>
      </c>
      <c r="M733" s="47">
        <f t="shared" si="1"/>
        <v>0.99921</v>
      </c>
      <c r="N733" s="46" t="s">
        <v>42</v>
      </c>
      <c r="O733" s="47" t="s">
        <v>1535</v>
      </c>
      <c r="P733" s="47" t="s">
        <v>990</v>
      </c>
      <c r="Q733" s="64"/>
    </row>
    <row r="734">
      <c r="A734" s="47" t="s">
        <v>1585</v>
      </c>
      <c r="B734" s="50">
        <v>14974.0</v>
      </c>
      <c r="C734" s="50">
        <v>-0.024785</v>
      </c>
      <c r="D734" s="50">
        <v>-0.064742</v>
      </c>
      <c r="E734" s="50">
        <v>0.0074826</v>
      </c>
      <c r="F734" s="50">
        <v>0.99954</v>
      </c>
      <c r="G734" s="64"/>
      <c r="H734" s="64"/>
      <c r="I734" s="64"/>
      <c r="J734" s="64"/>
      <c r="K734" s="64"/>
      <c r="L734" s="47" t="s">
        <v>1051</v>
      </c>
      <c r="M734" s="47">
        <f t="shared" si="1"/>
        <v>0.99954</v>
      </c>
      <c r="N734" s="46" t="s">
        <v>42</v>
      </c>
      <c r="O734" s="47" t="s">
        <v>1535</v>
      </c>
      <c r="P734" s="47" t="s">
        <v>990</v>
      </c>
      <c r="Q734" s="64"/>
    </row>
    <row r="735">
      <c r="A735" s="47" t="s">
        <v>1586</v>
      </c>
      <c r="B735" s="50">
        <v>14974.0</v>
      </c>
      <c r="C735" s="50">
        <v>0.0058776</v>
      </c>
      <c r="D735" s="50">
        <v>0.015297</v>
      </c>
      <c r="E735" s="50">
        <v>0.0089839</v>
      </c>
      <c r="F735" s="50">
        <v>0.25649</v>
      </c>
      <c r="G735" s="64"/>
      <c r="H735" s="64"/>
      <c r="I735" s="64"/>
      <c r="J735" s="64"/>
      <c r="K735" s="64"/>
      <c r="L735" s="47" t="s">
        <v>1051</v>
      </c>
      <c r="M735" s="47">
        <f t="shared" si="1"/>
        <v>0.25649</v>
      </c>
      <c r="N735" s="46" t="s">
        <v>42</v>
      </c>
      <c r="O735" s="47" t="s">
        <v>1535</v>
      </c>
      <c r="P735" s="47" t="s">
        <v>990</v>
      </c>
      <c r="Q735" s="64"/>
    </row>
    <row r="736">
      <c r="A736" s="47" t="s">
        <v>1587</v>
      </c>
      <c r="B736" s="50">
        <v>14974.0</v>
      </c>
      <c r="C736" s="50">
        <v>0.01123</v>
      </c>
      <c r="D736" s="50">
        <v>0.029562</v>
      </c>
      <c r="E736" s="50">
        <v>0.0084401</v>
      </c>
      <c r="F736" s="50">
        <v>0.09167</v>
      </c>
      <c r="G736" s="64"/>
      <c r="H736" s="64"/>
      <c r="I736" s="64"/>
      <c r="J736" s="64"/>
      <c r="K736" s="64"/>
      <c r="L736" s="47" t="s">
        <v>1051</v>
      </c>
      <c r="M736" s="47">
        <f t="shared" si="1"/>
        <v>0.09167</v>
      </c>
      <c r="N736" s="46" t="s">
        <v>42</v>
      </c>
      <c r="O736" s="47" t="s">
        <v>1535</v>
      </c>
      <c r="P736" s="47" t="s">
        <v>990</v>
      </c>
      <c r="Q736" s="64"/>
    </row>
    <row r="737">
      <c r="A737" s="47" t="s">
        <v>1588</v>
      </c>
      <c r="B737" s="50">
        <v>14974.0</v>
      </c>
      <c r="C737" s="50">
        <v>0.01538</v>
      </c>
      <c r="D737" s="50">
        <v>0.041418</v>
      </c>
      <c r="E737" s="50">
        <v>0.0091159</v>
      </c>
      <c r="F737" s="50">
        <v>0.045797</v>
      </c>
      <c r="G737" s="64"/>
      <c r="H737" s="64"/>
      <c r="I737" s="64"/>
      <c r="J737" s="64"/>
      <c r="K737" s="64"/>
      <c r="L737" s="47" t="s">
        <v>1051</v>
      </c>
      <c r="M737" s="47">
        <f t="shared" si="1"/>
        <v>0.045797</v>
      </c>
      <c r="N737" s="46" t="s">
        <v>42</v>
      </c>
      <c r="O737" s="47" t="s">
        <v>1535</v>
      </c>
      <c r="P737" s="47" t="s">
        <v>990</v>
      </c>
      <c r="Q737" s="64"/>
    </row>
    <row r="738">
      <c r="A738" s="47" t="s">
        <v>1589</v>
      </c>
      <c r="B738" s="50">
        <v>14974.0</v>
      </c>
      <c r="C738" s="50">
        <v>-0.0056939</v>
      </c>
      <c r="D738" s="50">
        <v>-0.014933</v>
      </c>
      <c r="E738" s="50">
        <v>0.0061819</v>
      </c>
      <c r="F738" s="50">
        <v>0.82148</v>
      </c>
      <c r="G738" s="64"/>
      <c r="H738" s="64"/>
      <c r="I738" s="64"/>
      <c r="J738" s="64"/>
      <c r="K738" s="64"/>
      <c r="L738" s="47" t="s">
        <v>1051</v>
      </c>
      <c r="M738" s="47">
        <f t="shared" si="1"/>
        <v>0.82148</v>
      </c>
      <c r="N738" s="46" t="s">
        <v>42</v>
      </c>
      <c r="O738" s="47" t="s">
        <v>1535</v>
      </c>
      <c r="P738" s="47" t="s">
        <v>990</v>
      </c>
      <c r="Q738" s="64"/>
    </row>
    <row r="739">
      <c r="A739" s="47" t="s">
        <v>1590</v>
      </c>
      <c r="B739" s="50">
        <v>14974.0</v>
      </c>
      <c r="C739" s="50">
        <v>0.017865</v>
      </c>
      <c r="D739" s="50">
        <v>0.047664</v>
      </c>
      <c r="E739" s="50">
        <v>0.0068631</v>
      </c>
      <c r="F739" s="50">
        <v>0.0046244</v>
      </c>
      <c r="G739" s="64"/>
      <c r="H739" s="64"/>
      <c r="I739" s="64"/>
      <c r="J739" s="64"/>
      <c r="K739" s="64"/>
      <c r="L739" s="47" t="s">
        <v>1051</v>
      </c>
      <c r="M739" s="47">
        <f t="shared" si="1"/>
        <v>0.0046244</v>
      </c>
      <c r="N739" s="46" t="s">
        <v>42</v>
      </c>
      <c r="O739" s="47" t="s">
        <v>1535</v>
      </c>
      <c r="P739" s="47" t="s">
        <v>990</v>
      </c>
      <c r="Q739" s="64"/>
    </row>
    <row r="740">
      <c r="A740" s="47" t="s">
        <v>1591</v>
      </c>
      <c r="B740" s="50">
        <v>14974.0</v>
      </c>
      <c r="C740" s="50">
        <v>-0.010681</v>
      </c>
      <c r="D740" s="50">
        <v>-0.029228</v>
      </c>
      <c r="E740" s="50">
        <v>0.0065539</v>
      </c>
      <c r="F740" s="50">
        <v>0.94841</v>
      </c>
      <c r="G740" s="64"/>
      <c r="H740" s="64"/>
      <c r="I740" s="64"/>
      <c r="J740" s="64"/>
      <c r="K740" s="64"/>
      <c r="L740" s="47" t="s">
        <v>1051</v>
      </c>
      <c r="M740" s="47">
        <f t="shared" si="1"/>
        <v>0.94841</v>
      </c>
      <c r="N740" s="46" t="s">
        <v>42</v>
      </c>
      <c r="O740" s="47" t="s">
        <v>1535</v>
      </c>
      <c r="P740" s="47" t="s">
        <v>990</v>
      </c>
      <c r="Q740" s="64"/>
    </row>
    <row r="741">
      <c r="A741" s="47" t="s">
        <v>1592</v>
      </c>
      <c r="B741" s="50">
        <v>14974.0</v>
      </c>
      <c r="C741" s="50">
        <v>0.013301</v>
      </c>
      <c r="D741" s="50">
        <v>0.035102</v>
      </c>
      <c r="E741" s="50">
        <v>0.0083039</v>
      </c>
      <c r="F741" s="50">
        <v>0.054612</v>
      </c>
      <c r="G741" s="64"/>
      <c r="H741" s="64"/>
      <c r="I741" s="64"/>
      <c r="J741" s="64"/>
      <c r="K741" s="64"/>
      <c r="L741" s="47" t="s">
        <v>1051</v>
      </c>
      <c r="M741" s="47">
        <f t="shared" si="1"/>
        <v>0.054612</v>
      </c>
      <c r="N741" s="46" t="s">
        <v>42</v>
      </c>
      <c r="O741" s="47" t="s">
        <v>1535</v>
      </c>
      <c r="P741" s="47" t="s">
        <v>990</v>
      </c>
      <c r="Q741" s="64"/>
    </row>
    <row r="742">
      <c r="A742" s="47" t="s">
        <v>1593</v>
      </c>
      <c r="B742" s="50">
        <v>14974.0</v>
      </c>
      <c r="C742" s="50">
        <v>-0.0059764</v>
      </c>
      <c r="D742" s="50">
        <v>-0.015548</v>
      </c>
      <c r="E742" s="50">
        <v>0.0083936</v>
      </c>
      <c r="F742" s="50">
        <v>0.76177</v>
      </c>
      <c r="G742" s="64"/>
      <c r="H742" s="64"/>
      <c r="I742" s="64"/>
      <c r="J742" s="64"/>
      <c r="K742" s="64"/>
      <c r="L742" s="47" t="s">
        <v>1051</v>
      </c>
      <c r="M742" s="47">
        <f t="shared" si="1"/>
        <v>0.76177</v>
      </c>
      <c r="N742" s="46" t="s">
        <v>42</v>
      </c>
      <c r="O742" s="47" t="s">
        <v>1535</v>
      </c>
      <c r="P742" s="47" t="s">
        <v>990</v>
      </c>
      <c r="Q742" s="64"/>
    </row>
    <row r="743">
      <c r="A743" s="47" t="s">
        <v>1594</v>
      </c>
      <c r="B743" s="50">
        <v>14974.0</v>
      </c>
      <c r="C743" s="50">
        <v>0.0011464</v>
      </c>
      <c r="D743" s="50">
        <v>0.0030296</v>
      </c>
      <c r="E743" s="50">
        <v>0.0082511</v>
      </c>
      <c r="F743" s="50">
        <v>0.44475</v>
      </c>
      <c r="G743" s="64"/>
      <c r="H743" s="64"/>
      <c r="I743" s="64"/>
      <c r="J743" s="64"/>
      <c r="K743" s="64"/>
      <c r="L743" s="47" t="s">
        <v>1051</v>
      </c>
      <c r="M743" s="47">
        <f t="shared" si="1"/>
        <v>0.44475</v>
      </c>
      <c r="N743" s="46" t="s">
        <v>42</v>
      </c>
      <c r="O743" s="47" t="s">
        <v>1535</v>
      </c>
      <c r="P743" s="47" t="s">
        <v>990</v>
      </c>
      <c r="Q743" s="64"/>
    </row>
    <row r="744">
      <c r="A744" s="47" t="s">
        <v>1595</v>
      </c>
      <c r="B744" s="50">
        <v>14974.0</v>
      </c>
      <c r="C744" s="50">
        <v>-0.0026332</v>
      </c>
      <c r="D744" s="50">
        <v>-0.0080251</v>
      </c>
      <c r="E744" s="50">
        <v>0.0040732</v>
      </c>
      <c r="F744" s="50">
        <v>0.74101</v>
      </c>
      <c r="G744" s="64"/>
      <c r="H744" s="64"/>
      <c r="I744" s="64"/>
      <c r="J744" s="64"/>
      <c r="K744" s="64"/>
      <c r="L744" s="47" t="s">
        <v>1051</v>
      </c>
      <c r="M744" s="47">
        <f t="shared" si="1"/>
        <v>0.74101</v>
      </c>
      <c r="N744" s="46" t="s">
        <v>42</v>
      </c>
      <c r="O744" s="47" t="s">
        <v>1535</v>
      </c>
      <c r="P744" s="47" t="s">
        <v>990</v>
      </c>
      <c r="Q744" s="64"/>
    </row>
    <row r="745">
      <c r="A745" s="47" t="s">
        <v>1596</v>
      </c>
      <c r="B745" s="50">
        <v>14974.0</v>
      </c>
      <c r="C745" s="50">
        <v>0.0043021</v>
      </c>
      <c r="D745" s="50">
        <v>0.011547</v>
      </c>
      <c r="E745" s="50">
        <v>0.0066702</v>
      </c>
      <c r="F745" s="50">
        <v>0.25948</v>
      </c>
      <c r="G745" s="64"/>
      <c r="H745" s="64"/>
      <c r="I745" s="64"/>
      <c r="J745" s="64"/>
      <c r="K745" s="64"/>
      <c r="L745" s="47" t="s">
        <v>1051</v>
      </c>
      <c r="M745" s="47">
        <f t="shared" si="1"/>
        <v>0.25948</v>
      </c>
      <c r="N745" s="46" t="s">
        <v>42</v>
      </c>
      <c r="O745" s="47" t="s">
        <v>1535</v>
      </c>
      <c r="P745" s="47" t="s">
        <v>990</v>
      </c>
      <c r="Q745" s="64"/>
    </row>
    <row r="746">
      <c r="A746" s="47" t="s">
        <v>1597</v>
      </c>
      <c r="B746" s="50">
        <v>14974.0</v>
      </c>
      <c r="C746" s="50">
        <v>-0.017231</v>
      </c>
      <c r="D746" s="50">
        <v>-0.046821</v>
      </c>
      <c r="E746" s="50">
        <v>0.0075841</v>
      </c>
      <c r="F746" s="50">
        <v>0.98845</v>
      </c>
      <c r="G746" s="64"/>
      <c r="H746" s="64"/>
      <c r="I746" s="64"/>
      <c r="J746" s="64"/>
      <c r="K746" s="64"/>
      <c r="L746" s="47" t="s">
        <v>1051</v>
      </c>
      <c r="M746" s="47">
        <f t="shared" si="1"/>
        <v>0.98845</v>
      </c>
      <c r="N746" s="46" t="s">
        <v>42</v>
      </c>
      <c r="O746" s="47" t="s">
        <v>1535</v>
      </c>
      <c r="P746" s="47" t="s">
        <v>990</v>
      </c>
      <c r="Q746" s="64"/>
    </row>
    <row r="747">
      <c r="A747" s="47" t="s">
        <v>1598</v>
      </c>
      <c r="B747" s="50">
        <v>14974.0</v>
      </c>
      <c r="C747" s="50">
        <v>-0.026639</v>
      </c>
      <c r="D747" s="50">
        <v>-0.071074</v>
      </c>
      <c r="E747" s="50">
        <v>0.0070825</v>
      </c>
      <c r="F747" s="50">
        <v>0.99992</v>
      </c>
      <c r="G747" s="64"/>
      <c r="H747" s="64"/>
      <c r="I747" s="64"/>
      <c r="J747" s="64"/>
      <c r="K747" s="64"/>
      <c r="L747" s="47" t="s">
        <v>1051</v>
      </c>
      <c r="M747" s="47">
        <f t="shared" si="1"/>
        <v>0.99992</v>
      </c>
      <c r="N747" s="46" t="s">
        <v>42</v>
      </c>
      <c r="O747" s="47" t="s">
        <v>1535</v>
      </c>
      <c r="P747" s="47" t="s">
        <v>990</v>
      </c>
      <c r="Q747" s="64"/>
    </row>
    <row r="748">
      <c r="A748" s="47" t="s">
        <v>1599</v>
      </c>
      <c r="B748" s="50">
        <v>14974.0</v>
      </c>
      <c r="C748" s="50">
        <v>-0.013427</v>
      </c>
      <c r="D748" s="50">
        <v>-0.037615</v>
      </c>
      <c r="E748" s="50">
        <v>0.006263</v>
      </c>
      <c r="F748" s="50">
        <v>0.98397</v>
      </c>
      <c r="G748" s="64"/>
      <c r="H748" s="64"/>
      <c r="I748" s="64"/>
      <c r="J748" s="64"/>
      <c r="K748" s="64"/>
      <c r="L748" s="47" t="s">
        <v>1051</v>
      </c>
      <c r="M748" s="47">
        <f t="shared" si="1"/>
        <v>0.98397</v>
      </c>
      <c r="N748" s="46" t="s">
        <v>42</v>
      </c>
      <c r="O748" s="47" t="s">
        <v>1535</v>
      </c>
      <c r="P748" s="47" t="s">
        <v>990</v>
      </c>
      <c r="Q748" s="64"/>
    </row>
    <row r="749">
      <c r="A749" s="47" t="s">
        <v>986</v>
      </c>
      <c r="B749" s="50">
        <v>14974.0</v>
      </c>
      <c r="C749" s="50">
        <v>0.041048</v>
      </c>
      <c r="D749" s="50">
        <v>0.10771</v>
      </c>
      <c r="E749" s="50">
        <v>0.006881</v>
      </c>
      <c r="F749" s="68">
        <v>1.25E-9</v>
      </c>
      <c r="G749" s="64"/>
      <c r="H749" s="64"/>
      <c r="I749" s="64"/>
      <c r="J749" s="64"/>
      <c r="K749" s="64"/>
      <c r="L749" s="47" t="s">
        <v>1051</v>
      </c>
      <c r="M749" s="48">
        <f t="shared" si="1"/>
        <v>0.00000000125</v>
      </c>
      <c r="N749" s="46" t="s">
        <v>42</v>
      </c>
      <c r="O749" s="47" t="s">
        <v>1535</v>
      </c>
      <c r="P749" s="47" t="s">
        <v>990</v>
      </c>
      <c r="Q749" s="64"/>
    </row>
    <row r="750">
      <c r="A750" s="47" t="s">
        <v>1600</v>
      </c>
      <c r="B750" s="50">
        <v>14974.0</v>
      </c>
      <c r="C750" s="50">
        <v>0.017962</v>
      </c>
      <c r="D750" s="50">
        <v>0.045717</v>
      </c>
      <c r="E750" s="50">
        <v>0.0091431</v>
      </c>
      <c r="F750" s="50">
        <v>0.024741</v>
      </c>
      <c r="G750" s="64"/>
      <c r="H750" s="64"/>
      <c r="I750" s="64"/>
      <c r="J750" s="64"/>
      <c r="K750" s="64"/>
      <c r="L750" s="47" t="s">
        <v>1051</v>
      </c>
      <c r="M750" s="47">
        <f t="shared" si="1"/>
        <v>0.024741</v>
      </c>
      <c r="N750" s="46" t="s">
        <v>42</v>
      </c>
      <c r="O750" s="47" t="s">
        <v>1535</v>
      </c>
      <c r="P750" s="47" t="s">
        <v>990</v>
      </c>
      <c r="Q750" s="64"/>
    </row>
    <row r="751">
      <c r="A751" s="47" t="s">
        <v>1601</v>
      </c>
      <c r="B751" s="50">
        <v>14974.0</v>
      </c>
      <c r="C751" s="50">
        <v>-0.010282</v>
      </c>
      <c r="D751" s="50">
        <v>-0.027769</v>
      </c>
      <c r="E751" s="50">
        <v>0.0075768</v>
      </c>
      <c r="F751" s="50">
        <v>0.91261</v>
      </c>
      <c r="G751" s="64"/>
      <c r="H751" s="64"/>
      <c r="I751" s="64"/>
      <c r="J751" s="64"/>
      <c r="K751" s="64"/>
      <c r="L751" s="47" t="s">
        <v>1051</v>
      </c>
      <c r="M751" s="47">
        <f t="shared" si="1"/>
        <v>0.91261</v>
      </c>
      <c r="N751" s="46" t="s">
        <v>42</v>
      </c>
      <c r="O751" s="47" t="s">
        <v>1535</v>
      </c>
      <c r="P751" s="47" t="s">
        <v>990</v>
      </c>
      <c r="Q751" s="64"/>
    </row>
    <row r="752">
      <c r="A752" s="47" t="s">
        <v>1602</v>
      </c>
      <c r="B752" s="50">
        <v>14974.0</v>
      </c>
      <c r="C752" s="50">
        <v>-0.023798</v>
      </c>
      <c r="D752" s="50">
        <v>-0.062204</v>
      </c>
      <c r="E752" s="50">
        <v>0.0074265</v>
      </c>
      <c r="F752" s="50">
        <v>0.99932</v>
      </c>
      <c r="G752" s="64"/>
      <c r="H752" s="64"/>
      <c r="I752" s="64"/>
      <c r="J752" s="64"/>
      <c r="K752" s="64"/>
      <c r="L752" s="47" t="s">
        <v>1051</v>
      </c>
      <c r="M752" s="47">
        <f t="shared" si="1"/>
        <v>0.99932</v>
      </c>
      <c r="N752" s="46" t="s">
        <v>42</v>
      </c>
      <c r="O752" s="47" t="s">
        <v>1535</v>
      </c>
      <c r="P752" s="47" t="s">
        <v>990</v>
      </c>
      <c r="Q752" s="64"/>
    </row>
    <row r="753">
      <c r="A753" s="47" t="s">
        <v>1603</v>
      </c>
      <c r="B753" s="50">
        <v>14974.0</v>
      </c>
      <c r="C753" s="50">
        <v>-0.014752</v>
      </c>
      <c r="D753" s="50">
        <v>-0.036847</v>
      </c>
      <c r="E753" s="50">
        <v>0.0063209</v>
      </c>
      <c r="F753" s="50">
        <v>0.99019</v>
      </c>
      <c r="G753" s="64"/>
      <c r="H753" s="64"/>
      <c r="I753" s="64"/>
      <c r="J753" s="64"/>
      <c r="K753" s="64"/>
      <c r="L753" s="47" t="s">
        <v>1051</v>
      </c>
      <c r="M753" s="47">
        <f t="shared" si="1"/>
        <v>0.99019</v>
      </c>
      <c r="N753" s="46" t="s">
        <v>42</v>
      </c>
      <c r="O753" s="47" t="s">
        <v>1535</v>
      </c>
      <c r="P753" s="47" t="s">
        <v>990</v>
      </c>
      <c r="Q753" s="64"/>
    </row>
    <row r="754">
      <c r="A754" s="47" t="s">
        <v>1604</v>
      </c>
      <c r="B754" s="50">
        <v>14974.0</v>
      </c>
      <c r="C754" s="50">
        <v>0.026644</v>
      </c>
      <c r="D754" s="50">
        <v>0.069982</v>
      </c>
      <c r="E754" s="50">
        <v>0.0089874</v>
      </c>
      <c r="F754" s="50">
        <v>0.0015178</v>
      </c>
      <c r="G754" s="64"/>
      <c r="H754" s="64"/>
      <c r="I754" s="64"/>
      <c r="J754" s="64"/>
      <c r="K754" s="64"/>
      <c r="L754" s="47" t="s">
        <v>1051</v>
      </c>
      <c r="M754" s="47">
        <f t="shared" si="1"/>
        <v>0.0015178</v>
      </c>
      <c r="N754" s="46" t="s">
        <v>42</v>
      </c>
      <c r="O754" s="47" t="s">
        <v>1535</v>
      </c>
      <c r="P754" s="47" t="s">
        <v>990</v>
      </c>
      <c r="Q754" s="64"/>
    </row>
    <row r="755">
      <c r="A755" s="47" t="s">
        <v>1605</v>
      </c>
      <c r="B755" s="50">
        <v>14974.0</v>
      </c>
      <c r="C755" s="50">
        <v>0.011593</v>
      </c>
      <c r="D755" s="50">
        <v>0.029321</v>
      </c>
      <c r="E755" s="50">
        <v>0.0074298</v>
      </c>
      <c r="F755" s="50">
        <v>0.059343</v>
      </c>
      <c r="G755" s="64"/>
      <c r="H755" s="64"/>
      <c r="I755" s="64"/>
      <c r="J755" s="64"/>
      <c r="K755" s="64"/>
      <c r="L755" s="47" t="s">
        <v>1051</v>
      </c>
      <c r="M755" s="47">
        <f t="shared" si="1"/>
        <v>0.059343</v>
      </c>
      <c r="N755" s="46" t="s">
        <v>42</v>
      </c>
      <c r="O755" s="47" t="s">
        <v>1535</v>
      </c>
      <c r="P755" s="47" t="s">
        <v>990</v>
      </c>
      <c r="Q755" s="64"/>
    </row>
    <row r="756">
      <c r="A756" s="47" t="s">
        <v>1606</v>
      </c>
      <c r="B756" s="50">
        <v>14974.0</v>
      </c>
      <c r="C756" s="50">
        <v>-0.0045699</v>
      </c>
      <c r="D756" s="50">
        <v>-0.014187</v>
      </c>
      <c r="E756" s="50">
        <v>0.0038135</v>
      </c>
      <c r="F756" s="50">
        <v>0.8846</v>
      </c>
      <c r="G756" s="64"/>
      <c r="H756" s="64"/>
      <c r="I756" s="64"/>
      <c r="J756" s="64"/>
      <c r="K756" s="64"/>
      <c r="L756" s="47" t="s">
        <v>1051</v>
      </c>
      <c r="M756" s="47">
        <f t="shared" si="1"/>
        <v>0.8846</v>
      </c>
      <c r="N756" s="46" t="s">
        <v>42</v>
      </c>
      <c r="O756" s="47" t="s">
        <v>1535</v>
      </c>
      <c r="P756" s="47" t="s">
        <v>990</v>
      </c>
      <c r="Q756" s="64"/>
    </row>
    <row r="757">
      <c r="A757" s="47" t="s">
        <v>1607</v>
      </c>
      <c r="B757" s="50">
        <v>14974.0</v>
      </c>
      <c r="C757" s="50">
        <v>-4.154E-4</v>
      </c>
      <c r="D757" s="50">
        <v>-0.0011956</v>
      </c>
      <c r="E757" s="50">
        <v>0.005475</v>
      </c>
      <c r="F757" s="50">
        <v>0.53024</v>
      </c>
      <c r="G757" s="64"/>
      <c r="H757" s="64"/>
      <c r="I757" s="64"/>
      <c r="J757" s="64"/>
      <c r="K757" s="64"/>
      <c r="L757" s="47" t="s">
        <v>1051</v>
      </c>
      <c r="M757" s="47">
        <f t="shared" si="1"/>
        <v>0.53024</v>
      </c>
      <c r="N757" s="46" t="s">
        <v>42</v>
      </c>
      <c r="O757" s="47" t="s">
        <v>1535</v>
      </c>
      <c r="P757" s="47" t="s">
        <v>990</v>
      </c>
      <c r="Q757" s="64"/>
    </row>
    <row r="758">
      <c r="A758" s="47" t="s">
        <v>1608</v>
      </c>
      <c r="B758" s="50">
        <v>14974.0</v>
      </c>
      <c r="C758" s="50">
        <v>-2.047E-4</v>
      </c>
      <c r="D758" s="50">
        <v>-6.309E-4</v>
      </c>
      <c r="E758" s="50">
        <v>0.0036075</v>
      </c>
      <c r="F758" s="50">
        <v>0.52263</v>
      </c>
      <c r="G758" s="64"/>
      <c r="H758" s="64"/>
      <c r="I758" s="64"/>
      <c r="J758" s="64"/>
      <c r="K758" s="64"/>
      <c r="L758" s="47" t="s">
        <v>1051</v>
      </c>
      <c r="M758" s="47">
        <f t="shared" si="1"/>
        <v>0.52263</v>
      </c>
      <c r="N758" s="46" t="s">
        <v>42</v>
      </c>
      <c r="O758" s="47" t="s">
        <v>1535</v>
      </c>
      <c r="P758" s="47" t="s">
        <v>990</v>
      </c>
      <c r="Q758" s="64"/>
    </row>
    <row r="759">
      <c r="A759" s="47" t="s">
        <v>993</v>
      </c>
      <c r="B759" s="50">
        <v>14974.0</v>
      </c>
      <c r="C759" s="50">
        <v>0.036718</v>
      </c>
      <c r="D759" s="50">
        <v>0.095369</v>
      </c>
      <c r="E759" s="50">
        <v>0.0070546</v>
      </c>
      <c r="F759" s="68">
        <v>9.84E-8</v>
      </c>
      <c r="G759" s="64"/>
      <c r="H759" s="64"/>
      <c r="I759" s="64"/>
      <c r="J759" s="64"/>
      <c r="K759" s="64"/>
      <c r="L759" s="47" t="s">
        <v>1051</v>
      </c>
      <c r="M759" s="48">
        <f t="shared" si="1"/>
        <v>0.0000000984</v>
      </c>
      <c r="N759" s="46" t="s">
        <v>42</v>
      </c>
      <c r="O759" s="47" t="s">
        <v>1535</v>
      </c>
      <c r="P759" s="47" t="s">
        <v>990</v>
      </c>
      <c r="Q759" s="64"/>
    </row>
    <row r="760">
      <c r="A760" s="47" t="s">
        <v>1609</v>
      </c>
      <c r="B760" s="50">
        <v>14974.0</v>
      </c>
      <c r="C760" s="50">
        <v>-0.0033533</v>
      </c>
      <c r="D760" s="50">
        <v>-0.0088608</v>
      </c>
      <c r="E760" s="50">
        <v>0.0059816</v>
      </c>
      <c r="F760" s="50">
        <v>0.71246</v>
      </c>
      <c r="G760" s="64"/>
      <c r="H760" s="64"/>
      <c r="I760" s="64"/>
      <c r="J760" s="64"/>
      <c r="K760" s="64"/>
      <c r="L760" s="47" t="s">
        <v>1051</v>
      </c>
      <c r="M760" s="47">
        <f t="shared" si="1"/>
        <v>0.71246</v>
      </c>
      <c r="N760" s="46" t="s">
        <v>42</v>
      </c>
      <c r="O760" s="47" t="s">
        <v>1535</v>
      </c>
      <c r="P760" s="47" t="s">
        <v>990</v>
      </c>
      <c r="Q760" s="64"/>
    </row>
    <row r="761">
      <c r="A761" s="47" t="s">
        <v>1610</v>
      </c>
      <c r="B761" s="50">
        <v>14974.0</v>
      </c>
      <c r="C761" s="50">
        <v>0.01254</v>
      </c>
      <c r="D761" s="50">
        <v>0.032447</v>
      </c>
      <c r="E761" s="50">
        <v>0.0077208</v>
      </c>
      <c r="F761" s="50">
        <v>0.052182</v>
      </c>
      <c r="G761" s="64"/>
      <c r="H761" s="64"/>
      <c r="I761" s="64"/>
      <c r="J761" s="64"/>
      <c r="K761" s="64"/>
      <c r="L761" s="47" t="s">
        <v>1051</v>
      </c>
      <c r="M761" s="47">
        <f t="shared" si="1"/>
        <v>0.052182</v>
      </c>
      <c r="N761" s="46" t="s">
        <v>42</v>
      </c>
      <c r="O761" s="47" t="s">
        <v>1535</v>
      </c>
      <c r="P761" s="47" t="s">
        <v>990</v>
      </c>
      <c r="Q761" s="64"/>
    </row>
    <row r="762">
      <c r="A762" s="47" t="s">
        <v>1611</v>
      </c>
      <c r="B762" s="50">
        <v>14974.0</v>
      </c>
      <c r="C762" s="50">
        <v>0.019759</v>
      </c>
      <c r="D762" s="50">
        <v>0.052776</v>
      </c>
      <c r="E762" s="50">
        <v>0.0088687</v>
      </c>
      <c r="F762" s="50">
        <v>0.012951</v>
      </c>
      <c r="G762" s="64"/>
      <c r="H762" s="64"/>
      <c r="I762" s="64"/>
      <c r="J762" s="64"/>
      <c r="K762" s="64"/>
      <c r="L762" s="47" t="s">
        <v>1051</v>
      </c>
      <c r="M762" s="47">
        <f t="shared" si="1"/>
        <v>0.012951</v>
      </c>
      <c r="N762" s="46" t="s">
        <v>42</v>
      </c>
      <c r="O762" s="47" t="s">
        <v>1535</v>
      </c>
      <c r="P762" s="47" t="s">
        <v>990</v>
      </c>
      <c r="Q762" s="64"/>
    </row>
    <row r="763">
      <c r="A763" s="47" t="s">
        <v>1612</v>
      </c>
      <c r="B763" s="50">
        <v>14974.0</v>
      </c>
      <c r="C763" s="50">
        <v>-0.01497</v>
      </c>
      <c r="D763" s="50">
        <v>-0.040164</v>
      </c>
      <c r="E763" s="50">
        <v>0.0071268</v>
      </c>
      <c r="F763" s="50">
        <v>0.98215</v>
      </c>
      <c r="G763" s="64"/>
      <c r="H763" s="64"/>
      <c r="I763" s="64"/>
      <c r="J763" s="64"/>
      <c r="K763" s="64"/>
      <c r="L763" s="47" t="s">
        <v>1051</v>
      </c>
      <c r="M763" s="47">
        <f t="shared" si="1"/>
        <v>0.98215</v>
      </c>
      <c r="N763" s="46" t="s">
        <v>42</v>
      </c>
      <c r="O763" s="47" t="s">
        <v>1535</v>
      </c>
      <c r="P763" s="47" t="s">
        <v>990</v>
      </c>
      <c r="Q763" s="64"/>
    </row>
    <row r="764">
      <c r="A764" s="47" t="s">
        <v>1613</v>
      </c>
      <c r="B764" s="50">
        <v>14974.0</v>
      </c>
      <c r="C764" s="50">
        <v>-0.013793</v>
      </c>
      <c r="D764" s="50">
        <v>-0.036332</v>
      </c>
      <c r="E764" s="50">
        <v>0.007909</v>
      </c>
      <c r="F764" s="50">
        <v>0.9594</v>
      </c>
      <c r="G764" s="64"/>
      <c r="H764" s="64"/>
      <c r="I764" s="64"/>
      <c r="J764" s="64"/>
      <c r="K764" s="64"/>
      <c r="L764" s="47" t="s">
        <v>1051</v>
      </c>
      <c r="M764" s="47">
        <f t="shared" si="1"/>
        <v>0.9594</v>
      </c>
      <c r="N764" s="46" t="s">
        <v>42</v>
      </c>
      <c r="O764" s="47" t="s">
        <v>1535</v>
      </c>
      <c r="P764" s="47" t="s">
        <v>990</v>
      </c>
      <c r="Q764" s="64"/>
    </row>
    <row r="765">
      <c r="A765" s="47" t="s">
        <v>1614</v>
      </c>
      <c r="B765" s="50">
        <v>14974.0</v>
      </c>
      <c r="C765" s="50">
        <v>-0.014348</v>
      </c>
      <c r="D765" s="50">
        <v>-0.038852</v>
      </c>
      <c r="E765" s="50">
        <v>0.0066918</v>
      </c>
      <c r="F765" s="50">
        <v>0.98398</v>
      </c>
      <c r="G765" s="64"/>
      <c r="H765" s="64"/>
      <c r="I765" s="64"/>
      <c r="J765" s="64"/>
      <c r="K765" s="64"/>
      <c r="L765" s="47" t="s">
        <v>1051</v>
      </c>
      <c r="M765" s="47">
        <f t="shared" si="1"/>
        <v>0.98398</v>
      </c>
      <c r="N765" s="46" t="s">
        <v>42</v>
      </c>
      <c r="O765" s="47" t="s">
        <v>1535</v>
      </c>
      <c r="P765" s="47" t="s">
        <v>990</v>
      </c>
      <c r="Q765" s="64"/>
    </row>
    <row r="766">
      <c r="A766" s="47" t="s">
        <v>1615</v>
      </c>
      <c r="B766" s="50">
        <v>14974.0</v>
      </c>
      <c r="C766" s="50">
        <v>3.3037E-4</v>
      </c>
      <c r="D766" s="50">
        <v>9.5097E-4</v>
      </c>
      <c r="E766" s="50">
        <v>0.0052163</v>
      </c>
      <c r="F766" s="50">
        <v>0.47475</v>
      </c>
      <c r="G766" s="64"/>
      <c r="H766" s="64"/>
      <c r="I766" s="64"/>
      <c r="J766" s="64"/>
      <c r="K766" s="64"/>
      <c r="L766" s="47" t="s">
        <v>1051</v>
      </c>
      <c r="M766" s="47">
        <f t="shared" si="1"/>
        <v>0.47475</v>
      </c>
      <c r="N766" s="46" t="s">
        <v>42</v>
      </c>
      <c r="O766" s="47" t="s">
        <v>1535</v>
      </c>
      <c r="P766" s="47" t="s">
        <v>990</v>
      </c>
      <c r="Q766" s="64"/>
    </row>
    <row r="767">
      <c r="A767" s="47" t="s">
        <v>1616</v>
      </c>
      <c r="B767" s="50">
        <v>14974.0</v>
      </c>
      <c r="C767" s="50">
        <v>0.0077</v>
      </c>
      <c r="D767" s="50">
        <v>0.021629</v>
      </c>
      <c r="E767" s="50">
        <v>0.0059807</v>
      </c>
      <c r="F767" s="50">
        <v>0.098976</v>
      </c>
      <c r="G767" s="64"/>
      <c r="H767" s="64"/>
      <c r="I767" s="64"/>
      <c r="J767" s="64"/>
      <c r="K767" s="64"/>
      <c r="L767" s="47" t="s">
        <v>1051</v>
      </c>
      <c r="M767" s="47">
        <f t="shared" si="1"/>
        <v>0.098976</v>
      </c>
      <c r="N767" s="46" t="s">
        <v>42</v>
      </c>
      <c r="O767" s="47" t="s">
        <v>1535</v>
      </c>
      <c r="P767" s="47" t="s">
        <v>990</v>
      </c>
      <c r="Q767" s="64"/>
    </row>
    <row r="768">
      <c r="A768" s="47" t="s">
        <v>1617</v>
      </c>
      <c r="B768" s="50">
        <v>14974.0</v>
      </c>
      <c r="C768" s="50">
        <v>0.019934</v>
      </c>
      <c r="D768" s="50">
        <v>0.050775</v>
      </c>
      <c r="E768" s="50">
        <v>0.0093342</v>
      </c>
      <c r="F768" s="50">
        <v>0.016365</v>
      </c>
      <c r="G768" s="64"/>
      <c r="H768" s="64"/>
      <c r="I768" s="64"/>
      <c r="J768" s="64"/>
      <c r="K768" s="64"/>
      <c r="L768" s="47" t="s">
        <v>1051</v>
      </c>
      <c r="M768" s="47">
        <f t="shared" si="1"/>
        <v>0.016365</v>
      </c>
      <c r="N768" s="46" t="s">
        <v>42</v>
      </c>
      <c r="O768" s="47" t="s">
        <v>1535</v>
      </c>
      <c r="P768" s="47" t="s">
        <v>990</v>
      </c>
      <c r="Q768" s="64"/>
    </row>
    <row r="769">
      <c r="A769" s="47" t="s">
        <v>1618</v>
      </c>
      <c r="B769" s="50">
        <v>14974.0</v>
      </c>
      <c r="C769" s="50">
        <v>-0.00254</v>
      </c>
      <c r="D769" s="50">
        <v>-0.0071509</v>
      </c>
      <c r="E769" s="50">
        <v>0.0080607</v>
      </c>
      <c r="F769" s="50">
        <v>0.62366</v>
      </c>
      <c r="G769" s="64"/>
      <c r="H769" s="64"/>
      <c r="I769" s="64"/>
      <c r="J769" s="64"/>
      <c r="K769" s="64"/>
      <c r="L769" s="47" t="s">
        <v>1051</v>
      </c>
      <c r="M769" s="47">
        <f t="shared" si="1"/>
        <v>0.62366</v>
      </c>
      <c r="N769" s="46" t="s">
        <v>42</v>
      </c>
      <c r="O769" s="47" t="s">
        <v>1619</v>
      </c>
      <c r="P769" s="47" t="s">
        <v>998</v>
      </c>
      <c r="Q769" s="47" t="s">
        <v>1618</v>
      </c>
    </row>
    <row r="770">
      <c r="A770" s="47" t="s">
        <v>1620</v>
      </c>
      <c r="B770" s="50">
        <v>14974.0</v>
      </c>
      <c r="C770" s="50">
        <v>-0.0072046</v>
      </c>
      <c r="D770" s="50">
        <v>-0.021379</v>
      </c>
      <c r="E770" s="50">
        <v>0.0044834</v>
      </c>
      <c r="F770" s="50">
        <v>0.94596</v>
      </c>
      <c r="G770" s="64"/>
      <c r="H770" s="64"/>
      <c r="I770" s="64"/>
      <c r="J770" s="64"/>
      <c r="K770" s="64"/>
      <c r="L770" s="47" t="s">
        <v>1051</v>
      </c>
      <c r="M770" s="47">
        <f t="shared" si="1"/>
        <v>0.94596</v>
      </c>
      <c r="N770" s="46" t="s">
        <v>42</v>
      </c>
      <c r="O770" s="47" t="s">
        <v>1619</v>
      </c>
      <c r="P770" s="47" t="s">
        <v>998</v>
      </c>
      <c r="Q770" s="47" t="s">
        <v>1621</v>
      </c>
    </row>
    <row r="771">
      <c r="A771" s="47" t="s">
        <v>1622</v>
      </c>
      <c r="B771" s="50">
        <v>14974.0</v>
      </c>
      <c r="C771" s="50">
        <v>-0.008182</v>
      </c>
      <c r="D771" s="50">
        <v>-0.024169</v>
      </c>
      <c r="E771" s="50">
        <v>0.0045495</v>
      </c>
      <c r="F771" s="50">
        <v>0.96393</v>
      </c>
      <c r="G771" s="64"/>
      <c r="H771" s="64"/>
      <c r="I771" s="64"/>
      <c r="J771" s="64"/>
      <c r="K771" s="64"/>
      <c r="L771" s="47" t="s">
        <v>1051</v>
      </c>
      <c r="M771" s="47">
        <f t="shared" si="1"/>
        <v>0.96393</v>
      </c>
      <c r="N771" s="46" t="s">
        <v>42</v>
      </c>
      <c r="O771" s="47" t="s">
        <v>1619</v>
      </c>
      <c r="P771" s="47" t="s">
        <v>998</v>
      </c>
      <c r="Q771" s="47" t="s">
        <v>1623</v>
      </c>
    </row>
    <row r="772">
      <c r="A772" s="47" t="s">
        <v>1624</v>
      </c>
      <c r="B772" s="50">
        <v>14974.0</v>
      </c>
      <c r="C772" s="50">
        <v>-0.013649</v>
      </c>
      <c r="D772" s="50">
        <v>-0.040583</v>
      </c>
      <c r="E772" s="50">
        <v>0.0045756</v>
      </c>
      <c r="F772" s="50">
        <v>0.99857</v>
      </c>
      <c r="G772" s="64"/>
      <c r="H772" s="64"/>
      <c r="I772" s="64"/>
      <c r="J772" s="64"/>
      <c r="K772" s="64"/>
      <c r="L772" s="47" t="s">
        <v>1051</v>
      </c>
      <c r="M772" s="47">
        <f t="shared" si="1"/>
        <v>0.99857</v>
      </c>
      <c r="N772" s="46" t="s">
        <v>42</v>
      </c>
      <c r="O772" s="47" t="s">
        <v>1619</v>
      </c>
      <c r="P772" s="47" t="s">
        <v>998</v>
      </c>
      <c r="Q772" s="47" t="s">
        <v>1625</v>
      </c>
    </row>
    <row r="773">
      <c r="A773" s="47" t="s">
        <v>1626</v>
      </c>
      <c r="B773" s="50">
        <v>14974.0</v>
      </c>
      <c r="C773" s="50">
        <v>-0.0092772</v>
      </c>
      <c r="D773" s="50">
        <v>-0.02678</v>
      </c>
      <c r="E773" s="50">
        <v>0.0042307</v>
      </c>
      <c r="F773" s="50">
        <v>0.98583</v>
      </c>
      <c r="G773" s="64"/>
      <c r="H773" s="64"/>
      <c r="I773" s="64"/>
      <c r="J773" s="64"/>
      <c r="K773" s="64"/>
      <c r="L773" s="47" t="s">
        <v>1051</v>
      </c>
      <c r="M773" s="47">
        <f t="shared" si="1"/>
        <v>0.98583</v>
      </c>
      <c r="N773" s="46" t="s">
        <v>42</v>
      </c>
      <c r="O773" s="47" t="s">
        <v>1619</v>
      </c>
      <c r="P773" s="47" t="s">
        <v>998</v>
      </c>
      <c r="Q773" s="47" t="s">
        <v>1627</v>
      </c>
    </row>
    <row r="774">
      <c r="A774" s="47" t="s">
        <v>1628</v>
      </c>
      <c r="B774" s="50">
        <v>14974.0</v>
      </c>
      <c r="C774" s="50">
        <v>-0.0091405</v>
      </c>
      <c r="D774" s="50">
        <v>-0.027028</v>
      </c>
      <c r="E774" s="50">
        <v>0.0038339</v>
      </c>
      <c r="F774" s="50">
        <v>0.99143</v>
      </c>
      <c r="G774" s="64"/>
      <c r="H774" s="64"/>
      <c r="I774" s="64"/>
      <c r="J774" s="64"/>
      <c r="K774" s="64"/>
      <c r="L774" s="47" t="s">
        <v>1051</v>
      </c>
      <c r="M774" s="47">
        <f t="shared" si="1"/>
        <v>0.99143</v>
      </c>
      <c r="N774" s="46" t="s">
        <v>42</v>
      </c>
      <c r="O774" s="47" t="s">
        <v>1619</v>
      </c>
      <c r="P774" s="47" t="s">
        <v>998</v>
      </c>
      <c r="Q774" s="47" t="s">
        <v>1629</v>
      </c>
    </row>
    <row r="775">
      <c r="A775" s="47" t="s">
        <v>1630</v>
      </c>
      <c r="B775" s="50">
        <v>14974.0</v>
      </c>
      <c r="C775" s="50">
        <v>-0.011135</v>
      </c>
      <c r="D775" s="50">
        <v>-0.033759</v>
      </c>
      <c r="E775" s="50">
        <v>0.0040109</v>
      </c>
      <c r="F775" s="50">
        <v>0.99725</v>
      </c>
      <c r="G775" s="64"/>
      <c r="H775" s="64"/>
      <c r="I775" s="64"/>
      <c r="J775" s="64"/>
      <c r="K775" s="64"/>
      <c r="L775" s="47" t="s">
        <v>1051</v>
      </c>
      <c r="M775" s="47">
        <f t="shared" si="1"/>
        <v>0.99725</v>
      </c>
      <c r="N775" s="46" t="s">
        <v>42</v>
      </c>
      <c r="O775" s="47" t="s">
        <v>1619</v>
      </c>
      <c r="P775" s="47" t="s">
        <v>998</v>
      </c>
      <c r="Q775" s="47" t="s">
        <v>1630</v>
      </c>
    </row>
    <row r="776">
      <c r="A776" s="47" t="s">
        <v>1631</v>
      </c>
      <c r="B776" s="50">
        <v>14974.0</v>
      </c>
      <c r="C776" s="50">
        <v>-0.0092731</v>
      </c>
      <c r="D776" s="50">
        <v>-0.029317</v>
      </c>
      <c r="E776" s="50">
        <v>0.0033696</v>
      </c>
      <c r="F776" s="50">
        <v>0.99703</v>
      </c>
      <c r="G776" s="64"/>
      <c r="H776" s="64"/>
      <c r="I776" s="64"/>
      <c r="J776" s="64"/>
      <c r="K776" s="64"/>
      <c r="L776" s="47" t="s">
        <v>1051</v>
      </c>
      <c r="M776" s="47">
        <f t="shared" si="1"/>
        <v>0.99703</v>
      </c>
      <c r="N776" s="46" t="s">
        <v>42</v>
      </c>
      <c r="O776" s="47" t="s">
        <v>1619</v>
      </c>
      <c r="P776" s="47" t="s">
        <v>998</v>
      </c>
      <c r="Q776" s="47" t="s">
        <v>1631</v>
      </c>
    </row>
    <row r="777">
      <c r="A777" s="47" t="s">
        <v>1632</v>
      </c>
      <c r="B777" s="50">
        <v>14974.0</v>
      </c>
      <c r="C777" s="50">
        <v>-0.0061587</v>
      </c>
      <c r="D777" s="50">
        <v>-0.019242</v>
      </c>
      <c r="E777" s="50">
        <v>0.0033538</v>
      </c>
      <c r="F777" s="50">
        <v>0.96684</v>
      </c>
      <c r="G777" s="64"/>
      <c r="H777" s="64"/>
      <c r="I777" s="64"/>
      <c r="J777" s="64"/>
      <c r="K777" s="64"/>
      <c r="L777" s="47" t="s">
        <v>1051</v>
      </c>
      <c r="M777" s="47">
        <f t="shared" si="1"/>
        <v>0.96684</v>
      </c>
      <c r="N777" s="46" t="s">
        <v>42</v>
      </c>
      <c r="O777" s="47" t="s">
        <v>1619</v>
      </c>
      <c r="P777" s="47" t="s">
        <v>998</v>
      </c>
      <c r="Q777" s="47" t="s">
        <v>1632</v>
      </c>
    </row>
    <row r="778">
      <c r="A778" s="47" t="s">
        <v>1633</v>
      </c>
      <c r="B778" s="50">
        <v>14974.0</v>
      </c>
      <c r="C778" s="50">
        <v>0.0023409</v>
      </c>
      <c r="D778" s="50">
        <v>0.0066648</v>
      </c>
      <c r="E778" s="50">
        <v>0.0062731</v>
      </c>
      <c r="F778" s="50">
        <v>0.35451</v>
      </c>
      <c r="G778" s="64"/>
      <c r="H778" s="64"/>
      <c r="I778" s="64"/>
      <c r="J778" s="64"/>
      <c r="K778" s="64"/>
      <c r="L778" s="47" t="s">
        <v>1051</v>
      </c>
      <c r="M778" s="47">
        <f t="shared" si="1"/>
        <v>0.35451</v>
      </c>
      <c r="N778" s="46" t="s">
        <v>42</v>
      </c>
      <c r="O778" s="47" t="s">
        <v>1619</v>
      </c>
      <c r="P778" s="47" t="s">
        <v>998</v>
      </c>
      <c r="Q778" s="47" t="s">
        <v>1633</v>
      </c>
    </row>
    <row r="779">
      <c r="A779" s="47" t="s">
        <v>1634</v>
      </c>
      <c r="B779" s="50">
        <v>14974.0</v>
      </c>
      <c r="C779" s="50">
        <v>0.011718</v>
      </c>
      <c r="D779" s="50">
        <v>0.033214</v>
      </c>
      <c r="E779" s="50">
        <v>0.0072172</v>
      </c>
      <c r="F779" s="50">
        <v>0.052237</v>
      </c>
      <c r="G779" s="64"/>
      <c r="H779" s="64"/>
      <c r="I779" s="64"/>
      <c r="J779" s="64"/>
      <c r="K779" s="64"/>
      <c r="L779" s="47" t="s">
        <v>1051</v>
      </c>
      <c r="M779" s="47">
        <f t="shared" si="1"/>
        <v>0.052237</v>
      </c>
      <c r="N779" s="46" t="s">
        <v>42</v>
      </c>
      <c r="O779" s="47" t="s">
        <v>1619</v>
      </c>
      <c r="P779" s="47" t="s">
        <v>998</v>
      </c>
      <c r="Q779" s="47" t="s">
        <v>1635</v>
      </c>
    </row>
    <row r="780">
      <c r="A780" s="47" t="s">
        <v>1636</v>
      </c>
      <c r="B780" s="50">
        <v>14974.0</v>
      </c>
      <c r="C780" s="50">
        <v>0.0083374</v>
      </c>
      <c r="D780" s="50">
        <v>0.024235</v>
      </c>
      <c r="E780" s="50">
        <v>0.0067713</v>
      </c>
      <c r="F780" s="50">
        <v>0.10912</v>
      </c>
      <c r="G780" s="64"/>
      <c r="H780" s="64"/>
      <c r="I780" s="64"/>
      <c r="J780" s="64"/>
      <c r="K780" s="64"/>
      <c r="L780" s="47" t="s">
        <v>1051</v>
      </c>
      <c r="M780" s="47">
        <f t="shared" si="1"/>
        <v>0.10912</v>
      </c>
      <c r="N780" s="46" t="s">
        <v>42</v>
      </c>
      <c r="O780" s="47" t="s">
        <v>1619</v>
      </c>
      <c r="P780" s="47" t="s">
        <v>998</v>
      </c>
      <c r="Q780" s="47" t="s">
        <v>1637</v>
      </c>
    </row>
    <row r="781">
      <c r="A781" s="47" t="s">
        <v>1638</v>
      </c>
      <c r="B781" s="50">
        <v>14974.0</v>
      </c>
      <c r="C781" s="50">
        <v>0.0095956</v>
      </c>
      <c r="D781" s="50">
        <v>0.028687</v>
      </c>
      <c r="E781" s="50">
        <v>0.0058806</v>
      </c>
      <c r="F781" s="50">
        <v>0.05138</v>
      </c>
      <c r="G781" s="64"/>
      <c r="H781" s="64"/>
      <c r="I781" s="64"/>
      <c r="J781" s="64"/>
      <c r="K781" s="64"/>
      <c r="L781" s="47" t="s">
        <v>1051</v>
      </c>
      <c r="M781" s="47">
        <f t="shared" si="1"/>
        <v>0.05138</v>
      </c>
      <c r="N781" s="46" t="s">
        <v>42</v>
      </c>
      <c r="O781" s="47" t="s">
        <v>1619</v>
      </c>
      <c r="P781" s="47" t="s">
        <v>998</v>
      </c>
      <c r="Q781" s="47" t="s">
        <v>1639</v>
      </c>
    </row>
    <row r="782">
      <c r="A782" s="47" t="s">
        <v>1640</v>
      </c>
      <c r="B782" s="50">
        <v>14974.0</v>
      </c>
      <c r="C782" s="50">
        <v>0.0033722</v>
      </c>
      <c r="D782" s="50">
        <v>0.010023</v>
      </c>
      <c r="E782" s="50">
        <v>0.0060214</v>
      </c>
      <c r="F782" s="50">
        <v>0.28774</v>
      </c>
      <c r="G782" s="64"/>
      <c r="H782" s="64"/>
      <c r="I782" s="64"/>
      <c r="J782" s="64"/>
      <c r="K782" s="64"/>
      <c r="L782" s="47" t="s">
        <v>1051</v>
      </c>
      <c r="M782" s="47">
        <f t="shared" si="1"/>
        <v>0.28774</v>
      </c>
      <c r="N782" s="46" t="s">
        <v>42</v>
      </c>
      <c r="O782" s="47" t="s">
        <v>1619</v>
      </c>
      <c r="P782" s="47" t="s">
        <v>998</v>
      </c>
      <c r="Q782" s="47" t="s">
        <v>1641</v>
      </c>
    </row>
    <row r="783">
      <c r="A783" s="47" t="s">
        <v>1642</v>
      </c>
      <c r="B783" s="50">
        <v>14974.0</v>
      </c>
      <c r="C783" s="50">
        <v>-0.00273</v>
      </c>
      <c r="D783" s="50">
        <v>-0.0080229</v>
      </c>
      <c r="E783" s="50">
        <v>0.0061222</v>
      </c>
      <c r="F783" s="50">
        <v>0.67217</v>
      </c>
      <c r="G783" s="64"/>
      <c r="H783" s="64"/>
      <c r="I783" s="64"/>
      <c r="J783" s="64"/>
      <c r="K783" s="64"/>
      <c r="L783" s="47" t="s">
        <v>1051</v>
      </c>
      <c r="M783" s="47">
        <f t="shared" si="1"/>
        <v>0.67217</v>
      </c>
      <c r="N783" s="46" t="s">
        <v>42</v>
      </c>
      <c r="O783" s="47" t="s">
        <v>1619</v>
      </c>
      <c r="P783" s="47" t="s">
        <v>998</v>
      </c>
      <c r="Q783" s="47" t="s">
        <v>1642</v>
      </c>
    </row>
    <row r="784">
      <c r="A784" s="47" t="s">
        <v>1643</v>
      </c>
      <c r="B784" s="50">
        <v>14974.0</v>
      </c>
      <c r="C784" s="50">
        <v>0.0049333</v>
      </c>
      <c r="D784" s="50">
        <v>0.014395</v>
      </c>
      <c r="E784" s="50">
        <v>0.0063723</v>
      </c>
      <c r="F784" s="50">
        <v>0.21942</v>
      </c>
      <c r="G784" s="64"/>
      <c r="H784" s="64"/>
      <c r="I784" s="64"/>
      <c r="J784" s="64"/>
      <c r="K784" s="64"/>
      <c r="L784" s="47" t="s">
        <v>1051</v>
      </c>
      <c r="M784" s="47">
        <f t="shared" si="1"/>
        <v>0.21942</v>
      </c>
      <c r="N784" s="46" t="s">
        <v>42</v>
      </c>
      <c r="O784" s="47" t="s">
        <v>1619</v>
      </c>
      <c r="P784" s="47" t="s">
        <v>998</v>
      </c>
      <c r="Q784" s="47" t="s">
        <v>1643</v>
      </c>
    </row>
    <row r="785">
      <c r="A785" s="47" t="s">
        <v>1644</v>
      </c>
      <c r="B785" s="50">
        <v>14974.0</v>
      </c>
      <c r="C785" s="50">
        <v>0.0014108</v>
      </c>
      <c r="D785" s="50">
        <v>0.0043732</v>
      </c>
      <c r="E785" s="50">
        <v>0.0050855</v>
      </c>
      <c r="F785" s="50">
        <v>0.39073</v>
      </c>
      <c r="G785" s="64"/>
      <c r="H785" s="64"/>
      <c r="I785" s="64"/>
      <c r="J785" s="64"/>
      <c r="K785" s="64"/>
      <c r="L785" s="47" t="s">
        <v>1051</v>
      </c>
      <c r="M785" s="47">
        <f t="shared" si="1"/>
        <v>0.39073</v>
      </c>
      <c r="N785" s="46" t="s">
        <v>42</v>
      </c>
      <c r="O785" s="47" t="s">
        <v>1619</v>
      </c>
      <c r="P785" s="47" t="s">
        <v>998</v>
      </c>
      <c r="Q785" s="47" t="s">
        <v>1644</v>
      </c>
    </row>
    <row r="786">
      <c r="A786" s="47" t="s">
        <v>1645</v>
      </c>
      <c r="B786" s="50">
        <v>14974.0</v>
      </c>
      <c r="C786" s="50">
        <v>-0.0036212</v>
      </c>
      <c r="D786" s="50">
        <v>-0.011157</v>
      </c>
      <c r="E786" s="50">
        <v>0.0036958</v>
      </c>
      <c r="F786" s="50">
        <v>0.83641</v>
      </c>
      <c r="G786" s="64"/>
      <c r="H786" s="64"/>
      <c r="I786" s="64"/>
      <c r="J786" s="64"/>
      <c r="K786" s="64"/>
      <c r="L786" s="47" t="s">
        <v>1051</v>
      </c>
      <c r="M786" s="47">
        <f t="shared" si="1"/>
        <v>0.83641</v>
      </c>
      <c r="N786" s="46" t="s">
        <v>42</v>
      </c>
      <c r="O786" s="47" t="s">
        <v>1619</v>
      </c>
      <c r="P786" s="47" t="s">
        <v>998</v>
      </c>
      <c r="Q786" s="47" t="s">
        <v>1646</v>
      </c>
    </row>
    <row r="787">
      <c r="A787" s="47" t="s">
        <v>1647</v>
      </c>
      <c r="B787" s="50">
        <v>14974.0</v>
      </c>
      <c r="C787" s="50">
        <v>-7.206E-4</v>
      </c>
      <c r="D787" s="50">
        <v>-0.0019895</v>
      </c>
      <c r="E787" s="50">
        <v>0.0060861</v>
      </c>
      <c r="F787" s="50">
        <v>0.54713</v>
      </c>
      <c r="G787" s="64"/>
      <c r="H787" s="64"/>
      <c r="I787" s="64"/>
      <c r="J787" s="64"/>
      <c r="K787" s="64"/>
      <c r="L787" s="47" t="s">
        <v>1051</v>
      </c>
      <c r="M787" s="47">
        <f t="shared" si="1"/>
        <v>0.54713</v>
      </c>
      <c r="N787" s="46" t="s">
        <v>42</v>
      </c>
      <c r="O787" s="47" t="s">
        <v>1619</v>
      </c>
      <c r="P787" s="47" t="s">
        <v>998</v>
      </c>
      <c r="Q787" s="47" t="s">
        <v>1648</v>
      </c>
    </row>
    <row r="788">
      <c r="A788" s="47" t="s">
        <v>1649</v>
      </c>
      <c r="B788" s="50">
        <v>14974.0</v>
      </c>
      <c r="C788" s="50">
        <v>-0.0055815</v>
      </c>
      <c r="D788" s="50">
        <v>-0.016196</v>
      </c>
      <c r="E788" s="50">
        <v>0.004579</v>
      </c>
      <c r="F788" s="50">
        <v>0.88855</v>
      </c>
      <c r="G788" s="64"/>
      <c r="H788" s="64"/>
      <c r="I788" s="64"/>
      <c r="J788" s="64"/>
      <c r="K788" s="64"/>
      <c r="L788" s="47" t="s">
        <v>1051</v>
      </c>
      <c r="M788" s="47">
        <f t="shared" si="1"/>
        <v>0.88855</v>
      </c>
      <c r="N788" s="46" t="s">
        <v>42</v>
      </c>
      <c r="O788" s="47" t="s">
        <v>1619</v>
      </c>
      <c r="P788" s="47" t="s">
        <v>998</v>
      </c>
      <c r="Q788" s="47" t="s">
        <v>1650</v>
      </c>
    </row>
    <row r="789">
      <c r="A789" s="47" t="s">
        <v>1651</v>
      </c>
      <c r="B789" s="50">
        <v>14974.0</v>
      </c>
      <c r="C789" s="50">
        <v>-0.0033267</v>
      </c>
      <c r="D789" s="50">
        <v>-0.010247</v>
      </c>
      <c r="E789" s="50">
        <v>0.0038379</v>
      </c>
      <c r="F789" s="50">
        <v>0.80697</v>
      </c>
      <c r="G789" s="64"/>
      <c r="H789" s="64"/>
      <c r="I789" s="64"/>
      <c r="J789" s="64"/>
      <c r="K789" s="64"/>
      <c r="L789" s="47" t="s">
        <v>1051</v>
      </c>
      <c r="M789" s="47">
        <f t="shared" si="1"/>
        <v>0.80697</v>
      </c>
      <c r="N789" s="46" t="s">
        <v>42</v>
      </c>
      <c r="O789" s="47" t="s">
        <v>1619</v>
      </c>
      <c r="P789" s="47" t="s">
        <v>998</v>
      </c>
      <c r="Q789" s="47" t="s">
        <v>1651</v>
      </c>
    </row>
    <row r="790">
      <c r="A790" s="47" t="s">
        <v>1652</v>
      </c>
      <c r="B790" s="50">
        <v>14974.0</v>
      </c>
      <c r="C790" s="50">
        <v>-0.0094865</v>
      </c>
      <c r="D790" s="50">
        <v>-0.025869</v>
      </c>
      <c r="E790" s="50">
        <v>0.0062027</v>
      </c>
      <c r="F790" s="50">
        <v>0.93691</v>
      </c>
      <c r="G790" s="64"/>
      <c r="H790" s="64"/>
      <c r="I790" s="64"/>
      <c r="J790" s="64"/>
      <c r="K790" s="64"/>
      <c r="L790" s="47" t="s">
        <v>1051</v>
      </c>
      <c r="M790" s="47">
        <f t="shared" si="1"/>
        <v>0.93691</v>
      </c>
      <c r="N790" s="46" t="s">
        <v>42</v>
      </c>
      <c r="O790" s="47" t="s">
        <v>1619</v>
      </c>
      <c r="P790" s="47" t="s">
        <v>998</v>
      </c>
      <c r="Q790" s="47" t="s">
        <v>1652</v>
      </c>
    </row>
    <row r="791">
      <c r="A791" s="47" t="s">
        <v>1653</v>
      </c>
      <c r="B791" s="50">
        <v>14974.0</v>
      </c>
      <c r="C791" s="50">
        <v>-7.115E-4</v>
      </c>
      <c r="D791" s="50">
        <v>-0.0022115</v>
      </c>
      <c r="E791" s="50">
        <v>0.0037545</v>
      </c>
      <c r="F791" s="50">
        <v>0.57516</v>
      </c>
      <c r="G791" s="64"/>
      <c r="H791" s="64"/>
      <c r="I791" s="64"/>
      <c r="J791" s="64"/>
      <c r="K791" s="64"/>
      <c r="L791" s="47" t="s">
        <v>1051</v>
      </c>
      <c r="M791" s="47">
        <f t="shared" si="1"/>
        <v>0.57516</v>
      </c>
      <c r="N791" s="46" t="s">
        <v>42</v>
      </c>
      <c r="O791" s="47" t="s">
        <v>1619</v>
      </c>
      <c r="P791" s="47" t="s">
        <v>998</v>
      </c>
      <c r="Q791" s="47" t="s">
        <v>1653</v>
      </c>
    </row>
    <row r="792">
      <c r="A792" s="47" t="s">
        <v>1654</v>
      </c>
      <c r="B792" s="50">
        <v>14974.0</v>
      </c>
      <c r="C792" s="50">
        <v>-0.005414</v>
      </c>
      <c r="D792" s="50">
        <v>-0.015374</v>
      </c>
      <c r="E792" s="50">
        <v>0.0053734</v>
      </c>
      <c r="F792" s="50">
        <v>0.84316</v>
      </c>
      <c r="G792" s="64"/>
      <c r="H792" s="64"/>
      <c r="I792" s="64"/>
      <c r="J792" s="64"/>
      <c r="K792" s="64"/>
      <c r="L792" s="47" t="s">
        <v>1051</v>
      </c>
      <c r="M792" s="47">
        <f t="shared" si="1"/>
        <v>0.84316</v>
      </c>
      <c r="N792" s="46" t="s">
        <v>42</v>
      </c>
      <c r="O792" s="47" t="s">
        <v>1619</v>
      </c>
      <c r="P792" s="47" t="s">
        <v>998</v>
      </c>
      <c r="Q792" s="47" t="s">
        <v>1654</v>
      </c>
    </row>
    <row r="793">
      <c r="A793" s="47" t="s">
        <v>1655</v>
      </c>
      <c r="B793" s="50">
        <v>14974.0</v>
      </c>
      <c r="C793" s="50">
        <v>-0.008205</v>
      </c>
      <c r="D793" s="50">
        <v>-0.022722</v>
      </c>
      <c r="E793" s="50">
        <v>0.0046037</v>
      </c>
      <c r="F793" s="50">
        <v>0.96263</v>
      </c>
      <c r="G793" s="64"/>
      <c r="H793" s="64"/>
      <c r="I793" s="64"/>
      <c r="J793" s="64"/>
      <c r="K793" s="64"/>
      <c r="L793" s="47" t="s">
        <v>1051</v>
      </c>
      <c r="M793" s="47">
        <f t="shared" si="1"/>
        <v>0.96263</v>
      </c>
      <c r="N793" s="46" t="s">
        <v>42</v>
      </c>
      <c r="O793" s="47" t="s">
        <v>1619</v>
      </c>
      <c r="P793" s="47" t="s">
        <v>998</v>
      </c>
      <c r="Q793" s="47" t="s">
        <v>1655</v>
      </c>
    </row>
    <row r="794">
      <c r="A794" s="47" t="s">
        <v>1656</v>
      </c>
      <c r="B794" s="50">
        <v>14974.0</v>
      </c>
      <c r="C794" s="50">
        <v>0.025011</v>
      </c>
      <c r="D794" s="50">
        <v>0.068727</v>
      </c>
      <c r="E794" s="50">
        <v>0.0097718</v>
      </c>
      <c r="F794" s="50">
        <v>0.0052456</v>
      </c>
      <c r="G794" s="64"/>
      <c r="H794" s="64"/>
      <c r="I794" s="64"/>
      <c r="J794" s="64"/>
      <c r="K794" s="64"/>
      <c r="L794" s="47" t="s">
        <v>1051</v>
      </c>
      <c r="M794" s="47">
        <f t="shared" si="1"/>
        <v>0.0052456</v>
      </c>
      <c r="N794" s="46" t="s">
        <v>42</v>
      </c>
      <c r="O794" s="47" t="s">
        <v>1619</v>
      </c>
      <c r="P794" s="47" t="s">
        <v>998</v>
      </c>
      <c r="Q794" s="47" t="s">
        <v>1656</v>
      </c>
    </row>
    <row r="795">
      <c r="A795" s="47" t="s">
        <v>1657</v>
      </c>
      <c r="B795" s="50">
        <v>14974.0</v>
      </c>
      <c r="C795" s="50">
        <v>0.018276</v>
      </c>
      <c r="D795" s="50">
        <v>0.050637</v>
      </c>
      <c r="E795" s="50">
        <v>0.0089766</v>
      </c>
      <c r="F795" s="50">
        <v>0.020884</v>
      </c>
      <c r="G795" s="64"/>
      <c r="H795" s="64"/>
      <c r="I795" s="64"/>
      <c r="J795" s="64"/>
      <c r="K795" s="64"/>
      <c r="L795" s="47" t="s">
        <v>1051</v>
      </c>
      <c r="M795" s="47">
        <f t="shared" si="1"/>
        <v>0.020884</v>
      </c>
      <c r="N795" s="46" t="s">
        <v>42</v>
      </c>
      <c r="O795" s="47" t="s">
        <v>1619</v>
      </c>
      <c r="P795" s="47" t="s">
        <v>998</v>
      </c>
      <c r="Q795" s="47" t="s">
        <v>1658</v>
      </c>
    </row>
    <row r="796">
      <c r="A796" s="47" t="s">
        <v>1659</v>
      </c>
      <c r="B796" s="50">
        <v>14974.0</v>
      </c>
      <c r="C796" s="50">
        <v>0.016826</v>
      </c>
      <c r="D796" s="50">
        <v>0.04693</v>
      </c>
      <c r="E796" s="50">
        <v>0.0088179</v>
      </c>
      <c r="F796" s="50">
        <v>0.028198</v>
      </c>
      <c r="G796" s="64"/>
      <c r="H796" s="64"/>
      <c r="I796" s="64"/>
      <c r="J796" s="64"/>
      <c r="K796" s="64"/>
      <c r="L796" s="47" t="s">
        <v>1051</v>
      </c>
      <c r="M796" s="47">
        <f t="shared" si="1"/>
        <v>0.028198</v>
      </c>
      <c r="N796" s="46" t="s">
        <v>42</v>
      </c>
      <c r="O796" s="47" t="s">
        <v>1619</v>
      </c>
      <c r="P796" s="47" t="s">
        <v>998</v>
      </c>
      <c r="Q796" s="47" t="s">
        <v>1660</v>
      </c>
    </row>
    <row r="797">
      <c r="A797" s="47" t="s">
        <v>1661</v>
      </c>
      <c r="B797" s="50">
        <v>14974.0</v>
      </c>
      <c r="C797" s="50">
        <v>0.026438</v>
      </c>
      <c r="D797" s="50">
        <v>0.073023</v>
      </c>
      <c r="E797" s="50">
        <v>0.0099591</v>
      </c>
      <c r="F797" s="50">
        <v>0.0039743</v>
      </c>
      <c r="G797" s="64"/>
      <c r="H797" s="64"/>
      <c r="I797" s="64"/>
      <c r="J797" s="64"/>
      <c r="K797" s="64"/>
      <c r="L797" s="47" t="s">
        <v>1051</v>
      </c>
      <c r="M797" s="47">
        <f t="shared" si="1"/>
        <v>0.0039743</v>
      </c>
      <c r="N797" s="46" t="s">
        <v>42</v>
      </c>
      <c r="O797" s="47" t="s">
        <v>1619</v>
      </c>
      <c r="P797" s="47" t="s">
        <v>998</v>
      </c>
      <c r="Q797" s="47" t="s">
        <v>1662</v>
      </c>
    </row>
    <row r="798">
      <c r="A798" s="47" t="s">
        <v>1663</v>
      </c>
      <c r="B798" s="50">
        <v>14974.0</v>
      </c>
      <c r="C798" s="50">
        <v>0.0017882</v>
      </c>
      <c r="D798" s="50">
        <v>0.0051914</v>
      </c>
      <c r="E798" s="50">
        <v>0.0073043</v>
      </c>
      <c r="F798" s="50">
        <v>0.4033</v>
      </c>
      <c r="G798" s="64"/>
      <c r="H798" s="64"/>
      <c r="I798" s="64"/>
      <c r="J798" s="64"/>
      <c r="K798" s="64"/>
      <c r="L798" s="47" t="s">
        <v>1051</v>
      </c>
      <c r="M798" s="47">
        <f t="shared" si="1"/>
        <v>0.4033</v>
      </c>
      <c r="N798" s="46" t="s">
        <v>42</v>
      </c>
      <c r="O798" s="47" t="s">
        <v>1619</v>
      </c>
      <c r="P798" s="47" t="s">
        <v>998</v>
      </c>
      <c r="Q798" s="47" t="s">
        <v>1664</v>
      </c>
    </row>
    <row r="799">
      <c r="A799" s="47" t="s">
        <v>1665</v>
      </c>
      <c r="B799" s="50">
        <v>14974.0</v>
      </c>
      <c r="C799" s="50">
        <v>0.015534</v>
      </c>
      <c r="D799" s="50">
        <v>0.043472</v>
      </c>
      <c r="E799" s="50">
        <v>0.0086612</v>
      </c>
      <c r="F799" s="50">
        <v>0.036459</v>
      </c>
      <c r="G799" s="64"/>
      <c r="H799" s="64"/>
      <c r="I799" s="64"/>
      <c r="J799" s="64"/>
      <c r="K799" s="64"/>
      <c r="L799" s="47" t="s">
        <v>1051</v>
      </c>
      <c r="M799" s="47">
        <f t="shared" si="1"/>
        <v>0.036459</v>
      </c>
      <c r="N799" s="46" t="s">
        <v>42</v>
      </c>
      <c r="O799" s="47" t="s">
        <v>1619</v>
      </c>
      <c r="P799" s="47" t="s">
        <v>998</v>
      </c>
      <c r="Q799" s="47" t="s">
        <v>1666</v>
      </c>
    </row>
    <row r="800">
      <c r="A800" s="47" t="s">
        <v>1667</v>
      </c>
      <c r="B800" s="50">
        <v>14974.0</v>
      </c>
      <c r="C800" s="50">
        <v>0.011448</v>
      </c>
      <c r="D800" s="50">
        <v>0.031512</v>
      </c>
      <c r="E800" s="50">
        <v>0.0096959</v>
      </c>
      <c r="F800" s="50">
        <v>0.11886</v>
      </c>
      <c r="G800" s="64"/>
      <c r="H800" s="64"/>
      <c r="I800" s="64"/>
      <c r="J800" s="64"/>
      <c r="K800" s="64"/>
      <c r="L800" s="47" t="s">
        <v>1051</v>
      </c>
      <c r="M800" s="47">
        <f t="shared" si="1"/>
        <v>0.11886</v>
      </c>
      <c r="N800" s="46" t="s">
        <v>42</v>
      </c>
      <c r="O800" s="47" t="s">
        <v>1619</v>
      </c>
      <c r="P800" s="47" t="s">
        <v>998</v>
      </c>
      <c r="Q800" s="47" t="s">
        <v>1668</v>
      </c>
    </row>
    <row r="801">
      <c r="A801" s="47" t="s">
        <v>1669</v>
      </c>
      <c r="B801" s="50">
        <v>14974.0</v>
      </c>
      <c r="C801" s="50">
        <v>0.020756</v>
      </c>
      <c r="D801" s="50">
        <v>0.057183</v>
      </c>
      <c r="E801" s="50">
        <v>0.0097829</v>
      </c>
      <c r="F801" s="50">
        <v>0.016942</v>
      </c>
      <c r="G801" s="64"/>
      <c r="H801" s="64"/>
      <c r="I801" s="64"/>
      <c r="J801" s="64"/>
      <c r="K801" s="64"/>
      <c r="L801" s="47" t="s">
        <v>1051</v>
      </c>
      <c r="M801" s="47">
        <f t="shared" si="1"/>
        <v>0.016942</v>
      </c>
      <c r="N801" s="46" t="s">
        <v>42</v>
      </c>
      <c r="O801" s="47" t="s">
        <v>1619</v>
      </c>
      <c r="P801" s="47" t="s">
        <v>998</v>
      </c>
      <c r="Q801" s="47" t="s">
        <v>1670</v>
      </c>
    </row>
    <row r="802">
      <c r="A802" s="47" t="s">
        <v>1671</v>
      </c>
      <c r="B802" s="50">
        <v>14974.0</v>
      </c>
      <c r="C802" s="50">
        <v>0.015267</v>
      </c>
      <c r="D802" s="50">
        <v>0.043488</v>
      </c>
      <c r="E802" s="50">
        <v>0.008022</v>
      </c>
      <c r="F802" s="50">
        <v>0.028522</v>
      </c>
      <c r="G802" s="64"/>
      <c r="H802" s="64"/>
      <c r="I802" s="64"/>
      <c r="J802" s="64"/>
      <c r="K802" s="64"/>
      <c r="L802" s="47" t="s">
        <v>1051</v>
      </c>
      <c r="M802" s="47">
        <f t="shared" si="1"/>
        <v>0.028522</v>
      </c>
      <c r="N802" s="46" t="s">
        <v>42</v>
      </c>
      <c r="O802" s="47" t="s">
        <v>1619</v>
      </c>
      <c r="P802" s="47" t="s">
        <v>998</v>
      </c>
      <c r="Q802" s="47" t="s">
        <v>1672</v>
      </c>
    </row>
    <row r="803">
      <c r="A803" s="47" t="s">
        <v>1673</v>
      </c>
      <c r="B803" s="50">
        <v>14974.0</v>
      </c>
      <c r="C803" s="50">
        <v>0.0069607</v>
      </c>
      <c r="D803" s="50">
        <v>0.020552</v>
      </c>
      <c r="E803" s="50">
        <v>0.0064758</v>
      </c>
      <c r="F803" s="50">
        <v>0.14122</v>
      </c>
      <c r="G803" s="64"/>
      <c r="H803" s="64"/>
      <c r="I803" s="64"/>
      <c r="J803" s="64"/>
      <c r="K803" s="64"/>
      <c r="L803" s="47" t="s">
        <v>1051</v>
      </c>
      <c r="M803" s="47">
        <f t="shared" si="1"/>
        <v>0.14122</v>
      </c>
      <c r="N803" s="46" t="s">
        <v>42</v>
      </c>
      <c r="O803" s="47" t="s">
        <v>1619</v>
      </c>
      <c r="P803" s="47" t="s">
        <v>998</v>
      </c>
      <c r="Q803" s="47" t="s">
        <v>1674</v>
      </c>
    </row>
    <row r="804">
      <c r="A804" s="47" t="s">
        <v>1675</v>
      </c>
      <c r="B804" s="50">
        <v>14974.0</v>
      </c>
      <c r="C804" s="50">
        <v>0.017486</v>
      </c>
      <c r="D804" s="50">
        <v>0.049975</v>
      </c>
      <c r="E804" s="50">
        <v>0.0079099</v>
      </c>
      <c r="F804" s="50">
        <v>0.013536</v>
      </c>
      <c r="G804" s="64"/>
      <c r="H804" s="64"/>
      <c r="I804" s="64"/>
      <c r="J804" s="64"/>
      <c r="K804" s="64"/>
      <c r="L804" s="47" t="s">
        <v>1051</v>
      </c>
      <c r="M804" s="47">
        <f t="shared" si="1"/>
        <v>0.013536</v>
      </c>
      <c r="N804" s="46" t="s">
        <v>42</v>
      </c>
      <c r="O804" s="47" t="s">
        <v>1619</v>
      </c>
      <c r="P804" s="47" t="s">
        <v>998</v>
      </c>
      <c r="Q804" s="47" t="s">
        <v>1676</v>
      </c>
    </row>
    <row r="805">
      <c r="A805" s="47" t="s">
        <v>1677</v>
      </c>
      <c r="B805" s="50">
        <v>14974.0</v>
      </c>
      <c r="C805" s="50">
        <v>0.0074106</v>
      </c>
      <c r="D805" s="50">
        <v>0.020256</v>
      </c>
      <c r="E805" s="50">
        <v>0.008213</v>
      </c>
      <c r="F805" s="50">
        <v>0.18346</v>
      </c>
      <c r="G805" s="64"/>
      <c r="H805" s="64"/>
      <c r="I805" s="64"/>
      <c r="J805" s="64"/>
      <c r="K805" s="64"/>
      <c r="L805" s="47" t="s">
        <v>1051</v>
      </c>
      <c r="M805" s="47">
        <f t="shared" si="1"/>
        <v>0.18346</v>
      </c>
      <c r="N805" s="46" t="s">
        <v>42</v>
      </c>
      <c r="O805" s="47" t="s">
        <v>1619</v>
      </c>
      <c r="P805" s="47" t="s">
        <v>998</v>
      </c>
      <c r="Q805" s="47" t="s">
        <v>1678</v>
      </c>
    </row>
    <row r="806">
      <c r="A806" s="47" t="s">
        <v>1679</v>
      </c>
      <c r="B806" s="50">
        <v>14974.0</v>
      </c>
      <c r="C806" s="50">
        <v>-0.0089398</v>
      </c>
      <c r="D806" s="50">
        <v>-0.025567</v>
      </c>
      <c r="E806" s="50">
        <v>0.0057845</v>
      </c>
      <c r="F806" s="50">
        <v>0.93887</v>
      </c>
      <c r="G806" s="64"/>
      <c r="H806" s="64"/>
      <c r="I806" s="64"/>
      <c r="J806" s="64"/>
      <c r="K806" s="64"/>
      <c r="L806" s="47" t="s">
        <v>1051</v>
      </c>
      <c r="M806" s="47">
        <f t="shared" si="1"/>
        <v>0.93887</v>
      </c>
      <c r="N806" s="46" t="s">
        <v>42</v>
      </c>
      <c r="O806" s="47" t="s">
        <v>1619</v>
      </c>
      <c r="P806" s="47" t="s">
        <v>998</v>
      </c>
      <c r="Q806" s="47" t="s">
        <v>1680</v>
      </c>
    </row>
    <row r="807">
      <c r="A807" s="47" t="s">
        <v>1681</v>
      </c>
      <c r="B807" s="50">
        <v>14974.0</v>
      </c>
      <c r="C807" s="50">
        <v>-0.0037059</v>
      </c>
      <c r="D807" s="50">
        <v>-0.010312</v>
      </c>
      <c r="E807" s="50">
        <v>0.0068545</v>
      </c>
      <c r="F807" s="50">
        <v>0.70562</v>
      </c>
      <c r="G807" s="64"/>
      <c r="H807" s="64"/>
      <c r="I807" s="64"/>
      <c r="J807" s="64"/>
      <c r="K807" s="64"/>
      <c r="L807" s="47" t="s">
        <v>1051</v>
      </c>
      <c r="M807" s="47">
        <f t="shared" si="1"/>
        <v>0.70562</v>
      </c>
      <c r="N807" s="46" t="s">
        <v>42</v>
      </c>
      <c r="O807" s="47" t="s">
        <v>1619</v>
      </c>
      <c r="P807" s="47" t="s">
        <v>998</v>
      </c>
      <c r="Q807" s="47" t="s">
        <v>1682</v>
      </c>
    </row>
    <row r="808">
      <c r="A808" s="47" t="s">
        <v>1683</v>
      </c>
      <c r="B808" s="50">
        <v>14974.0</v>
      </c>
      <c r="C808" s="50">
        <v>-0.0023172</v>
      </c>
      <c r="D808" s="50">
        <v>-0.006581</v>
      </c>
      <c r="E808" s="50">
        <v>0.0055939</v>
      </c>
      <c r="F808" s="50">
        <v>0.66065</v>
      </c>
      <c r="G808" s="64"/>
      <c r="H808" s="64"/>
      <c r="I808" s="64"/>
      <c r="J808" s="64"/>
      <c r="K808" s="64"/>
      <c r="L808" s="47" t="s">
        <v>1051</v>
      </c>
      <c r="M808" s="47">
        <f t="shared" si="1"/>
        <v>0.66065</v>
      </c>
      <c r="N808" s="46" t="s">
        <v>42</v>
      </c>
      <c r="O808" s="47" t="s">
        <v>1619</v>
      </c>
      <c r="P808" s="47" t="s">
        <v>998</v>
      </c>
      <c r="Q808" s="47" t="s">
        <v>1684</v>
      </c>
    </row>
    <row r="809">
      <c r="A809" s="47" t="s">
        <v>1685</v>
      </c>
      <c r="B809" s="50">
        <v>14974.0</v>
      </c>
      <c r="C809" s="50">
        <v>-0.011065</v>
      </c>
      <c r="D809" s="50">
        <v>-0.030807</v>
      </c>
      <c r="E809" s="50">
        <v>0.0072042</v>
      </c>
      <c r="F809" s="50">
        <v>0.93772</v>
      </c>
      <c r="G809" s="64"/>
      <c r="H809" s="64"/>
      <c r="I809" s="64"/>
      <c r="J809" s="64"/>
      <c r="K809" s="64"/>
      <c r="L809" s="47" t="s">
        <v>1051</v>
      </c>
      <c r="M809" s="47">
        <f t="shared" si="1"/>
        <v>0.93772</v>
      </c>
      <c r="N809" s="46" t="s">
        <v>42</v>
      </c>
      <c r="O809" s="47" t="s">
        <v>1619</v>
      </c>
      <c r="P809" s="47" t="s">
        <v>998</v>
      </c>
      <c r="Q809" s="47" t="s">
        <v>1686</v>
      </c>
    </row>
    <row r="810">
      <c r="A810" s="47" t="s">
        <v>1687</v>
      </c>
      <c r="B810" s="50">
        <v>14974.0</v>
      </c>
      <c r="C810" s="50">
        <v>0.001646</v>
      </c>
      <c r="D810" s="50">
        <v>0.0046688</v>
      </c>
      <c r="E810" s="50">
        <v>0.0071103</v>
      </c>
      <c r="F810" s="50">
        <v>0.40847</v>
      </c>
      <c r="G810" s="64"/>
      <c r="H810" s="64"/>
      <c r="I810" s="64"/>
      <c r="J810" s="64"/>
      <c r="K810" s="64"/>
      <c r="L810" s="47" t="s">
        <v>1051</v>
      </c>
      <c r="M810" s="47">
        <f t="shared" si="1"/>
        <v>0.40847</v>
      </c>
      <c r="N810" s="46" t="s">
        <v>42</v>
      </c>
      <c r="O810" s="47" t="s">
        <v>1619</v>
      </c>
      <c r="P810" s="47" t="s">
        <v>998</v>
      </c>
      <c r="Q810" s="47" t="s">
        <v>1688</v>
      </c>
    </row>
    <row r="811">
      <c r="A811" s="47" t="s">
        <v>1689</v>
      </c>
      <c r="B811" s="50">
        <v>14974.0</v>
      </c>
      <c r="C811" s="50">
        <v>-0.0034568</v>
      </c>
      <c r="D811" s="50">
        <v>-0.0091024</v>
      </c>
      <c r="E811" s="50">
        <v>0.0070187</v>
      </c>
      <c r="F811" s="50">
        <v>0.68882</v>
      </c>
      <c r="G811" s="64"/>
      <c r="H811" s="64"/>
      <c r="I811" s="64"/>
      <c r="J811" s="64"/>
      <c r="K811" s="64"/>
      <c r="L811" s="47" t="s">
        <v>1051</v>
      </c>
      <c r="M811" s="47">
        <f t="shared" si="1"/>
        <v>0.68882</v>
      </c>
      <c r="N811" s="46" t="s">
        <v>42</v>
      </c>
      <c r="O811" s="47" t="s">
        <v>1619</v>
      </c>
      <c r="P811" s="47" t="s">
        <v>998</v>
      </c>
      <c r="Q811" s="47" t="s">
        <v>1690</v>
      </c>
    </row>
    <row r="812">
      <c r="A812" s="47" t="s">
        <v>1691</v>
      </c>
      <c r="B812" s="50">
        <v>14974.0</v>
      </c>
      <c r="C812" s="50">
        <v>-0.0095961</v>
      </c>
      <c r="D812" s="50">
        <v>-0.030591</v>
      </c>
      <c r="E812" s="50">
        <v>0.0042193</v>
      </c>
      <c r="F812" s="50">
        <v>0.98852</v>
      </c>
      <c r="G812" s="64"/>
      <c r="H812" s="64"/>
      <c r="I812" s="64"/>
      <c r="J812" s="64"/>
      <c r="K812" s="64"/>
      <c r="L812" s="47" t="s">
        <v>1051</v>
      </c>
      <c r="M812" s="47">
        <f t="shared" si="1"/>
        <v>0.98852</v>
      </c>
      <c r="N812" s="46" t="s">
        <v>42</v>
      </c>
      <c r="O812" s="47" t="s">
        <v>1619</v>
      </c>
      <c r="P812" s="47" t="s">
        <v>998</v>
      </c>
      <c r="Q812" s="47" t="s">
        <v>1691</v>
      </c>
    </row>
    <row r="813">
      <c r="A813" s="47" t="s">
        <v>1692</v>
      </c>
      <c r="B813" s="50">
        <v>14974.0</v>
      </c>
      <c r="C813" s="50">
        <v>-0.003612</v>
      </c>
      <c r="D813" s="50">
        <v>-0.010107</v>
      </c>
      <c r="E813" s="50">
        <v>0.0052279</v>
      </c>
      <c r="F813" s="50">
        <v>0.75518</v>
      </c>
      <c r="G813" s="64"/>
      <c r="H813" s="64"/>
      <c r="I813" s="64"/>
      <c r="J813" s="64"/>
      <c r="K813" s="64"/>
      <c r="L813" s="47" t="s">
        <v>1051</v>
      </c>
      <c r="M813" s="47">
        <f t="shared" si="1"/>
        <v>0.75518</v>
      </c>
      <c r="N813" s="46" t="s">
        <v>42</v>
      </c>
      <c r="O813" s="47" t="s">
        <v>1619</v>
      </c>
      <c r="P813" s="47" t="s">
        <v>998</v>
      </c>
      <c r="Q813" s="47" t="s">
        <v>1692</v>
      </c>
    </row>
    <row r="814">
      <c r="A814" s="47" t="s">
        <v>1693</v>
      </c>
      <c r="B814" s="50">
        <v>14974.0</v>
      </c>
      <c r="C814" s="50">
        <v>-0.0062249</v>
      </c>
      <c r="D814" s="50">
        <v>-0.019674</v>
      </c>
      <c r="E814" s="50">
        <v>0.0033713</v>
      </c>
      <c r="F814" s="50">
        <v>0.96757</v>
      </c>
      <c r="G814" s="64"/>
      <c r="H814" s="64"/>
      <c r="I814" s="64"/>
      <c r="J814" s="64"/>
      <c r="K814" s="64"/>
      <c r="L814" s="47" t="s">
        <v>1051</v>
      </c>
      <c r="M814" s="47">
        <f t="shared" si="1"/>
        <v>0.96757</v>
      </c>
      <c r="N814" s="46" t="s">
        <v>42</v>
      </c>
      <c r="O814" s="47" t="s">
        <v>1619</v>
      </c>
      <c r="P814" s="47" t="s">
        <v>998</v>
      </c>
      <c r="Q814" s="47" t="s">
        <v>1694</v>
      </c>
    </row>
    <row r="815">
      <c r="A815" s="47" t="s">
        <v>1695</v>
      </c>
      <c r="B815" s="50">
        <v>14974.0</v>
      </c>
      <c r="C815" s="50">
        <v>-0.015369</v>
      </c>
      <c r="D815" s="50">
        <v>-0.040953</v>
      </c>
      <c r="E815" s="50">
        <v>0.0065715</v>
      </c>
      <c r="F815" s="50">
        <v>0.99032</v>
      </c>
      <c r="G815" s="64"/>
      <c r="H815" s="64"/>
      <c r="I815" s="64"/>
      <c r="J815" s="64"/>
      <c r="K815" s="64"/>
      <c r="L815" s="47" t="s">
        <v>1051</v>
      </c>
      <c r="M815" s="47">
        <f t="shared" si="1"/>
        <v>0.99032</v>
      </c>
      <c r="N815" s="46" t="s">
        <v>42</v>
      </c>
      <c r="O815" s="47" t="s">
        <v>1619</v>
      </c>
      <c r="P815" s="47" t="s">
        <v>998</v>
      </c>
      <c r="Q815" s="47" t="s">
        <v>1696</v>
      </c>
    </row>
    <row r="816">
      <c r="A816" s="47" t="s">
        <v>1697</v>
      </c>
      <c r="B816" s="50">
        <v>14974.0</v>
      </c>
      <c r="C816" s="50">
        <v>-0.0030303</v>
      </c>
      <c r="D816" s="50">
        <v>-0.0086224</v>
      </c>
      <c r="E816" s="50">
        <v>0.0051096</v>
      </c>
      <c r="F816" s="50">
        <v>0.72342</v>
      </c>
      <c r="G816" s="64"/>
      <c r="H816" s="64"/>
      <c r="I816" s="64"/>
      <c r="J816" s="64"/>
      <c r="K816" s="64"/>
      <c r="L816" s="47" t="s">
        <v>1051</v>
      </c>
      <c r="M816" s="47">
        <f t="shared" si="1"/>
        <v>0.72342</v>
      </c>
      <c r="N816" s="46" t="s">
        <v>42</v>
      </c>
      <c r="O816" s="47" t="s">
        <v>1619</v>
      </c>
      <c r="P816" s="47" t="s">
        <v>998</v>
      </c>
      <c r="Q816" s="47" t="s">
        <v>1698</v>
      </c>
    </row>
    <row r="817">
      <c r="A817" s="47" t="s">
        <v>1699</v>
      </c>
      <c r="B817" s="50">
        <v>14974.0</v>
      </c>
      <c r="C817" s="50">
        <v>-0.013597</v>
      </c>
      <c r="D817" s="50">
        <v>-0.036412</v>
      </c>
      <c r="E817" s="50">
        <v>0.006628</v>
      </c>
      <c r="F817" s="50">
        <v>0.97988</v>
      </c>
      <c r="G817" s="64"/>
      <c r="H817" s="64"/>
      <c r="I817" s="64"/>
      <c r="J817" s="64"/>
      <c r="K817" s="64"/>
      <c r="L817" s="47" t="s">
        <v>1051</v>
      </c>
      <c r="M817" s="47">
        <f t="shared" si="1"/>
        <v>0.97988</v>
      </c>
      <c r="N817" s="46" t="s">
        <v>42</v>
      </c>
      <c r="O817" s="47" t="s">
        <v>1619</v>
      </c>
      <c r="P817" s="47" t="s">
        <v>998</v>
      </c>
      <c r="Q817" s="47" t="s">
        <v>1700</v>
      </c>
    </row>
    <row r="818">
      <c r="A818" s="47" t="s">
        <v>1701</v>
      </c>
      <c r="B818" s="50">
        <v>14974.0</v>
      </c>
      <c r="C818" s="50">
        <v>-0.012102</v>
      </c>
      <c r="D818" s="50">
        <v>-0.032575</v>
      </c>
      <c r="E818" s="50">
        <v>0.006365</v>
      </c>
      <c r="F818" s="50">
        <v>0.97136</v>
      </c>
      <c r="G818" s="64"/>
      <c r="H818" s="64"/>
      <c r="I818" s="64"/>
      <c r="J818" s="64"/>
      <c r="K818" s="64"/>
      <c r="L818" s="47" t="s">
        <v>1051</v>
      </c>
      <c r="M818" s="47">
        <f t="shared" si="1"/>
        <v>0.97136</v>
      </c>
      <c r="N818" s="46" t="s">
        <v>42</v>
      </c>
      <c r="O818" s="47" t="s">
        <v>1619</v>
      </c>
      <c r="P818" s="47" t="s">
        <v>998</v>
      </c>
      <c r="Q818" s="47" t="s">
        <v>1702</v>
      </c>
    </row>
    <row r="819">
      <c r="A819" s="47" t="s">
        <v>1703</v>
      </c>
      <c r="B819" s="50">
        <v>14974.0</v>
      </c>
      <c r="C819" s="50">
        <v>-0.0068298</v>
      </c>
      <c r="D819" s="50">
        <v>-0.020594</v>
      </c>
      <c r="E819" s="50">
        <v>0.0043096</v>
      </c>
      <c r="F819" s="50">
        <v>0.94348</v>
      </c>
      <c r="G819" s="64"/>
      <c r="H819" s="64"/>
      <c r="I819" s="64"/>
      <c r="J819" s="64"/>
      <c r="K819" s="64"/>
      <c r="L819" s="47" t="s">
        <v>1051</v>
      </c>
      <c r="M819" s="47">
        <f t="shared" si="1"/>
        <v>0.94348</v>
      </c>
      <c r="N819" s="46" t="s">
        <v>42</v>
      </c>
      <c r="O819" s="47" t="s">
        <v>1619</v>
      </c>
      <c r="P819" s="47" t="s">
        <v>998</v>
      </c>
      <c r="Q819" s="47" t="s">
        <v>1704</v>
      </c>
    </row>
    <row r="820">
      <c r="A820" s="47" t="s">
        <v>1705</v>
      </c>
      <c r="B820" s="50">
        <v>14974.0</v>
      </c>
      <c r="C820" s="50">
        <v>-0.01318</v>
      </c>
      <c r="D820" s="50">
        <v>-0.035201</v>
      </c>
      <c r="E820" s="50">
        <v>0.0062819</v>
      </c>
      <c r="F820" s="50">
        <v>0.98204</v>
      </c>
      <c r="G820" s="64"/>
      <c r="H820" s="64"/>
      <c r="I820" s="64"/>
      <c r="J820" s="64"/>
      <c r="K820" s="64"/>
      <c r="L820" s="47" t="s">
        <v>1051</v>
      </c>
      <c r="M820" s="47">
        <f t="shared" si="1"/>
        <v>0.98204</v>
      </c>
      <c r="N820" s="46" t="s">
        <v>42</v>
      </c>
      <c r="O820" s="47" t="s">
        <v>1619</v>
      </c>
      <c r="P820" s="47" t="s">
        <v>998</v>
      </c>
      <c r="Q820" s="47" t="s">
        <v>1705</v>
      </c>
    </row>
    <row r="821">
      <c r="A821" s="47" t="s">
        <v>1706</v>
      </c>
      <c r="B821" s="50">
        <v>14974.0</v>
      </c>
      <c r="C821" s="50">
        <v>-0.014342</v>
      </c>
      <c r="D821" s="50">
        <v>-0.038469</v>
      </c>
      <c r="E821" s="50">
        <v>0.006347</v>
      </c>
      <c r="F821" s="50">
        <v>0.98807</v>
      </c>
      <c r="G821" s="64"/>
      <c r="H821" s="64"/>
      <c r="I821" s="64"/>
      <c r="J821" s="64"/>
      <c r="K821" s="64"/>
      <c r="L821" s="47" t="s">
        <v>1051</v>
      </c>
      <c r="M821" s="47">
        <f t="shared" si="1"/>
        <v>0.98807</v>
      </c>
      <c r="N821" s="46" t="s">
        <v>42</v>
      </c>
      <c r="O821" s="47" t="s">
        <v>1619</v>
      </c>
      <c r="P821" s="47" t="s">
        <v>998</v>
      </c>
      <c r="Q821" s="47" t="s">
        <v>1706</v>
      </c>
    </row>
    <row r="822">
      <c r="A822" s="47" t="s">
        <v>1707</v>
      </c>
      <c r="B822" s="50">
        <v>14974.0</v>
      </c>
      <c r="C822" s="50">
        <v>-0.016787</v>
      </c>
      <c r="D822" s="50">
        <v>-0.047617</v>
      </c>
      <c r="E822" s="50">
        <v>0.00576</v>
      </c>
      <c r="F822" s="50">
        <v>0.99822</v>
      </c>
      <c r="G822" s="64"/>
      <c r="H822" s="64"/>
      <c r="I822" s="64"/>
      <c r="J822" s="64"/>
      <c r="K822" s="64"/>
      <c r="L822" s="47" t="s">
        <v>1051</v>
      </c>
      <c r="M822" s="47">
        <f t="shared" si="1"/>
        <v>0.99822</v>
      </c>
      <c r="N822" s="46" t="s">
        <v>42</v>
      </c>
      <c r="O822" s="47" t="s">
        <v>1619</v>
      </c>
      <c r="P822" s="47" t="s">
        <v>998</v>
      </c>
      <c r="Q822" s="47" t="s">
        <v>1707</v>
      </c>
    </row>
    <row r="823">
      <c r="A823" s="47" t="s">
        <v>1708</v>
      </c>
      <c r="B823" s="50">
        <v>14974.0</v>
      </c>
      <c r="C823" s="50">
        <v>-0.014261</v>
      </c>
      <c r="D823" s="50">
        <v>-0.042114</v>
      </c>
      <c r="E823" s="50">
        <v>0.0046449</v>
      </c>
      <c r="F823" s="50">
        <v>0.99893</v>
      </c>
      <c r="G823" s="64"/>
      <c r="H823" s="64"/>
      <c r="I823" s="64"/>
      <c r="J823" s="64"/>
      <c r="K823" s="64"/>
      <c r="L823" s="47" t="s">
        <v>1051</v>
      </c>
      <c r="M823" s="47">
        <f t="shared" si="1"/>
        <v>0.99893</v>
      </c>
      <c r="N823" s="46" t="s">
        <v>42</v>
      </c>
      <c r="O823" s="47" t="s">
        <v>1619</v>
      </c>
      <c r="P823" s="47" t="s">
        <v>998</v>
      </c>
      <c r="Q823" s="47" t="s">
        <v>1709</v>
      </c>
    </row>
    <row r="824">
      <c r="A824" s="47" t="s">
        <v>1710</v>
      </c>
      <c r="B824" s="50">
        <v>14974.0</v>
      </c>
      <c r="C824" s="50">
        <v>-0.012178</v>
      </c>
      <c r="D824" s="50">
        <v>-0.034337</v>
      </c>
      <c r="E824" s="50">
        <v>0.0054842</v>
      </c>
      <c r="F824" s="50">
        <v>0.9868</v>
      </c>
      <c r="G824" s="64"/>
      <c r="H824" s="64"/>
      <c r="I824" s="64"/>
      <c r="J824" s="64"/>
      <c r="K824" s="64"/>
      <c r="L824" s="47" t="s">
        <v>1051</v>
      </c>
      <c r="M824" s="47">
        <f t="shared" si="1"/>
        <v>0.9868</v>
      </c>
      <c r="N824" s="46" t="s">
        <v>42</v>
      </c>
      <c r="O824" s="47" t="s">
        <v>1619</v>
      </c>
      <c r="P824" s="47" t="s">
        <v>998</v>
      </c>
      <c r="Q824" s="47" t="s">
        <v>1711</v>
      </c>
    </row>
    <row r="825">
      <c r="A825" s="47" t="s">
        <v>1712</v>
      </c>
      <c r="B825" s="50">
        <v>14974.0</v>
      </c>
      <c r="C825" s="50">
        <v>-0.011449</v>
      </c>
      <c r="D825" s="50">
        <v>-0.03231</v>
      </c>
      <c r="E825" s="50">
        <v>0.0051774</v>
      </c>
      <c r="F825" s="50">
        <v>0.98649</v>
      </c>
      <c r="G825" s="64"/>
      <c r="H825" s="64"/>
      <c r="I825" s="64"/>
      <c r="J825" s="64"/>
      <c r="K825" s="64"/>
      <c r="L825" s="47" t="s">
        <v>1051</v>
      </c>
      <c r="M825" s="47">
        <f t="shared" si="1"/>
        <v>0.98649</v>
      </c>
      <c r="N825" s="46" t="s">
        <v>42</v>
      </c>
      <c r="O825" s="47" t="s">
        <v>1619</v>
      </c>
      <c r="P825" s="47" t="s">
        <v>998</v>
      </c>
      <c r="Q825" s="47" t="s">
        <v>1713</v>
      </c>
    </row>
    <row r="826">
      <c r="A826" s="47" t="s">
        <v>1714</v>
      </c>
      <c r="B826" s="50">
        <v>14974.0</v>
      </c>
      <c r="C826" s="50">
        <v>-0.0090517</v>
      </c>
      <c r="D826" s="50">
        <v>-0.026185</v>
      </c>
      <c r="E826" s="50">
        <v>0.004877</v>
      </c>
      <c r="F826" s="50">
        <v>0.96826</v>
      </c>
      <c r="G826" s="64"/>
      <c r="H826" s="64"/>
      <c r="I826" s="64"/>
      <c r="J826" s="64"/>
      <c r="K826" s="64"/>
      <c r="L826" s="47" t="s">
        <v>1051</v>
      </c>
      <c r="M826" s="47">
        <f t="shared" si="1"/>
        <v>0.96826</v>
      </c>
      <c r="N826" s="46" t="s">
        <v>42</v>
      </c>
      <c r="O826" s="47" t="s">
        <v>1619</v>
      </c>
      <c r="P826" s="47" t="s">
        <v>998</v>
      </c>
      <c r="Q826" s="47" t="s">
        <v>1715</v>
      </c>
    </row>
    <row r="827">
      <c r="A827" s="47" t="s">
        <v>1716</v>
      </c>
      <c r="B827" s="50">
        <v>14974.0</v>
      </c>
      <c r="C827" s="50">
        <v>-0.016079</v>
      </c>
      <c r="D827" s="50">
        <v>-0.044192</v>
      </c>
      <c r="E827" s="50">
        <v>0.0060993</v>
      </c>
      <c r="F827" s="50">
        <v>0.9958</v>
      </c>
      <c r="G827" s="64"/>
      <c r="H827" s="64"/>
      <c r="I827" s="64"/>
      <c r="J827" s="64"/>
      <c r="K827" s="64"/>
      <c r="L827" s="47" t="s">
        <v>1051</v>
      </c>
      <c r="M827" s="47">
        <f t="shared" si="1"/>
        <v>0.9958</v>
      </c>
      <c r="N827" s="46" t="s">
        <v>42</v>
      </c>
      <c r="O827" s="47" t="s">
        <v>1619</v>
      </c>
      <c r="P827" s="47" t="s">
        <v>998</v>
      </c>
      <c r="Q827" s="47" t="s">
        <v>1717</v>
      </c>
    </row>
    <row r="828">
      <c r="A828" s="47" t="s">
        <v>1718</v>
      </c>
      <c r="B828" s="50">
        <v>14974.0</v>
      </c>
      <c r="C828" s="50">
        <v>-0.0077151</v>
      </c>
      <c r="D828" s="50">
        <v>-0.023825</v>
      </c>
      <c r="E828" s="50">
        <v>0.0039191</v>
      </c>
      <c r="F828" s="50">
        <v>0.97549</v>
      </c>
      <c r="G828" s="64"/>
      <c r="H828" s="64"/>
      <c r="I828" s="64"/>
      <c r="J828" s="64"/>
      <c r="K828" s="64"/>
      <c r="L828" s="47" t="s">
        <v>1051</v>
      </c>
      <c r="M828" s="47">
        <f t="shared" si="1"/>
        <v>0.97549</v>
      </c>
      <c r="N828" s="46" t="s">
        <v>42</v>
      </c>
      <c r="O828" s="47" t="s">
        <v>1619</v>
      </c>
      <c r="P828" s="47" t="s">
        <v>998</v>
      </c>
      <c r="Q828" s="47" t="s">
        <v>1719</v>
      </c>
    </row>
    <row r="829">
      <c r="A829" s="47" t="s">
        <v>1720</v>
      </c>
      <c r="B829" s="50">
        <v>14974.0</v>
      </c>
      <c r="C829" s="50">
        <v>0.0075238</v>
      </c>
      <c r="D829" s="50">
        <v>0.02141</v>
      </c>
      <c r="E829" s="50">
        <v>0.0070759</v>
      </c>
      <c r="F829" s="50">
        <v>0.14383</v>
      </c>
      <c r="G829" s="64"/>
      <c r="H829" s="64"/>
      <c r="I829" s="64"/>
      <c r="J829" s="64"/>
      <c r="K829" s="64"/>
      <c r="L829" s="47" t="s">
        <v>1051</v>
      </c>
      <c r="M829" s="47">
        <f t="shared" si="1"/>
        <v>0.14383</v>
      </c>
      <c r="N829" s="46" t="s">
        <v>42</v>
      </c>
      <c r="O829" s="47" t="s">
        <v>1619</v>
      </c>
      <c r="P829" s="47" t="s">
        <v>998</v>
      </c>
      <c r="Q829" s="47" t="s">
        <v>1721</v>
      </c>
    </row>
    <row r="830">
      <c r="A830" s="47" t="s">
        <v>1722</v>
      </c>
      <c r="B830" s="50">
        <v>14974.0</v>
      </c>
      <c r="C830" s="50">
        <v>0.011778</v>
      </c>
      <c r="D830" s="50">
        <v>0.032876</v>
      </c>
      <c r="E830" s="50">
        <v>0.0083402</v>
      </c>
      <c r="F830" s="50">
        <v>0.078962</v>
      </c>
      <c r="G830" s="64"/>
      <c r="H830" s="64"/>
      <c r="I830" s="64"/>
      <c r="J830" s="64"/>
      <c r="K830" s="64"/>
      <c r="L830" s="47" t="s">
        <v>1051</v>
      </c>
      <c r="M830" s="47">
        <f t="shared" si="1"/>
        <v>0.078962</v>
      </c>
      <c r="N830" s="46" t="s">
        <v>42</v>
      </c>
      <c r="O830" s="47" t="s">
        <v>1619</v>
      </c>
      <c r="P830" s="47" t="s">
        <v>998</v>
      </c>
      <c r="Q830" s="47" t="s">
        <v>1723</v>
      </c>
    </row>
    <row r="831">
      <c r="A831" s="47" t="s">
        <v>1724</v>
      </c>
      <c r="B831" s="50">
        <v>14974.0</v>
      </c>
      <c r="C831" s="50">
        <v>0.0086364</v>
      </c>
      <c r="D831" s="50">
        <v>0.023806</v>
      </c>
      <c r="E831" s="50">
        <v>0.008816</v>
      </c>
      <c r="F831" s="50">
        <v>0.16364</v>
      </c>
      <c r="G831" s="64"/>
      <c r="H831" s="64"/>
      <c r="I831" s="64"/>
      <c r="J831" s="64"/>
      <c r="K831" s="64"/>
      <c r="L831" s="47" t="s">
        <v>1051</v>
      </c>
      <c r="M831" s="47">
        <f t="shared" si="1"/>
        <v>0.16364</v>
      </c>
      <c r="N831" s="46" t="s">
        <v>42</v>
      </c>
      <c r="O831" s="47" t="s">
        <v>1619</v>
      </c>
      <c r="P831" s="47" t="s">
        <v>998</v>
      </c>
      <c r="Q831" s="47" t="s">
        <v>1725</v>
      </c>
    </row>
    <row r="832">
      <c r="A832" s="47" t="s">
        <v>1726</v>
      </c>
      <c r="B832" s="50">
        <v>14974.0</v>
      </c>
      <c r="C832" s="50">
        <v>0.015357</v>
      </c>
      <c r="D832" s="50">
        <v>0.043313</v>
      </c>
      <c r="E832" s="50">
        <v>0.0083443</v>
      </c>
      <c r="F832" s="50">
        <v>0.03286</v>
      </c>
      <c r="G832" s="64"/>
      <c r="H832" s="64"/>
      <c r="I832" s="64"/>
      <c r="J832" s="64"/>
      <c r="K832" s="64"/>
      <c r="L832" s="47" t="s">
        <v>1051</v>
      </c>
      <c r="M832" s="47">
        <f t="shared" si="1"/>
        <v>0.03286</v>
      </c>
      <c r="N832" s="46" t="s">
        <v>42</v>
      </c>
      <c r="O832" s="47" t="s">
        <v>1619</v>
      </c>
      <c r="P832" s="47" t="s">
        <v>998</v>
      </c>
      <c r="Q832" s="47" t="s">
        <v>1727</v>
      </c>
    </row>
    <row r="833">
      <c r="A833" s="47" t="s">
        <v>1728</v>
      </c>
      <c r="B833" s="50">
        <v>14974.0</v>
      </c>
      <c r="C833" s="50">
        <v>0.010917</v>
      </c>
      <c r="D833" s="50">
        <v>0.030177</v>
      </c>
      <c r="E833" s="50">
        <v>0.0091092</v>
      </c>
      <c r="F833" s="50">
        <v>0.11539</v>
      </c>
      <c r="G833" s="64"/>
      <c r="H833" s="64"/>
      <c r="I833" s="64"/>
      <c r="J833" s="64"/>
      <c r="K833" s="64"/>
      <c r="L833" s="47" t="s">
        <v>1051</v>
      </c>
      <c r="M833" s="47">
        <f t="shared" si="1"/>
        <v>0.11539</v>
      </c>
      <c r="N833" s="46" t="s">
        <v>42</v>
      </c>
      <c r="O833" s="47" t="s">
        <v>1619</v>
      </c>
      <c r="P833" s="47" t="s">
        <v>998</v>
      </c>
      <c r="Q833" s="47" t="s">
        <v>1729</v>
      </c>
    </row>
    <row r="834">
      <c r="A834" s="47" t="s">
        <v>1730</v>
      </c>
      <c r="B834" s="50">
        <v>14974.0</v>
      </c>
      <c r="C834" s="50">
        <v>0.014793</v>
      </c>
      <c r="D834" s="50">
        <v>0.041189</v>
      </c>
      <c r="E834" s="50">
        <v>0.0087657</v>
      </c>
      <c r="F834" s="50">
        <v>0.04575</v>
      </c>
      <c r="G834" s="64"/>
      <c r="H834" s="64"/>
      <c r="I834" s="64"/>
      <c r="J834" s="64"/>
      <c r="K834" s="64"/>
      <c r="L834" s="47" t="s">
        <v>1051</v>
      </c>
      <c r="M834" s="47">
        <f t="shared" si="1"/>
        <v>0.04575</v>
      </c>
      <c r="N834" s="46" t="s">
        <v>42</v>
      </c>
      <c r="O834" s="47" t="s">
        <v>1619</v>
      </c>
      <c r="P834" s="47" t="s">
        <v>998</v>
      </c>
      <c r="Q834" s="47" t="s">
        <v>1731</v>
      </c>
    </row>
    <row r="835">
      <c r="A835" s="47" t="s">
        <v>1732</v>
      </c>
      <c r="B835" s="50">
        <v>14974.0</v>
      </c>
      <c r="C835" s="50">
        <v>0.015069</v>
      </c>
      <c r="D835" s="50">
        <v>0.043322</v>
      </c>
      <c r="E835" s="50">
        <v>0.0071821</v>
      </c>
      <c r="F835" s="50">
        <v>0.017958</v>
      </c>
      <c r="G835" s="64"/>
      <c r="H835" s="64"/>
      <c r="I835" s="64"/>
      <c r="J835" s="64"/>
      <c r="K835" s="64"/>
      <c r="L835" s="47" t="s">
        <v>1051</v>
      </c>
      <c r="M835" s="47">
        <f t="shared" si="1"/>
        <v>0.017958</v>
      </c>
      <c r="N835" s="46" t="s">
        <v>42</v>
      </c>
      <c r="O835" s="47" t="s">
        <v>1619</v>
      </c>
      <c r="P835" s="47" t="s">
        <v>998</v>
      </c>
      <c r="Q835" s="47" t="s">
        <v>1733</v>
      </c>
    </row>
    <row r="836">
      <c r="A836" s="47" t="s">
        <v>1734</v>
      </c>
      <c r="B836" s="50">
        <v>14974.0</v>
      </c>
      <c r="C836" s="50">
        <v>0.028521</v>
      </c>
      <c r="D836" s="50">
        <v>0.078279</v>
      </c>
      <c r="E836" s="50">
        <v>0.0094584</v>
      </c>
      <c r="F836" s="50">
        <v>0.0012853</v>
      </c>
      <c r="G836" s="64"/>
      <c r="H836" s="64"/>
      <c r="I836" s="64"/>
      <c r="J836" s="64"/>
      <c r="K836" s="64"/>
      <c r="L836" s="47" t="s">
        <v>1051</v>
      </c>
      <c r="M836" s="47">
        <f t="shared" si="1"/>
        <v>0.0012853</v>
      </c>
      <c r="N836" s="46" t="s">
        <v>42</v>
      </c>
      <c r="O836" s="47" t="s">
        <v>1619</v>
      </c>
      <c r="P836" s="47" t="s">
        <v>998</v>
      </c>
      <c r="Q836" s="47" t="s">
        <v>1734</v>
      </c>
    </row>
    <row r="837">
      <c r="A837" s="47" t="s">
        <v>1735</v>
      </c>
      <c r="B837" s="50">
        <v>14974.0</v>
      </c>
      <c r="C837" s="50">
        <v>0.020282</v>
      </c>
      <c r="D837" s="50">
        <v>0.055591</v>
      </c>
      <c r="E837" s="50">
        <v>0.0089023</v>
      </c>
      <c r="F837" s="50">
        <v>0.011361</v>
      </c>
      <c r="G837" s="64"/>
      <c r="H837" s="64"/>
      <c r="I837" s="64"/>
      <c r="J837" s="64"/>
      <c r="K837" s="64"/>
      <c r="L837" s="47" t="s">
        <v>1051</v>
      </c>
      <c r="M837" s="47">
        <f t="shared" si="1"/>
        <v>0.011361</v>
      </c>
      <c r="N837" s="46" t="s">
        <v>42</v>
      </c>
      <c r="O837" s="47" t="s">
        <v>1619</v>
      </c>
      <c r="P837" s="47" t="s">
        <v>998</v>
      </c>
      <c r="Q837" s="47" t="s">
        <v>1736</v>
      </c>
    </row>
    <row r="838">
      <c r="A838" s="47" t="s">
        <v>1737</v>
      </c>
      <c r="B838" s="50">
        <v>14974.0</v>
      </c>
      <c r="C838" s="50">
        <v>0.022256</v>
      </c>
      <c r="D838" s="50">
        <v>0.060761</v>
      </c>
      <c r="E838" s="50">
        <v>0.0095059</v>
      </c>
      <c r="F838" s="50">
        <v>0.0096162</v>
      </c>
      <c r="G838" s="64"/>
      <c r="H838" s="64"/>
      <c r="I838" s="64"/>
      <c r="J838" s="64"/>
      <c r="K838" s="64"/>
      <c r="L838" s="47" t="s">
        <v>1051</v>
      </c>
      <c r="M838" s="47">
        <f t="shared" si="1"/>
        <v>0.0096162</v>
      </c>
      <c r="N838" s="46" t="s">
        <v>42</v>
      </c>
      <c r="O838" s="47" t="s">
        <v>1619</v>
      </c>
      <c r="P838" s="47" t="s">
        <v>998</v>
      </c>
      <c r="Q838" s="47" t="s">
        <v>1738</v>
      </c>
    </row>
    <row r="839">
      <c r="A839" s="47" t="s">
        <v>1739</v>
      </c>
      <c r="B839" s="50">
        <v>14974.0</v>
      </c>
      <c r="C839" s="50">
        <v>0.016127</v>
      </c>
      <c r="D839" s="50">
        <v>0.044265</v>
      </c>
      <c r="E839" s="50">
        <v>0.0098481</v>
      </c>
      <c r="F839" s="50">
        <v>0.050771</v>
      </c>
      <c r="G839" s="64"/>
      <c r="H839" s="64"/>
      <c r="I839" s="64"/>
      <c r="J839" s="64"/>
      <c r="K839" s="64"/>
      <c r="L839" s="47" t="s">
        <v>1051</v>
      </c>
      <c r="M839" s="47">
        <f t="shared" si="1"/>
        <v>0.050771</v>
      </c>
      <c r="N839" s="46" t="s">
        <v>42</v>
      </c>
      <c r="O839" s="47" t="s">
        <v>1619</v>
      </c>
      <c r="P839" s="47" t="s">
        <v>998</v>
      </c>
      <c r="Q839" s="47" t="s">
        <v>1740</v>
      </c>
    </row>
    <row r="840">
      <c r="A840" s="47" t="s">
        <v>1741</v>
      </c>
      <c r="B840" s="50">
        <v>14974.0</v>
      </c>
      <c r="C840" s="50">
        <v>0.024018</v>
      </c>
      <c r="D840" s="50">
        <v>0.066803</v>
      </c>
      <c r="E840" s="50">
        <v>0.0092266</v>
      </c>
      <c r="F840" s="50">
        <v>0.004624</v>
      </c>
      <c r="G840" s="64"/>
      <c r="H840" s="64"/>
      <c r="I840" s="64"/>
      <c r="J840" s="64"/>
      <c r="K840" s="64"/>
      <c r="L840" s="47" t="s">
        <v>1051</v>
      </c>
      <c r="M840" s="47">
        <f t="shared" si="1"/>
        <v>0.004624</v>
      </c>
      <c r="N840" s="46" t="s">
        <v>42</v>
      </c>
      <c r="O840" s="47" t="s">
        <v>1619</v>
      </c>
      <c r="P840" s="47" t="s">
        <v>998</v>
      </c>
      <c r="Q840" s="47" t="s">
        <v>1742</v>
      </c>
    </row>
    <row r="841">
      <c r="A841" s="47" t="s">
        <v>1743</v>
      </c>
      <c r="B841" s="50">
        <v>14974.0</v>
      </c>
      <c r="C841" s="50">
        <v>0.0080555</v>
      </c>
      <c r="D841" s="50">
        <v>0.023331</v>
      </c>
      <c r="E841" s="50">
        <v>0.0072879</v>
      </c>
      <c r="F841" s="50">
        <v>0.13452</v>
      </c>
      <c r="G841" s="64"/>
      <c r="H841" s="64"/>
      <c r="I841" s="64"/>
      <c r="J841" s="64"/>
      <c r="K841" s="64"/>
      <c r="L841" s="47" t="s">
        <v>1051</v>
      </c>
      <c r="M841" s="47">
        <f t="shared" si="1"/>
        <v>0.13452</v>
      </c>
      <c r="N841" s="46" t="s">
        <v>42</v>
      </c>
      <c r="O841" s="47" t="s">
        <v>1619</v>
      </c>
      <c r="P841" s="47" t="s">
        <v>998</v>
      </c>
      <c r="Q841" s="47" t="s">
        <v>1744</v>
      </c>
    </row>
    <row r="842">
      <c r="A842" s="47" t="s">
        <v>1745</v>
      </c>
      <c r="B842" s="50">
        <v>14974.0</v>
      </c>
      <c r="C842" s="50">
        <v>0.013927</v>
      </c>
      <c r="D842" s="50">
        <v>0.038519</v>
      </c>
      <c r="E842" s="50">
        <v>0.0099171</v>
      </c>
      <c r="F842" s="50">
        <v>0.080126</v>
      </c>
      <c r="G842" s="64"/>
      <c r="H842" s="64"/>
      <c r="I842" s="64"/>
      <c r="J842" s="64"/>
      <c r="K842" s="64"/>
      <c r="L842" s="47" t="s">
        <v>1051</v>
      </c>
      <c r="M842" s="47">
        <f t="shared" si="1"/>
        <v>0.080126</v>
      </c>
      <c r="N842" s="46" t="s">
        <v>42</v>
      </c>
      <c r="O842" s="47" t="s">
        <v>1619</v>
      </c>
      <c r="P842" s="47" t="s">
        <v>998</v>
      </c>
      <c r="Q842" s="47" t="s">
        <v>1746</v>
      </c>
    </row>
    <row r="843">
      <c r="A843" s="47" t="s">
        <v>1747</v>
      </c>
      <c r="B843" s="50">
        <v>14974.0</v>
      </c>
      <c r="C843" s="50">
        <v>0.010087</v>
      </c>
      <c r="D843" s="50">
        <v>0.028144</v>
      </c>
      <c r="E843" s="50">
        <v>0.0093788</v>
      </c>
      <c r="F843" s="50">
        <v>0.14108</v>
      </c>
      <c r="G843" s="64"/>
      <c r="H843" s="64"/>
      <c r="I843" s="64"/>
      <c r="J843" s="64"/>
      <c r="K843" s="64"/>
      <c r="L843" s="47" t="s">
        <v>1051</v>
      </c>
      <c r="M843" s="47">
        <f t="shared" si="1"/>
        <v>0.14108</v>
      </c>
      <c r="N843" s="46" t="s">
        <v>42</v>
      </c>
      <c r="O843" s="47" t="s">
        <v>1619</v>
      </c>
      <c r="P843" s="47" t="s">
        <v>998</v>
      </c>
      <c r="Q843" s="47" t="s">
        <v>1748</v>
      </c>
    </row>
    <row r="844">
      <c r="A844" s="47" t="s">
        <v>1749</v>
      </c>
      <c r="B844" s="50">
        <v>14974.0</v>
      </c>
      <c r="C844" s="50">
        <v>0.0083879</v>
      </c>
      <c r="D844" s="50">
        <v>0.02367</v>
      </c>
      <c r="E844" s="50">
        <v>0.0088676</v>
      </c>
      <c r="F844" s="50">
        <v>0.17211</v>
      </c>
      <c r="G844" s="64"/>
      <c r="H844" s="64"/>
      <c r="I844" s="64"/>
      <c r="J844" s="64"/>
      <c r="K844" s="64"/>
      <c r="L844" s="47" t="s">
        <v>1051</v>
      </c>
      <c r="M844" s="47">
        <f t="shared" si="1"/>
        <v>0.17211</v>
      </c>
      <c r="N844" s="46" t="s">
        <v>42</v>
      </c>
      <c r="O844" s="47" t="s">
        <v>1619</v>
      </c>
      <c r="P844" s="47" t="s">
        <v>998</v>
      </c>
      <c r="Q844" s="47" t="s">
        <v>1750</v>
      </c>
    </row>
    <row r="845">
      <c r="A845" s="47" t="s">
        <v>1751</v>
      </c>
      <c r="B845" s="50">
        <v>14974.0</v>
      </c>
      <c r="C845" s="50">
        <v>0.013252</v>
      </c>
      <c r="D845" s="50">
        <v>0.036375</v>
      </c>
      <c r="E845" s="50">
        <v>0.0098203</v>
      </c>
      <c r="F845" s="50">
        <v>0.088612</v>
      </c>
      <c r="G845" s="64"/>
      <c r="H845" s="64"/>
      <c r="I845" s="64"/>
      <c r="J845" s="64"/>
      <c r="K845" s="64"/>
      <c r="L845" s="47" t="s">
        <v>1051</v>
      </c>
      <c r="M845" s="47">
        <f t="shared" si="1"/>
        <v>0.088612</v>
      </c>
      <c r="N845" s="46" t="s">
        <v>42</v>
      </c>
      <c r="O845" s="47" t="s">
        <v>1619</v>
      </c>
      <c r="P845" s="47" t="s">
        <v>998</v>
      </c>
      <c r="Q845" s="47" t="s">
        <v>1752</v>
      </c>
    </row>
    <row r="846">
      <c r="A846" s="47" t="s">
        <v>1753</v>
      </c>
      <c r="B846" s="50">
        <v>14974.0</v>
      </c>
      <c r="C846" s="50">
        <v>0.018073</v>
      </c>
      <c r="D846" s="50">
        <v>0.049824</v>
      </c>
      <c r="E846" s="50">
        <v>0.0096751</v>
      </c>
      <c r="F846" s="50">
        <v>0.030893</v>
      </c>
      <c r="G846" s="64"/>
      <c r="H846" s="64"/>
      <c r="I846" s="64"/>
      <c r="J846" s="64"/>
      <c r="K846" s="64"/>
      <c r="L846" s="47" t="s">
        <v>1051</v>
      </c>
      <c r="M846" s="47">
        <f t="shared" si="1"/>
        <v>0.030893</v>
      </c>
      <c r="N846" s="46" t="s">
        <v>42</v>
      </c>
      <c r="O846" s="47" t="s">
        <v>1619</v>
      </c>
      <c r="P846" s="47" t="s">
        <v>998</v>
      </c>
      <c r="Q846" s="47" t="s">
        <v>1754</v>
      </c>
    </row>
    <row r="847">
      <c r="A847" s="47" t="s">
        <v>1755</v>
      </c>
      <c r="B847" s="50">
        <v>14974.0</v>
      </c>
      <c r="C847" s="50">
        <v>0.019532</v>
      </c>
      <c r="D847" s="50">
        <v>0.053799</v>
      </c>
      <c r="E847" s="50">
        <v>0.0092882</v>
      </c>
      <c r="F847" s="50">
        <v>0.017746</v>
      </c>
      <c r="G847" s="64"/>
      <c r="H847" s="64"/>
      <c r="I847" s="64"/>
      <c r="J847" s="64"/>
      <c r="K847" s="64"/>
      <c r="L847" s="47" t="s">
        <v>1051</v>
      </c>
      <c r="M847" s="47">
        <f t="shared" si="1"/>
        <v>0.017746</v>
      </c>
      <c r="N847" s="46" t="s">
        <v>42</v>
      </c>
      <c r="O847" s="47" t="s">
        <v>1619</v>
      </c>
      <c r="P847" s="47" t="s">
        <v>998</v>
      </c>
      <c r="Q847" s="47" t="s">
        <v>1756</v>
      </c>
    </row>
    <row r="848">
      <c r="A848" s="47" t="s">
        <v>1757</v>
      </c>
      <c r="B848" s="50">
        <v>14974.0</v>
      </c>
      <c r="C848" s="50">
        <v>0.017031</v>
      </c>
      <c r="D848" s="50">
        <v>0.047549</v>
      </c>
      <c r="E848" s="50">
        <v>0.0073901</v>
      </c>
      <c r="F848" s="50">
        <v>0.010601</v>
      </c>
      <c r="G848" s="64"/>
      <c r="H848" s="64"/>
      <c r="I848" s="64"/>
      <c r="J848" s="64"/>
      <c r="K848" s="64"/>
      <c r="L848" s="47" t="s">
        <v>1051</v>
      </c>
      <c r="M848" s="47">
        <f t="shared" si="1"/>
        <v>0.010601</v>
      </c>
      <c r="N848" s="46" t="s">
        <v>42</v>
      </c>
      <c r="O848" s="47" t="s">
        <v>1619</v>
      </c>
      <c r="P848" s="47" t="s">
        <v>998</v>
      </c>
      <c r="Q848" s="47" t="s">
        <v>1758</v>
      </c>
    </row>
    <row r="849">
      <c r="A849" s="47" t="s">
        <v>1759</v>
      </c>
      <c r="B849" s="50">
        <v>14974.0</v>
      </c>
      <c r="C849" s="50">
        <v>0.014307</v>
      </c>
      <c r="D849" s="50">
        <v>0.039363</v>
      </c>
      <c r="E849" s="50">
        <v>0.0098012</v>
      </c>
      <c r="F849" s="50">
        <v>0.072193</v>
      </c>
      <c r="G849" s="64"/>
      <c r="H849" s="64"/>
      <c r="I849" s="64"/>
      <c r="J849" s="64"/>
      <c r="K849" s="64"/>
      <c r="L849" s="47" t="s">
        <v>1051</v>
      </c>
      <c r="M849" s="47">
        <f t="shared" si="1"/>
        <v>0.072193</v>
      </c>
      <c r="N849" s="46" t="s">
        <v>42</v>
      </c>
      <c r="O849" s="47" t="s">
        <v>1619</v>
      </c>
      <c r="P849" s="47" t="s">
        <v>998</v>
      </c>
      <c r="Q849" s="47" t="s">
        <v>1760</v>
      </c>
    </row>
    <row r="850">
      <c r="A850" s="47" t="s">
        <v>1761</v>
      </c>
      <c r="B850" s="50">
        <v>14974.0</v>
      </c>
      <c r="C850" s="50">
        <v>0.0095941</v>
      </c>
      <c r="D850" s="50">
        <v>0.02652</v>
      </c>
      <c r="E850" s="50">
        <v>0.0099669</v>
      </c>
      <c r="F850" s="50">
        <v>0.16788</v>
      </c>
      <c r="G850" s="64"/>
      <c r="H850" s="64"/>
      <c r="I850" s="64"/>
      <c r="J850" s="64"/>
      <c r="K850" s="64"/>
      <c r="L850" s="47" t="s">
        <v>1051</v>
      </c>
      <c r="M850" s="47">
        <f t="shared" si="1"/>
        <v>0.16788</v>
      </c>
      <c r="N850" s="46" t="s">
        <v>42</v>
      </c>
      <c r="O850" s="47" t="s">
        <v>1619</v>
      </c>
      <c r="P850" s="47" t="s">
        <v>998</v>
      </c>
      <c r="Q850" s="47" t="s">
        <v>1762</v>
      </c>
    </row>
    <row r="851">
      <c r="A851" s="47" t="s">
        <v>1763</v>
      </c>
      <c r="B851" s="50">
        <v>14974.0</v>
      </c>
      <c r="C851" s="50">
        <v>0.010211</v>
      </c>
      <c r="D851" s="50">
        <v>0.028216</v>
      </c>
      <c r="E851" s="50">
        <v>0.0096935</v>
      </c>
      <c r="F851" s="50">
        <v>0.14609</v>
      </c>
      <c r="G851" s="64"/>
      <c r="H851" s="64"/>
      <c r="I851" s="64"/>
      <c r="J851" s="64"/>
      <c r="K851" s="64"/>
      <c r="L851" s="47" t="s">
        <v>1051</v>
      </c>
      <c r="M851" s="47">
        <f t="shared" si="1"/>
        <v>0.14609</v>
      </c>
      <c r="N851" s="46" t="s">
        <v>42</v>
      </c>
      <c r="O851" s="47" t="s">
        <v>1619</v>
      </c>
      <c r="P851" s="47" t="s">
        <v>998</v>
      </c>
      <c r="Q851" s="47" t="s">
        <v>1764</v>
      </c>
    </row>
    <row r="852">
      <c r="A852" s="47" t="s">
        <v>1765</v>
      </c>
      <c r="B852" s="50">
        <v>14974.0</v>
      </c>
      <c r="C852" s="50">
        <v>0.016097</v>
      </c>
      <c r="D852" s="50">
        <v>0.044224</v>
      </c>
      <c r="E852" s="50">
        <v>0.010418</v>
      </c>
      <c r="F852" s="50">
        <v>0.061166</v>
      </c>
      <c r="G852" s="64"/>
      <c r="H852" s="64"/>
      <c r="I852" s="64"/>
      <c r="J852" s="64"/>
      <c r="K852" s="64"/>
      <c r="L852" s="47" t="s">
        <v>1051</v>
      </c>
      <c r="M852" s="47">
        <f t="shared" si="1"/>
        <v>0.061166</v>
      </c>
      <c r="N852" s="46" t="s">
        <v>42</v>
      </c>
      <c r="O852" s="47" t="s">
        <v>1619</v>
      </c>
      <c r="P852" s="47" t="s">
        <v>998</v>
      </c>
      <c r="Q852" s="47" t="s">
        <v>1766</v>
      </c>
    </row>
    <row r="853">
      <c r="A853" s="47" t="s">
        <v>1767</v>
      </c>
      <c r="B853" s="50">
        <v>14974.0</v>
      </c>
      <c r="C853" s="50">
        <v>0.007877</v>
      </c>
      <c r="D853" s="50">
        <v>0.022402</v>
      </c>
      <c r="E853" s="50">
        <v>0.0080074</v>
      </c>
      <c r="F853" s="50">
        <v>0.16264</v>
      </c>
      <c r="G853" s="64"/>
      <c r="H853" s="64"/>
      <c r="I853" s="64"/>
      <c r="J853" s="64"/>
      <c r="K853" s="64"/>
      <c r="L853" s="47" t="s">
        <v>1051</v>
      </c>
      <c r="M853" s="47">
        <f t="shared" si="1"/>
        <v>0.16264</v>
      </c>
      <c r="N853" s="46" t="s">
        <v>42</v>
      </c>
      <c r="O853" s="47" t="s">
        <v>1619</v>
      </c>
      <c r="P853" s="47" t="s">
        <v>998</v>
      </c>
      <c r="Q853" s="47" t="s">
        <v>1768</v>
      </c>
    </row>
    <row r="854">
      <c r="A854" s="47" t="s">
        <v>1769</v>
      </c>
      <c r="B854" s="50">
        <v>14974.0</v>
      </c>
      <c r="C854" s="50">
        <v>0.013168</v>
      </c>
      <c r="D854" s="50">
        <v>0.036035</v>
      </c>
      <c r="E854" s="50">
        <v>0.0097135</v>
      </c>
      <c r="F854" s="50">
        <v>0.087617</v>
      </c>
      <c r="G854" s="64"/>
      <c r="H854" s="64"/>
      <c r="I854" s="64"/>
      <c r="J854" s="64"/>
      <c r="K854" s="64"/>
      <c r="L854" s="47" t="s">
        <v>1051</v>
      </c>
      <c r="M854" s="47">
        <f t="shared" si="1"/>
        <v>0.087617</v>
      </c>
      <c r="N854" s="46" t="s">
        <v>42</v>
      </c>
      <c r="O854" s="47" t="s">
        <v>1619</v>
      </c>
      <c r="P854" s="47" t="s">
        <v>998</v>
      </c>
      <c r="Q854" s="47" t="s">
        <v>1770</v>
      </c>
    </row>
    <row r="855">
      <c r="A855" s="47" t="s">
        <v>1771</v>
      </c>
      <c r="B855" s="50">
        <v>14974.0</v>
      </c>
      <c r="C855" s="50">
        <v>0.016793</v>
      </c>
      <c r="D855" s="50">
        <v>0.045651</v>
      </c>
      <c r="E855" s="50">
        <v>0.0097467</v>
      </c>
      <c r="F855" s="50">
        <v>0.042463</v>
      </c>
      <c r="G855" s="64"/>
      <c r="H855" s="64"/>
      <c r="I855" s="64"/>
      <c r="J855" s="64"/>
      <c r="K855" s="64"/>
      <c r="L855" s="47" t="s">
        <v>1051</v>
      </c>
      <c r="M855" s="47">
        <f t="shared" si="1"/>
        <v>0.042463</v>
      </c>
      <c r="N855" s="46" t="s">
        <v>42</v>
      </c>
      <c r="O855" s="47" t="s">
        <v>1619</v>
      </c>
      <c r="P855" s="47" t="s">
        <v>998</v>
      </c>
      <c r="Q855" s="47" t="s">
        <v>1772</v>
      </c>
    </row>
    <row r="856">
      <c r="A856" s="47" t="s">
        <v>1773</v>
      </c>
      <c r="B856" s="50">
        <v>14974.0</v>
      </c>
      <c r="C856" s="50">
        <v>0.0082941</v>
      </c>
      <c r="D856" s="50">
        <v>0.022876</v>
      </c>
      <c r="E856" s="50">
        <v>0.009503</v>
      </c>
      <c r="F856" s="50">
        <v>0.1914</v>
      </c>
      <c r="G856" s="64"/>
      <c r="H856" s="64"/>
      <c r="I856" s="64"/>
      <c r="J856" s="64"/>
      <c r="K856" s="64"/>
      <c r="L856" s="47" t="s">
        <v>1051</v>
      </c>
      <c r="M856" s="47">
        <f t="shared" si="1"/>
        <v>0.1914</v>
      </c>
      <c r="N856" s="46" t="s">
        <v>42</v>
      </c>
      <c r="O856" s="47" t="s">
        <v>1619</v>
      </c>
      <c r="P856" s="47" t="s">
        <v>998</v>
      </c>
      <c r="Q856" s="47" t="s">
        <v>1774</v>
      </c>
    </row>
    <row r="857">
      <c r="A857" s="47" t="s">
        <v>1775</v>
      </c>
      <c r="B857" s="50">
        <v>14974.0</v>
      </c>
      <c r="C857" s="50">
        <v>0.020671</v>
      </c>
      <c r="D857" s="50">
        <v>0.056305</v>
      </c>
      <c r="E857" s="50">
        <v>0.009982</v>
      </c>
      <c r="F857" s="50">
        <v>0.019196</v>
      </c>
      <c r="G857" s="64"/>
      <c r="H857" s="64"/>
      <c r="I857" s="64"/>
      <c r="J857" s="64"/>
      <c r="K857" s="64"/>
      <c r="L857" s="47" t="s">
        <v>1051</v>
      </c>
      <c r="M857" s="47">
        <f t="shared" si="1"/>
        <v>0.019196</v>
      </c>
      <c r="N857" s="46" t="s">
        <v>42</v>
      </c>
      <c r="O857" s="47" t="s">
        <v>1619</v>
      </c>
      <c r="P857" s="47" t="s">
        <v>998</v>
      </c>
      <c r="Q857" s="47" t="s">
        <v>1776</v>
      </c>
    </row>
    <row r="858">
      <c r="A858" s="47" t="s">
        <v>1777</v>
      </c>
      <c r="B858" s="50">
        <v>14974.0</v>
      </c>
      <c r="C858" s="50">
        <v>0.015503</v>
      </c>
      <c r="D858" s="50">
        <v>0.042233</v>
      </c>
      <c r="E858" s="50">
        <v>0.010155</v>
      </c>
      <c r="F858" s="50">
        <v>0.063446</v>
      </c>
      <c r="G858" s="64"/>
      <c r="H858" s="64"/>
      <c r="I858" s="64"/>
      <c r="J858" s="64"/>
      <c r="K858" s="64"/>
      <c r="L858" s="47" t="s">
        <v>1051</v>
      </c>
      <c r="M858" s="47">
        <f t="shared" si="1"/>
        <v>0.063446</v>
      </c>
      <c r="N858" s="46" t="s">
        <v>42</v>
      </c>
      <c r="O858" s="47" t="s">
        <v>1619</v>
      </c>
      <c r="P858" s="47" t="s">
        <v>998</v>
      </c>
      <c r="Q858" s="47" t="s">
        <v>1778</v>
      </c>
    </row>
    <row r="859">
      <c r="A859" s="47" t="s">
        <v>1779</v>
      </c>
      <c r="B859" s="50">
        <v>14974.0</v>
      </c>
      <c r="C859" s="50">
        <v>0.010234</v>
      </c>
      <c r="D859" s="50">
        <v>0.028216</v>
      </c>
      <c r="E859" s="50">
        <v>0.0094093</v>
      </c>
      <c r="F859" s="50">
        <v>0.13837</v>
      </c>
      <c r="G859" s="64"/>
      <c r="H859" s="64"/>
      <c r="I859" s="64"/>
      <c r="J859" s="64"/>
      <c r="K859" s="64"/>
      <c r="L859" s="47" t="s">
        <v>1051</v>
      </c>
      <c r="M859" s="47">
        <f t="shared" si="1"/>
        <v>0.13837</v>
      </c>
      <c r="N859" s="46" t="s">
        <v>42</v>
      </c>
      <c r="O859" s="47" t="s">
        <v>1619</v>
      </c>
      <c r="P859" s="47" t="s">
        <v>998</v>
      </c>
      <c r="Q859" s="47" t="s">
        <v>1780</v>
      </c>
    </row>
    <row r="860">
      <c r="A860" s="47" t="s">
        <v>1781</v>
      </c>
      <c r="B860" s="50">
        <v>14974.0</v>
      </c>
      <c r="C860" s="50">
        <v>0.0047295</v>
      </c>
      <c r="D860" s="50">
        <v>0.0148</v>
      </c>
      <c r="E860" s="50">
        <v>0.0033461</v>
      </c>
      <c r="F860" s="50">
        <v>0.078778</v>
      </c>
      <c r="G860" s="64"/>
      <c r="H860" s="64"/>
      <c r="I860" s="64"/>
      <c r="J860" s="64"/>
      <c r="K860" s="64"/>
      <c r="L860" s="47" t="s">
        <v>1051</v>
      </c>
      <c r="M860" s="47">
        <f t="shared" si="1"/>
        <v>0.078778</v>
      </c>
      <c r="N860" s="46" t="s">
        <v>42</v>
      </c>
      <c r="O860" s="47" t="s">
        <v>1619</v>
      </c>
      <c r="P860" s="47" t="s">
        <v>998</v>
      </c>
      <c r="Q860" s="47" t="s">
        <v>1782</v>
      </c>
    </row>
    <row r="861">
      <c r="A861" s="47" t="s">
        <v>1783</v>
      </c>
      <c r="B861" s="50">
        <v>14974.0</v>
      </c>
      <c r="C861" s="50">
        <v>0.020169</v>
      </c>
      <c r="D861" s="50">
        <v>0.055798</v>
      </c>
      <c r="E861" s="50">
        <v>0.0092175</v>
      </c>
      <c r="F861" s="50">
        <v>0.014338</v>
      </c>
      <c r="G861" s="64"/>
      <c r="H861" s="64"/>
      <c r="I861" s="64"/>
      <c r="J861" s="64"/>
      <c r="K861" s="64"/>
      <c r="L861" s="47" t="s">
        <v>1051</v>
      </c>
      <c r="M861" s="47">
        <f t="shared" si="1"/>
        <v>0.014338</v>
      </c>
      <c r="N861" s="46" t="s">
        <v>42</v>
      </c>
      <c r="O861" s="47" t="s">
        <v>1619</v>
      </c>
      <c r="P861" s="47" t="s">
        <v>998</v>
      </c>
      <c r="Q861" s="47" t="s">
        <v>1784</v>
      </c>
    </row>
    <row r="862">
      <c r="A862" s="47" t="s">
        <v>1785</v>
      </c>
      <c r="B862" s="50">
        <v>14974.0</v>
      </c>
      <c r="C862" s="50">
        <v>0.024191</v>
      </c>
      <c r="D862" s="50">
        <v>0.067421</v>
      </c>
      <c r="E862" s="50">
        <v>0.0091052</v>
      </c>
      <c r="F862" s="50">
        <v>0.0039476</v>
      </c>
      <c r="G862" s="64"/>
      <c r="H862" s="64"/>
      <c r="I862" s="64"/>
      <c r="J862" s="64"/>
      <c r="K862" s="64"/>
      <c r="L862" s="47" t="s">
        <v>1051</v>
      </c>
      <c r="M862" s="47">
        <f t="shared" si="1"/>
        <v>0.0039476</v>
      </c>
      <c r="N862" s="46" t="s">
        <v>42</v>
      </c>
      <c r="O862" s="47" t="s">
        <v>1619</v>
      </c>
      <c r="P862" s="47" t="s">
        <v>998</v>
      </c>
      <c r="Q862" s="47" t="s">
        <v>1786</v>
      </c>
    </row>
    <row r="863">
      <c r="A863" s="47" t="s">
        <v>1787</v>
      </c>
      <c r="B863" s="50">
        <v>14974.0</v>
      </c>
      <c r="C863" s="50">
        <v>0.024201</v>
      </c>
      <c r="D863" s="50">
        <v>0.066146</v>
      </c>
      <c r="E863" s="50">
        <v>0.0098099</v>
      </c>
      <c r="F863" s="50">
        <v>0.0068175</v>
      </c>
      <c r="G863" s="64"/>
      <c r="H863" s="64"/>
      <c r="I863" s="64"/>
      <c r="J863" s="64"/>
      <c r="K863" s="64"/>
      <c r="L863" s="47" t="s">
        <v>1051</v>
      </c>
      <c r="M863" s="47">
        <f t="shared" si="1"/>
        <v>0.0068175</v>
      </c>
      <c r="N863" s="46" t="s">
        <v>42</v>
      </c>
      <c r="O863" s="47" t="s">
        <v>1619</v>
      </c>
      <c r="P863" s="47" t="s">
        <v>998</v>
      </c>
      <c r="Q863" s="47" t="s">
        <v>1788</v>
      </c>
    </row>
    <row r="864">
      <c r="A864" s="47" t="s">
        <v>1789</v>
      </c>
      <c r="B864" s="50">
        <v>14974.0</v>
      </c>
      <c r="C864" s="50">
        <v>2.1918E-4</v>
      </c>
      <c r="D864" s="50">
        <v>6.7324E-4</v>
      </c>
      <c r="E864" s="50">
        <v>0.0051548</v>
      </c>
      <c r="F864" s="50">
        <v>0.48304</v>
      </c>
      <c r="G864" s="64"/>
      <c r="H864" s="64"/>
      <c r="I864" s="64"/>
      <c r="J864" s="64"/>
      <c r="K864" s="64"/>
      <c r="L864" s="47" t="s">
        <v>1051</v>
      </c>
      <c r="M864" s="47">
        <f t="shared" si="1"/>
        <v>0.48304</v>
      </c>
      <c r="N864" s="46" t="s">
        <v>42</v>
      </c>
      <c r="O864" s="47" t="s">
        <v>1619</v>
      </c>
      <c r="P864" s="47" t="s">
        <v>998</v>
      </c>
      <c r="Q864" s="47" t="s">
        <v>1790</v>
      </c>
    </row>
    <row r="865">
      <c r="A865" s="47" t="s">
        <v>1791</v>
      </c>
      <c r="B865" s="50">
        <v>14974.0</v>
      </c>
      <c r="C865" s="50">
        <v>0.014408</v>
      </c>
      <c r="D865" s="50">
        <v>0.040147</v>
      </c>
      <c r="E865" s="50">
        <v>0.0069244</v>
      </c>
      <c r="F865" s="50">
        <v>0.018736</v>
      </c>
      <c r="G865" s="64"/>
      <c r="H865" s="64"/>
      <c r="I865" s="64"/>
      <c r="J865" s="64"/>
      <c r="K865" s="64"/>
      <c r="L865" s="47" t="s">
        <v>1051</v>
      </c>
      <c r="M865" s="47">
        <f t="shared" si="1"/>
        <v>0.018736</v>
      </c>
      <c r="N865" s="46" t="s">
        <v>42</v>
      </c>
      <c r="O865" s="47" t="s">
        <v>1619</v>
      </c>
      <c r="P865" s="47" t="s">
        <v>998</v>
      </c>
      <c r="Q865" s="47" t="s">
        <v>1792</v>
      </c>
    </row>
    <row r="866">
      <c r="A866" s="47" t="s">
        <v>1793</v>
      </c>
      <c r="B866" s="50">
        <v>14974.0</v>
      </c>
      <c r="C866" s="50">
        <v>0.021521</v>
      </c>
      <c r="D866" s="50">
        <v>0.058654</v>
      </c>
      <c r="E866" s="50">
        <v>0.0098259</v>
      </c>
      <c r="F866" s="50">
        <v>0.014263</v>
      </c>
      <c r="G866" s="64"/>
      <c r="H866" s="64"/>
      <c r="I866" s="64"/>
      <c r="J866" s="64"/>
      <c r="K866" s="64"/>
      <c r="L866" s="47" t="s">
        <v>1051</v>
      </c>
      <c r="M866" s="47">
        <f t="shared" si="1"/>
        <v>0.014263</v>
      </c>
      <c r="N866" s="46" t="s">
        <v>42</v>
      </c>
      <c r="O866" s="47" t="s">
        <v>1619</v>
      </c>
      <c r="P866" s="47" t="s">
        <v>998</v>
      </c>
      <c r="Q866" s="47" t="s">
        <v>1794</v>
      </c>
    </row>
    <row r="867">
      <c r="A867" s="47" t="s">
        <v>1795</v>
      </c>
      <c r="B867" s="50">
        <v>14974.0</v>
      </c>
      <c r="C867" s="50">
        <v>0.015655</v>
      </c>
      <c r="D867" s="50">
        <v>0.043602</v>
      </c>
      <c r="E867" s="50">
        <v>0.0085772</v>
      </c>
      <c r="F867" s="50">
        <v>0.033999</v>
      </c>
      <c r="G867" s="64"/>
      <c r="H867" s="64"/>
      <c r="I867" s="64"/>
      <c r="J867" s="64"/>
      <c r="K867" s="64"/>
      <c r="L867" s="47" t="s">
        <v>1051</v>
      </c>
      <c r="M867" s="47">
        <f t="shared" si="1"/>
        <v>0.033999</v>
      </c>
      <c r="N867" s="46" t="s">
        <v>42</v>
      </c>
      <c r="O867" s="47" t="s">
        <v>1619</v>
      </c>
      <c r="P867" s="47" t="s">
        <v>998</v>
      </c>
      <c r="Q867" s="47" t="s">
        <v>1796</v>
      </c>
    </row>
    <row r="868">
      <c r="A868" s="47" t="s">
        <v>1797</v>
      </c>
      <c r="B868" s="50">
        <v>14974.0</v>
      </c>
      <c r="C868" s="50">
        <v>-0.0026014</v>
      </c>
      <c r="D868" s="50">
        <v>-0.006728</v>
      </c>
      <c r="E868" s="50">
        <v>0.0079208</v>
      </c>
      <c r="F868" s="50">
        <v>0.6287</v>
      </c>
      <c r="G868" s="64"/>
      <c r="H868" s="64"/>
      <c r="I868" s="64"/>
      <c r="J868" s="64"/>
      <c r="K868" s="64"/>
      <c r="L868" s="47" t="s">
        <v>1051</v>
      </c>
      <c r="M868" s="47">
        <f t="shared" si="1"/>
        <v>0.6287</v>
      </c>
      <c r="N868" s="46" t="s">
        <v>42</v>
      </c>
      <c r="O868" s="47" t="s">
        <v>1619</v>
      </c>
      <c r="P868" s="47" t="s">
        <v>998</v>
      </c>
      <c r="Q868" s="47" t="s">
        <v>1797</v>
      </c>
    </row>
    <row r="869">
      <c r="A869" s="47" t="s">
        <v>1798</v>
      </c>
      <c r="B869" s="50">
        <v>14974.0</v>
      </c>
      <c r="C869" s="50">
        <v>-0.0041062</v>
      </c>
      <c r="D869" s="50">
        <v>-0.010675</v>
      </c>
      <c r="E869" s="50">
        <v>0.0075455</v>
      </c>
      <c r="F869" s="50">
        <v>0.70684</v>
      </c>
      <c r="G869" s="64"/>
      <c r="H869" s="64"/>
      <c r="I869" s="64"/>
      <c r="J869" s="64"/>
      <c r="K869" s="64"/>
      <c r="L869" s="47" t="s">
        <v>1051</v>
      </c>
      <c r="M869" s="47">
        <f t="shared" si="1"/>
        <v>0.70684</v>
      </c>
      <c r="N869" s="46" t="s">
        <v>42</v>
      </c>
      <c r="O869" s="47" t="s">
        <v>1619</v>
      </c>
      <c r="P869" s="47" t="s">
        <v>998</v>
      </c>
      <c r="Q869" s="47" t="s">
        <v>1798</v>
      </c>
    </row>
    <row r="870">
      <c r="A870" s="47" t="s">
        <v>1799</v>
      </c>
      <c r="B870" s="50">
        <v>14974.0</v>
      </c>
      <c r="C870" s="50">
        <v>7.0666E-4</v>
      </c>
      <c r="D870" s="50">
        <v>0.0018603</v>
      </c>
      <c r="E870" s="50">
        <v>0.0077666</v>
      </c>
      <c r="F870" s="50">
        <v>0.46375</v>
      </c>
      <c r="G870" s="64"/>
      <c r="H870" s="64"/>
      <c r="I870" s="64"/>
      <c r="J870" s="64"/>
      <c r="K870" s="64"/>
      <c r="L870" s="47" t="s">
        <v>1051</v>
      </c>
      <c r="M870" s="47">
        <f t="shared" si="1"/>
        <v>0.46375</v>
      </c>
      <c r="N870" s="46" t="s">
        <v>42</v>
      </c>
      <c r="O870" s="47" t="s">
        <v>1619</v>
      </c>
      <c r="P870" s="47" t="s">
        <v>998</v>
      </c>
      <c r="Q870" s="47" t="s">
        <v>1800</v>
      </c>
    </row>
    <row r="871">
      <c r="A871" s="47" t="s">
        <v>1801</v>
      </c>
      <c r="B871" s="50">
        <v>14974.0</v>
      </c>
      <c r="C871" s="50">
        <v>-0.0010899</v>
      </c>
      <c r="D871" s="50">
        <v>-0.0030087</v>
      </c>
      <c r="E871" s="50">
        <v>0.0062407</v>
      </c>
      <c r="F871" s="50">
        <v>0.56932</v>
      </c>
      <c r="G871" s="64"/>
      <c r="H871" s="64"/>
      <c r="I871" s="64"/>
      <c r="J871" s="64"/>
      <c r="K871" s="64"/>
      <c r="L871" s="47" t="s">
        <v>1051</v>
      </c>
      <c r="M871" s="47">
        <f t="shared" si="1"/>
        <v>0.56932</v>
      </c>
      <c r="N871" s="46" t="s">
        <v>42</v>
      </c>
      <c r="O871" s="47" t="s">
        <v>1619</v>
      </c>
      <c r="P871" s="47" t="s">
        <v>998</v>
      </c>
      <c r="Q871" s="47" t="s">
        <v>1802</v>
      </c>
    </row>
    <row r="872">
      <c r="A872" s="47" t="s">
        <v>1803</v>
      </c>
      <c r="B872" s="50">
        <v>14974.0</v>
      </c>
      <c r="C872" s="50">
        <v>3.1022E-4</v>
      </c>
      <c r="D872" s="50">
        <v>8.1916E-4</v>
      </c>
      <c r="E872" s="50">
        <v>0.0080354</v>
      </c>
      <c r="F872" s="50">
        <v>0.4846</v>
      </c>
      <c r="G872" s="64"/>
      <c r="H872" s="64"/>
      <c r="I872" s="64"/>
      <c r="J872" s="64"/>
      <c r="K872" s="64"/>
      <c r="L872" s="47" t="s">
        <v>1051</v>
      </c>
      <c r="M872" s="47">
        <f t="shared" si="1"/>
        <v>0.4846</v>
      </c>
      <c r="N872" s="46" t="s">
        <v>42</v>
      </c>
      <c r="O872" s="47" t="s">
        <v>1619</v>
      </c>
      <c r="P872" s="47" t="s">
        <v>998</v>
      </c>
      <c r="Q872" s="47" t="s">
        <v>1804</v>
      </c>
    </row>
    <row r="873">
      <c r="A873" s="47" t="s">
        <v>1805</v>
      </c>
      <c r="B873" s="50">
        <v>14974.0</v>
      </c>
      <c r="C873" s="50">
        <v>0.0015028</v>
      </c>
      <c r="D873" s="50">
        <v>0.0039257</v>
      </c>
      <c r="E873" s="50">
        <v>0.0084973</v>
      </c>
      <c r="F873" s="50">
        <v>0.42981</v>
      </c>
      <c r="G873" s="64"/>
      <c r="H873" s="64"/>
      <c r="I873" s="64"/>
      <c r="J873" s="64"/>
      <c r="K873" s="64"/>
      <c r="L873" s="47" t="s">
        <v>1051</v>
      </c>
      <c r="M873" s="47">
        <f t="shared" si="1"/>
        <v>0.42981</v>
      </c>
      <c r="N873" s="46" t="s">
        <v>42</v>
      </c>
      <c r="O873" s="47" t="s">
        <v>1619</v>
      </c>
      <c r="P873" s="47" t="s">
        <v>998</v>
      </c>
      <c r="Q873" s="47" t="s">
        <v>1806</v>
      </c>
    </row>
    <row r="874">
      <c r="A874" s="47" t="s">
        <v>1807</v>
      </c>
      <c r="B874" s="50">
        <v>14974.0</v>
      </c>
      <c r="C874" s="50">
        <v>0.0012094</v>
      </c>
      <c r="D874" s="50">
        <v>0.0032181</v>
      </c>
      <c r="E874" s="50">
        <v>0.0077212</v>
      </c>
      <c r="F874" s="50">
        <v>0.43777</v>
      </c>
      <c r="G874" s="64"/>
      <c r="H874" s="64"/>
      <c r="I874" s="64"/>
      <c r="J874" s="64"/>
      <c r="K874" s="64"/>
      <c r="L874" s="47" t="s">
        <v>1051</v>
      </c>
      <c r="M874" s="47">
        <f t="shared" si="1"/>
        <v>0.43777</v>
      </c>
      <c r="N874" s="46" t="s">
        <v>42</v>
      </c>
      <c r="O874" s="47" t="s">
        <v>1619</v>
      </c>
      <c r="P874" s="47" t="s">
        <v>998</v>
      </c>
      <c r="Q874" s="47" t="s">
        <v>1808</v>
      </c>
    </row>
    <row r="875">
      <c r="A875" s="47" t="s">
        <v>1809</v>
      </c>
      <c r="B875" s="50">
        <v>14974.0</v>
      </c>
      <c r="C875" s="50">
        <v>0.022823</v>
      </c>
      <c r="D875" s="50">
        <v>0.064012</v>
      </c>
      <c r="E875" s="50">
        <v>0.008987</v>
      </c>
      <c r="F875" s="50">
        <v>0.0055552</v>
      </c>
      <c r="G875" s="64"/>
      <c r="H875" s="64"/>
      <c r="I875" s="64"/>
      <c r="J875" s="64"/>
      <c r="K875" s="64"/>
      <c r="L875" s="47" t="s">
        <v>1051</v>
      </c>
      <c r="M875" s="47">
        <f t="shared" si="1"/>
        <v>0.0055552</v>
      </c>
      <c r="N875" s="46" t="s">
        <v>42</v>
      </c>
      <c r="O875" s="47" t="s">
        <v>1619</v>
      </c>
      <c r="P875" s="47" t="s">
        <v>998</v>
      </c>
      <c r="Q875" s="47" t="s">
        <v>1810</v>
      </c>
    </row>
    <row r="876">
      <c r="A876" s="47" t="s">
        <v>1811</v>
      </c>
      <c r="B876" s="50">
        <v>14974.0</v>
      </c>
      <c r="C876" s="50">
        <v>0.010456</v>
      </c>
      <c r="D876" s="50">
        <v>0.031117</v>
      </c>
      <c r="E876" s="50">
        <v>0.0062403</v>
      </c>
      <c r="F876" s="50">
        <v>0.046925</v>
      </c>
      <c r="G876" s="64"/>
      <c r="H876" s="64"/>
      <c r="I876" s="64"/>
      <c r="J876" s="64"/>
      <c r="K876" s="64"/>
      <c r="L876" s="47" t="s">
        <v>1051</v>
      </c>
      <c r="M876" s="47">
        <f t="shared" si="1"/>
        <v>0.046925</v>
      </c>
      <c r="N876" s="46" t="s">
        <v>42</v>
      </c>
      <c r="O876" s="47" t="s">
        <v>1619</v>
      </c>
      <c r="P876" s="47" t="s">
        <v>998</v>
      </c>
      <c r="Q876" s="47" t="s">
        <v>1812</v>
      </c>
    </row>
    <row r="877">
      <c r="A877" s="47" t="s">
        <v>1813</v>
      </c>
      <c r="B877" s="50">
        <v>14974.0</v>
      </c>
      <c r="C877" s="50">
        <v>0.0076218</v>
      </c>
      <c r="D877" s="50">
        <v>0.02124</v>
      </c>
      <c r="E877" s="50">
        <v>0.0096467</v>
      </c>
      <c r="F877" s="50">
        <v>0.21474</v>
      </c>
      <c r="G877" s="64"/>
      <c r="H877" s="64"/>
      <c r="I877" s="64"/>
      <c r="J877" s="64"/>
      <c r="K877" s="64"/>
      <c r="L877" s="47" t="s">
        <v>1051</v>
      </c>
      <c r="M877" s="47">
        <f t="shared" si="1"/>
        <v>0.21474</v>
      </c>
      <c r="N877" s="46" t="s">
        <v>42</v>
      </c>
      <c r="O877" s="47" t="s">
        <v>1619</v>
      </c>
      <c r="P877" s="47" t="s">
        <v>998</v>
      </c>
      <c r="Q877" s="47" t="s">
        <v>1814</v>
      </c>
    </row>
    <row r="878">
      <c r="A878" s="47" t="s">
        <v>1815</v>
      </c>
      <c r="B878" s="50">
        <v>14974.0</v>
      </c>
      <c r="C878" s="50">
        <v>0.015783</v>
      </c>
      <c r="D878" s="50">
        <v>0.04375</v>
      </c>
      <c r="E878" s="50">
        <v>0.010101</v>
      </c>
      <c r="F878" s="50">
        <v>0.059086</v>
      </c>
      <c r="G878" s="64"/>
      <c r="H878" s="64"/>
      <c r="I878" s="64"/>
      <c r="J878" s="64"/>
      <c r="K878" s="64"/>
      <c r="L878" s="47" t="s">
        <v>1051</v>
      </c>
      <c r="M878" s="47">
        <f t="shared" si="1"/>
        <v>0.059086</v>
      </c>
      <c r="N878" s="46" t="s">
        <v>42</v>
      </c>
      <c r="O878" s="47" t="s">
        <v>1619</v>
      </c>
      <c r="P878" s="47" t="s">
        <v>998</v>
      </c>
      <c r="Q878" s="47" t="s">
        <v>1816</v>
      </c>
    </row>
    <row r="879">
      <c r="A879" s="47" t="s">
        <v>1817</v>
      </c>
      <c r="B879" s="50">
        <v>14974.0</v>
      </c>
      <c r="C879" s="50">
        <v>0.0061805</v>
      </c>
      <c r="D879" s="50">
        <v>0.017571</v>
      </c>
      <c r="E879" s="50">
        <v>0.0085184</v>
      </c>
      <c r="F879" s="50">
        <v>0.23407</v>
      </c>
      <c r="G879" s="64"/>
      <c r="H879" s="64"/>
      <c r="I879" s="64"/>
      <c r="J879" s="64"/>
      <c r="K879" s="64"/>
      <c r="L879" s="47" t="s">
        <v>1051</v>
      </c>
      <c r="M879" s="47">
        <f t="shared" si="1"/>
        <v>0.23407</v>
      </c>
      <c r="N879" s="46" t="s">
        <v>42</v>
      </c>
      <c r="O879" s="47" t="s">
        <v>1619</v>
      </c>
      <c r="P879" s="47" t="s">
        <v>998</v>
      </c>
      <c r="Q879" s="47" t="s">
        <v>1818</v>
      </c>
    </row>
    <row r="880">
      <c r="A880" s="47" t="s">
        <v>1819</v>
      </c>
      <c r="B880" s="50">
        <v>14974.0</v>
      </c>
      <c r="C880" s="50">
        <v>0.018748</v>
      </c>
      <c r="D880" s="50">
        <v>0.054279</v>
      </c>
      <c r="E880" s="50">
        <v>0.0064473</v>
      </c>
      <c r="F880" s="50">
        <v>0.0018224</v>
      </c>
      <c r="G880" s="64"/>
      <c r="H880" s="64"/>
      <c r="I880" s="64"/>
      <c r="J880" s="64"/>
      <c r="K880" s="64"/>
      <c r="L880" s="47" t="s">
        <v>1051</v>
      </c>
      <c r="M880" s="47">
        <f t="shared" si="1"/>
        <v>0.0018224</v>
      </c>
      <c r="N880" s="46" t="s">
        <v>42</v>
      </c>
      <c r="O880" s="47" t="s">
        <v>1619</v>
      </c>
      <c r="P880" s="47" t="s">
        <v>998</v>
      </c>
      <c r="Q880" s="47" t="s">
        <v>1820</v>
      </c>
    </row>
    <row r="881">
      <c r="A881" s="47" t="s">
        <v>1821</v>
      </c>
      <c r="B881" s="50">
        <v>14974.0</v>
      </c>
      <c r="C881" s="50">
        <v>0.015066</v>
      </c>
      <c r="D881" s="50">
        <v>0.042118</v>
      </c>
      <c r="E881" s="50">
        <v>0.0097199</v>
      </c>
      <c r="F881" s="50">
        <v>0.060578</v>
      </c>
      <c r="G881" s="64"/>
      <c r="H881" s="64"/>
      <c r="I881" s="64"/>
      <c r="J881" s="64"/>
      <c r="K881" s="64"/>
      <c r="L881" s="47" t="s">
        <v>1051</v>
      </c>
      <c r="M881" s="47">
        <f t="shared" si="1"/>
        <v>0.060578</v>
      </c>
      <c r="N881" s="46" t="s">
        <v>42</v>
      </c>
      <c r="O881" s="47" t="s">
        <v>1619</v>
      </c>
      <c r="P881" s="47" t="s">
        <v>998</v>
      </c>
      <c r="Q881" s="47" t="s">
        <v>1822</v>
      </c>
    </row>
    <row r="882">
      <c r="A882" s="47" t="s">
        <v>1823</v>
      </c>
      <c r="B882" s="50">
        <v>14974.0</v>
      </c>
      <c r="C882" s="50">
        <v>0.01896</v>
      </c>
      <c r="D882" s="50">
        <v>0.052554</v>
      </c>
      <c r="E882" s="50">
        <v>0.0098573</v>
      </c>
      <c r="F882" s="50">
        <v>0.027223</v>
      </c>
      <c r="G882" s="64"/>
      <c r="H882" s="64"/>
      <c r="I882" s="64"/>
      <c r="J882" s="64"/>
      <c r="K882" s="64"/>
      <c r="L882" s="47" t="s">
        <v>1051</v>
      </c>
      <c r="M882" s="47">
        <f t="shared" si="1"/>
        <v>0.027223</v>
      </c>
      <c r="N882" s="46" t="s">
        <v>42</v>
      </c>
      <c r="O882" s="47" t="s">
        <v>1619</v>
      </c>
      <c r="P882" s="47" t="s">
        <v>998</v>
      </c>
      <c r="Q882" s="47" t="s">
        <v>1824</v>
      </c>
    </row>
    <row r="883">
      <c r="A883" s="47" t="s">
        <v>1825</v>
      </c>
      <c r="B883" s="50">
        <v>14974.0</v>
      </c>
      <c r="C883" s="50">
        <v>0.016031</v>
      </c>
      <c r="D883" s="50">
        <v>0.044812</v>
      </c>
      <c r="E883" s="50">
        <v>0.0094435</v>
      </c>
      <c r="F883" s="50">
        <v>0.044805</v>
      </c>
      <c r="G883" s="64"/>
      <c r="H883" s="64"/>
      <c r="I883" s="64"/>
      <c r="J883" s="64"/>
      <c r="K883" s="64"/>
      <c r="L883" s="47" t="s">
        <v>1051</v>
      </c>
      <c r="M883" s="47">
        <f t="shared" si="1"/>
        <v>0.044805</v>
      </c>
      <c r="N883" s="46" t="s">
        <v>42</v>
      </c>
      <c r="O883" s="47" t="s">
        <v>1619</v>
      </c>
      <c r="P883" s="47" t="s">
        <v>998</v>
      </c>
      <c r="Q883" s="47" t="s">
        <v>1826</v>
      </c>
    </row>
    <row r="884">
      <c r="A884" s="47" t="s">
        <v>1827</v>
      </c>
      <c r="B884" s="50">
        <v>14974.0</v>
      </c>
      <c r="C884" s="50">
        <v>0.0077179</v>
      </c>
      <c r="D884" s="50">
        <v>0.021338</v>
      </c>
      <c r="E884" s="50">
        <v>0.0078838</v>
      </c>
      <c r="F884" s="50">
        <v>0.16381</v>
      </c>
      <c r="G884" s="64"/>
      <c r="H884" s="64"/>
      <c r="I884" s="64"/>
      <c r="J884" s="64"/>
      <c r="K884" s="64"/>
      <c r="L884" s="47" t="s">
        <v>1051</v>
      </c>
      <c r="M884" s="47">
        <f t="shared" si="1"/>
        <v>0.16381</v>
      </c>
      <c r="N884" s="46" t="s">
        <v>42</v>
      </c>
      <c r="O884" s="47" t="s">
        <v>1619</v>
      </c>
      <c r="P884" s="47" t="s">
        <v>998</v>
      </c>
      <c r="Q884" s="47" t="s">
        <v>1828</v>
      </c>
    </row>
    <row r="885">
      <c r="A885" s="47" t="s">
        <v>1829</v>
      </c>
      <c r="B885" s="50">
        <v>14974.0</v>
      </c>
      <c r="C885" s="50">
        <v>-0.010712</v>
      </c>
      <c r="D885" s="50">
        <v>-0.03223</v>
      </c>
      <c r="E885" s="50">
        <v>0.0048169</v>
      </c>
      <c r="F885" s="50">
        <v>0.98691</v>
      </c>
      <c r="G885" s="64"/>
      <c r="H885" s="64"/>
      <c r="I885" s="64"/>
      <c r="J885" s="64"/>
      <c r="K885" s="64"/>
      <c r="L885" s="47" t="s">
        <v>1051</v>
      </c>
      <c r="M885" s="47">
        <f t="shared" si="1"/>
        <v>0.98691</v>
      </c>
      <c r="N885" s="46" t="s">
        <v>42</v>
      </c>
      <c r="O885" s="47" t="s">
        <v>1619</v>
      </c>
      <c r="P885" s="47" t="s">
        <v>998</v>
      </c>
      <c r="Q885" s="47" t="s">
        <v>1830</v>
      </c>
    </row>
    <row r="886">
      <c r="A886" s="47" t="s">
        <v>1831</v>
      </c>
      <c r="B886" s="50">
        <v>14974.0</v>
      </c>
      <c r="C886" s="50">
        <v>-0.0082781</v>
      </c>
      <c r="D886" s="50">
        <v>-0.023388</v>
      </c>
      <c r="E886" s="50">
        <v>0.0070892</v>
      </c>
      <c r="F886" s="50">
        <v>0.87853</v>
      </c>
      <c r="G886" s="64"/>
      <c r="H886" s="64"/>
      <c r="I886" s="64"/>
      <c r="J886" s="64"/>
      <c r="K886" s="64"/>
      <c r="L886" s="47" t="s">
        <v>1051</v>
      </c>
      <c r="M886" s="47">
        <f t="shared" si="1"/>
        <v>0.87853</v>
      </c>
      <c r="N886" s="46" t="s">
        <v>42</v>
      </c>
      <c r="O886" s="47" t="s">
        <v>1619</v>
      </c>
      <c r="P886" s="47" t="s">
        <v>998</v>
      </c>
      <c r="Q886" s="47" t="s">
        <v>1832</v>
      </c>
    </row>
    <row r="887">
      <c r="A887" s="47" t="s">
        <v>1833</v>
      </c>
      <c r="B887" s="50">
        <v>14974.0</v>
      </c>
      <c r="C887" s="50">
        <v>3.6019E-4</v>
      </c>
      <c r="D887" s="50">
        <v>0.0010736</v>
      </c>
      <c r="E887" s="50">
        <v>0.0058538</v>
      </c>
      <c r="F887" s="50">
        <v>0.47547</v>
      </c>
      <c r="G887" s="64"/>
      <c r="H887" s="64"/>
      <c r="I887" s="64"/>
      <c r="J887" s="64"/>
      <c r="K887" s="64"/>
      <c r="L887" s="47" t="s">
        <v>1051</v>
      </c>
      <c r="M887" s="47">
        <f t="shared" si="1"/>
        <v>0.47547</v>
      </c>
      <c r="N887" s="46" t="s">
        <v>42</v>
      </c>
      <c r="O887" s="47" t="s">
        <v>1619</v>
      </c>
      <c r="P887" s="47" t="s">
        <v>998</v>
      </c>
      <c r="Q887" s="47" t="s">
        <v>1834</v>
      </c>
    </row>
    <row r="888">
      <c r="A888" s="47" t="s">
        <v>1835</v>
      </c>
      <c r="B888" s="50">
        <v>14974.0</v>
      </c>
      <c r="C888" s="50">
        <v>0.010326</v>
      </c>
      <c r="D888" s="50">
        <v>0.027683</v>
      </c>
      <c r="E888" s="50">
        <v>0.0069822</v>
      </c>
      <c r="F888" s="50">
        <v>0.069596</v>
      </c>
      <c r="G888" s="64"/>
      <c r="H888" s="64"/>
      <c r="I888" s="64"/>
      <c r="J888" s="64"/>
      <c r="K888" s="64"/>
      <c r="L888" s="47" t="s">
        <v>1051</v>
      </c>
      <c r="M888" s="47">
        <f t="shared" si="1"/>
        <v>0.069596</v>
      </c>
      <c r="N888" s="46" t="s">
        <v>42</v>
      </c>
      <c r="O888" s="47" t="s">
        <v>1619</v>
      </c>
      <c r="P888" s="47" t="s">
        <v>998</v>
      </c>
      <c r="Q888" s="47" t="s">
        <v>1836</v>
      </c>
    </row>
    <row r="889">
      <c r="A889" s="47" t="s">
        <v>1837</v>
      </c>
      <c r="B889" s="50">
        <v>14974.0</v>
      </c>
      <c r="C889" s="50">
        <v>-0.0034348</v>
      </c>
      <c r="D889" s="50">
        <v>-0.0098738</v>
      </c>
      <c r="E889" s="50">
        <v>0.005086</v>
      </c>
      <c r="F889" s="50">
        <v>0.75027</v>
      </c>
      <c r="G889" s="64"/>
      <c r="H889" s="64"/>
      <c r="I889" s="64"/>
      <c r="J889" s="64"/>
      <c r="K889" s="64"/>
      <c r="L889" s="47" t="s">
        <v>1051</v>
      </c>
      <c r="M889" s="47">
        <f t="shared" si="1"/>
        <v>0.75027</v>
      </c>
      <c r="N889" s="46" t="s">
        <v>42</v>
      </c>
      <c r="O889" s="47" t="s">
        <v>1619</v>
      </c>
      <c r="P889" s="47" t="s">
        <v>998</v>
      </c>
      <c r="Q889" s="47" t="s">
        <v>1837</v>
      </c>
    </row>
    <row r="890">
      <c r="A890" s="47" t="s">
        <v>1838</v>
      </c>
      <c r="B890" s="50">
        <v>14974.0</v>
      </c>
      <c r="C890" s="50">
        <v>-0.0040581</v>
      </c>
      <c r="D890" s="50">
        <v>-0.012308</v>
      </c>
      <c r="E890" s="50">
        <v>0.003213</v>
      </c>
      <c r="F890" s="50">
        <v>0.8967</v>
      </c>
      <c r="G890" s="64"/>
      <c r="H890" s="64"/>
      <c r="I890" s="64"/>
      <c r="J890" s="64"/>
      <c r="K890" s="64"/>
      <c r="L890" s="47" t="s">
        <v>1051</v>
      </c>
      <c r="M890" s="47">
        <f t="shared" si="1"/>
        <v>0.8967</v>
      </c>
      <c r="N890" s="46" t="s">
        <v>42</v>
      </c>
      <c r="O890" s="47" t="s">
        <v>1619</v>
      </c>
      <c r="P890" s="47" t="s">
        <v>998</v>
      </c>
      <c r="Q890" s="47" t="s">
        <v>1839</v>
      </c>
    </row>
    <row r="891">
      <c r="A891" s="47" t="s">
        <v>1840</v>
      </c>
      <c r="B891" s="50">
        <v>14974.0</v>
      </c>
      <c r="C891" s="50">
        <v>-3.725E-4</v>
      </c>
      <c r="D891" s="50">
        <v>-0.0010438</v>
      </c>
      <c r="E891" s="50">
        <v>0.0032903</v>
      </c>
      <c r="F891" s="50">
        <v>0.54506</v>
      </c>
      <c r="G891" s="64"/>
      <c r="H891" s="64"/>
      <c r="I891" s="64"/>
      <c r="J891" s="64"/>
      <c r="K891" s="64"/>
      <c r="L891" s="47" t="s">
        <v>1051</v>
      </c>
      <c r="M891" s="47">
        <f t="shared" si="1"/>
        <v>0.54506</v>
      </c>
      <c r="N891" s="46" t="s">
        <v>42</v>
      </c>
      <c r="O891" s="47" t="s">
        <v>1619</v>
      </c>
      <c r="P891" s="47" t="s">
        <v>998</v>
      </c>
      <c r="Q891" s="47" t="s">
        <v>1841</v>
      </c>
    </row>
    <row r="892">
      <c r="A892" s="47" t="s">
        <v>1842</v>
      </c>
      <c r="B892" s="50">
        <v>14974.0</v>
      </c>
      <c r="C892" s="50">
        <v>-0.015804</v>
      </c>
      <c r="D892" s="50">
        <v>-0.043333</v>
      </c>
      <c r="E892" s="50">
        <v>0.0062513</v>
      </c>
      <c r="F892" s="50">
        <v>0.99426</v>
      </c>
      <c r="G892" s="64"/>
      <c r="H892" s="64"/>
      <c r="I892" s="64"/>
      <c r="J892" s="64"/>
      <c r="K892" s="64"/>
      <c r="L892" s="47" t="s">
        <v>1051</v>
      </c>
      <c r="M892" s="47">
        <f t="shared" si="1"/>
        <v>0.99426</v>
      </c>
      <c r="N892" s="46" t="s">
        <v>42</v>
      </c>
      <c r="O892" s="47" t="s">
        <v>1619</v>
      </c>
      <c r="P892" s="47" t="s">
        <v>998</v>
      </c>
      <c r="Q892" s="47" t="s">
        <v>1843</v>
      </c>
    </row>
    <row r="893">
      <c r="A893" s="47" t="s">
        <v>1844</v>
      </c>
      <c r="B893" s="50">
        <v>14974.0</v>
      </c>
      <c r="C893" s="50">
        <v>-0.009736</v>
      </c>
      <c r="D893" s="50">
        <v>-0.026874</v>
      </c>
      <c r="E893" s="50">
        <v>0.005867</v>
      </c>
      <c r="F893" s="50">
        <v>0.95148</v>
      </c>
      <c r="G893" s="64"/>
      <c r="H893" s="64"/>
      <c r="I893" s="64"/>
      <c r="J893" s="64"/>
      <c r="K893" s="64"/>
      <c r="L893" s="47" t="s">
        <v>1051</v>
      </c>
      <c r="M893" s="47">
        <f t="shared" si="1"/>
        <v>0.95148</v>
      </c>
      <c r="N893" s="46" t="s">
        <v>42</v>
      </c>
      <c r="O893" s="47" t="s">
        <v>1619</v>
      </c>
      <c r="P893" s="47" t="s">
        <v>998</v>
      </c>
      <c r="Q893" s="47" t="s">
        <v>1845</v>
      </c>
    </row>
    <row r="894">
      <c r="A894" s="47" t="s">
        <v>1846</v>
      </c>
      <c r="B894" s="50">
        <v>14974.0</v>
      </c>
      <c r="C894" s="50">
        <v>-0.01305</v>
      </c>
      <c r="D894" s="50">
        <v>-0.035304</v>
      </c>
      <c r="E894" s="50">
        <v>0.0063842</v>
      </c>
      <c r="F894" s="50">
        <v>0.97952</v>
      </c>
      <c r="G894" s="64"/>
      <c r="H894" s="64"/>
      <c r="I894" s="64"/>
      <c r="J894" s="64"/>
      <c r="K894" s="64"/>
      <c r="L894" s="47" t="s">
        <v>1051</v>
      </c>
      <c r="M894" s="47">
        <f t="shared" si="1"/>
        <v>0.97952</v>
      </c>
      <c r="N894" s="46" t="s">
        <v>42</v>
      </c>
      <c r="O894" s="47" t="s">
        <v>1619</v>
      </c>
      <c r="P894" s="47" t="s">
        <v>998</v>
      </c>
      <c r="Q894" s="47" t="s">
        <v>1847</v>
      </c>
    </row>
    <row r="895">
      <c r="A895" s="47" t="s">
        <v>1848</v>
      </c>
      <c r="B895" s="50">
        <v>14974.0</v>
      </c>
      <c r="C895" s="50">
        <v>-0.0093128</v>
      </c>
      <c r="D895" s="50">
        <v>-0.025974</v>
      </c>
      <c r="E895" s="50">
        <v>0.005621</v>
      </c>
      <c r="F895" s="50">
        <v>0.95121</v>
      </c>
      <c r="G895" s="64"/>
      <c r="H895" s="64"/>
      <c r="I895" s="64"/>
      <c r="J895" s="64"/>
      <c r="K895" s="64"/>
      <c r="L895" s="47" t="s">
        <v>1051</v>
      </c>
      <c r="M895" s="47">
        <f t="shared" si="1"/>
        <v>0.95121</v>
      </c>
      <c r="N895" s="46" t="s">
        <v>42</v>
      </c>
      <c r="O895" s="47" t="s">
        <v>1619</v>
      </c>
      <c r="P895" s="47" t="s">
        <v>998</v>
      </c>
      <c r="Q895" s="47" t="s">
        <v>1849</v>
      </c>
    </row>
    <row r="896">
      <c r="A896" s="47" t="s">
        <v>1850</v>
      </c>
      <c r="B896" s="50">
        <v>14974.0</v>
      </c>
      <c r="C896" s="50">
        <v>-0.0074114</v>
      </c>
      <c r="D896" s="50">
        <v>-0.02037</v>
      </c>
      <c r="E896" s="50">
        <v>0.0058574</v>
      </c>
      <c r="F896" s="50">
        <v>0.89711</v>
      </c>
      <c r="G896" s="64"/>
      <c r="H896" s="64"/>
      <c r="I896" s="64"/>
      <c r="J896" s="64"/>
      <c r="K896" s="64"/>
      <c r="L896" s="47" t="s">
        <v>1051</v>
      </c>
      <c r="M896" s="47">
        <f t="shared" si="1"/>
        <v>0.89711</v>
      </c>
      <c r="N896" s="46" t="s">
        <v>42</v>
      </c>
      <c r="O896" s="47" t="s">
        <v>1619</v>
      </c>
      <c r="P896" s="47" t="s">
        <v>998</v>
      </c>
      <c r="Q896" s="47" t="s">
        <v>1850</v>
      </c>
    </row>
    <row r="897">
      <c r="A897" s="47" t="s">
        <v>1851</v>
      </c>
      <c r="B897" s="50">
        <v>14974.0</v>
      </c>
      <c r="C897" s="50">
        <v>-0.0077315</v>
      </c>
      <c r="D897" s="50">
        <v>-0.02387</v>
      </c>
      <c r="E897" s="50">
        <v>0.0036032</v>
      </c>
      <c r="F897" s="50">
        <v>0.98404</v>
      </c>
      <c r="G897" s="64"/>
      <c r="H897" s="64"/>
      <c r="I897" s="64"/>
      <c r="J897" s="64"/>
      <c r="K897" s="64"/>
      <c r="L897" s="47" t="s">
        <v>1051</v>
      </c>
      <c r="M897" s="47">
        <f t="shared" si="1"/>
        <v>0.98404</v>
      </c>
      <c r="N897" s="46" t="s">
        <v>42</v>
      </c>
      <c r="O897" s="47" t="s">
        <v>1619</v>
      </c>
      <c r="P897" s="47" t="s">
        <v>998</v>
      </c>
      <c r="Q897" s="47" t="s">
        <v>1851</v>
      </c>
    </row>
    <row r="898">
      <c r="A898" s="47" t="s">
        <v>1852</v>
      </c>
      <c r="B898" s="50">
        <v>14974.0</v>
      </c>
      <c r="C898" s="50">
        <v>-0.0098595</v>
      </c>
      <c r="D898" s="50">
        <v>-0.027639</v>
      </c>
      <c r="E898" s="50">
        <v>0.0056096</v>
      </c>
      <c r="F898" s="50">
        <v>0.96058</v>
      </c>
      <c r="G898" s="64"/>
      <c r="H898" s="64"/>
      <c r="I898" s="64"/>
      <c r="J898" s="64"/>
      <c r="K898" s="64"/>
      <c r="L898" s="47" t="s">
        <v>1051</v>
      </c>
      <c r="M898" s="47">
        <f t="shared" si="1"/>
        <v>0.96058</v>
      </c>
      <c r="N898" s="46" t="s">
        <v>42</v>
      </c>
      <c r="O898" s="47" t="s">
        <v>1619</v>
      </c>
      <c r="P898" s="47" t="s">
        <v>998</v>
      </c>
      <c r="Q898" s="47" t="s">
        <v>1852</v>
      </c>
    </row>
    <row r="899">
      <c r="A899" s="47" t="s">
        <v>1853</v>
      </c>
      <c r="B899" s="50">
        <v>14974.0</v>
      </c>
      <c r="C899" s="50">
        <v>-0.010739</v>
      </c>
      <c r="D899" s="50">
        <v>-0.032785</v>
      </c>
      <c r="E899" s="50">
        <v>0.0044017</v>
      </c>
      <c r="F899" s="50">
        <v>0.99265</v>
      </c>
      <c r="G899" s="64"/>
      <c r="H899" s="64"/>
      <c r="I899" s="64"/>
      <c r="J899" s="64"/>
      <c r="K899" s="64"/>
      <c r="L899" s="47" t="s">
        <v>1051</v>
      </c>
      <c r="M899" s="47">
        <f t="shared" si="1"/>
        <v>0.99265</v>
      </c>
      <c r="N899" s="46" t="s">
        <v>42</v>
      </c>
      <c r="O899" s="47" t="s">
        <v>1619</v>
      </c>
      <c r="P899" s="47" t="s">
        <v>998</v>
      </c>
      <c r="Q899" s="47" t="s">
        <v>1854</v>
      </c>
    </row>
    <row r="900">
      <c r="A900" s="47" t="s">
        <v>1855</v>
      </c>
      <c r="B900" s="50">
        <v>14974.0</v>
      </c>
      <c r="C900" s="50">
        <v>-0.0077634</v>
      </c>
      <c r="D900" s="50">
        <v>-0.024456</v>
      </c>
      <c r="E900" s="50">
        <v>0.0038019</v>
      </c>
      <c r="F900" s="50">
        <v>0.97942</v>
      </c>
      <c r="G900" s="64"/>
      <c r="H900" s="64"/>
      <c r="I900" s="64"/>
      <c r="J900" s="64"/>
      <c r="K900" s="64"/>
      <c r="L900" s="47" t="s">
        <v>1051</v>
      </c>
      <c r="M900" s="47">
        <f t="shared" si="1"/>
        <v>0.97942</v>
      </c>
      <c r="N900" s="46" t="s">
        <v>42</v>
      </c>
      <c r="O900" s="47" t="s">
        <v>1619</v>
      </c>
      <c r="P900" s="47" t="s">
        <v>998</v>
      </c>
      <c r="Q900" s="47" t="s">
        <v>1855</v>
      </c>
    </row>
    <row r="901">
      <c r="A901" s="47" t="s">
        <v>1856</v>
      </c>
      <c r="B901" s="50">
        <v>14974.0</v>
      </c>
      <c r="C901" s="50">
        <v>-0.0082365</v>
      </c>
      <c r="D901" s="50">
        <v>-0.022454</v>
      </c>
      <c r="E901" s="50">
        <v>0.006363</v>
      </c>
      <c r="F901" s="50">
        <v>0.90223</v>
      </c>
      <c r="G901" s="64"/>
      <c r="H901" s="64"/>
      <c r="I901" s="64"/>
      <c r="J901" s="64"/>
      <c r="K901" s="64"/>
      <c r="L901" s="47" t="s">
        <v>1051</v>
      </c>
      <c r="M901" s="47">
        <f t="shared" si="1"/>
        <v>0.90223</v>
      </c>
      <c r="N901" s="46" t="s">
        <v>42</v>
      </c>
      <c r="O901" s="47" t="s">
        <v>1619</v>
      </c>
      <c r="P901" s="47" t="s">
        <v>998</v>
      </c>
      <c r="Q901" s="47" t="s">
        <v>1857</v>
      </c>
    </row>
    <row r="902">
      <c r="A902" s="47" t="s">
        <v>1858</v>
      </c>
      <c r="B902" s="50">
        <v>14974.0</v>
      </c>
      <c r="C902" s="50">
        <v>-0.0085975</v>
      </c>
      <c r="D902" s="50">
        <v>-0.02422</v>
      </c>
      <c r="E902" s="50">
        <v>0.0054607</v>
      </c>
      <c r="F902" s="50">
        <v>0.9423</v>
      </c>
      <c r="G902" s="64"/>
      <c r="H902" s="64"/>
      <c r="I902" s="64"/>
      <c r="J902" s="64"/>
      <c r="K902" s="64"/>
      <c r="L902" s="47" t="s">
        <v>1051</v>
      </c>
      <c r="M902" s="47">
        <f t="shared" si="1"/>
        <v>0.9423</v>
      </c>
      <c r="N902" s="46" t="s">
        <v>42</v>
      </c>
      <c r="O902" s="47" t="s">
        <v>1619</v>
      </c>
      <c r="P902" s="47" t="s">
        <v>998</v>
      </c>
      <c r="Q902" s="47" t="s">
        <v>1859</v>
      </c>
    </row>
    <row r="903">
      <c r="A903" s="47" t="s">
        <v>1860</v>
      </c>
      <c r="B903" s="50">
        <v>14974.0</v>
      </c>
      <c r="C903" s="50">
        <v>-0.0079201</v>
      </c>
      <c r="D903" s="50">
        <v>-0.022187</v>
      </c>
      <c r="E903" s="50">
        <v>0.0049059</v>
      </c>
      <c r="F903" s="50">
        <v>0.94677</v>
      </c>
      <c r="G903" s="64"/>
      <c r="H903" s="64"/>
      <c r="I903" s="64"/>
      <c r="J903" s="64"/>
      <c r="K903" s="64"/>
      <c r="L903" s="47" t="s">
        <v>1051</v>
      </c>
      <c r="M903" s="47">
        <f t="shared" si="1"/>
        <v>0.94677</v>
      </c>
      <c r="N903" s="46" t="s">
        <v>42</v>
      </c>
      <c r="O903" s="47" t="s">
        <v>1619</v>
      </c>
      <c r="P903" s="47" t="s">
        <v>998</v>
      </c>
      <c r="Q903" s="47" t="s">
        <v>1861</v>
      </c>
    </row>
    <row r="904">
      <c r="A904" s="47" t="s">
        <v>1862</v>
      </c>
      <c r="B904" s="50">
        <v>14974.0</v>
      </c>
      <c r="C904" s="50">
        <v>-0.0059771</v>
      </c>
      <c r="D904" s="50">
        <v>-0.0166</v>
      </c>
      <c r="E904" s="50">
        <v>0.0055105</v>
      </c>
      <c r="F904" s="50">
        <v>0.86096</v>
      </c>
      <c r="G904" s="64"/>
      <c r="H904" s="64"/>
      <c r="I904" s="64"/>
      <c r="J904" s="64"/>
      <c r="K904" s="64"/>
      <c r="L904" s="47" t="s">
        <v>1051</v>
      </c>
      <c r="M904" s="47">
        <f t="shared" si="1"/>
        <v>0.86096</v>
      </c>
      <c r="N904" s="46" t="s">
        <v>42</v>
      </c>
      <c r="O904" s="47" t="s">
        <v>1619</v>
      </c>
      <c r="P904" s="47" t="s">
        <v>998</v>
      </c>
      <c r="Q904" s="47" t="s">
        <v>1863</v>
      </c>
    </row>
    <row r="905">
      <c r="A905" s="47" t="s">
        <v>1864</v>
      </c>
      <c r="B905" s="50">
        <v>14974.0</v>
      </c>
      <c r="C905" s="50">
        <v>-0.0073022</v>
      </c>
      <c r="D905" s="50">
        <v>-0.022013</v>
      </c>
      <c r="E905" s="50">
        <v>0.0042297</v>
      </c>
      <c r="F905" s="50">
        <v>0.95785</v>
      </c>
      <c r="G905" s="64"/>
      <c r="H905" s="64"/>
      <c r="I905" s="64"/>
      <c r="J905" s="64"/>
      <c r="K905" s="64"/>
      <c r="L905" s="47" t="s">
        <v>1051</v>
      </c>
      <c r="M905" s="47">
        <f t="shared" si="1"/>
        <v>0.95785</v>
      </c>
      <c r="N905" s="46" t="s">
        <v>42</v>
      </c>
      <c r="O905" s="47" t="s">
        <v>1619</v>
      </c>
      <c r="P905" s="47" t="s">
        <v>998</v>
      </c>
      <c r="Q905" s="47" t="s">
        <v>1865</v>
      </c>
    </row>
    <row r="906">
      <c r="A906" s="47" t="s">
        <v>1866</v>
      </c>
      <c r="B906" s="50">
        <v>14974.0</v>
      </c>
      <c r="C906" s="50">
        <v>0.024183</v>
      </c>
      <c r="D906" s="50">
        <v>0.066248</v>
      </c>
      <c r="E906" s="50">
        <v>0.0095646</v>
      </c>
      <c r="F906" s="50">
        <v>0.0057349</v>
      </c>
      <c r="G906" s="64"/>
      <c r="H906" s="64"/>
      <c r="I906" s="64"/>
      <c r="J906" s="64"/>
      <c r="K906" s="64"/>
      <c r="L906" s="47" t="s">
        <v>1051</v>
      </c>
      <c r="M906" s="47">
        <f t="shared" si="1"/>
        <v>0.0057349</v>
      </c>
      <c r="N906" s="46" t="s">
        <v>42</v>
      </c>
      <c r="O906" s="47" t="s">
        <v>1619</v>
      </c>
      <c r="P906" s="47" t="s">
        <v>998</v>
      </c>
      <c r="Q906" s="47" t="s">
        <v>1867</v>
      </c>
    </row>
    <row r="907">
      <c r="A907" s="47" t="s">
        <v>1868</v>
      </c>
      <c r="B907" s="50">
        <v>14974.0</v>
      </c>
      <c r="C907" s="50">
        <v>0.022104</v>
      </c>
      <c r="D907" s="50">
        <v>0.061047</v>
      </c>
      <c r="E907" s="50">
        <v>0.0097196</v>
      </c>
      <c r="F907" s="50">
        <v>0.011485</v>
      </c>
      <c r="G907" s="64"/>
      <c r="H907" s="64"/>
      <c r="I907" s="64"/>
      <c r="J907" s="64"/>
      <c r="K907" s="64"/>
      <c r="L907" s="47" t="s">
        <v>1051</v>
      </c>
      <c r="M907" s="47">
        <f t="shared" si="1"/>
        <v>0.011485</v>
      </c>
      <c r="N907" s="46" t="s">
        <v>42</v>
      </c>
      <c r="O907" s="47" t="s">
        <v>1619</v>
      </c>
      <c r="P907" s="47" t="s">
        <v>998</v>
      </c>
      <c r="Q907" s="47" t="s">
        <v>1869</v>
      </c>
    </row>
    <row r="908">
      <c r="A908" s="47" t="s">
        <v>1870</v>
      </c>
      <c r="B908" s="50">
        <v>14974.0</v>
      </c>
      <c r="C908" s="50">
        <v>0.021025</v>
      </c>
      <c r="D908" s="50">
        <v>0.057886</v>
      </c>
      <c r="E908" s="50">
        <v>0.0099966</v>
      </c>
      <c r="F908" s="50">
        <v>0.017733</v>
      </c>
      <c r="G908" s="64"/>
      <c r="H908" s="64"/>
      <c r="I908" s="64"/>
      <c r="J908" s="64"/>
      <c r="K908" s="64"/>
      <c r="L908" s="47" t="s">
        <v>1051</v>
      </c>
      <c r="M908" s="47">
        <f t="shared" si="1"/>
        <v>0.017733</v>
      </c>
      <c r="N908" s="46" t="s">
        <v>42</v>
      </c>
      <c r="O908" s="47" t="s">
        <v>1619</v>
      </c>
      <c r="P908" s="47" t="s">
        <v>998</v>
      </c>
      <c r="Q908" s="47" t="s">
        <v>1871</v>
      </c>
    </row>
    <row r="909">
      <c r="A909" s="47" t="s">
        <v>1872</v>
      </c>
      <c r="B909" s="50">
        <v>14974.0</v>
      </c>
      <c r="C909" s="50">
        <v>0.010718</v>
      </c>
      <c r="D909" s="50">
        <v>0.029531</v>
      </c>
      <c r="E909" s="50">
        <v>0.0096687</v>
      </c>
      <c r="F909" s="50">
        <v>0.13382</v>
      </c>
      <c r="G909" s="64"/>
      <c r="H909" s="64"/>
      <c r="I909" s="64"/>
      <c r="J909" s="64"/>
      <c r="K909" s="64"/>
      <c r="L909" s="47" t="s">
        <v>1051</v>
      </c>
      <c r="M909" s="47">
        <f t="shared" si="1"/>
        <v>0.13382</v>
      </c>
      <c r="N909" s="46" t="s">
        <v>42</v>
      </c>
      <c r="O909" s="47" t="s">
        <v>1619</v>
      </c>
      <c r="P909" s="47" t="s">
        <v>998</v>
      </c>
      <c r="Q909" s="47" t="s">
        <v>1872</v>
      </c>
    </row>
    <row r="910">
      <c r="A910" s="47" t="s">
        <v>1873</v>
      </c>
      <c r="B910" s="50">
        <v>14974.0</v>
      </c>
      <c r="C910" s="50">
        <v>0.024737</v>
      </c>
      <c r="D910" s="50">
        <v>0.068124</v>
      </c>
      <c r="E910" s="50">
        <v>0.010276</v>
      </c>
      <c r="F910" s="50">
        <v>0.008042</v>
      </c>
      <c r="G910" s="64"/>
      <c r="H910" s="64"/>
      <c r="I910" s="64"/>
      <c r="J910" s="64"/>
      <c r="K910" s="64"/>
      <c r="L910" s="47" t="s">
        <v>1051</v>
      </c>
      <c r="M910" s="47">
        <f t="shared" si="1"/>
        <v>0.008042</v>
      </c>
      <c r="N910" s="46" t="s">
        <v>42</v>
      </c>
      <c r="O910" s="47" t="s">
        <v>1619</v>
      </c>
      <c r="P910" s="47" t="s">
        <v>998</v>
      </c>
      <c r="Q910" s="47" t="s">
        <v>1874</v>
      </c>
    </row>
    <row r="911">
      <c r="A911" s="47" t="s">
        <v>1875</v>
      </c>
      <c r="B911" s="50">
        <v>14974.0</v>
      </c>
      <c r="C911" s="50">
        <v>0.019979</v>
      </c>
      <c r="D911" s="50">
        <v>0.055066</v>
      </c>
      <c r="E911" s="50">
        <v>0.010229</v>
      </c>
      <c r="F911" s="50">
        <v>0.025416</v>
      </c>
      <c r="G911" s="64"/>
      <c r="H911" s="64"/>
      <c r="I911" s="64"/>
      <c r="J911" s="64"/>
      <c r="K911" s="64"/>
      <c r="L911" s="47" t="s">
        <v>1051</v>
      </c>
      <c r="M911" s="47">
        <f t="shared" si="1"/>
        <v>0.025416</v>
      </c>
      <c r="N911" s="46" t="s">
        <v>42</v>
      </c>
      <c r="O911" s="47" t="s">
        <v>1619</v>
      </c>
      <c r="P911" s="47" t="s">
        <v>998</v>
      </c>
      <c r="Q911" s="47" t="s">
        <v>1876</v>
      </c>
    </row>
    <row r="912">
      <c r="A912" s="47" t="s">
        <v>1877</v>
      </c>
      <c r="B912" s="50">
        <v>14974.0</v>
      </c>
      <c r="C912" s="50">
        <v>0.019579</v>
      </c>
      <c r="D912" s="50">
        <v>0.054626</v>
      </c>
      <c r="E912" s="50">
        <v>0.0084829</v>
      </c>
      <c r="F912" s="50">
        <v>0.010504</v>
      </c>
      <c r="G912" s="64"/>
      <c r="H912" s="64"/>
      <c r="I912" s="64"/>
      <c r="J912" s="64"/>
      <c r="K912" s="64"/>
      <c r="L912" s="47" t="s">
        <v>1051</v>
      </c>
      <c r="M912" s="47">
        <f t="shared" si="1"/>
        <v>0.010504</v>
      </c>
      <c r="N912" s="46" t="s">
        <v>42</v>
      </c>
      <c r="O912" s="47" t="s">
        <v>1619</v>
      </c>
      <c r="P912" s="47" t="s">
        <v>998</v>
      </c>
      <c r="Q912" s="47" t="s">
        <v>1877</v>
      </c>
    </row>
    <row r="913">
      <c r="A913" s="47" t="s">
        <v>1878</v>
      </c>
      <c r="B913" s="50">
        <v>14974.0</v>
      </c>
      <c r="C913" s="50">
        <v>0.015529</v>
      </c>
      <c r="D913" s="50">
        <v>0.042494</v>
      </c>
      <c r="E913" s="50">
        <v>0.009763</v>
      </c>
      <c r="F913" s="50">
        <v>0.055865</v>
      </c>
      <c r="G913" s="64"/>
      <c r="H913" s="64"/>
      <c r="I913" s="64"/>
      <c r="J913" s="64"/>
      <c r="K913" s="64"/>
      <c r="L913" s="47" t="s">
        <v>1051</v>
      </c>
      <c r="M913" s="47">
        <f t="shared" si="1"/>
        <v>0.055865</v>
      </c>
      <c r="N913" s="46" t="s">
        <v>42</v>
      </c>
      <c r="O913" s="47" t="s">
        <v>1619</v>
      </c>
      <c r="P913" s="47" t="s">
        <v>998</v>
      </c>
      <c r="Q913" s="47" t="s">
        <v>1878</v>
      </c>
    </row>
    <row r="914">
      <c r="A914" s="47" t="s">
        <v>1879</v>
      </c>
      <c r="B914" s="50">
        <v>14974.0</v>
      </c>
      <c r="C914" s="50">
        <v>0.020898</v>
      </c>
      <c r="D914" s="50">
        <v>0.057587</v>
      </c>
      <c r="E914" s="50">
        <v>0.010163</v>
      </c>
      <c r="F914" s="50">
        <v>0.019884</v>
      </c>
      <c r="G914" s="64"/>
      <c r="H914" s="64"/>
      <c r="I914" s="64"/>
      <c r="J914" s="64"/>
      <c r="K914" s="64"/>
      <c r="L914" s="47" t="s">
        <v>1051</v>
      </c>
      <c r="M914" s="47">
        <f t="shared" si="1"/>
        <v>0.019884</v>
      </c>
      <c r="N914" s="46" t="s">
        <v>42</v>
      </c>
      <c r="O914" s="47" t="s">
        <v>1619</v>
      </c>
      <c r="P914" s="47" t="s">
        <v>998</v>
      </c>
      <c r="Q914" s="47" t="s">
        <v>1880</v>
      </c>
    </row>
    <row r="915">
      <c r="A915" s="47" t="s">
        <v>1881</v>
      </c>
      <c r="B915" s="50">
        <v>14974.0</v>
      </c>
      <c r="C915" s="50">
        <v>0.019437</v>
      </c>
      <c r="D915" s="50">
        <v>0.053694</v>
      </c>
      <c r="E915" s="50">
        <v>0.0096078</v>
      </c>
      <c r="F915" s="50">
        <v>0.021542</v>
      </c>
      <c r="G915" s="64"/>
      <c r="H915" s="64"/>
      <c r="I915" s="64"/>
      <c r="J915" s="64"/>
      <c r="K915" s="64"/>
      <c r="L915" s="47" t="s">
        <v>1051</v>
      </c>
      <c r="M915" s="47">
        <f t="shared" si="1"/>
        <v>0.021542</v>
      </c>
      <c r="N915" s="46" t="s">
        <v>42</v>
      </c>
      <c r="O915" s="47" t="s">
        <v>1619</v>
      </c>
      <c r="P915" s="47" t="s">
        <v>998</v>
      </c>
      <c r="Q915" s="47" t="s">
        <v>1882</v>
      </c>
    </row>
    <row r="916">
      <c r="A916" s="47" t="s">
        <v>1883</v>
      </c>
      <c r="B916" s="50">
        <v>14974.0</v>
      </c>
      <c r="C916" s="50">
        <v>0.016714</v>
      </c>
      <c r="D916" s="50">
        <v>0.0462</v>
      </c>
      <c r="E916" s="50">
        <v>0.0099272</v>
      </c>
      <c r="F916" s="50">
        <v>0.04613</v>
      </c>
      <c r="G916" s="64"/>
      <c r="H916" s="64"/>
      <c r="I916" s="64"/>
      <c r="J916" s="64"/>
      <c r="K916" s="64"/>
      <c r="L916" s="47" t="s">
        <v>1051</v>
      </c>
      <c r="M916" s="47">
        <f t="shared" si="1"/>
        <v>0.04613</v>
      </c>
      <c r="N916" s="46" t="s">
        <v>42</v>
      </c>
      <c r="O916" s="47" t="s">
        <v>1619</v>
      </c>
      <c r="P916" s="47" t="s">
        <v>998</v>
      </c>
      <c r="Q916" s="47" t="s">
        <v>1884</v>
      </c>
    </row>
    <row r="917">
      <c r="A917" s="47" t="s">
        <v>1885</v>
      </c>
      <c r="B917" s="50">
        <v>14974.0</v>
      </c>
      <c r="C917" s="50">
        <v>0.02113</v>
      </c>
      <c r="D917" s="50">
        <v>0.0592</v>
      </c>
      <c r="E917" s="50">
        <v>0.0088976</v>
      </c>
      <c r="F917" s="50">
        <v>0.008786</v>
      </c>
      <c r="G917" s="64"/>
      <c r="H917" s="64"/>
      <c r="I917" s="64"/>
      <c r="J917" s="64"/>
      <c r="K917" s="64"/>
      <c r="L917" s="47" t="s">
        <v>1051</v>
      </c>
      <c r="M917" s="47">
        <f t="shared" si="1"/>
        <v>0.008786</v>
      </c>
      <c r="N917" s="46" t="s">
        <v>42</v>
      </c>
      <c r="O917" s="47" t="s">
        <v>1619</v>
      </c>
      <c r="P917" s="47" t="s">
        <v>998</v>
      </c>
      <c r="Q917" s="47" t="s">
        <v>1886</v>
      </c>
    </row>
    <row r="918">
      <c r="A918" s="47" t="s">
        <v>1887</v>
      </c>
      <c r="B918" s="50">
        <v>14974.0</v>
      </c>
      <c r="C918" s="50">
        <v>0.01621</v>
      </c>
      <c r="D918" s="50">
        <v>0.044737</v>
      </c>
      <c r="E918" s="50">
        <v>0.0090388</v>
      </c>
      <c r="F918" s="50">
        <v>0.036463</v>
      </c>
      <c r="G918" s="64"/>
      <c r="H918" s="64"/>
      <c r="I918" s="64"/>
      <c r="J918" s="64"/>
      <c r="K918" s="64"/>
      <c r="L918" s="47" t="s">
        <v>1051</v>
      </c>
      <c r="M918" s="47">
        <f t="shared" si="1"/>
        <v>0.036463</v>
      </c>
      <c r="N918" s="46" t="s">
        <v>42</v>
      </c>
      <c r="O918" s="47" t="s">
        <v>1619</v>
      </c>
      <c r="P918" s="47" t="s">
        <v>998</v>
      </c>
      <c r="Q918" s="47" t="s">
        <v>1888</v>
      </c>
    </row>
    <row r="919">
      <c r="A919" s="47" t="s">
        <v>1889</v>
      </c>
      <c r="B919" s="50">
        <v>14974.0</v>
      </c>
      <c r="C919" s="50">
        <v>0.024075</v>
      </c>
      <c r="D919" s="50">
        <v>0.065872</v>
      </c>
      <c r="E919" s="50">
        <v>0.0097131</v>
      </c>
      <c r="F919" s="50">
        <v>0.0066004</v>
      </c>
      <c r="G919" s="64"/>
      <c r="H919" s="64"/>
      <c r="I919" s="64"/>
      <c r="J919" s="64"/>
      <c r="K919" s="64"/>
      <c r="L919" s="47" t="s">
        <v>1051</v>
      </c>
      <c r="M919" s="47">
        <f t="shared" si="1"/>
        <v>0.0066004</v>
      </c>
      <c r="N919" s="46" t="s">
        <v>42</v>
      </c>
      <c r="O919" s="47" t="s">
        <v>1619</v>
      </c>
      <c r="P919" s="47" t="s">
        <v>998</v>
      </c>
      <c r="Q919" s="47" t="s">
        <v>1890</v>
      </c>
    </row>
    <row r="920">
      <c r="A920" s="47" t="s">
        <v>1891</v>
      </c>
      <c r="B920" s="50">
        <v>14974.0</v>
      </c>
      <c r="C920" s="50">
        <v>0.02366</v>
      </c>
      <c r="D920" s="50">
        <v>0.064707</v>
      </c>
      <c r="E920" s="50">
        <v>0.009653</v>
      </c>
      <c r="F920" s="50">
        <v>0.007127</v>
      </c>
      <c r="G920" s="64"/>
      <c r="H920" s="64"/>
      <c r="I920" s="64"/>
      <c r="J920" s="64"/>
      <c r="K920" s="64"/>
      <c r="L920" s="47" t="s">
        <v>1051</v>
      </c>
      <c r="M920" s="47">
        <f t="shared" si="1"/>
        <v>0.007127</v>
      </c>
      <c r="N920" s="46" t="s">
        <v>42</v>
      </c>
      <c r="O920" s="47" t="s">
        <v>1619</v>
      </c>
      <c r="P920" s="47" t="s">
        <v>998</v>
      </c>
      <c r="Q920" s="47" t="s">
        <v>1892</v>
      </c>
    </row>
    <row r="921">
      <c r="A921" s="47" t="s">
        <v>1893</v>
      </c>
      <c r="B921" s="50">
        <v>14974.0</v>
      </c>
      <c r="C921" s="50">
        <v>0.019644</v>
      </c>
      <c r="D921" s="50">
        <v>0.054065</v>
      </c>
      <c r="E921" s="50">
        <v>0.0091123</v>
      </c>
      <c r="F921" s="50">
        <v>0.015558</v>
      </c>
      <c r="G921" s="64"/>
      <c r="H921" s="64"/>
      <c r="I921" s="64"/>
      <c r="J921" s="64"/>
      <c r="K921" s="64"/>
      <c r="L921" s="47" t="s">
        <v>1051</v>
      </c>
      <c r="M921" s="47">
        <f t="shared" si="1"/>
        <v>0.015558</v>
      </c>
      <c r="N921" s="46" t="s">
        <v>42</v>
      </c>
      <c r="O921" s="47" t="s">
        <v>1619</v>
      </c>
      <c r="P921" s="47" t="s">
        <v>998</v>
      </c>
      <c r="Q921" s="47" t="s">
        <v>1894</v>
      </c>
    </row>
    <row r="922">
      <c r="A922" s="47" t="s">
        <v>1895</v>
      </c>
      <c r="B922" s="50">
        <v>14974.0</v>
      </c>
      <c r="C922" s="50">
        <v>0.015282</v>
      </c>
      <c r="D922" s="50">
        <v>0.043637</v>
      </c>
      <c r="E922" s="50">
        <v>0.0065731</v>
      </c>
      <c r="F922" s="50">
        <v>0.010043</v>
      </c>
      <c r="G922" s="64"/>
      <c r="H922" s="64"/>
      <c r="I922" s="64"/>
      <c r="J922" s="64"/>
      <c r="K922" s="64"/>
      <c r="L922" s="47" t="s">
        <v>1051</v>
      </c>
      <c r="M922" s="47">
        <f t="shared" si="1"/>
        <v>0.010043</v>
      </c>
      <c r="N922" s="46" t="s">
        <v>42</v>
      </c>
      <c r="O922" s="47" t="s">
        <v>1619</v>
      </c>
      <c r="P922" s="47" t="s">
        <v>998</v>
      </c>
      <c r="Q922" s="47" t="s">
        <v>1896</v>
      </c>
    </row>
    <row r="923">
      <c r="A923" s="47" t="s">
        <v>1897</v>
      </c>
      <c r="B923" s="50">
        <v>14974.0</v>
      </c>
      <c r="C923" s="50">
        <v>0.025654</v>
      </c>
      <c r="D923" s="50">
        <v>0.070861</v>
      </c>
      <c r="E923" s="50">
        <v>0.0097703</v>
      </c>
      <c r="F923" s="50">
        <v>0.0043284</v>
      </c>
      <c r="G923" s="64"/>
      <c r="H923" s="64"/>
      <c r="I923" s="64"/>
      <c r="J923" s="64"/>
      <c r="K923" s="64"/>
      <c r="L923" s="47" t="s">
        <v>1051</v>
      </c>
      <c r="M923" s="47">
        <f t="shared" si="1"/>
        <v>0.0043284</v>
      </c>
      <c r="N923" s="46" t="s">
        <v>42</v>
      </c>
      <c r="O923" s="47" t="s">
        <v>1619</v>
      </c>
      <c r="P923" s="47" t="s">
        <v>998</v>
      </c>
      <c r="Q923" s="47" t="s">
        <v>1898</v>
      </c>
    </row>
    <row r="924">
      <c r="A924" s="47" t="s">
        <v>1899</v>
      </c>
      <c r="B924" s="50">
        <v>14974.0</v>
      </c>
      <c r="C924" s="50">
        <v>0.024402</v>
      </c>
      <c r="D924" s="50">
        <v>0.06787</v>
      </c>
      <c r="E924" s="50">
        <v>0.0090613</v>
      </c>
      <c r="F924" s="50">
        <v>0.0035452</v>
      </c>
      <c r="G924" s="64"/>
      <c r="H924" s="64"/>
      <c r="I924" s="64"/>
      <c r="J924" s="64"/>
      <c r="K924" s="64"/>
      <c r="L924" s="47" t="s">
        <v>1051</v>
      </c>
      <c r="M924" s="47">
        <f t="shared" si="1"/>
        <v>0.0035452</v>
      </c>
      <c r="N924" s="46" t="s">
        <v>42</v>
      </c>
      <c r="O924" s="47" t="s">
        <v>1619</v>
      </c>
      <c r="P924" s="47" t="s">
        <v>998</v>
      </c>
      <c r="Q924" s="47" t="s">
        <v>1900</v>
      </c>
    </row>
    <row r="925">
      <c r="A925" s="47" t="s">
        <v>1901</v>
      </c>
      <c r="B925" s="50">
        <v>14974.0</v>
      </c>
      <c r="C925" s="50">
        <v>0.026545</v>
      </c>
      <c r="D925" s="50">
        <v>0.07415</v>
      </c>
      <c r="E925" s="50">
        <v>0.0090729</v>
      </c>
      <c r="F925" s="50">
        <v>0.0017207</v>
      </c>
      <c r="G925" s="64"/>
      <c r="H925" s="64"/>
      <c r="I925" s="64"/>
      <c r="J925" s="64"/>
      <c r="K925" s="64"/>
      <c r="L925" s="47" t="s">
        <v>1051</v>
      </c>
      <c r="M925" s="47">
        <f t="shared" si="1"/>
        <v>0.0017207</v>
      </c>
      <c r="N925" s="46" t="s">
        <v>42</v>
      </c>
      <c r="O925" s="47" t="s">
        <v>1619</v>
      </c>
      <c r="P925" s="47" t="s">
        <v>998</v>
      </c>
      <c r="Q925" s="47" t="s">
        <v>1902</v>
      </c>
    </row>
    <row r="926">
      <c r="A926" s="47" t="s">
        <v>1903</v>
      </c>
      <c r="B926" s="50">
        <v>14974.0</v>
      </c>
      <c r="C926" s="50">
        <v>0.018559</v>
      </c>
      <c r="D926" s="50">
        <v>0.05205</v>
      </c>
      <c r="E926" s="50">
        <v>0.0090894</v>
      </c>
      <c r="F926" s="50">
        <v>0.020594</v>
      </c>
      <c r="G926" s="64"/>
      <c r="H926" s="64"/>
      <c r="I926" s="64"/>
      <c r="J926" s="64"/>
      <c r="K926" s="64"/>
      <c r="L926" s="47" t="s">
        <v>1051</v>
      </c>
      <c r="M926" s="47">
        <f t="shared" si="1"/>
        <v>0.020594</v>
      </c>
      <c r="N926" s="46" t="s">
        <v>42</v>
      </c>
      <c r="O926" s="47" t="s">
        <v>1619</v>
      </c>
      <c r="P926" s="47" t="s">
        <v>998</v>
      </c>
      <c r="Q926" s="47" t="s">
        <v>1904</v>
      </c>
    </row>
    <row r="927">
      <c r="A927" s="47" t="s">
        <v>1905</v>
      </c>
      <c r="B927" s="50">
        <v>14974.0</v>
      </c>
      <c r="C927" s="50">
        <v>0.027446</v>
      </c>
      <c r="D927" s="50">
        <v>0.076241</v>
      </c>
      <c r="E927" s="50">
        <v>0.0093235</v>
      </c>
      <c r="F927" s="50">
        <v>0.0016237</v>
      </c>
      <c r="G927" s="64"/>
      <c r="H927" s="64"/>
      <c r="I927" s="64"/>
      <c r="J927" s="64"/>
      <c r="K927" s="64"/>
      <c r="L927" s="47" t="s">
        <v>1051</v>
      </c>
      <c r="M927" s="47">
        <f t="shared" si="1"/>
        <v>0.0016237</v>
      </c>
      <c r="N927" s="46" t="s">
        <v>42</v>
      </c>
      <c r="O927" s="47" t="s">
        <v>1619</v>
      </c>
      <c r="P927" s="47" t="s">
        <v>998</v>
      </c>
      <c r="Q927" s="47" t="s">
        <v>1906</v>
      </c>
    </row>
    <row r="928">
      <c r="A928" s="47" t="s">
        <v>1907</v>
      </c>
      <c r="B928" s="50">
        <v>14974.0</v>
      </c>
      <c r="C928" s="50">
        <v>0.023579</v>
      </c>
      <c r="D928" s="50">
        <v>0.065282</v>
      </c>
      <c r="E928" s="50">
        <v>0.009884</v>
      </c>
      <c r="F928" s="50">
        <v>0.0085335</v>
      </c>
      <c r="G928" s="64"/>
      <c r="H928" s="64"/>
      <c r="I928" s="64"/>
      <c r="J928" s="64"/>
      <c r="K928" s="64"/>
      <c r="L928" s="47" t="s">
        <v>1051</v>
      </c>
      <c r="M928" s="47">
        <f t="shared" si="1"/>
        <v>0.0085335</v>
      </c>
      <c r="N928" s="46" t="s">
        <v>42</v>
      </c>
      <c r="O928" s="47" t="s">
        <v>1619</v>
      </c>
      <c r="P928" s="47" t="s">
        <v>998</v>
      </c>
      <c r="Q928" s="47" t="s">
        <v>1908</v>
      </c>
    </row>
    <row r="929">
      <c r="A929" s="47" t="s">
        <v>1909</v>
      </c>
      <c r="B929" s="50">
        <v>14974.0</v>
      </c>
      <c r="C929" s="50">
        <v>0.025907</v>
      </c>
      <c r="D929" s="50">
        <v>0.072042</v>
      </c>
      <c r="E929" s="50">
        <v>0.0090588</v>
      </c>
      <c r="F929" s="50">
        <v>0.0021223</v>
      </c>
      <c r="G929" s="64"/>
      <c r="H929" s="64"/>
      <c r="I929" s="64"/>
      <c r="J929" s="64"/>
      <c r="K929" s="64"/>
      <c r="L929" s="47" t="s">
        <v>1051</v>
      </c>
      <c r="M929" s="47">
        <f t="shared" si="1"/>
        <v>0.0021223</v>
      </c>
      <c r="N929" s="46" t="s">
        <v>42</v>
      </c>
      <c r="O929" s="47" t="s">
        <v>1619</v>
      </c>
      <c r="P929" s="47" t="s">
        <v>998</v>
      </c>
      <c r="Q929" s="47" t="s">
        <v>1910</v>
      </c>
    </row>
    <row r="930">
      <c r="A930" s="47" t="s">
        <v>1911</v>
      </c>
      <c r="B930" s="50">
        <v>14974.0</v>
      </c>
      <c r="C930" s="50">
        <v>0.0063585</v>
      </c>
      <c r="D930" s="50">
        <v>0.019387</v>
      </c>
      <c r="E930" s="50">
        <v>0.0052194</v>
      </c>
      <c r="F930" s="50">
        <v>0.11158</v>
      </c>
      <c r="G930" s="64"/>
      <c r="H930" s="64"/>
      <c r="I930" s="64"/>
      <c r="J930" s="64"/>
      <c r="K930" s="64"/>
      <c r="L930" s="47" t="s">
        <v>1051</v>
      </c>
      <c r="M930" s="47">
        <f t="shared" si="1"/>
        <v>0.11158</v>
      </c>
      <c r="N930" s="46" t="s">
        <v>42</v>
      </c>
      <c r="O930" s="47" t="s">
        <v>1619</v>
      </c>
      <c r="P930" s="47" t="s">
        <v>998</v>
      </c>
      <c r="Q930" s="47" t="s">
        <v>1912</v>
      </c>
    </row>
    <row r="931">
      <c r="A931" s="47" t="s">
        <v>1913</v>
      </c>
      <c r="B931" s="50">
        <v>14974.0</v>
      </c>
      <c r="C931" s="50">
        <v>0.0032155</v>
      </c>
      <c r="D931" s="50">
        <v>0.010173</v>
      </c>
      <c r="E931" s="50">
        <v>0.0043352</v>
      </c>
      <c r="F931" s="50">
        <v>0.22914</v>
      </c>
      <c r="G931" s="64"/>
      <c r="H931" s="64"/>
      <c r="I931" s="64"/>
      <c r="J931" s="64"/>
      <c r="K931" s="64"/>
      <c r="L931" s="47" t="s">
        <v>1051</v>
      </c>
      <c r="M931" s="47">
        <f t="shared" si="1"/>
        <v>0.22914</v>
      </c>
      <c r="N931" s="46" t="s">
        <v>42</v>
      </c>
      <c r="O931" s="47" t="s">
        <v>1619</v>
      </c>
      <c r="P931" s="47" t="s">
        <v>998</v>
      </c>
      <c r="Q931" s="47" t="s">
        <v>1914</v>
      </c>
    </row>
    <row r="932">
      <c r="A932" s="47" t="s">
        <v>1915</v>
      </c>
      <c r="B932" s="50">
        <v>14974.0</v>
      </c>
      <c r="C932" s="50">
        <v>0.021029</v>
      </c>
      <c r="D932" s="50">
        <v>0.058556</v>
      </c>
      <c r="E932" s="50">
        <v>0.0085966</v>
      </c>
      <c r="F932" s="50">
        <v>0.0072254</v>
      </c>
      <c r="G932" s="64"/>
      <c r="H932" s="64"/>
      <c r="I932" s="64"/>
      <c r="J932" s="64"/>
      <c r="K932" s="64"/>
      <c r="L932" s="47" t="s">
        <v>1051</v>
      </c>
      <c r="M932" s="47">
        <f t="shared" si="1"/>
        <v>0.0072254</v>
      </c>
      <c r="N932" s="46" t="s">
        <v>42</v>
      </c>
      <c r="O932" s="47" t="s">
        <v>1619</v>
      </c>
      <c r="P932" s="47" t="s">
        <v>998</v>
      </c>
      <c r="Q932" s="47" t="s">
        <v>1916</v>
      </c>
    </row>
    <row r="933">
      <c r="A933" s="47" t="s">
        <v>1917</v>
      </c>
      <c r="B933" s="50">
        <v>14974.0</v>
      </c>
      <c r="C933" s="50">
        <v>0.013046</v>
      </c>
      <c r="D933" s="50">
        <v>0.036159</v>
      </c>
      <c r="E933" s="50">
        <v>0.0089152</v>
      </c>
      <c r="F933" s="50">
        <v>0.071704</v>
      </c>
      <c r="G933" s="64"/>
      <c r="H933" s="64"/>
      <c r="I933" s="64"/>
      <c r="J933" s="64"/>
      <c r="K933" s="64"/>
      <c r="L933" s="47" t="s">
        <v>1051</v>
      </c>
      <c r="M933" s="47">
        <f t="shared" si="1"/>
        <v>0.071704</v>
      </c>
      <c r="N933" s="46" t="s">
        <v>42</v>
      </c>
      <c r="O933" s="47" t="s">
        <v>1619</v>
      </c>
      <c r="P933" s="47" t="s">
        <v>998</v>
      </c>
      <c r="Q933" s="47" t="s">
        <v>1918</v>
      </c>
    </row>
    <row r="934">
      <c r="A934" s="47" t="s">
        <v>1919</v>
      </c>
      <c r="B934" s="50">
        <v>14974.0</v>
      </c>
      <c r="C934" s="50">
        <v>0.028546</v>
      </c>
      <c r="D934" s="50">
        <v>0.079448</v>
      </c>
      <c r="E934" s="50">
        <v>0.0096448</v>
      </c>
      <c r="F934" s="50">
        <v>0.0015419</v>
      </c>
      <c r="G934" s="64"/>
      <c r="H934" s="64"/>
      <c r="I934" s="64"/>
      <c r="J934" s="64"/>
      <c r="K934" s="64"/>
      <c r="L934" s="47" t="s">
        <v>1051</v>
      </c>
      <c r="M934" s="47">
        <f t="shared" si="1"/>
        <v>0.0015419</v>
      </c>
      <c r="N934" s="46" t="s">
        <v>42</v>
      </c>
      <c r="O934" s="47" t="s">
        <v>1619</v>
      </c>
      <c r="P934" s="47" t="s">
        <v>998</v>
      </c>
      <c r="Q934" s="47" t="s">
        <v>1920</v>
      </c>
    </row>
    <row r="935">
      <c r="A935" s="47" t="s">
        <v>1921</v>
      </c>
      <c r="B935" s="50">
        <v>14974.0</v>
      </c>
      <c r="C935" s="50">
        <v>0.021172</v>
      </c>
      <c r="D935" s="50">
        <v>0.05954</v>
      </c>
      <c r="E935" s="50">
        <v>0.0086537</v>
      </c>
      <c r="F935" s="50">
        <v>0.007216</v>
      </c>
      <c r="G935" s="64"/>
      <c r="H935" s="64"/>
      <c r="I935" s="64"/>
      <c r="J935" s="64"/>
      <c r="K935" s="64"/>
      <c r="L935" s="47" t="s">
        <v>1051</v>
      </c>
      <c r="M935" s="47">
        <f t="shared" si="1"/>
        <v>0.007216</v>
      </c>
      <c r="N935" s="46" t="s">
        <v>42</v>
      </c>
      <c r="O935" s="47" t="s">
        <v>1619</v>
      </c>
      <c r="P935" s="47" t="s">
        <v>998</v>
      </c>
      <c r="Q935" s="47" t="s">
        <v>1922</v>
      </c>
    </row>
    <row r="936">
      <c r="A936" s="47" t="s">
        <v>1923</v>
      </c>
      <c r="B936" s="50">
        <v>14974.0</v>
      </c>
      <c r="C936" s="50">
        <v>0.013219</v>
      </c>
      <c r="D936" s="50">
        <v>0.037731</v>
      </c>
      <c r="E936" s="50">
        <v>0.0083673</v>
      </c>
      <c r="F936" s="50">
        <v>0.057086</v>
      </c>
      <c r="G936" s="64"/>
      <c r="H936" s="64"/>
      <c r="I936" s="64"/>
      <c r="J936" s="64"/>
      <c r="K936" s="64"/>
      <c r="L936" s="47" t="s">
        <v>1051</v>
      </c>
      <c r="M936" s="47">
        <f t="shared" si="1"/>
        <v>0.057086</v>
      </c>
      <c r="N936" s="46" t="s">
        <v>42</v>
      </c>
      <c r="O936" s="47" t="s">
        <v>1619</v>
      </c>
      <c r="P936" s="47" t="s">
        <v>998</v>
      </c>
      <c r="Q936" s="47" t="s">
        <v>1924</v>
      </c>
    </row>
    <row r="937">
      <c r="A937" s="47" t="s">
        <v>1925</v>
      </c>
      <c r="B937" s="50">
        <v>14974.0</v>
      </c>
      <c r="C937" s="50">
        <v>0.0054658</v>
      </c>
      <c r="D937" s="50">
        <v>0.015662</v>
      </c>
      <c r="E937" s="50">
        <v>0.007397</v>
      </c>
      <c r="F937" s="50">
        <v>0.22998</v>
      </c>
      <c r="G937" s="64"/>
      <c r="H937" s="64"/>
      <c r="I937" s="64"/>
      <c r="J937" s="64"/>
      <c r="K937" s="64"/>
      <c r="L937" s="47" t="s">
        <v>1051</v>
      </c>
      <c r="M937" s="47">
        <f t="shared" si="1"/>
        <v>0.22998</v>
      </c>
      <c r="N937" s="46" t="s">
        <v>42</v>
      </c>
      <c r="O937" s="47" t="s">
        <v>1619</v>
      </c>
      <c r="P937" s="47" t="s">
        <v>998</v>
      </c>
      <c r="Q937" s="47" t="s">
        <v>1926</v>
      </c>
    </row>
    <row r="938">
      <c r="A938" s="47" t="s">
        <v>1927</v>
      </c>
      <c r="B938" s="50">
        <v>14974.0</v>
      </c>
      <c r="C938" s="50">
        <v>0.0208</v>
      </c>
      <c r="D938" s="50">
        <v>0.060262</v>
      </c>
      <c r="E938" s="50">
        <v>0.0072637</v>
      </c>
      <c r="F938" s="50">
        <v>0.0020972</v>
      </c>
      <c r="G938" s="64"/>
      <c r="H938" s="64"/>
      <c r="I938" s="64"/>
      <c r="J938" s="64"/>
      <c r="K938" s="64"/>
      <c r="L938" s="47" t="s">
        <v>1051</v>
      </c>
      <c r="M938" s="47">
        <f t="shared" si="1"/>
        <v>0.0020972</v>
      </c>
      <c r="N938" s="46" t="s">
        <v>42</v>
      </c>
      <c r="O938" s="47" t="s">
        <v>1619</v>
      </c>
      <c r="P938" s="47" t="s">
        <v>998</v>
      </c>
      <c r="Q938" s="47" t="s">
        <v>1928</v>
      </c>
    </row>
    <row r="939">
      <c r="A939" s="47" t="s">
        <v>1929</v>
      </c>
      <c r="B939" s="50">
        <v>14974.0</v>
      </c>
      <c r="C939" s="50">
        <v>0.0045566</v>
      </c>
      <c r="D939" s="50">
        <v>0.013765</v>
      </c>
      <c r="E939" s="50">
        <v>0.0060465</v>
      </c>
      <c r="F939" s="50">
        <v>0.22555</v>
      </c>
      <c r="G939" s="64"/>
      <c r="H939" s="64"/>
      <c r="I939" s="64"/>
      <c r="J939" s="64"/>
      <c r="K939" s="64"/>
      <c r="L939" s="47" t="s">
        <v>1051</v>
      </c>
      <c r="M939" s="47">
        <f t="shared" si="1"/>
        <v>0.22555</v>
      </c>
      <c r="N939" s="46" t="s">
        <v>42</v>
      </c>
      <c r="O939" s="47" t="s">
        <v>1619</v>
      </c>
      <c r="P939" s="47" t="s">
        <v>998</v>
      </c>
      <c r="Q939" s="47" t="s">
        <v>1930</v>
      </c>
    </row>
    <row r="940">
      <c r="A940" s="47" t="s">
        <v>1931</v>
      </c>
      <c r="B940" s="50">
        <v>14974.0</v>
      </c>
      <c r="C940" s="50">
        <v>0.0068542</v>
      </c>
      <c r="D940" s="50">
        <v>0.019549</v>
      </c>
      <c r="E940" s="50">
        <v>0.0077606</v>
      </c>
      <c r="F940" s="50">
        <v>0.18857</v>
      </c>
      <c r="G940" s="64"/>
      <c r="H940" s="64"/>
      <c r="I940" s="64"/>
      <c r="J940" s="64"/>
      <c r="K940" s="64"/>
      <c r="L940" s="47" t="s">
        <v>1051</v>
      </c>
      <c r="M940" s="47">
        <f t="shared" si="1"/>
        <v>0.18857</v>
      </c>
      <c r="N940" s="46" t="s">
        <v>42</v>
      </c>
      <c r="O940" s="47" t="s">
        <v>1619</v>
      </c>
      <c r="P940" s="47" t="s">
        <v>998</v>
      </c>
      <c r="Q940" s="47" t="s">
        <v>1932</v>
      </c>
    </row>
    <row r="941">
      <c r="A941" s="47" t="s">
        <v>1933</v>
      </c>
      <c r="B941" s="50">
        <v>14974.0</v>
      </c>
      <c r="C941" s="50">
        <v>0.010566</v>
      </c>
      <c r="D941" s="50">
        <v>0.029478</v>
      </c>
      <c r="E941" s="50">
        <v>0.009336</v>
      </c>
      <c r="F941" s="50">
        <v>0.12888</v>
      </c>
      <c r="G941" s="64"/>
      <c r="H941" s="64"/>
      <c r="I941" s="64"/>
      <c r="J941" s="64"/>
      <c r="K941" s="64"/>
      <c r="L941" s="47" t="s">
        <v>1051</v>
      </c>
      <c r="M941" s="47">
        <f t="shared" si="1"/>
        <v>0.12888</v>
      </c>
      <c r="N941" s="46" t="s">
        <v>42</v>
      </c>
      <c r="O941" s="47" t="s">
        <v>1619</v>
      </c>
      <c r="P941" s="47" t="s">
        <v>998</v>
      </c>
      <c r="Q941" s="47" t="s">
        <v>1934</v>
      </c>
    </row>
    <row r="942">
      <c r="A942" s="47" t="s">
        <v>1935</v>
      </c>
      <c r="B942" s="50">
        <v>14974.0</v>
      </c>
      <c r="C942" s="50">
        <v>0.0046292</v>
      </c>
      <c r="D942" s="50">
        <v>0.012952</v>
      </c>
      <c r="E942" s="50">
        <v>0.0091166</v>
      </c>
      <c r="F942" s="50">
        <v>0.30581</v>
      </c>
      <c r="G942" s="64"/>
      <c r="H942" s="64"/>
      <c r="I942" s="64"/>
      <c r="J942" s="64"/>
      <c r="K942" s="64"/>
      <c r="L942" s="47" t="s">
        <v>1051</v>
      </c>
      <c r="M942" s="47">
        <f t="shared" si="1"/>
        <v>0.30581</v>
      </c>
      <c r="N942" s="46" t="s">
        <v>42</v>
      </c>
      <c r="O942" s="47" t="s">
        <v>1619</v>
      </c>
      <c r="P942" s="47" t="s">
        <v>998</v>
      </c>
      <c r="Q942" s="47" t="s">
        <v>1936</v>
      </c>
    </row>
    <row r="943">
      <c r="A943" s="47" t="s">
        <v>1937</v>
      </c>
      <c r="B943" s="50">
        <v>14974.0</v>
      </c>
      <c r="C943" s="50">
        <v>0.0068114</v>
      </c>
      <c r="D943" s="50">
        <v>0.020919</v>
      </c>
      <c r="E943" s="50">
        <v>0.004976</v>
      </c>
      <c r="F943" s="50">
        <v>0.085533</v>
      </c>
      <c r="G943" s="64"/>
      <c r="H943" s="64"/>
      <c r="I943" s="64"/>
      <c r="J943" s="64"/>
      <c r="K943" s="64"/>
      <c r="L943" s="47" t="s">
        <v>1051</v>
      </c>
      <c r="M943" s="47">
        <f t="shared" si="1"/>
        <v>0.085533</v>
      </c>
      <c r="N943" s="46" t="s">
        <v>42</v>
      </c>
      <c r="O943" s="47" t="s">
        <v>1619</v>
      </c>
      <c r="P943" s="47" t="s">
        <v>998</v>
      </c>
      <c r="Q943" s="47" t="s">
        <v>1938</v>
      </c>
    </row>
    <row r="944">
      <c r="A944" s="47" t="s">
        <v>1939</v>
      </c>
      <c r="B944" s="50">
        <v>14974.0</v>
      </c>
      <c r="C944" s="50">
        <v>0.024129</v>
      </c>
      <c r="D944" s="50">
        <v>0.065878</v>
      </c>
      <c r="E944" s="50">
        <v>0.0091203</v>
      </c>
      <c r="F944" s="50">
        <v>0.0040816</v>
      </c>
      <c r="G944" s="64"/>
      <c r="H944" s="64"/>
      <c r="I944" s="64"/>
      <c r="J944" s="64"/>
      <c r="K944" s="64"/>
      <c r="L944" s="47" t="s">
        <v>1051</v>
      </c>
      <c r="M944" s="47">
        <f t="shared" si="1"/>
        <v>0.0040816</v>
      </c>
      <c r="N944" s="46" t="s">
        <v>42</v>
      </c>
      <c r="O944" s="47" t="s">
        <v>1619</v>
      </c>
      <c r="P944" s="47" t="s">
        <v>998</v>
      </c>
      <c r="Q944" s="47" t="s">
        <v>1940</v>
      </c>
    </row>
    <row r="945">
      <c r="A945" s="47" t="s">
        <v>1941</v>
      </c>
      <c r="B945" s="50">
        <v>14974.0</v>
      </c>
      <c r="C945" s="50">
        <v>0.02716</v>
      </c>
      <c r="D945" s="50">
        <v>0.074704</v>
      </c>
      <c r="E945" s="50">
        <v>0.0092432</v>
      </c>
      <c r="F945" s="50">
        <v>0.0016521</v>
      </c>
      <c r="G945" s="64"/>
      <c r="H945" s="64"/>
      <c r="I945" s="64"/>
      <c r="J945" s="64"/>
      <c r="K945" s="64"/>
      <c r="L945" s="47" t="s">
        <v>1051</v>
      </c>
      <c r="M945" s="47">
        <f t="shared" si="1"/>
        <v>0.0016521</v>
      </c>
      <c r="N945" s="46" t="s">
        <v>42</v>
      </c>
      <c r="O945" s="47" t="s">
        <v>1619</v>
      </c>
      <c r="P945" s="47" t="s">
        <v>998</v>
      </c>
      <c r="Q945" s="47" t="s">
        <v>1942</v>
      </c>
    </row>
    <row r="946">
      <c r="A946" s="47" t="s">
        <v>1943</v>
      </c>
      <c r="B946" s="50">
        <v>14974.0</v>
      </c>
      <c r="C946" s="50">
        <v>0.0066971</v>
      </c>
      <c r="D946" s="50">
        <v>0.020322</v>
      </c>
      <c r="E946" s="50">
        <v>0.0053429</v>
      </c>
      <c r="F946" s="50">
        <v>0.10503</v>
      </c>
      <c r="G946" s="64"/>
      <c r="H946" s="64"/>
      <c r="I946" s="64"/>
      <c r="J946" s="64"/>
      <c r="K946" s="64"/>
      <c r="L946" s="47" t="s">
        <v>1051</v>
      </c>
      <c r="M946" s="47">
        <f t="shared" si="1"/>
        <v>0.10503</v>
      </c>
      <c r="N946" s="46" t="s">
        <v>42</v>
      </c>
      <c r="O946" s="47" t="s">
        <v>1619</v>
      </c>
      <c r="P946" s="47" t="s">
        <v>998</v>
      </c>
      <c r="Q946" s="47" t="s">
        <v>1944</v>
      </c>
    </row>
    <row r="947">
      <c r="A947" s="47" t="s">
        <v>1945</v>
      </c>
      <c r="B947" s="50">
        <v>14974.0</v>
      </c>
      <c r="C947" s="50">
        <v>0.01402</v>
      </c>
      <c r="D947" s="50">
        <v>0.039465</v>
      </c>
      <c r="E947" s="50">
        <v>0.0081354</v>
      </c>
      <c r="F947" s="50">
        <v>0.042427</v>
      </c>
      <c r="G947" s="64"/>
      <c r="H947" s="64"/>
      <c r="I947" s="64"/>
      <c r="J947" s="64"/>
      <c r="K947" s="64"/>
      <c r="L947" s="47" t="s">
        <v>1051</v>
      </c>
      <c r="M947" s="47">
        <f t="shared" si="1"/>
        <v>0.042427</v>
      </c>
      <c r="N947" s="46" t="s">
        <v>42</v>
      </c>
      <c r="O947" s="47" t="s">
        <v>1619</v>
      </c>
      <c r="P947" s="47" t="s">
        <v>998</v>
      </c>
      <c r="Q947" s="47" t="s">
        <v>1946</v>
      </c>
    </row>
    <row r="948">
      <c r="A948" s="47" t="s">
        <v>1947</v>
      </c>
      <c r="B948" s="50">
        <v>14974.0</v>
      </c>
      <c r="C948" s="50">
        <v>0.017736</v>
      </c>
      <c r="D948" s="50">
        <v>0.048634</v>
      </c>
      <c r="E948" s="50">
        <v>0.0090736</v>
      </c>
      <c r="F948" s="50">
        <v>0.02532</v>
      </c>
      <c r="G948" s="64"/>
      <c r="H948" s="64"/>
      <c r="I948" s="64"/>
      <c r="J948" s="64"/>
      <c r="K948" s="64"/>
      <c r="L948" s="47" t="s">
        <v>1051</v>
      </c>
      <c r="M948" s="47">
        <f t="shared" si="1"/>
        <v>0.02532</v>
      </c>
      <c r="N948" s="46" t="s">
        <v>42</v>
      </c>
      <c r="O948" s="47" t="s">
        <v>1619</v>
      </c>
      <c r="P948" s="47" t="s">
        <v>998</v>
      </c>
      <c r="Q948" s="47" t="s">
        <v>1948</v>
      </c>
    </row>
    <row r="949">
      <c r="A949" s="47" t="s">
        <v>1949</v>
      </c>
      <c r="B949" s="50">
        <v>14974.0</v>
      </c>
      <c r="C949" s="50">
        <v>0.0085432</v>
      </c>
      <c r="D949" s="50">
        <v>0.025223</v>
      </c>
      <c r="E949" s="50">
        <v>0.006216</v>
      </c>
      <c r="F949" s="50">
        <v>0.084672</v>
      </c>
      <c r="G949" s="64"/>
      <c r="H949" s="64"/>
      <c r="I949" s="64"/>
      <c r="J949" s="64"/>
      <c r="K949" s="64"/>
      <c r="L949" s="47" t="s">
        <v>1051</v>
      </c>
      <c r="M949" s="47">
        <f t="shared" si="1"/>
        <v>0.084672</v>
      </c>
      <c r="N949" s="46" t="s">
        <v>42</v>
      </c>
      <c r="O949" s="47" t="s">
        <v>1619</v>
      </c>
      <c r="P949" s="47" t="s">
        <v>998</v>
      </c>
      <c r="Q949" s="47" t="s">
        <v>1950</v>
      </c>
    </row>
    <row r="950">
      <c r="A950" s="47" t="s">
        <v>1951</v>
      </c>
      <c r="B950" s="50">
        <v>14974.0</v>
      </c>
      <c r="C950" s="50">
        <v>0.013598</v>
      </c>
      <c r="D950" s="50">
        <v>0.037522</v>
      </c>
      <c r="E950" s="50">
        <v>0.010475</v>
      </c>
      <c r="F950" s="50">
        <v>0.097125</v>
      </c>
      <c r="G950" s="64"/>
      <c r="H950" s="64"/>
      <c r="I950" s="64"/>
      <c r="J950" s="64"/>
      <c r="K950" s="64"/>
      <c r="L950" s="47" t="s">
        <v>1051</v>
      </c>
      <c r="M950" s="47">
        <f t="shared" si="1"/>
        <v>0.097125</v>
      </c>
      <c r="N950" s="46" t="s">
        <v>42</v>
      </c>
      <c r="O950" s="47" t="s">
        <v>1619</v>
      </c>
      <c r="P950" s="47" t="s">
        <v>998</v>
      </c>
      <c r="Q950" s="47" t="s">
        <v>1952</v>
      </c>
    </row>
    <row r="951">
      <c r="A951" s="47" t="s">
        <v>1953</v>
      </c>
      <c r="B951" s="50">
        <v>14974.0</v>
      </c>
      <c r="C951" s="50">
        <v>0.0044673</v>
      </c>
      <c r="D951" s="50">
        <v>0.013546</v>
      </c>
      <c r="E951" s="50">
        <v>0.0057933</v>
      </c>
      <c r="F951" s="50">
        <v>0.22033</v>
      </c>
      <c r="G951" s="64"/>
      <c r="H951" s="64"/>
      <c r="I951" s="64"/>
      <c r="J951" s="64"/>
      <c r="K951" s="64"/>
      <c r="L951" s="47" t="s">
        <v>1051</v>
      </c>
      <c r="M951" s="47">
        <f t="shared" si="1"/>
        <v>0.22033</v>
      </c>
      <c r="N951" s="46" t="s">
        <v>42</v>
      </c>
      <c r="O951" s="47" t="s">
        <v>1619</v>
      </c>
      <c r="P951" s="47" t="s">
        <v>998</v>
      </c>
      <c r="Q951" s="47" t="s">
        <v>1954</v>
      </c>
    </row>
    <row r="952">
      <c r="A952" s="47" t="s">
        <v>1955</v>
      </c>
      <c r="B952" s="50">
        <v>14974.0</v>
      </c>
      <c r="C952" s="50">
        <v>0.0099845</v>
      </c>
      <c r="D952" s="50">
        <v>0.028452</v>
      </c>
      <c r="E952" s="50">
        <v>0.0084708</v>
      </c>
      <c r="F952" s="50">
        <v>0.11927</v>
      </c>
      <c r="G952" s="64"/>
      <c r="H952" s="64"/>
      <c r="I952" s="64"/>
      <c r="J952" s="64"/>
      <c r="K952" s="64"/>
      <c r="L952" s="47" t="s">
        <v>1051</v>
      </c>
      <c r="M952" s="47">
        <f t="shared" si="1"/>
        <v>0.11927</v>
      </c>
      <c r="N952" s="46" t="s">
        <v>42</v>
      </c>
      <c r="O952" s="47" t="s">
        <v>1619</v>
      </c>
      <c r="P952" s="47" t="s">
        <v>998</v>
      </c>
      <c r="Q952" s="47" t="s">
        <v>1956</v>
      </c>
    </row>
    <row r="953">
      <c r="A953" s="47" t="s">
        <v>1957</v>
      </c>
      <c r="B953" s="50">
        <v>14974.0</v>
      </c>
      <c r="C953" s="50">
        <v>0.011585</v>
      </c>
      <c r="D953" s="50">
        <v>0.033827</v>
      </c>
      <c r="E953" s="50">
        <v>0.007134</v>
      </c>
      <c r="F953" s="50">
        <v>0.052207</v>
      </c>
      <c r="G953" s="64"/>
      <c r="H953" s="64"/>
      <c r="I953" s="64"/>
      <c r="J953" s="64"/>
      <c r="K953" s="64"/>
      <c r="L953" s="47" t="s">
        <v>1051</v>
      </c>
      <c r="M953" s="47">
        <f t="shared" si="1"/>
        <v>0.052207</v>
      </c>
      <c r="N953" s="46" t="s">
        <v>42</v>
      </c>
      <c r="O953" s="47" t="s">
        <v>1619</v>
      </c>
      <c r="P953" s="47" t="s">
        <v>998</v>
      </c>
      <c r="Q953" s="47" t="s">
        <v>1958</v>
      </c>
    </row>
    <row r="954">
      <c r="A954" s="47" t="s">
        <v>1959</v>
      </c>
      <c r="B954" s="50">
        <v>14974.0</v>
      </c>
      <c r="C954" s="50">
        <v>0.0095241</v>
      </c>
      <c r="D954" s="50">
        <v>0.026282</v>
      </c>
      <c r="E954" s="50">
        <v>0.0097386</v>
      </c>
      <c r="F954" s="50">
        <v>0.16405</v>
      </c>
      <c r="G954" s="64"/>
      <c r="H954" s="64"/>
      <c r="I954" s="64"/>
      <c r="J954" s="64"/>
      <c r="K954" s="64"/>
      <c r="L954" s="47" t="s">
        <v>1051</v>
      </c>
      <c r="M954" s="47">
        <f t="shared" si="1"/>
        <v>0.16405</v>
      </c>
      <c r="N954" s="46" t="s">
        <v>42</v>
      </c>
      <c r="O954" s="47" t="s">
        <v>1619</v>
      </c>
      <c r="P954" s="47" t="s">
        <v>998</v>
      </c>
      <c r="Q954" s="47" t="s">
        <v>1960</v>
      </c>
    </row>
    <row r="955">
      <c r="A955" s="47" t="s">
        <v>1961</v>
      </c>
      <c r="B955" s="50">
        <v>14974.0</v>
      </c>
      <c r="C955" s="50">
        <v>0.017895</v>
      </c>
      <c r="D955" s="50">
        <v>0.049453</v>
      </c>
      <c r="E955" s="50">
        <v>0.01007</v>
      </c>
      <c r="F955" s="50">
        <v>0.037784</v>
      </c>
      <c r="G955" s="64"/>
      <c r="H955" s="64"/>
      <c r="I955" s="64"/>
      <c r="J955" s="64"/>
      <c r="K955" s="64"/>
      <c r="L955" s="47" t="s">
        <v>1051</v>
      </c>
      <c r="M955" s="47">
        <f t="shared" si="1"/>
        <v>0.037784</v>
      </c>
      <c r="N955" s="46" t="s">
        <v>42</v>
      </c>
      <c r="O955" s="47" t="s">
        <v>1619</v>
      </c>
      <c r="P955" s="47" t="s">
        <v>998</v>
      </c>
      <c r="Q955" s="47" t="s">
        <v>1962</v>
      </c>
    </row>
    <row r="956">
      <c r="A956" s="47" t="s">
        <v>1963</v>
      </c>
      <c r="B956" s="50">
        <v>14974.0</v>
      </c>
      <c r="C956" s="50">
        <v>-0.0067022</v>
      </c>
      <c r="D956" s="50">
        <v>-0.018915</v>
      </c>
      <c r="E956" s="50">
        <v>0.0088214</v>
      </c>
      <c r="F956" s="50">
        <v>0.7763</v>
      </c>
      <c r="G956" s="64"/>
      <c r="H956" s="64"/>
      <c r="I956" s="64"/>
      <c r="J956" s="64"/>
      <c r="K956" s="64"/>
      <c r="L956" s="47" t="s">
        <v>1051</v>
      </c>
      <c r="M956" s="47">
        <f t="shared" si="1"/>
        <v>0.7763</v>
      </c>
      <c r="N956" s="46" t="s">
        <v>42</v>
      </c>
      <c r="O956" s="47" t="s">
        <v>1619</v>
      </c>
      <c r="P956" s="47" t="s">
        <v>998</v>
      </c>
      <c r="Q956" s="47" t="s">
        <v>1964</v>
      </c>
    </row>
    <row r="957">
      <c r="A957" s="47" t="s">
        <v>1965</v>
      </c>
      <c r="B957" s="50">
        <v>14974.0</v>
      </c>
      <c r="C957" s="50">
        <v>0.012139</v>
      </c>
      <c r="D957" s="50">
        <v>0.034166</v>
      </c>
      <c r="E957" s="50">
        <v>0.0091026</v>
      </c>
      <c r="F957" s="50">
        <v>0.091186</v>
      </c>
      <c r="G957" s="64"/>
      <c r="H957" s="64"/>
      <c r="I957" s="64"/>
      <c r="J957" s="64"/>
      <c r="K957" s="64"/>
      <c r="L957" s="47" t="s">
        <v>1051</v>
      </c>
      <c r="M957" s="47">
        <f t="shared" si="1"/>
        <v>0.091186</v>
      </c>
      <c r="N957" s="46" t="s">
        <v>42</v>
      </c>
      <c r="O957" s="47" t="s">
        <v>1619</v>
      </c>
      <c r="P957" s="47" t="s">
        <v>998</v>
      </c>
      <c r="Q957" s="47" t="s">
        <v>1966</v>
      </c>
    </row>
    <row r="958">
      <c r="A958" s="47" t="s">
        <v>1967</v>
      </c>
      <c r="B958" s="50">
        <v>14974.0</v>
      </c>
      <c r="C958" s="50">
        <v>0.0056578</v>
      </c>
      <c r="D958" s="50">
        <v>0.015739</v>
      </c>
      <c r="E958" s="50">
        <v>0.0094838</v>
      </c>
      <c r="F958" s="50">
        <v>0.2754</v>
      </c>
      <c r="G958" s="64"/>
      <c r="H958" s="64"/>
      <c r="I958" s="64"/>
      <c r="J958" s="64"/>
      <c r="K958" s="64"/>
      <c r="L958" s="47" t="s">
        <v>1051</v>
      </c>
      <c r="M958" s="47">
        <f t="shared" si="1"/>
        <v>0.2754</v>
      </c>
      <c r="N958" s="46" t="s">
        <v>42</v>
      </c>
      <c r="O958" s="47" t="s">
        <v>1619</v>
      </c>
      <c r="P958" s="47" t="s">
        <v>998</v>
      </c>
      <c r="Q958" s="47" t="s">
        <v>1968</v>
      </c>
    </row>
    <row r="959">
      <c r="A959" s="47" t="s">
        <v>1969</v>
      </c>
      <c r="B959" s="50">
        <v>14974.0</v>
      </c>
      <c r="C959" s="50">
        <v>0.012376</v>
      </c>
      <c r="D959" s="50">
        <v>0.035464</v>
      </c>
      <c r="E959" s="50">
        <v>0.0081023</v>
      </c>
      <c r="F959" s="50">
        <v>0.063333</v>
      </c>
      <c r="G959" s="64"/>
      <c r="H959" s="64"/>
      <c r="I959" s="64"/>
      <c r="J959" s="64"/>
      <c r="K959" s="64"/>
      <c r="L959" s="47" t="s">
        <v>1051</v>
      </c>
      <c r="M959" s="47">
        <f t="shared" si="1"/>
        <v>0.063333</v>
      </c>
      <c r="N959" s="46" t="s">
        <v>42</v>
      </c>
      <c r="O959" s="47" t="s">
        <v>1619</v>
      </c>
      <c r="P959" s="47" t="s">
        <v>998</v>
      </c>
      <c r="Q959" s="47" t="s">
        <v>1970</v>
      </c>
    </row>
    <row r="960">
      <c r="A960" s="47" t="s">
        <v>1971</v>
      </c>
      <c r="B960" s="50">
        <v>14974.0</v>
      </c>
      <c r="C960" s="68">
        <v>4.22E-5</v>
      </c>
      <c r="D960" s="50">
        <v>1.104E-4</v>
      </c>
      <c r="E960" s="50">
        <v>0.007597</v>
      </c>
      <c r="F960" s="50">
        <v>0.49778</v>
      </c>
      <c r="G960" s="64"/>
      <c r="H960" s="64"/>
      <c r="I960" s="64"/>
      <c r="J960" s="64"/>
      <c r="K960" s="64"/>
      <c r="L960" s="47" t="s">
        <v>1051</v>
      </c>
      <c r="M960" s="47">
        <f t="shared" si="1"/>
        <v>0.49778</v>
      </c>
      <c r="N960" s="46" t="s">
        <v>42</v>
      </c>
      <c r="O960" s="47" t="s">
        <v>1619</v>
      </c>
      <c r="P960" s="47" t="s">
        <v>998</v>
      </c>
      <c r="Q960" s="47" t="s">
        <v>1971</v>
      </c>
    </row>
    <row r="961">
      <c r="A961" s="47" t="s">
        <v>1972</v>
      </c>
      <c r="B961" s="50">
        <v>14974.0</v>
      </c>
      <c r="C961" s="50">
        <v>4.9846E-4</v>
      </c>
      <c r="D961" s="50">
        <v>0.0012989</v>
      </c>
      <c r="E961" s="50">
        <v>0.0076243</v>
      </c>
      <c r="F961" s="50">
        <v>0.47394</v>
      </c>
      <c r="G961" s="64"/>
      <c r="H961" s="64"/>
      <c r="I961" s="64"/>
      <c r="J961" s="64"/>
      <c r="K961" s="64"/>
      <c r="L961" s="47" t="s">
        <v>1051</v>
      </c>
      <c r="M961" s="47">
        <f t="shared" si="1"/>
        <v>0.47394</v>
      </c>
      <c r="N961" s="46" t="s">
        <v>42</v>
      </c>
      <c r="O961" s="47" t="s">
        <v>1619</v>
      </c>
      <c r="P961" s="47" t="s">
        <v>998</v>
      </c>
      <c r="Q961" s="47" t="s">
        <v>1972</v>
      </c>
    </row>
    <row r="962">
      <c r="A962" s="47" t="s">
        <v>1973</v>
      </c>
      <c r="B962" s="50">
        <v>14974.0</v>
      </c>
      <c r="C962" s="50">
        <v>9.4862E-4</v>
      </c>
      <c r="D962" s="50">
        <v>0.0025115</v>
      </c>
      <c r="E962" s="50">
        <v>0.0073478</v>
      </c>
      <c r="F962" s="50">
        <v>0.44864</v>
      </c>
      <c r="G962" s="64"/>
      <c r="H962" s="64"/>
      <c r="I962" s="64"/>
      <c r="J962" s="64"/>
      <c r="K962" s="64"/>
      <c r="L962" s="47" t="s">
        <v>1051</v>
      </c>
      <c r="M962" s="47">
        <f t="shared" si="1"/>
        <v>0.44864</v>
      </c>
      <c r="N962" s="46" t="s">
        <v>42</v>
      </c>
      <c r="O962" s="47" t="s">
        <v>1619</v>
      </c>
      <c r="P962" s="47" t="s">
        <v>998</v>
      </c>
      <c r="Q962" s="47" t="s">
        <v>1973</v>
      </c>
    </row>
    <row r="963">
      <c r="A963" s="47" t="s">
        <v>1974</v>
      </c>
      <c r="B963" s="50">
        <v>14974.0</v>
      </c>
      <c r="C963" s="50">
        <v>0.0033895</v>
      </c>
      <c r="D963" s="50">
        <v>0.0090655</v>
      </c>
      <c r="E963" s="50">
        <v>0.0076357</v>
      </c>
      <c r="F963" s="50">
        <v>0.32856</v>
      </c>
      <c r="G963" s="64"/>
      <c r="H963" s="64"/>
      <c r="I963" s="64"/>
      <c r="J963" s="64"/>
      <c r="K963" s="64"/>
      <c r="L963" s="47" t="s">
        <v>1051</v>
      </c>
      <c r="M963" s="47">
        <f t="shared" si="1"/>
        <v>0.32856</v>
      </c>
      <c r="N963" s="46" t="s">
        <v>42</v>
      </c>
      <c r="O963" s="47" t="s">
        <v>1619</v>
      </c>
      <c r="P963" s="47" t="s">
        <v>998</v>
      </c>
      <c r="Q963" s="47" t="s">
        <v>1975</v>
      </c>
    </row>
    <row r="964">
      <c r="A964" s="47" t="s">
        <v>1976</v>
      </c>
      <c r="B964" s="50">
        <v>14974.0</v>
      </c>
      <c r="C964" s="50">
        <v>-0.0035401</v>
      </c>
      <c r="D964" s="50">
        <v>-0.01065</v>
      </c>
      <c r="E964" s="50">
        <v>0.0047958</v>
      </c>
      <c r="F964" s="50">
        <v>0.76979</v>
      </c>
      <c r="G964" s="64"/>
      <c r="H964" s="64"/>
      <c r="I964" s="64"/>
      <c r="J964" s="64"/>
      <c r="K964" s="64"/>
      <c r="L964" s="47" t="s">
        <v>1051</v>
      </c>
      <c r="M964" s="47">
        <f t="shared" si="1"/>
        <v>0.76979</v>
      </c>
      <c r="N964" s="46" t="s">
        <v>42</v>
      </c>
      <c r="O964" s="47" t="s">
        <v>1619</v>
      </c>
      <c r="P964" s="47" t="s">
        <v>998</v>
      </c>
      <c r="Q964" s="47" t="s">
        <v>1977</v>
      </c>
    </row>
    <row r="965">
      <c r="A965" s="47" t="s">
        <v>1978</v>
      </c>
      <c r="B965" s="50">
        <v>14974.0</v>
      </c>
      <c r="C965" s="50">
        <v>0.0012392</v>
      </c>
      <c r="D965" s="50">
        <v>0.0033798</v>
      </c>
      <c r="E965" s="50">
        <v>0.0070916</v>
      </c>
      <c r="F965" s="50">
        <v>0.43064</v>
      </c>
      <c r="G965" s="64"/>
      <c r="H965" s="64"/>
      <c r="I965" s="64"/>
      <c r="J965" s="64"/>
      <c r="K965" s="64"/>
      <c r="L965" s="47" t="s">
        <v>1051</v>
      </c>
      <c r="M965" s="47">
        <f t="shared" si="1"/>
        <v>0.43064</v>
      </c>
      <c r="N965" s="46" t="s">
        <v>42</v>
      </c>
      <c r="O965" s="47" t="s">
        <v>1619</v>
      </c>
      <c r="P965" s="47" t="s">
        <v>998</v>
      </c>
      <c r="Q965" s="47" t="s">
        <v>1979</v>
      </c>
    </row>
    <row r="966">
      <c r="A966" s="47" t="s">
        <v>1980</v>
      </c>
      <c r="B966" s="50">
        <v>14974.0</v>
      </c>
      <c r="C966" s="50">
        <v>0.0022635</v>
      </c>
      <c r="D966" s="50">
        <v>0.0060192</v>
      </c>
      <c r="E966" s="50">
        <v>0.0082141</v>
      </c>
      <c r="F966" s="50">
        <v>0.39144</v>
      </c>
      <c r="G966" s="64"/>
      <c r="H966" s="64"/>
      <c r="I966" s="64"/>
      <c r="J966" s="64"/>
      <c r="K966" s="64"/>
      <c r="L966" s="47" t="s">
        <v>1051</v>
      </c>
      <c r="M966" s="47">
        <f t="shared" si="1"/>
        <v>0.39144</v>
      </c>
      <c r="N966" s="46" t="s">
        <v>42</v>
      </c>
      <c r="O966" s="47" t="s">
        <v>1619</v>
      </c>
      <c r="P966" s="47" t="s">
        <v>998</v>
      </c>
      <c r="Q966" s="47" t="s">
        <v>1981</v>
      </c>
    </row>
    <row r="967">
      <c r="A967" s="47" t="s">
        <v>1982</v>
      </c>
      <c r="B967" s="50">
        <v>14974.0</v>
      </c>
      <c r="C967" s="50">
        <v>-0.0031209</v>
      </c>
      <c r="D967" s="50">
        <v>-0.0085778</v>
      </c>
      <c r="E967" s="50">
        <v>0.0068652</v>
      </c>
      <c r="F967" s="50">
        <v>0.6753</v>
      </c>
      <c r="G967" s="64"/>
      <c r="H967" s="64"/>
      <c r="I967" s="64"/>
      <c r="J967" s="64"/>
      <c r="K967" s="64"/>
      <c r="L967" s="47" t="s">
        <v>1051</v>
      </c>
      <c r="M967" s="47">
        <f t="shared" si="1"/>
        <v>0.6753</v>
      </c>
      <c r="N967" s="46" t="s">
        <v>42</v>
      </c>
      <c r="O967" s="47" t="s">
        <v>1619</v>
      </c>
      <c r="P967" s="47" t="s">
        <v>998</v>
      </c>
      <c r="Q967" s="47" t="s">
        <v>1983</v>
      </c>
    </row>
    <row r="968">
      <c r="A968" s="47" t="s">
        <v>1984</v>
      </c>
      <c r="B968" s="50">
        <v>14974.0</v>
      </c>
      <c r="C968" s="50">
        <v>0.0015853</v>
      </c>
      <c r="D968" s="50">
        <v>0.0042653</v>
      </c>
      <c r="E968" s="50">
        <v>0.006484</v>
      </c>
      <c r="F968" s="50">
        <v>0.40343</v>
      </c>
      <c r="G968" s="64"/>
      <c r="H968" s="64"/>
      <c r="I968" s="64"/>
      <c r="J968" s="64"/>
      <c r="K968" s="64"/>
      <c r="L968" s="47" t="s">
        <v>1051</v>
      </c>
      <c r="M968" s="47">
        <f t="shared" si="1"/>
        <v>0.40343</v>
      </c>
      <c r="N968" s="46" t="s">
        <v>42</v>
      </c>
      <c r="O968" s="47" t="s">
        <v>1619</v>
      </c>
      <c r="P968" s="47" t="s">
        <v>998</v>
      </c>
      <c r="Q968" s="47" t="s">
        <v>1985</v>
      </c>
    </row>
    <row r="969">
      <c r="A969" s="47" t="s">
        <v>1986</v>
      </c>
      <c r="B969" s="50">
        <v>14974.0</v>
      </c>
      <c r="C969" s="50">
        <v>-2.373E-4</v>
      </c>
      <c r="D969" s="50">
        <v>-6.397E-4</v>
      </c>
      <c r="E969" s="50">
        <v>0.0063112</v>
      </c>
      <c r="F969" s="50">
        <v>0.515</v>
      </c>
      <c r="G969" s="64"/>
      <c r="H969" s="64"/>
      <c r="I969" s="64"/>
      <c r="J969" s="64"/>
      <c r="K969" s="64"/>
      <c r="L969" s="47" t="s">
        <v>1051</v>
      </c>
      <c r="M969" s="47">
        <f t="shared" si="1"/>
        <v>0.515</v>
      </c>
      <c r="N969" s="46" t="s">
        <v>42</v>
      </c>
      <c r="O969" s="47" t="s">
        <v>1619</v>
      </c>
      <c r="P969" s="47" t="s">
        <v>998</v>
      </c>
      <c r="Q969" s="47" t="s">
        <v>1987</v>
      </c>
    </row>
    <row r="970">
      <c r="A970" s="47" t="s">
        <v>1988</v>
      </c>
      <c r="B970" s="50">
        <v>14974.0</v>
      </c>
      <c r="C970" s="68">
        <v>-3.84E-5</v>
      </c>
      <c r="D970" s="50">
        <v>-1.033E-4</v>
      </c>
      <c r="E970" s="50">
        <v>0.0066863</v>
      </c>
      <c r="F970" s="50">
        <v>0.50229</v>
      </c>
      <c r="G970" s="64"/>
      <c r="H970" s="64"/>
      <c r="I970" s="64"/>
      <c r="J970" s="64"/>
      <c r="K970" s="64"/>
      <c r="L970" s="47" t="s">
        <v>1051</v>
      </c>
      <c r="M970" s="47">
        <f t="shared" si="1"/>
        <v>0.50229</v>
      </c>
      <c r="N970" s="46" t="s">
        <v>42</v>
      </c>
      <c r="O970" s="47" t="s">
        <v>1619</v>
      </c>
      <c r="P970" s="47" t="s">
        <v>998</v>
      </c>
      <c r="Q970" s="47" t="s">
        <v>1989</v>
      </c>
    </row>
    <row r="971">
      <c r="A971" s="47" t="s">
        <v>1990</v>
      </c>
      <c r="B971" s="50">
        <v>14974.0</v>
      </c>
      <c r="C971" s="50">
        <v>-2.236E-4</v>
      </c>
      <c r="D971" s="50">
        <v>-6.0E-4</v>
      </c>
      <c r="E971" s="50">
        <v>0.0065853</v>
      </c>
      <c r="F971" s="50">
        <v>0.51354</v>
      </c>
      <c r="G971" s="64"/>
      <c r="H971" s="64"/>
      <c r="I971" s="64"/>
      <c r="J971" s="64"/>
      <c r="K971" s="64"/>
      <c r="L971" s="47" t="s">
        <v>1051</v>
      </c>
      <c r="M971" s="47">
        <f t="shared" si="1"/>
        <v>0.51354</v>
      </c>
      <c r="N971" s="46" t="s">
        <v>42</v>
      </c>
      <c r="O971" s="47" t="s">
        <v>1619</v>
      </c>
      <c r="P971" s="47" t="s">
        <v>998</v>
      </c>
      <c r="Q971" s="47" t="s">
        <v>1991</v>
      </c>
    </row>
    <row r="972">
      <c r="A972" s="47" t="s">
        <v>1992</v>
      </c>
      <c r="B972" s="50">
        <v>14974.0</v>
      </c>
      <c r="C972" s="50">
        <v>0.0021154</v>
      </c>
      <c r="D972" s="50">
        <v>0.0058024</v>
      </c>
      <c r="E972" s="50">
        <v>0.0060532</v>
      </c>
      <c r="F972" s="50">
        <v>0.36337</v>
      </c>
      <c r="G972" s="64"/>
      <c r="H972" s="64"/>
      <c r="I972" s="64"/>
      <c r="J972" s="64"/>
      <c r="K972" s="64"/>
      <c r="L972" s="47" t="s">
        <v>1051</v>
      </c>
      <c r="M972" s="47">
        <f t="shared" si="1"/>
        <v>0.36337</v>
      </c>
      <c r="N972" s="46" t="s">
        <v>42</v>
      </c>
      <c r="O972" s="47" t="s">
        <v>1619</v>
      </c>
      <c r="P972" s="47" t="s">
        <v>998</v>
      </c>
      <c r="Q972" s="47" t="s">
        <v>1993</v>
      </c>
    </row>
    <row r="973">
      <c r="A973" s="47" t="s">
        <v>1994</v>
      </c>
      <c r="B973" s="50">
        <v>14974.0</v>
      </c>
      <c r="C973" s="50">
        <v>-0.013773</v>
      </c>
      <c r="D973" s="50">
        <v>-0.03871</v>
      </c>
      <c r="E973" s="50">
        <v>0.0052973</v>
      </c>
      <c r="F973" s="50">
        <v>0.99533</v>
      </c>
      <c r="G973" s="64"/>
      <c r="H973" s="64"/>
      <c r="I973" s="64"/>
      <c r="J973" s="64"/>
      <c r="K973" s="64"/>
      <c r="L973" s="47" t="s">
        <v>1051</v>
      </c>
      <c r="M973" s="47">
        <f t="shared" si="1"/>
        <v>0.99533</v>
      </c>
      <c r="N973" s="46" t="s">
        <v>42</v>
      </c>
      <c r="O973" s="47" t="s">
        <v>1619</v>
      </c>
      <c r="P973" s="47" t="s">
        <v>998</v>
      </c>
      <c r="Q973" s="47" t="s">
        <v>1995</v>
      </c>
    </row>
    <row r="974">
      <c r="A974" s="47" t="s">
        <v>1996</v>
      </c>
      <c r="B974" s="50">
        <v>14974.0</v>
      </c>
      <c r="C974" s="50">
        <v>-0.0080864</v>
      </c>
      <c r="D974" s="50">
        <v>-0.02351</v>
      </c>
      <c r="E974" s="50">
        <v>0.0046658</v>
      </c>
      <c r="F974" s="50">
        <v>0.95845</v>
      </c>
      <c r="G974" s="64"/>
      <c r="H974" s="64"/>
      <c r="I974" s="64"/>
      <c r="J974" s="64"/>
      <c r="K974" s="64"/>
      <c r="L974" s="47" t="s">
        <v>1051</v>
      </c>
      <c r="M974" s="47">
        <f t="shared" si="1"/>
        <v>0.95845</v>
      </c>
      <c r="N974" s="46" t="s">
        <v>42</v>
      </c>
      <c r="O974" s="47" t="s">
        <v>1619</v>
      </c>
      <c r="P974" s="47" t="s">
        <v>998</v>
      </c>
      <c r="Q974" s="47" t="s">
        <v>1997</v>
      </c>
    </row>
    <row r="975">
      <c r="A975" s="47" t="s">
        <v>1998</v>
      </c>
      <c r="B975" s="50">
        <v>14974.0</v>
      </c>
      <c r="C975" s="50">
        <v>-0.011573</v>
      </c>
      <c r="D975" s="50">
        <v>-0.0328</v>
      </c>
      <c r="E975" s="50">
        <v>0.0051823</v>
      </c>
      <c r="F975" s="50">
        <v>0.98723</v>
      </c>
      <c r="G975" s="64"/>
      <c r="H975" s="64"/>
      <c r="I975" s="64"/>
      <c r="J975" s="64"/>
      <c r="K975" s="64"/>
      <c r="L975" s="47" t="s">
        <v>1051</v>
      </c>
      <c r="M975" s="47">
        <f t="shared" si="1"/>
        <v>0.98723</v>
      </c>
      <c r="N975" s="46" t="s">
        <v>42</v>
      </c>
      <c r="O975" s="47" t="s">
        <v>1619</v>
      </c>
      <c r="P975" s="47" t="s">
        <v>998</v>
      </c>
      <c r="Q975" s="47" t="s">
        <v>1999</v>
      </c>
    </row>
    <row r="976">
      <c r="A976" s="47" t="s">
        <v>2000</v>
      </c>
      <c r="B976" s="50">
        <v>14974.0</v>
      </c>
      <c r="C976" s="50">
        <v>-0.0088541</v>
      </c>
      <c r="D976" s="50">
        <v>-0.024981</v>
      </c>
      <c r="E976" s="50">
        <v>0.005124</v>
      </c>
      <c r="F976" s="50">
        <v>0.95799</v>
      </c>
      <c r="G976" s="64"/>
      <c r="H976" s="64"/>
      <c r="I976" s="64"/>
      <c r="J976" s="64"/>
      <c r="K976" s="64"/>
      <c r="L976" s="47" t="s">
        <v>1051</v>
      </c>
      <c r="M976" s="47">
        <f t="shared" si="1"/>
        <v>0.95799</v>
      </c>
      <c r="N976" s="46" t="s">
        <v>42</v>
      </c>
      <c r="O976" s="47" t="s">
        <v>1619</v>
      </c>
      <c r="P976" s="47" t="s">
        <v>998</v>
      </c>
      <c r="Q976" s="47" t="s">
        <v>2001</v>
      </c>
    </row>
    <row r="977">
      <c r="A977" s="47" t="s">
        <v>2002</v>
      </c>
      <c r="B977" s="50">
        <v>14974.0</v>
      </c>
      <c r="C977" s="50">
        <v>-0.0049757</v>
      </c>
      <c r="D977" s="50">
        <v>-0.015175</v>
      </c>
      <c r="E977" s="50">
        <v>0.0040596</v>
      </c>
      <c r="F977" s="50">
        <v>0.88983</v>
      </c>
      <c r="G977" s="64"/>
      <c r="H977" s="64"/>
      <c r="I977" s="64"/>
      <c r="J977" s="64"/>
      <c r="K977" s="64"/>
      <c r="L977" s="47" t="s">
        <v>1051</v>
      </c>
      <c r="M977" s="47">
        <f t="shared" si="1"/>
        <v>0.88983</v>
      </c>
      <c r="N977" s="46" t="s">
        <v>42</v>
      </c>
      <c r="O977" s="47" t="s">
        <v>1619</v>
      </c>
      <c r="P977" s="47" t="s">
        <v>998</v>
      </c>
      <c r="Q977" s="47" t="s">
        <v>2002</v>
      </c>
    </row>
    <row r="978">
      <c r="A978" s="47" t="s">
        <v>2003</v>
      </c>
      <c r="B978" s="50">
        <v>14974.0</v>
      </c>
      <c r="C978" s="50">
        <v>-0.0085873</v>
      </c>
      <c r="D978" s="50">
        <v>-0.026088</v>
      </c>
      <c r="E978" s="50">
        <v>0.0038785</v>
      </c>
      <c r="F978" s="50">
        <v>0.98658</v>
      </c>
      <c r="G978" s="64"/>
      <c r="H978" s="64"/>
      <c r="I978" s="64"/>
      <c r="J978" s="64"/>
      <c r="K978" s="64"/>
      <c r="L978" s="47" t="s">
        <v>1051</v>
      </c>
      <c r="M978" s="47">
        <f t="shared" si="1"/>
        <v>0.98658</v>
      </c>
      <c r="N978" s="46" t="s">
        <v>42</v>
      </c>
      <c r="O978" s="47" t="s">
        <v>1619</v>
      </c>
      <c r="P978" s="47" t="s">
        <v>998</v>
      </c>
      <c r="Q978" s="47" t="s">
        <v>2003</v>
      </c>
    </row>
    <row r="979">
      <c r="A979" s="47" t="s">
        <v>2004</v>
      </c>
      <c r="B979" s="50">
        <v>14974.0</v>
      </c>
      <c r="C979" s="50">
        <v>-0.0069008</v>
      </c>
      <c r="D979" s="50">
        <v>-0.021419</v>
      </c>
      <c r="E979" s="50">
        <v>0.003673</v>
      </c>
      <c r="F979" s="50">
        <v>0.96986</v>
      </c>
      <c r="G979" s="64"/>
      <c r="H979" s="64"/>
      <c r="I979" s="64"/>
      <c r="J979" s="64"/>
      <c r="K979" s="64"/>
      <c r="L979" s="47" t="s">
        <v>1051</v>
      </c>
      <c r="M979" s="47">
        <f t="shared" si="1"/>
        <v>0.96986</v>
      </c>
      <c r="N979" s="46" t="s">
        <v>42</v>
      </c>
      <c r="O979" s="47" t="s">
        <v>1619</v>
      </c>
      <c r="P979" s="47" t="s">
        <v>998</v>
      </c>
      <c r="Q979" s="47" t="s">
        <v>2004</v>
      </c>
    </row>
    <row r="980">
      <c r="A980" s="47" t="s">
        <v>2005</v>
      </c>
      <c r="B980" s="50">
        <v>14974.0</v>
      </c>
      <c r="C980" s="50">
        <v>-0.012492</v>
      </c>
      <c r="D980" s="50">
        <v>-0.036276</v>
      </c>
      <c r="E980" s="50">
        <v>0.00464</v>
      </c>
      <c r="F980" s="50">
        <v>0.99645</v>
      </c>
      <c r="G980" s="64"/>
      <c r="H980" s="64"/>
      <c r="I980" s="64"/>
      <c r="J980" s="64"/>
      <c r="K980" s="64"/>
      <c r="L980" s="47" t="s">
        <v>1051</v>
      </c>
      <c r="M980" s="47">
        <f t="shared" si="1"/>
        <v>0.99645</v>
      </c>
      <c r="N980" s="46" t="s">
        <v>42</v>
      </c>
      <c r="O980" s="47" t="s">
        <v>1619</v>
      </c>
      <c r="P980" s="47" t="s">
        <v>998</v>
      </c>
      <c r="Q980" s="47" t="s">
        <v>2005</v>
      </c>
    </row>
    <row r="981">
      <c r="A981" s="47" t="s">
        <v>2006</v>
      </c>
      <c r="B981" s="50">
        <v>14974.0</v>
      </c>
      <c r="C981" s="50">
        <v>-0.0053409</v>
      </c>
      <c r="D981" s="50">
        <v>-0.015728</v>
      </c>
      <c r="E981" s="50">
        <v>0.0043426</v>
      </c>
      <c r="F981" s="50">
        <v>0.89062</v>
      </c>
      <c r="G981" s="64"/>
      <c r="H981" s="64"/>
      <c r="I981" s="64"/>
      <c r="J981" s="64"/>
      <c r="K981" s="64"/>
      <c r="L981" s="47" t="s">
        <v>1051</v>
      </c>
      <c r="M981" s="47">
        <f t="shared" si="1"/>
        <v>0.89062</v>
      </c>
      <c r="N981" s="46" t="s">
        <v>42</v>
      </c>
      <c r="O981" s="47" t="s">
        <v>1619</v>
      </c>
      <c r="P981" s="47" t="s">
        <v>998</v>
      </c>
      <c r="Q981" s="47" t="s">
        <v>2006</v>
      </c>
    </row>
    <row r="982">
      <c r="A982" s="47" t="s">
        <v>2007</v>
      </c>
      <c r="B982" s="50">
        <v>14974.0</v>
      </c>
      <c r="C982" s="50">
        <v>-0.0042649</v>
      </c>
      <c r="D982" s="50">
        <v>-0.013015</v>
      </c>
      <c r="E982" s="50">
        <v>0.0032641</v>
      </c>
      <c r="F982" s="50">
        <v>0.90432</v>
      </c>
      <c r="G982" s="64"/>
      <c r="H982" s="64"/>
      <c r="I982" s="64"/>
      <c r="J982" s="64"/>
      <c r="K982" s="64"/>
      <c r="L982" s="47" t="s">
        <v>1051</v>
      </c>
      <c r="M982" s="47">
        <f t="shared" si="1"/>
        <v>0.90432</v>
      </c>
      <c r="N982" s="46" t="s">
        <v>42</v>
      </c>
      <c r="O982" s="47" t="s">
        <v>1619</v>
      </c>
      <c r="P982" s="47" t="s">
        <v>998</v>
      </c>
      <c r="Q982" s="47" t="s">
        <v>2007</v>
      </c>
    </row>
    <row r="983">
      <c r="A983" s="47" t="s">
        <v>2008</v>
      </c>
      <c r="B983" s="50">
        <v>14974.0</v>
      </c>
      <c r="C983" s="50">
        <v>-0.0057416</v>
      </c>
      <c r="D983" s="50">
        <v>-0.017849</v>
      </c>
      <c r="E983" s="50">
        <v>0.0048426</v>
      </c>
      <c r="F983" s="50">
        <v>0.88211</v>
      </c>
      <c r="G983" s="64"/>
      <c r="H983" s="64"/>
      <c r="I983" s="64"/>
      <c r="J983" s="64"/>
      <c r="K983" s="64"/>
      <c r="L983" s="47" t="s">
        <v>1051</v>
      </c>
      <c r="M983" s="47">
        <f t="shared" si="1"/>
        <v>0.88211</v>
      </c>
      <c r="N983" s="46" t="s">
        <v>42</v>
      </c>
      <c r="O983" s="47" t="s">
        <v>1619</v>
      </c>
      <c r="P983" s="47" t="s">
        <v>998</v>
      </c>
      <c r="Q983" s="47" t="s">
        <v>2008</v>
      </c>
    </row>
    <row r="984">
      <c r="A984" s="47" t="s">
        <v>2009</v>
      </c>
      <c r="B984" s="50">
        <v>14974.0</v>
      </c>
      <c r="C984" s="50">
        <v>0.0047689</v>
      </c>
      <c r="D984" s="50">
        <v>0.01512</v>
      </c>
      <c r="E984" s="50">
        <v>0.0037914</v>
      </c>
      <c r="F984" s="50">
        <v>0.10424</v>
      </c>
      <c r="G984" s="64"/>
      <c r="H984" s="64"/>
      <c r="I984" s="64"/>
      <c r="J984" s="64"/>
      <c r="K984" s="64"/>
      <c r="L984" s="47" t="s">
        <v>1051</v>
      </c>
      <c r="M984" s="47">
        <f t="shared" si="1"/>
        <v>0.10424</v>
      </c>
      <c r="N984" s="46" t="s">
        <v>42</v>
      </c>
      <c r="O984" s="47" t="s">
        <v>1619</v>
      </c>
      <c r="P984" s="47" t="s">
        <v>998</v>
      </c>
      <c r="Q984" s="47" t="s">
        <v>2009</v>
      </c>
    </row>
    <row r="985">
      <c r="A985" s="47" t="s">
        <v>2010</v>
      </c>
      <c r="B985" s="50">
        <v>14974.0</v>
      </c>
      <c r="C985" s="50">
        <v>-0.0080093</v>
      </c>
      <c r="D985" s="50">
        <v>-0.026099</v>
      </c>
      <c r="E985" s="50">
        <v>0.0037357</v>
      </c>
      <c r="F985" s="50">
        <v>0.98398</v>
      </c>
      <c r="G985" s="64"/>
      <c r="H985" s="64"/>
      <c r="I985" s="64"/>
      <c r="J985" s="64"/>
      <c r="K985" s="64"/>
      <c r="L985" s="47" t="s">
        <v>1051</v>
      </c>
      <c r="M985" s="47">
        <f t="shared" si="1"/>
        <v>0.98398</v>
      </c>
      <c r="N985" s="46" t="s">
        <v>42</v>
      </c>
      <c r="O985" s="47" t="s">
        <v>1619</v>
      </c>
      <c r="P985" s="47" t="s">
        <v>998</v>
      </c>
      <c r="Q985" s="47" t="s">
        <v>2010</v>
      </c>
    </row>
    <row r="986">
      <c r="A986" s="47" t="s">
        <v>2011</v>
      </c>
      <c r="B986" s="50">
        <v>14974.0</v>
      </c>
      <c r="C986" s="50">
        <v>0.0053259</v>
      </c>
      <c r="D986" s="50">
        <v>0.016863</v>
      </c>
      <c r="E986" s="50">
        <v>0.0038361</v>
      </c>
      <c r="F986" s="50">
        <v>0.082523</v>
      </c>
      <c r="G986" s="64"/>
      <c r="H986" s="64"/>
      <c r="I986" s="64"/>
      <c r="J986" s="64"/>
      <c r="K986" s="64"/>
      <c r="L986" s="47" t="s">
        <v>1051</v>
      </c>
      <c r="M986" s="47">
        <f t="shared" si="1"/>
        <v>0.082523</v>
      </c>
      <c r="N986" s="46" t="s">
        <v>42</v>
      </c>
      <c r="O986" s="47" t="s">
        <v>1619</v>
      </c>
      <c r="P986" s="47" t="s">
        <v>998</v>
      </c>
      <c r="Q986" s="47" t="s">
        <v>2011</v>
      </c>
    </row>
    <row r="987">
      <c r="A987" s="47" t="s">
        <v>2012</v>
      </c>
      <c r="B987" s="50">
        <v>14974.0</v>
      </c>
      <c r="C987" s="50">
        <v>0.0067422</v>
      </c>
      <c r="D987" s="50">
        <v>0.019298</v>
      </c>
      <c r="E987" s="50">
        <v>0.0076717</v>
      </c>
      <c r="F987" s="50">
        <v>0.18975</v>
      </c>
      <c r="G987" s="64"/>
      <c r="H987" s="64"/>
      <c r="I987" s="64"/>
      <c r="J987" s="64"/>
      <c r="K987" s="64"/>
      <c r="L987" s="47" t="s">
        <v>1051</v>
      </c>
      <c r="M987" s="47">
        <f t="shared" si="1"/>
        <v>0.18975</v>
      </c>
      <c r="N987" s="46" t="s">
        <v>42</v>
      </c>
      <c r="O987" s="47" t="s">
        <v>1619</v>
      </c>
      <c r="P987" s="47" t="s">
        <v>998</v>
      </c>
      <c r="Q987" s="47" t="s">
        <v>2013</v>
      </c>
    </row>
    <row r="988">
      <c r="A988" s="47" t="s">
        <v>2014</v>
      </c>
      <c r="B988" s="50">
        <v>14974.0</v>
      </c>
      <c r="C988" s="50">
        <v>0.014265</v>
      </c>
      <c r="D988" s="50">
        <v>0.041184</v>
      </c>
      <c r="E988" s="50">
        <v>0.0069076</v>
      </c>
      <c r="F988" s="50">
        <v>0.019463</v>
      </c>
      <c r="G988" s="64"/>
      <c r="H988" s="64"/>
      <c r="I988" s="64"/>
      <c r="J988" s="64"/>
      <c r="K988" s="64"/>
      <c r="L988" s="47" t="s">
        <v>1051</v>
      </c>
      <c r="M988" s="47">
        <f t="shared" si="1"/>
        <v>0.019463</v>
      </c>
      <c r="N988" s="46" t="s">
        <v>42</v>
      </c>
      <c r="O988" s="47" t="s">
        <v>1619</v>
      </c>
      <c r="P988" s="47" t="s">
        <v>998</v>
      </c>
      <c r="Q988" s="47" t="s">
        <v>2015</v>
      </c>
    </row>
    <row r="989">
      <c r="A989" s="47" t="s">
        <v>2016</v>
      </c>
      <c r="B989" s="50">
        <v>14974.0</v>
      </c>
      <c r="C989" s="50">
        <v>0.022328</v>
      </c>
      <c r="D989" s="50">
        <v>0.060804</v>
      </c>
      <c r="E989" s="50">
        <v>0.0097264</v>
      </c>
      <c r="F989" s="50">
        <v>0.010857</v>
      </c>
      <c r="G989" s="64"/>
      <c r="H989" s="64"/>
      <c r="I989" s="64"/>
      <c r="J989" s="64"/>
      <c r="K989" s="64"/>
      <c r="L989" s="47" t="s">
        <v>1051</v>
      </c>
      <c r="M989" s="47">
        <f t="shared" si="1"/>
        <v>0.010857</v>
      </c>
      <c r="N989" s="46" t="s">
        <v>42</v>
      </c>
      <c r="O989" s="47" t="s">
        <v>1619</v>
      </c>
      <c r="P989" s="47" t="s">
        <v>998</v>
      </c>
      <c r="Q989" s="47" t="s">
        <v>2016</v>
      </c>
    </row>
    <row r="990">
      <c r="A990" s="47" t="s">
        <v>2017</v>
      </c>
      <c r="B990" s="50">
        <v>14974.0</v>
      </c>
      <c r="C990" s="50">
        <v>0.0070353</v>
      </c>
      <c r="D990" s="50">
        <v>0.020869</v>
      </c>
      <c r="E990" s="50">
        <v>0.0063436</v>
      </c>
      <c r="F990" s="50">
        <v>0.13372</v>
      </c>
      <c r="G990" s="64"/>
      <c r="H990" s="64"/>
      <c r="I990" s="64"/>
      <c r="J990" s="64"/>
      <c r="K990" s="64"/>
      <c r="L990" s="47" t="s">
        <v>1051</v>
      </c>
      <c r="M990" s="47">
        <f t="shared" si="1"/>
        <v>0.13372</v>
      </c>
      <c r="N990" s="46" t="s">
        <v>42</v>
      </c>
      <c r="O990" s="47" t="s">
        <v>1619</v>
      </c>
      <c r="P990" s="47" t="s">
        <v>998</v>
      </c>
      <c r="Q990" s="47" t="s">
        <v>2018</v>
      </c>
    </row>
    <row r="991">
      <c r="A991" s="47" t="s">
        <v>2019</v>
      </c>
      <c r="B991" s="50">
        <v>14974.0</v>
      </c>
      <c r="C991" s="50">
        <v>0.015116</v>
      </c>
      <c r="D991" s="50">
        <v>0.041356</v>
      </c>
      <c r="E991" s="50">
        <v>0.0086625</v>
      </c>
      <c r="F991" s="50">
        <v>0.040499</v>
      </c>
      <c r="G991" s="64"/>
      <c r="H991" s="64"/>
      <c r="I991" s="64"/>
      <c r="J991" s="64"/>
      <c r="K991" s="64"/>
      <c r="L991" s="47" t="s">
        <v>1051</v>
      </c>
      <c r="M991" s="47">
        <f t="shared" si="1"/>
        <v>0.040499</v>
      </c>
      <c r="N991" s="46" t="s">
        <v>42</v>
      </c>
      <c r="O991" s="47" t="s">
        <v>1619</v>
      </c>
      <c r="P991" s="47" t="s">
        <v>998</v>
      </c>
      <c r="Q991" s="47" t="s">
        <v>2019</v>
      </c>
    </row>
    <row r="992">
      <c r="A992" s="47" t="s">
        <v>2020</v>
      </c>
      <c r="B992" s="50">
        <v>14974.0</v>
      </c>
      <c r="C992" s="50">
        <v>0.022372</v>
      </c>
      <c r="D992" s="50">
        <v>0.061419</v>
      </c>
      <c r="E992" s="50">
        <v>0.0092705</v>
      </c>
      <c r="F992" s="50">
        <v>0.0079107</v>
      </c>
      <c r="G992" s="64"/>
      <c r="H992" s="64"/>
      <c r="I992" s="64"/>
      <c r="J992" s="64"/>
      <c r="K992" s="64"/>
      <c r="L992" s="47" t="s">
        <v>1051</v>
      </c>
      <c r="M992" s="47">
        <f t="shared" si="1"/>
        <v>0.0079107</v>
      </c>
      <c r="N992" s="46" t="s">
        <v>42</v>
      </c>
      <c r="O992" s="47" t="s">
        <v>1619</v>
      </c>
      <c r="P992" s="47" t="s">
        <v>998</v>
      </c>
      <c r="Q992" s="47" t="s">
        <v>2021</v>
      </c>
    </row>
    <row r="993">
      <c r="A993" s="47" t="s">
        <v>2022</v>
      </c>
      <c r="B993" s="50">
        <v>14974.0</v>
      </c>
      <c r="C993" s="50">
        <v>0.017999</v>
      </c>
      <c r="D993" s="50">
        <v>0.051427</v>
      </c>
      <c r="E993" s="50">
        <v>0.0068572</v>
      </c>
      <c r="F993" s="50">
        <v>0.0043391</v>
      </c>
      <c r="G993" s="64"/>
      <c r="H993" s="64"/>
      <c r="I993" s="64"/>
      <c r="J993" s="64"/>
      <c r="K993" s="64"/>
      <c r="L993" s="47" t="s">
        <v>1051</v>
      </c>
      <c r="M993" s="47">
        <f t="shared" si="1"/>
        <v>0.0043391</v>
      </c>
      <c r="N993" s="46" t="s">
        <v>42</v>
      </c>
      <c r="O993" s="47" t="s">
        <v>1619</v>
      </c>
      <c r="P993" s="47" t="s">
        <v>998</v>
      </c>
      <c r="Q993" s="47" t="s">
        <v>2023</v>
      </c>
    </row>
    <row r="994">
      <c r="A994" s="47" t="s">
        <v>2024</v>
      </c>
      <c r="B994" s="50">
        <v>14974.0</v>
      </c>
      <c r="C994" s="50">
        <v>0.0093538</v>
      </c>
      <c r="D994" s="50">
        <v>0.027255</v>
      </c>
      <c r="E994" s="50">
        <v>0.0057901</v>
      </c>
      <c r="F994" s="50">
        <v>0.053114</v>
      </c>
      <c r="G994" s="64"/>
      <c r="H994" s="64"/>
      <c r="I994" s="64"/>
      <c r="J994" s="64"/>
      <c r="K994" s="64"/>
      <c r="L994" s="47" t="s">
        <v>1051</v>
      </c>
      <c r="M994" s="47">
        <f t="shared" si="1"/>
        <v>0.053114</v>
      </c>
      <c r="N994" s="46" t="s">
        <v>42</v>
      </c>
      <c r="O994" s="47" t="s">
        <v>1619</v>
      </c>
      <c r="P994" s="47" t="s">
        <v>998</v>
      </c>
      <c r="Q994" s="47" t="s">
        <v>2025</v>
      </c>
    </row>
    <row r="995">
      <c r="A995" s="47" t="s">
        <v>2026</v>
      </c>
      <c r="B995" s="50">
        <v>14974.0</v>
      </c>
      <c r="C995" s="50">
        <v>-0.0089467</v>
      </c>
      <c r="D995" s="50">
        <v>-0.026074</v>
      </c>
      <c r="E995" s="50">
        <v>0.005764</v>
      </c>
      <c r="F995" s="50">
        <v>0.93968</v>
      </c>
      <c r="G995" s="64"/>
      <c r="H995" s="64"/>
      <c r="I995" s="64"/>
      <c r="J995" s="64"/>
      <c r="K995" s="64"/>
      <c r="L995" s="47" t="s">
        <v>1051</v>
      </c>
      <c r="M995" s="47">
        <f t="shared" si="1"/>
        <v>0.93968</v>
      </c>
      <c r="N995" s="46" t="s">
        <v>42</v>
      </c>
      <c r="O995" s="47" t="s">
        <v>1619</v>
      </c>
      <c r="P995" s="47" t="s">
        <v>998</v>
      </c>
      <c r="Q995" s="47" t="s">
        <v>2027</v>
      </c>
    </row>
    <row r="996">
      <c r="A996" s="47" t="s">
        <v>2028</v>
      </c>
      <c r="B996" s="50">
        <v>14974.0</v>
      </c>
      <c r="C996" s="50">
        <v>-0.0025688</v>
      </c>
      <c r="D996" s="50">
        <v>-0.0073138</v>
      </c>
      <c r="E996" s="50">
        <v>0.0056903</v>
      </c>
      <c r="F996" s="50">
        <v>0.67416</v>
      </c>
      <c r="G996" s="64"/>
      <c r="H996" s="64"/>
      <c r="I996" s="64"/>
      <c r="J996" s="64"/>
      <c r="K996" s="64"/>
      <c r="L996" s="47" t="s">
        <v>1051</v>
      </c>
      <c r="M996" s="47">
        <f t="shared" si="1"/>
        <v>0.67416</v>
      </c>
      <c r="N996" s="46" t="s">
        <v>42</v>
      </c>
      <c r="O996" s="47" t="s">
        <v>1619</v>
      </c>
      <c r="P996" s="47" t="s">
        <v>998</v>
      </c>
      <c r="Q996" s="47" t="s">
        <v>2029</v>
      </c>
    </row>
    <row r="997">
      <c r="A997" s="47" t="s">
        <v>2030</v>
      </c>
      <c r="B997" s="50">
        <v>14974.0</v>
      </c>
      <c r="C997" s="50">
        <v>-9.834E-4</v>
      </c>
      <c r="D997" s="50">
        <v>-0.0027786</v>
      </c>
      <c r="E997" s="50">
        <v>0.0054891</v>
      </c>
      <c r="F997" s="50">
        <v>0.57109</v>
      </c>
      <c r="G997" s="64"/>
      <c r="H997" s="64"/>
      <c r="I997" s="64"/>
      <c r="J997" s="64"/>
      <c r="K997" s="64"/>
      <c r="L997" s="47" t="s">
        <v>1051</v>
      </c>
      <c r="M997" s="47">
        <f t="shared" si="1"/>
        <v>0.57109</v>
      </c>
      <c r="N997" s="46" t="s">
        <v>42</v>
      </c>
      <c r="O997" s="47" t="s">
        <v>1619</v>
      </c>
      <c r="P997" s="47" t="s">
        <v>998</v>
      </c>
      <c r="Q997" s="47" t="s">
        <v>2031</v>
      </c>
    </row>
    <row r="998">
      <c r="A998" s="47" t="s">
        <v>2032</v>
      </c>
      <c r="B998" s="50">
        <v>14974.0</v>
      </c>
      <c r="C998" s="50">
        <v>0.0058517</v>
      </c>
      <c r="D998" s="50">
        <v>0.016811</v>
      </c>
      <c r="E998" s="50">
        <v>0.0063009</v>
      </c>
      <c r="F998" s="50">
        <v>0.17652</v>
      </c>
      <c r="G998" s="64"/>
      <c r="H998" s="64"/>
      <c r="I998" s="64"/>
      <c r="J998" s="64"/>
      <c r="K998" s="64"/>
      <c r="L998" s="47" t="s">
        <v>1051</v>
      </c>
      <c r="M998" s="47">
        <f t="shared" si="1"/>
        <v>0.17652</v>
      </c>
      <c r="N998" s="46" t="s">
        <v>42</v>
      </c>
      <c r="O998" s="47" t="s">
        <v>1619</v>
      </c>
      <c r="P998" s="47" t="s">
        <v>998</v>
      </c>
      <c r="Q998" s="47" t="s">
        <v>2033</v>
      </c>
    </row>
    <row r="999">
      <c r="A999" s="47" t="s">
        <v>2034</v>
      </c>
      <c r="B999" s="50">
        <v>14974.0</v>
      </c>
      <c r="C999" s="50">
        <v>-0.0059471</v>
      </c>
      <c r="D999" s="50">
        <v>-0.017574</v>
      </c>
      <c r="E999" s="50">
        <v>0.0046065</v>
      </c>
      <c r="F999" s="50">
        <v>0.90164</v>
      </c>
      <c r="G999" s="64"/>
      <c r="H999" s="64"/>
      <c r="I999" s="64"/>
      <c r="J999" s="64"/>
      <c r="K999" s="64"/>
      <c r="L999" s="47" t="s">
        <v>1051</v>
      </c>
      <c r="M999" s="47">
        <f t="shared" si="1"/>
        <v>0.90164</v>
      </c>
      <c r="N999" s="46" t="s">
        <v>42</v>
      </c>
      <c r="O999" s="47" t="s">
        <v>1619</v>
      </c>
      <c r="P999" s="47" t="s">
        <v>998</v>
      </c>
      <c r="Q999" s="47" t="s">
        <v>2034</v>
      </c>
    </row>
    <row r="1000">
      <c r="A1000" s="47" t="s">
        <v>2035</v>
      </c>
      <c r="B1000" s="50">
        <v>14974.0</v>
      </c>
      <c r="C1000" s="50">
        <v>-0.0025726</v>
      </c>
      <c r="D1000" s="50">
        <v>-0.0069928</v>
      </c>
      <c r="E1000" s="50">
        <v>0.0060712</v>
      </c>
      <c r="F1000" s="50">
        <v>0.66412</v>
      </c>
      <c r="G1000" s="64"/>
      <c r="H1000" s="64"/>
      <c r="I1000" s="64"/>
      <c r="J1000" s="64"/>
      <c r="K1000" s="64"/>
      <c r="L1000" s="47" t="s">
        <v>1051</v>
      </c>
      <c r="M1000" s="47">
        <f t="shared" si="1"/>
        <v>0.66412</v>
      </c>
      <c r="N1000" s="46" t="s">
        <v>42</v>
      </c>
      <c r="O1000" s="47" t="s">
        <v>1619</v>
      </c>
      <c r="P1000" s="47" t="s">
        <v>998</v>
      </c>
      <c r="Q1000" s="47" t="s">
        <v>2035</v>
      </c>
    </row>
    <row r="1001">
      <c r="A1001" s="47" t="s">
        <v>2036</v>
      </c>
      <c r="B1001" s="50">
        <v>14974.0</v>
      </c>
      <c r="C1001" s="50">
        <v>-0.0060915</v>
      </c>
      <c r="D1001" s="50">
        <v>-0.017371</v>
      </c>
      <c r="E1001" s="50">
        <v>0.0048381</v>
      </c>
      <c r="F1001" s="50">
        <v>0.89599</v>
      </c>
      <c r="G1001" s="64"/>
      <c r="H1001" s="64"/>
      <c r="I1001" s="64"/>
      <c r="J1001" s="64"/>
      <c r="K1001" s="64"/>
      <c r="L1001" s="47" t="s">
        <v>1051</v>
      </c>
      <c r="M1001" s="47">
        <f t="shared" si="1"/>
        <v>0.89599</v>
      </c>
      <c r="N1001" s="46" t="s">
        <v>42</v>
      </c>
      <c r="O1001" s="47" t="s">
        <v>1619</v>
      </c>
      <c r="P1001" s="47" t="s">
        <v>998</v>
      </c>
      <c r="Q1001" s="47" t="s">
        <v>2037</v>
      </c>
    </row>
    <row r="1002">
      <c r="A1002" s="47" t="s">
        <v>2038</v>
      </c>
      <c r="B1002" s="50">
        <v>14974.0</v>
      </c>
      <c r="C1002" s="50">
        <v>-0.0033703</v>
      </c>
      <c r="D1002" s="50">
        <v>-0.0090272</v>
      </c>
      <c r="E1002" s="50">
        <v>0.0050496</v>
      </c>
      <c r="F1002" s="50">
        <v>0.74775</v>
      </c>
      <c r="G1002" s="64"/>
      <c r="H1002" s="64"/>
      <c r="I1002" s="64"/>
      <c r="J1002" s="64"/>
      <c r="K1002" s="64"/>
      <c r="L1002" s="47" t="s">
        <v>1051</v>
      </c>
      <c r="M1002" s="47">
        <f t="shared" si="1"/>
        <v>0.74775</v>
      </c>
      <c r="N1002" s="46" t="s">
        <v>42</v>
      </c>
      <c r="O1002" s="47" t="s">
        <v>1619</v>
      </c>
      <c r="P1002" s="47" t="s">
        <v>998</v>
      </c>
      <c r="Q1002" s="47" t="s">
        <v>2039</v>
      </c>
    </row>
    <row r="1003">
      <c r="A1003" s="47" t="s">
        <v>2040</v>
      </c>
      <c r="B1003" s="50">
        <v>14974.0</v>
      </c>
      <c r="C1003" s="50">
        <v>0.022463</v>
      </c>
      <c r="D1003" s="50">
        <v>0.061499</v>
      </c>
      <c r="E1003" s="50">
        <v>0.0082653</v>
      </c>
      <c r="F1003" s="50">
        <v>0.00329</v>
      </c>
      <c r="G1003" s="64"/>
      <c r="H1003" s="64"/>
      <c r="I1003" s="64"/>
      <c r="J1003" s="64"/>
      <c r="K1003" s="64"/>
      <c r="L1003" s="47" t="s">
        <v>1051</v>
      </c>
      <c r="M1003" s="47">
        <f t="shared" si="1"/>
        <v>0.00329</v>
      </c>
      <c r="N1003" s="46" t="s">
        <v>42</v>
      </c>
      <c r="O1003" s="47" t="s">
        <v>1619</v>
      </c>
      <c r="P1003" s="47" t="s">
        <v>998</v>
      </c>
      <c r="Q1003" s="47" t="s">
        <v>2041</v>
      </c>
    </row>
    <row r="1004">
      <c r="A1004" s="47" t="s">
        <v>2042</v>
      </c>
      <c r="B1004" s="50">
        <v>14974.0</v>
      </c>
      <c r="C1004" s="50">
        <v>0.010187</v>
      </c>
      <c r="D1004" s="50">
        <v>0.028782</v>
      </c>
      <c r="E1004" s="50">
        <v>0.0073184</v>
      </c>
      <c r="F1004" s="50">
        <v>0.081983</v>
      </c>
      <c r="G1004" s="64"/>
      <c r="H1004" s="64"/>
      <c r="I1004" s="64"/>
      <c r="J1004" s="64"/>
      <c r="K1004" s="64"/>
      <c r="L1004" s="47" t="s">
        <v>1051</v>
      </c>
      <c r="M1004" s="47">
        <f t="shared" si="1"/>
        <v>0.081983</v>
      </c>
      <c r="N1004" s="46" t="s">
        <v>42</v>
      </c>
      <c r="O1004" s="47" t="s">
        <v>1619</v>
      </c>
      <c r="P1004" s="47" t="s">
        <v>998</v>
      </c>
      <c r="Q1004" s="47" t="s">
        <v>2043</v>
      </c>
    </row>
    <row r="1005">
      <c r="A1005" s="47" t="s">
        <v>2044</v>
      </c>
      <c r="B1005" s="50">
        <v>14974.0</v>
      </c>
      <c r="C1005" s="50">
        <v>0.0051491</v>
      </c>
      <c r="D1005" s="50">
        <v>0.013596</v>
      </c>
      <c r="E1005" s="50">
        <v>0.0075936</v>
      </c>
      <c r="F1005" s="50">
        <v>0.24886</v>
      </c>
      <c r="G1005" s="64"/>
      <c r="H1005" s="64"/>
      <c r="I1005" s="64"/>
      <c r="J1005" s="64"/>
      <c r="K1005" s="64"/>
      <c r="L1005" s="47" t="s">
        <v>1051</v>
      </c>
      <c r="M1005" s="47">
        <f t="shared" si="1"/>
        <v>0.24886</v>
      </c>
      <c r="N1005" s="46" t="s">
        <v>42</v>
      </c>
      <c r="O1005" s="47" t="s">
        <v>1619</v>
      </c>
      <c r="P1005" s="47" t="s">
        <v>998</v>
      </c>
      <c r="Q1005" s="47" t="s">
        <v>2045</v>
      </c>
    </row>
    <row r="1006">
      <c r="A1006" s="47" t="s">
        <v>2046</v>
      </c>
      <c r="B1006" s="50">
        <v>14974.0</v>
      </c>
      <c r="C1006" s="50">
        <v>8.1417E-4</v>
      </c>
      <c r="D1006" s="50">
        <v>0.0021724</v>
      </c>
      <c r="E1006" s="50">
        <v>0.0069348</v>
      </c>
      <c r="F1006" s="50">
        <v>0.45327</v>
      </c>
      <c r="G1006" s="64"/>
      <c r="H1006" s="64"/>
      <c r="I1006" s="64"/>
      <c r="J1006" s="64"/>
      <c r="K1006" s="64"/>
      <c r="L1006" s="47" t="s">
        <v>1051</v>
      </c>
      <c r="M1006" s="47">
        <f t="shared" si="1"/>
        <v>0.45327</v>
      </c>
      <c r="N1006" s="46" t="s">
        <v>42</v>
      </c>
      <c r="O1006" s="47" t="s">
        <v>1619</v>
      </c>
      <c r="P1006" s="47" t="s">
        <v>998</v>
      </c>
      <c r="Q1006" s="47" t="s">
        <v>2047</v>
      </c>
    </row>
    <row r="1007">
      <c r="A1007" s="47" t="s">
        <v>2048</v>
      </c>
      <c r="B1007" s="50">
        <v>14974.0</v>
      </c>
      <c r="C1007" s="50">
        <v>0.0066066</v>
      </c>
      <c r="D1007" s="50">
        <v>0.017633</v>
      </c>
      <c r="E1007" s="50">
        <v>0.0070666</v>
      </c>
      <c r="F1007" s="50">
        <v>0.17492</v>
      </c>
      <c r="G1007" s="64"/>
      <c r="H1007" s="64"/>
      <c r="I1007" s="64"/>
      <c r="J1007" s="64"/>
      <c r="K1007" s="64"/>
      <c r="L1007" s="47" t="s">
        <v>1051</v>
      </c>
      <c r="M1007" s="47">
        <f t="shared" si="1"/>
        <v>0.17492</v>
      </c>
      <c r="N1007" s="46" t="s">
        <v>42</v>
      </c>
      <c r="O1007" s="47" t="s">
        <v>1619</v>
      </c>
      <c r="P1007" s="47" t="s">
        <v>998</v>
      </c>
      <c r="Q1007" s="47" t="s">
        <v>2049</v>
      </c>
    </row>
    <row r="1008">
      <c r="A1008" s="47" t="s">
        <v>2050</v>
      </c>
      <c r="B1008" s="50">
        <v>14974.0</v>
      </c>
      <c r="C1008" s="50">
        <v>5.9652E-4</v>
      </c>
      <c r="D1008" s="50">
        <v>0.0016309</v>
      </c>
      <c r="E1008" s="50">
        <v>0.006158</v>
      </c>
      <c r="F1008" s="50">
        <v>0.46142</v>
      </c>
      <c r="G1008" s="64"/>
      <c r="H1008" s="64"/>
      <c r="I1008" s="64"/>
      <c r="J1008" s="64"/>
      <c r="K1008" s="64"/>
      <c r="L1008" s="47" t="s">
        <v>1051</v>
      </c>
      <c r="M1008" s="47">
        <f t="shared" si="1"/>
        <v>0.46142</v>
      </c>
      <c r="N1008" s="46" t="s">
        <v>42</v>
      </c>
      <c r="O1008" s="47" t="s">
        <v>1619</v>
      </c>
      <c r="P1008" s="47" t="s">
        <v>998</v>
      </c>
      <c r="Q1008" s="47" t="s">
        <v>2051</v>
      </c>
    </row>
    <row r="1009">
      <c r="A1009" s="47" t="s">
        <v>2052</v>
      </c>
      <c r="B1009" s="50">
        <v>14974.0</v>
      </c>
      <c r="C1009" s="50">
        <v>0.0046418</v>
      </c>
      <c r="D1009" s="50">
        <v>0.012339</v>
      </c>
      <c r="E1009" s="50">
        <v>0.0073599</v>
      </c>
      <c r="F1009" s="50">
        <v>0.26413</v>
      </c>
      <c r="G1009" s="64"/>
      <c r="H1009" s="64"/>
      <c r="I1009" s="64"/>
      <c r="J1009" s="64"/>
      <c r="K1009" s="64"/>
      <c r="L1009" s="47" t="s">
        <v>1051</v>
      </c>
      <c r="M1009" s="47">
        <f t="shared" si="1"/>
        <v>0.26413</v>
      </c>
      <c r="N1009" s="46" t="s">
        <v>42</v>
      </c>
      <c r="O1009" s="47" t="s">
        <v>1619</v>
      </c>
      <c r="P1009" s="47" t="s">
        <v>998</v>
      </c>
      <c r="Q1009" s="47" t="s">
        <v>2053</v>
      </c>
    </row>
    <row r="1010">
      <c r="A1010" s="47" t="s">
        <v>2054</v>
      </c>
      <c r="B1010" s="50">
        <v>14974.0</v>
      </c>
      <c r="C1010" s="50">
        <v>0.0011901</v>
      </c>
      <c r="D1010" s="50">
        <v>0.0031445</v>
      </c>
      <c r="E1010" s="50">
        <v>0.0073719</v>
      </c>
      <c r="F1010" s="50">
        <v>0.43587</v>
      </c>
      <c r="G1010" s="64"/>
      <c r="H1010" s="64"/>
      <c r="I1010" s="64"/>
      <c r="J1010" s="64"/>
      <c r="K1010" s="64"/>
      <c r="L1010" s="47" t="s">
        <v>1051</v>
      </c>
      <c r="M1010" s="47">
        <f t="shared" si="1"/>
        <v>0.43587</v>
      </c>
      <c r="N1010" s="46" t="s">
        <v>42</v>
      </c>
      <c r="O1010" s="47" t="s">
        <v>1619</v>
      </c>
      <c r="P1010" s="47" t="s">
        <v>998</v>
      </c>
      <c r="Q1010" s="47" t="s">
        <v>2055</v>
      </c>
    </row>
    <row r="1011">
      <c r="A1011" s="47" t="s">
        <v>2056</v>
      </c>
      <c r="B1011" s="50">
        <v>14974.0</v>
      </c>
      <c r="C1011" s="50">
        <v>-0.0022663</v>
      </c>
      <c r="D1011" s="50">
        <v>-0.0063397</v>
      </c>
      <c r="E1011" s="50">
        <v>0.0049903</v>
      </c>
      <c r="F1011" s="50">
        <v>0.67513</v>
      </c>
      <c r="G1011" s="64"/>
      <c r="H1011" s="64"/>
      <c r="I1011" s="64"/>
      <c r="J1011" s="64"/>
      <c r="K1011" s="64"/>
      <c r="L1011" s="47" t="s">
        <v>1051</v>
      </c>
      <c r="M1011" s="47">
        <f t="shared" si="1"/>
        <v>0.67513</v>
      </c>
      <c r="N1011" s="46" t="s">
        <v>42</v>
      </c>
      <c r="O1011" s="47" t="s">
        <v>1619</v>
      </c>
      <c r="P1011" s="47" t="s">
        <v>998</v>
      </c>
      <c r="Q1011" s="47" t="s">
        <v>2057</v>
      </c>
    </row>
    <row r="1012">
      <c r="A1012" s="47" t="s">
        <v>2058</v>
      </c>
      <c r="B1012" s="50">
        <v>14974.0</v>
      </c>
      <c r="C1012" s="50">
        <v>4.7654E-4</v>
      </c>
      <c r="D1012" s="50">
        <v>0.0013445</v>
      </c>
      <c r="E1012" s="50">
        <v>0.0047757</v>
      </c>
      <c r="F1012" s="50">
        <v>0.46026</v>
      </c>
      <c r="G1012" s="64"/>
      <c r="H1012" s="64"/>
      <c r="I1012" s="64"/>
      <c r="J1012" s="64"/>
      <c r="K1012" s="64"/>
      <c r="L1012" s="47" t="s">
        <v>1051</v>
      </c>
      <c r="M1012" s="47">
        <f t="shared" si="1"/>
        <v>0.46026</v>
      </c>
      <c r="N1012" s="46" t="s">
        <v>42</v>
      </c>
      <c r="O1012" s="47" t="s">
        <v>1619</v>
      </c>
      <c r="P1012" s="47" t="s">
        <v>998</v>
      </c>
      <c r="Q1012" s="47" t="s">
        <v>2058</v>
      </c>
    </row>
    <row r="1013">
      <c r="A1013" s="47" t="s">
        <v>2059</v>
      </c>
      <c r="B1013" s="50">
        <v>14974.0</v>
      </c>
      <c r="C1013" s="50">
        <v>0.0010571</v>
      </c>
      <c r="D1013" s="50">
        <v>0.0030167</v>
      </c>
      <c r="E1013" s="50">
        <v>0.0073241</v>
      </c>
      <c r="F1013" s="50">
        <v>0.44262</v>
      </c>
      <c r="G1013" s="64"/>
      <c r="H1013" s="64"/>
      <c r="I1013" s="64"/>
      <c r="J1013" s="64"/>
      <c r="K1013" s="64"/>
      <c r="L1013" s="47" t="s">
        <v>1051</v>
      </c>
      <c r="M1013" s="47">
        <f t="shared" si="1"/>
        <v>0.44262</v>
      </c>
      <c r="N1013" s="46" t="s">
        <v>42</v>
      </c>
      <c r="O1013" s="47" t="s">
        <v>1619</v>
      </c>
      <c r="P1013" s="47" t="s">
        <v>998</v>
      </c>
      <c r="Q1013" s="47" t="s">
        <v>2059</v>
      </c>
    </row>
    <row r="1014">
      <c r="A1014" s="47" t="s">
        <v>2060</v>
      </c>
      <c r="B1014" s="50">
        <v>14974.0</v>
      </c>
      <c r="C1014" s="50">
        <v>0.010917</v>
      </c>
      <c r="D1014" s="50">
        <v>0.031514</v>
      </c>
      <c r="E1014" s="50">
        <v>0.0054224</v>
      </c>
      <c r="F1014" s="50">
        <v>0.022051</v>
      </c>
      <c r="G1014" s="64"/>
      <c r="H1014" s="64"/>
      <c r="I1014" s="64"/>
      <c r="J1014" s="64"/>
      <c r="K1014" s="64"/>
      <c r="L1014" s="47" t="s">
        <v>1051</v>
      </c>
      <c r="M1014" s="47">
        <f t="shared" si="1"/>
        <v>0.022051</v>
      </c>
      <c r="N1014" s="46" t="s">
        <v>42</v>
      </c>
      <c r="O1014" s="47" t="s">
        <v>1619</v>
      </c>
      <c r="P1014" s="47" t="s">
        <v>998</v>
      </c>
      <c r="Q1014" s="47" t="s">
        <v>2060</v>
      </c>
    </row>
    <row r="1015">
      <c r="A1015" s="47" t="s">
        <v>2061</v>
      </c>
      <c r="B1015" s="50">
        <v>14974.0</v>
      </c>
      <c r="C1015" s="50">
        <v>0.01759</v>
      </c>
      <c r="D1015" s="50">
        <v>0.049299</v>
      </c>
      <c r="E1015" s="50">
        <v>0.0073709</v>
      </c>
      <c r="F1015" s="50">
        <v>0.0085132</v>
      </c>
      <c r="G1015" s="64"/>
      <c r="H1015" s="64"/>
      <c r="I1015" s="64"/>
      <c r="J1015" s="64"/>
      <c r="K1015" s="64"/>
      <c r="L1015" s="47" t="s">
        <v>1051</v>
      </c>
      <c r="M1015" s="47">
        <f t="shared" si="1"/>
        <v>0.0085132</v>
      </c>
      <c r="N1015" s="46" t="s">
        <v>42</v>
      </c>
      <c r="O1015" s="47" t="s">
        <v>1619</v>
      </c>
      <c r="P1015" s="47" t="s">
        <v>998</v>
      </c>
      <c r="Q1015" s="47" t="s">
        <v>2062</v>
      </c>
    </row>
    <row r="1016">
      <c r="A1016" s="47" t="s">
        <v>2063</v>
      </c>
      <c r="B1016" s="50">
        <v>14974.0</v>
      </c>
      <c r="C1016" s="50">
        <v>0.015605</v>
      </c>
      <c r="D1016" s="50">
        <v>0.044432</v>
      </c>
      <c r="E1016" s="50">
        <v>0.0064446</v>
      </c>
      <c r="F1016" s="50">
        <v>0.0077379</v>
      </c>
      <c r="G1016" s="64"/>
      <c r="H1016" s="64"/>
      <c r="I1016" s="64"/>
      <c r="J1016" s="64"/>
      <c r="K1016" s="64"/>
      <c r="L1016" s="47" t="s">
        <v>1051</v>
      </c>
      <c r="M1016" s="47">
        <f t="shared" si="1"/>
        <v>0.0077379</v>
      </c>
      <c r="N1016" s="46" t="s">
        <v>42</v>
      </c>
      <c r="O1016" s="47" t="s">
        <v>1619</v>
      </c>
      <c r="P1016" s="47" t="s">
        <v>998</v>
      </c>
      <c r="Q1016" s="47" t="s">
        <v>2064</v>
      </c>
    </row>
    <row r="1017">
      <c r="A1017" s="47" t="s">
        <v>2065</v>
      </c>
      <c r="B1017" s="50">
        <v>14974.0</v>
      </c>
      <c r="C1017" s="50">
        <v>0.02722</v>
      </c>
      <c r="D1017" s="50">
        <v>0.074308</v>
      </c>
      <c r="E1017" s="50">
        <v>0.0092732</v>
      </c>
      <c r="F1017" s="50">
        <v>0.0016685</v>
      </c>
      <c r="G1017" s="64"/>
      <c r="H1017" s="64"/>
      <c r="I1017" s="64"/>
      <c r="J1017" s="64"/>
      <c r="K1017" s="64"/>
      <c r="L1017" s="47" t="s">
        <v>1051</v>
      </c>
      <c r="M1017" s="47">
        <f t="shared" si="1"/>
        <v>0.0016685</v>
      </c>
      <c r="N1017" s="46" t="s">
        <v>42</v>
      </c>
      <c r="O1017" s="47" t="s">
        <v>1619</v>
      </c>
      <c r="P1017" s="47" t="s">
        <v>998</v>
      </c>
      <c r="Q1017" s="47" t="s">
        <v>2065</v>
      </c>
    </row>
    <row r="1018">
      <c r="A1018" s="47" t="s">
        <v>2066</v>
      </c>
      <c r="B1018" s="50">
        <v>14974.0</v>
      </c>
      <c r="C1018" s="50">
        <v>0.027388</v>
      </c>
      <c r="D1018" s="50">
        <v>0.073113</v>
      </c>
      <c r="E1018" s="50">
        <v>0.0083478</v>
      </c>
      <c r="F1018" s="50">
        <v>5.188E-4</v>
      </c>
      <c r="G1018" s="64"/>
      <c r="H1018" s="64"/>
      <c r="I1018" s="64"/>
      <c r="J1018" s="64"/>
      <c r="K1018" s="64"/>
      <c r="L1018" s="47" t="s">
        <v>1051</v>
      </c>
      <c r="M1018" s="47">
        <f t="shared" si="1"/>
        <v>0.0005188</v>
      </c>
      <c r="N1018" s="46" t="s">
        <v>42</v>
      </c>
      <c r="O1018" s="47" t="s">
        <v>1619</v>
      </c>
      <c r="P1018" s="47" t="s">
        <v>998</v>
      </c>
      <c r="Q1018" s="47" t="s">
        <v>2066</v>
      </c>
    </row>
    <row r="1019">
      <c r="A1019" s="47" t="s">
        <v>2067</v>
      </c>
      <c r="B1019" s="50">
        <v>14974.0</v>
      </c>
      <c r="C1019" s="50">
        <v>0.035348</v>
      </c>
      <c r="D1019" s="50">
        <v>0.094001</v>
      </c>
      <c r="E1019" s="50">
        <v>0.0094207</v>
      </c>
      <c r="F1019" s="68">
        <v>8.8E-5</v>
      </c>
      <c r="G1019" s="64"/>
      <c r="H1019" s="64"/>
      <c r="I1019" s="64"/>
      <c r="J1019" s="64"/>
      <c r="K1019" s="64"/>
      <c r="L1019" s="47" t="s">
        <v>1051</v>
      </c>
      <c r="M1019" s="48">
        <f t="shared" si="1"/>
        <v>0.000088</v>
      </c>
      <c r="N1019" s="46" t="s">
        <v>42</v>
      </c>
      <c r="O1019" s="47" t="s">
        <v>1619</v>
      </c>
      <c r="P1019" s="47" t="s">
        <v>998</v>
      </c>
      <c r="Q1019" s="47" t="s">
        <v>2068</v>
      </c>
    </row>
    <row r="1020">
      <c r="A1020" s="47" t="s">
        <v>2069</v>
      </c>
      <c r="B1020" s="50">
        <v>14974.0</v>
      </c>
      <c r="C1020" s="50">
        <v>0.017247</v>
      </c>
      <c r="D1020" s="50">
        <v>0.046753</v>
      </c>
      <c r="E1020" s="50">
        <v>0.0084722</v>
      </c>
      <c r="F1020" s="50">
        <v>0.020895</v>
      </c>
      <c r="G1020" s="64"/>
      <c r="H1020" s="64"/>
      <c r="I1020" s="64"/>
      <c r="J1020" s="64"/>
      <c r="K1020" s="64"/>
      <c r="L1020" s="47" t="s">
        <v>1051</v>
      </c>
      <c r="M1020" s="47">
        <f t="shared" si="1"/>
        <v>0.020895</v>
      </c>
      <c r="N1020" s="46" t="s">
        <v>42</v>
      </c>
      <c r="O1020" s="47" t="s">
        <v>1619</v>
      </c>
      <c r="P1020" s="47" t="s">
        <v>998</v>
      </c>
      <c r="Q1020" s="47" t="s">
        <v>2069</v>
      </c>
    </row>
    <row r="1021">
      <c r="A1021" s="47" t="s">
        <v>2070</v>
      </c>
      <c r="B1021" s="50">
        <v>14974.0</v>
      </c>
      <c r="C1021" s="50">
        <v>0.025225</v>
      </c>
      <c r="D1021" s="50">
        <v>0.069219</v>
      </c>
      <c r="E1021" s="50">
        <v>0.008611</v>
      </c>
      <c r="F1021" s="50">
        <v>0.0017007</v>
      </c>
      <c r="G1021" s="64"/>
      <c r="H1021" s="64"/>
      <c r="I1021" s="64"/>
      <c r="J1021" s="64"/>
      <c r="K1021" s="64"/>
      <c r="L1021" s="47" t="s">
        <v>1051</v>
      </c>
      <c r="M1021" s="47">
        <f t="shared" si="1"/>
        <v>0.0017007</v>
      </c>
      <c r="N1021" s="46" t="s">
        <v>42</v>
      </c>
      <c r="O1021" s="47" t="s">
        <v>1619</v>
      </c>
      <c r="P1021" s="47" t="s">
        <v>998</v>
      </c>
      <c r="Q1021" s="47" t="s">
        <v>2071</v>
      </c>
    </row>
    <row r="1022">
      <c r="A1022" s="47" t="s">
        <v>2072</v>
      </c>
      <c r="B1022" s="50">
        <v>14974.0</v>
      </c>
      <c r="C1022" s="50">
        <v>0.026059</v>
      </c>
      <c r="D1022" s="50">
        <v>0.072145</v>
      </c>
      <c r="E1022" s="50">
        <v>0.0082391</v>
      </c>
      <c r="F1022" s="50">
        <v>7.8289E-4</v>
      </c>
      <c r="G1022" s="64"/>
      <c r="H1022" s="64"/>
      <c r="I1022" s="64"/>
      <c r="J1022" s="64"/>
      <c r="K1022" s="64"/>
      <c r="L1022" s="47" t="s">
        <v>1051</v>
      </c>
      <c r="M1022" s="47">
        <f t="shared" si="1"/>
        <v>0.00078289</v>
      </c>
      <c r="N1022" s="46" t="s">
        <v>42</v>
      </c>
      <c r="O1022" s="47" t="s">
        <v>1619</v>
      </c>
      <c r="P1022" s="47" t="s">
        <v>998</v>
      </c>
      <c r="Q1022" s="47" t="s">
        <v>2072</v>
      </c>
    </row>
    <row r="1023">
      <c r="A1023" s="47" t="s">
        <v>2073</v>
      </c>
      <c r="B1023" s="50">
        <v>14974.0</v>
      </c>
      <c r="C1023" s="50">
        <v>0.035673</v>
      </c>
      <c r="D1023" s="50">
        <v>0.097317</v>
      </c>
      <c r="E1023" s="50">
        <v>0.010034</v>
      </c>
      <c r="F1023" s="50">
        <v>1.8941E-4</v>
      </c>
      <c r="G1023" s="64"/>
      <c r="H1023" s="64"/>
      <c r="I1023" s="64"/>
      <c r="J1023" s="64"/>
      <c r="K1023" s="64"/>
      <c r="L1023" s="47" t="s">
        <v>1051</v>
      </c>
      <c r="M1023" s="47">
        <f t="shared" si="1"/>
        <v>0.00018941</v>
      </c>
      <c r="N1023" s="46" t="s">
        <v>42</v>
      </c>
      <c r="O1023" s="47" t="s">
        <v>1619</v>
      </c>
      <c r="P1023" s="47" t="s">
        <v>998</v>
      </c>
      <c r="Q1023" s="47" t="s">
        <v>2074</v>
      </c>
    </row>
    <row r="1024">
      <c r="A1024" s="47" t="s">
        <v>2075</v>
      </c>
      <c r="B1024" s="50">
        <v>14974.0</v>
      </c>
      <c r="C1024" s="50">
        <v>0.017256</v>
      </c>
      <c r="D1024" s="50">
        <v>0.047288</v>
      </c>
      <c r="E1024" s="50">
        <v>0.0080535</v>
      </c>
      <c r="F1024" s="50">
        <v>0.016077</v>
      </c>
      <c r="G1024" s="64"/>
      <c r="H1024" s="64"/>
      <c r="I1024" s="64"/>
      <c r="J1024" s="64"/>
      <c r="K1024" s="64"/>
      <c r="L1024" s="47" t="s">
        <v>1051</v>
      </c>
      <c r="M1024" s="47">
        <f t="shared" si="1"/>
        <v>0.016077</v>
      </c>
      <c r="N1024" s="46" t="s">
        <v>42</v>
      </c>
      <c r="O1024" s="47" t="s">
        <v>1619</v>
      </c>
      <c r="P1024" s="47" t="s">
        <v>998</v>
      </c>
      <c r="Q1024" s="47" t="s">
        <v>2075</v>
      </c>
    </row>
    <row r="1025">
      <c r="A1025" s="47" t="s">
        <v>2076</v>
      </c>
      <c r="B1025" s="50">
        <v>14974.0</v>
      </c>
      <c r="C1025" s="50">
        <v>0.019049</v>
      </c>
      <c r="D1025" s="50">
        <v>0.053091</v>
      </c>
      <c r="E1025" s="50">
        <v>0.0079819</v>
      </c>
      <c r="F1025" s="50">
        <v>0.0085116</v>
      </c>
      <c r="G1025" s="64"/>
      <c r="H1025" s="64"/>
      <c r="I1025" s="64"/>
      <c r="J1025" s="64"/>
      <c r="K1025" s="64"/>
      <c r="L1025" s="47" t="s">
        <v>1051</v>
      </c>
      <c r="M1025" s="47">
        <f t="shared" si="1"/>
        <v>0.0085116</v>
      </c>
      <c r="N1025" s="46" t="s">
        <v>42</v>
      </c>
      <c r="O1025" s="47" t="s">
        <v>1619</v>
      </c>
      <c r="P1025" s="47" t="s">
        <v>998</v>
      </c>
      <c r="Q1025" s="47" t="s">
        <v>2077</v>
      </c>
    </row>
    <row r="1026">
      <c r="A1026" s="47" t="s">
        <v>2078</v>
      </c>
      <c r="B1026" s="50">
        <v>14974.0</v>
      </c>
      <c r="C1026" s="50">
        <v>0.017712</v>
      </c>
      <c r="D1026" s="50">
        <v>0.049942</v>
      </c>
      <c r="E1026" s="50">
        <v>0.0076472</v>
      </c>
      <c r="F1026" s="50">
        <v>0.010284</v>
      </c>
      <c r="G1026" s="64"/>
      <c r="H1026" s="64"/>
      <c r="I1026" s="64"/>
      <c r="J1026" s="64"/>
      <c r="K1026" s="64"/>
      <c r="L1026" s="47" t="s">
        <v>1051</v>
      </c>
      <c r="M1026" s="47">
        <f t="shared" si="1"/>
        <v>0.010284</v>
      </c>
      <c r="N1026" s="46" t="s">
        <v>42</v>
      </c>
      <c r="O1026" s="47" t="s">
        <v>1619</v>
      </c>
      <c r="P1026" s="47" t="s">
        <v>998</v>
      </c>
      <c r="Q1026" s="47" t="s">
        <v>2078</v>
      </c>
    </row>
    <row r="1027">
      <c r="A1027" s="47" t="s">
        <v>2079</v>
      </c>
      <c r="B1027" s="50">
        <v>14974.0</v>
      </c>
      <c r="C1027" s="50">
        <v>0.0055774</v>
      </c>
      <c r="D1027" s="50">
        <v>0.017424</v>
      </c>
      <c r="E1027" s="50">
        <v>0.0045438</v>
      </c>
      <c r="F1027" s="50">
        <v>0.10983</v>
      </c>
      <c r="G1027" s="64"/>
      <c r="H1027" s="64"/>
      <c r="I1027" s="64"/>
      <c r="J1027" s="64"/>
      <c r="K1027" s="64"/>
      <c r="L1027" s="47" t="s">
        <v>1051</v>
      </c>
      <c r="M1027" s="47">
        <f t="shared" si="1"/>
        <v>0.10983</v>
      </c>
      <c r="N1027" s="46" t="s">
        <v>42</v>
      </c>
      <c r="O1027" s="47" t="s">
        <v>1619</v>
      </c>
      <c r="P1027" s="47" t="s">
        <v>998</v>
      </c>
      <c r="Q1027" s="47" t="s">
        <v>2080</v>
      </c>
    </row>
    <row r="1028">
      <c r="A1028" s="47" t="s">
        <v>2081</v>
      </c>
      <c r="B1028" s="50">
        <v>14974.0</v>
      </c>
      <c r="C1028" s="50">
        <v>0.021988</v>
      </c>
      <c r="D1028" s="50">
        <v>0.064464</v>
      </c>
      <c r="E1028" s="50">
        <v>0.0061407</v>
      </c>
      <c r="F1028" s="50">
        <v>1.7191E-4</v>
      </c>
      <c r="G1028" s="64"/>
      <c r="H1028" s="64"/>
      <c r="I1028" s="64"/>
      <c r="J1028" s="64"/>
      <c r="K1028" s="64"/>
      <c r="L1028" s="47" t="s">
        <v>1051</v>
      </c>
      <c r="M1028" s="47">
        <f t="shared" si="1"/>
        <v>0.00017191</v>
      </c>
      <c r="N1028" s="46" t="s">
        <v>42</v>
      </c>
      <c r="O1028" s="47" t="s">
        <v>1619</v>
      </c>
      <c r="P1028" s="47" t="s">
        <v>998</v>
      </c>
      <c r="Q1028" s="47" t="s">
        <v>2081</v>
      </c>
    </row>
    <row r="1029">
      <c r="A1029" s="47" t="s">
        <v>2082</v>
      </c>
      <c r="B1029" s="50">
        <v>14974.0</v>
      </c>
      <c r="C1029" s="50">
        <v>0.0033227</v>
      </c>
      <c r="D1029" s="50">
        <v>0.009307</v>
      </c>
      <c r="E1029" s="50">
        <v>0.0077883</v>
      </c>
      <c r="F1029" s="50">
        <v>0.33483</v>
      </c>
      <c r="G1029" s="64"/>
      <c r="H1029" s="64"/>
      <c r="I1029" s="64"/>
      <c r="J1029" s="64"/>
      <c r="K1029" s="64"/>
      <c r="L1029" s="47" t="s">
        <v>1051</v>
      </c>
      <c r="M1029" s="47">
        <f t="shared" si="1"/>
        <v>0.33483</v>
      </c>
      <c r="N1029" s="46" t="s">
        <v>42</v>
      </c>
      <c r="O1029" s="47" t="s">
        <v>1619</v>
      </c>
      <c r="P1029" s="47" t="s">
        <v>998</v>
      </c>
      <c r="Q1029" s="47" t="s">
        <v>2083</v>
      </c>
    </row>
    <row r="1030">
      <c r="A1030" s="47" t="s">
        <v>2084</v>
      </c>
      <c r="B1030" s="50">
        <v>14974.0</v>
      </c>
      <c r="C1030" s="50">
        <v>0.017893</v>
      </c>
      <c r="D1030" s="50">
        <v>0.051107</v>
      </c>
      <c r="E1030" s="50">
        <v>0.0072937</v>
      </c>
      <c r="F1030" s="50">
        <v>0.0070853</v>
      </c>
      <c r="G1030" s="64"/>
      <c r="H1030" s="64"/>
      <c r="I1030" s="64"/>
      <c r="J1030" s="64"/>
      <c r="K1030" s="64"/>
      <c r="L1030" s="47" t="s">
        <v>1051</v>
      </c>
      <c r="M1030" s="47">
        <f t="shared" si="1"/>
        <v>0.0070853</v>
      </c>
      <c r="N1030" s="46" t="s">
        <v>42</v>
      </c>
      <c r="O1030" s="47" t="s">
        <v>1619</v>
      </c>
      <c r="P1030" s="47" t="s">
        <v>998</v>
      </c>
      <c r="Q1030" s="47" t="s">
        <v>2085</v>
      </c>
    </row>
    <row r="1031">
      <c r="A1031" s="47" t="s">
        <v>2086</v>
      </c>
      <c r="B1031" s="50">
        <v>14974.0</v>
      </c>
      <c r="C1031" s="50">
        <v>0.02901</v>
      </c>
      <c r="D1031" s="50">
        <v>0.077533</v>
      </c>
      <c r="E1031" s="50">
        <v>0.0094864</v>
      </c>
      <c r="F1031" s="50">
        <v>0.001116</v>
      </c>
      <c r="G1031" s="64"/>
      <c r="H1031" s="64"/>
      <c r="I1031" s="64"/>
      <c r="J1031" s="64"/>
      <c r="K1031" s="64"/>
      <c r="L1031" s="47" t="s">
        <v>1051</v>
      </c>
      <c r="M1031" s="47">
        <f t="shared" si="1"/>
        <v>0.001116</v>
      </c>
      <c r="N1031" s="46" t="s">
        <v>42</v>
      </c>
      <c r="O1031" s="47" t="s">
        <v>1619</v>
      </c>
      <c r="P1031" s="47" t="s">
        <v>998</v>
      </c>
      <c r="Q1031" s="47" t="s">
        <v>2086</v>
      </c>
    </row>
    <row r="1032">
      <c r="A1032" s="47" t="s">
        <v>2087</v>
      </c>
      <c r="B1032" s="50">
        <v>14974.0</v>
      </c>
      <c r="C1032" s="50">
        <v>0.022665</v>
      </c>
      <c r="D1032" s="50">
        <v>0.060671</v>
      </c>
      <c r="E1032" s="50">
        <v>0.0092911</v>
      </c>
      <c r="F1032" s="50">
        <v>0.0073619</v>
      </c>
      <c r="G1032" s="64"/>
      <c r="H1032" s="64"/>
      <c r="I1032" s="64"/>
      <c r="J1032" s="64"/>
      <c r="K1032" s="64"/>
      <c r="L1032" s="47" t="s">
        <v>1051</v>
      </c>
      <c r="M1032" s="47">
        <f t="shared" si="1"/>
        <v>0.0073619</v>
      </c>
      <c r="N1032" s="46" t="s">
        <v>42</v>
      </c>
      <c r="O1032" s="47" t="s">
        <v>1619</v>
      </c>
      <c r="P1032" s="47" t="s">
        <v>998</v>
      </c>
      <c r="Q1032" s="47" t="s">
        <v>2087</v>
      </c>
    </row>
    <row r="1033">
      <c r="A1033" s="47" t="s">
        <v>2088</v>
      </c>
      <c r="B1033" s="50">
        <v>14974.0</v>
      </c>
      <c r="C1033" s="50">
        <v>0.01616</v>
      </c>
      <c r="D1033" s="50">
        <v>0.044419</v>
      </c>
      <c r="E1033" s="50">
        <v>0.0089635</v>
      </c>
      <c r="F1033" s="50">
        <v>0.035711</v>
      </c>
      <c r="G1033" s="64"/>
      <c r="H1033" s="64"/>
      <c r="I1033" s="64"/>
      <c r="J1033" s="64"/>
      <c r="K1033" s="64"/>
      <c r="L1033" s="47" t="s">
        <v>1051</v>
      </c>
      <c r="M1033" s="47">
        <f t="shared" si="1"/>
        <v>0.035711</v>
      </c>
      <c r="N1033" s="46" t="s">
        <v>42</v>
      </c>
      <c r="O1033" s="47" t="s">
        <v>1619</v>
      </c>
      <c r="P1033" s="47" t="s">
        <v>998</v>
      </c>
      <c r="Q1033" s="47" t="s">
        <v>2088</v>
      </c>
    </row>
    <row r="1034">
      <c r="A1034" s="47" t="s">
        <v>2089</v>
      </c>
      <c r="B1034" s="50">
        <v>14974.0</v>
      </c>
      <c r="C1034" s="50">
        <v>0.033803</v>
      </c>
      <c r="D1034" s="50">
        <v>0.092621</v>
      </c>
      <c r="E1034" s="50">
        <v>0.0086961</v>
      </c>
      <c r="F1034" s="68">
        <v>5.1E-5</v>
      </c>
      <c r="G1034" s="64"/>
      <c r="H1034" s="64"/>
      <c r="I1034" s="64"/>
      <c r="J1034" s="64"/>
      <c r="K1034" s="64"/>
      <c r="L1034" s="47" t="s">
        <v>1051</v>
      </c>
      <c r="M1034" s="48">
        <f t="shared" si="1"/>
        <v>0.000051</v>
      </c>
      <c r="N1034" s="46" t="s">
        <v>42</v>
      </c>
      <c r="O1034" s="47" t="s">
        <v>1619</v>
      </c>
      <c r="P1034" s="47" t="s">
        <v>998</v>
      </c>
      <c r="Q1034" s="47" t="s">
        <v>2089</v>
      </c>
    </row>
    <row r="1035">
      <c r="A1035" s="47" t="s">
        <v>2090</v>
      </c>
      <c r="B1035" s="50">
        <v>14974.0</v>
      </c>
      <c r="C1035" s="50">
        <v>0.020224</v>
      </c>
      <c r="D1035" s="50">
        <v>0.055692</v>
      </c>
      <c r="E1035" s="50">
        <v>0.0086072</v>
      </c>
      <c r="F1035" s="50">
        <v>0.0094017</v>
      </c>
      <c r="G1035" s="64"/>
      <c r="H1035" s="64"/>
      <c r="I1035" s="64"/>
      <c r="J1035" s="64"/>
      <c r="K1035" s="64"/>
      <c r="L1035" s="47" t="s">
        <v>1051</v>
      </c>
      <c r="M1035" s="47">
        <f t="shared" si="1"/>
        <v>0.0094017</v>
      </c>
      <c r="N1035" s="46" t="s">
        <v>42</v>
      </c>
      <c r="O1035" s="47" t="s">
        <v>1619</v>
      </c>
      <c r="P1035" s="47" t="s">
        <v>998</v>
      </c>
      <c r="Q1035" s="47" t="s">
        <v>2091</v>
      </c>
    </row>
    <row r="1036">
      <c r="A1036" s="47" t="s">
        <v>2092</v>
      </c>
      <c r="B1036" s="50">
        <v>14974.0</v>
      </c>
      <c r="C1036" s="50">
        <v>0.017807</v>
      </c>
      <c r="D1036" s="50">
        <v>0.048366</v>
      </c>
      <c r="E1036" s="50">
        <v>0.008772</v>
      </c>
      <c r="F1036" s="50">
        <v>0.02119</v>
      </c>
      <c r="G1036" s="64"/>
      <c r="H1036" s="64"/>
      <c r="I1036" s="64"/>
      <c r="J1036" s="64"/>
      <c r="K1036" s="64"/>
      <c r="L1036" s="47" t="s">
        <v>1051</v>
      </c>
      <c r="M1036" s="47">
        <f t="shared" si="1"/>
        <v>0.02119</v>
      </c>
      <c r="N1036" s="46" t="s">
        <v>42</v>
      </c>
      <c r="O1036" s="47" t="s">
        <v>1619</v>
      </c>
      <c r="P1036" s="47" t="s">
        <v>998</v>
      </c>
      <c r="Q1036" s="47" t="s">
        <v>2092</v>
      </c>
    </row>
    <row r="1037">
      <c r="A1037" s="47" t="s">
        <v>2093</v>
      </c>
      <c r="B1037" s="50">
        <v>14974.0</v>
      </c>
      <c r="C1037" s="50">
        <v>0.024312</v>
      </c>
      <c r="D1037" s="50">
        <v>0.066447</v>
      </c>
      <c r="E1037" s="50">
        <v>0.008969</v>
      </c>
      <c r="F1037" s="50">
        <v>0.0033611</v>
      </c>
      <c r="G1037" s="64"/>
      <c r="H1037" s="64"/>
      <c r="I1037" s="64"/>
      <c r="J1037" s="64"/>
      <c r="K1037" s="64"/>
      <c r="L1037" s="47" t="s">
        <v>1051</v>
      </c>
      <c r="M1037" s="47">
        <f t="shared" si="1"/>
        <v>0.0033611</v>
      </c>
      <c r="N1037" s="46" t="s">
        <v>42</v>
      </c>
      <c r="O1037" s="47" t="s">
        <v>1619</v>
      </c>
      <c r="P1037" s="47" t="s">
        <v>998</v>
      </c>
      <c r="Q1037" s="47" t="s">
        <v>2093</v>
      </c>
    </row>
    <row r="1038">
      <c r="A1038" s="47" t="s">
        <v>2094</v>
      </c>
      <c r="B1038" s="50">
        <v>14974.0</v>
      </c>
      <c r="C1038" s="50">
        <v>0.022256</v>
      </c>
      <c r="D1038" s="50">
        <v>0.060138</v>
      </c>
      <c r="E1038" s="50">
        <v>0.0088797</v>
      </c>
      <c r="F1038" s="50">
        <v>0.0061047</v>
      </c>
      <c r="G1038" s="64"/>
      <c r="H1038" s="64"/>
      <c r="I1038" s="64"/>
      <c r="J1038" s="64"/>
      <c r="K1038" s="64"/>
      <c r="L1038" s="47" t="s">
        <v>1051</v>
      </c>
      <c r="M1038" s="47">
        <f t="shared" si="1"/>
        <v>0.0061047</v>
      </c>
      <c r="N1038" s="46" t="s">
        <v>42</v>
      </c>
      <c r="O1038" s="47" t="s">
        <v>1619</v>
      </c>
      <c r="P1038" s="47" t="s">
        <v>998</v>
      </c>
      <c r="Q1038" s="47" t="s">
        <v>2095</v>
      </c>
    </row>
    <row r="1039">
      <c r="A1039" s="47" t="s">
        <v>2096</v>
      </c>
      <c r="B1039" s="50">
        <v>14974.0</v>
      </c>
      <c r="C1039" s="50">
        <v>0.0077705</v>
      </c>
      <c r="D1039" s="50">
        <v>0.023213</v>
      </c>
      <c r="E1039" s="50">
        <v>0.0054381</v>
      </c>
      <c r="F1039" s="50">
        <v>0.076527</v>
      </c>
      <c r="G1039" s="64"/>
      <c r="H1039" s="64"/>
      <c r="I1039" s="64"/>
      <c r="J1039" s="64"/>
      <c r="K1039" s="64"/>
      <c r="L1039" s="47" t="s">
        <v>1051</v>
      </c>
      <c r="M1039" s="47">
        <f t="shared" si="1"/>
        <v>0.076527</v>
      </c>
      <c r="N1039" s="46" t="s">
        <v>42</v>
      </c>
      <c r="O1039" s="47" t="s">
        <v>1619</v>
      </c>
      <c r="P1039" s="47" t="s">
        <v>998</v>
      </c>
      <c r="Q1039" s="47" t="s">
        <v>2096</v>
      </c>
    </row>
    <row r="1040">
      <c r="A1040" s="47" t="s">
        <v>2097</v>
      </c>
      <c r="B1040" s="50">
        <v>14974.0</v>
      </c>
      <c r="C1040" s="50">
        <v>0.012116</v>
      </c>
      <c r="D1040" s="50">
        <v>0.033436</v>
      </c>
      <c r="E1040" s="50">
        <v>0.0084308</v>
      </c>
      <c r="F1040" s="50">
        <v>0.075353</v>
      </c>
      <c r="G1040" s="64"/>
      <c r="H1040" s="64"/>
      <c r="I1040" s="64"/>
      <c r="J1040" s="64"/>
      <c r="K1040" s="64"/>
      <c r="L1040" s="47" t="s">
        <v>1051</v>
      </c>
      <c r="M1040" s="47">
        <f t="shared" si="1"/>
        <v>0.075353</v>
      </c>
      <c r="N1040" s="46" t="s">
        <v>42</v>
      </c>
      <c r="O1040" s="47" t="s">
        <v>1619</v>
      </c>
      <c r="P1040" s="47" t="s">
        <v>998</v>
      </c>
      <c r="Q1040" s="47" t="s">
        <v>2098</v>
      </c>
    </row>
    <row r="1041">
      <c r="A1041" s="47" t="s">
        <v>2099</v>
      </c>
      <c r="B1041" s="50">
        <v>14974.0</v>
      </c>
      <c r="C1041" s="50">
        <v>0.017167</v>
      </c>
      <c r="D1041" s="50">
        <v>0.046592</v>
      </c>
      <c r="E1041" s="50">
        <v>0.0086066</v>
      </c>
      <c r="F1041" s="50">
        <v>0.023051</v>
      </c>
      <c r="G1041" s="64"/>
      <c r="H1041" s="64"/>
      <c r="I1041" s="64"/>
      <c r="J1041" s="64"/>
      <c r="K1041" s="64"/>
      <c r="L1041" s="47" t="s">
        <v>1051</v>
      </c>
      <c r="M1041" s="47">
        <f t="shared" si="1"/>
        <v>0.023051</v>
      </c>
      <c r="N1041" s="46" t="s">
        <v>42</v>
      </c>
      <c r="O1041" s="47" t="s">
        <v>1619</v>
      </c>
      <c r="P1041" s="47" t="s">
        <v>998</v>
      </c>
      <c r="Q1041" s="47" t="s">
        <v>2100</v>
      </c>
    </row>
    <row r="1042">
      <c r="A1042" s="47" t="s">
        <v>2101</v>
      </c>
      <c r="B1042" s="50">
        <v>14974.0</v>
      </c>
      <c r="C1042" s="50">
        <v>0.016932</v>
      </c>
      <c r="D1042" s="50">
        <v>0.046541</v>
      </c>
      <c r="E1042" s="50">
        <v>0.0072597</v>
      </c>
      <c r="F1042" s="50">
        <v>0.0098499</v>
      </c>
      <c r="G1042" s="64"/>
      <c r="H1042" s="64"/>
      <c r="I1042" s="64"/>
      <c r="J1042" s="64"/>
      <c r="K1042" s="64"/>
      <c r="L1042" s="47" t="s">
        <v>1051</v>
      </c>
      <c r="M1042" s="47">
        <f t="shared" si="1"/>
        <v>0.0098499</v>
      </c>
      <c r="N1042" s="46" t="s">
        <v>42</v>
      </c>
      <c r="O1042" s="47" t="s">
        <v>1619</v>
      </c>
      <c r="P1042" s="47" t="s">
        <v>998</v>
      </c>
      <c r="Q1042" s="47" t="s">
        <v>2101</v>
      </c>
    </row>
    <row r="1043">
      <c r="A1043" s="47" t="s">
        <v>2102</v>
      </c>
      <c r="B1043" s="50">
        <v>14974.0</v>
      </c>
      <c r="C1043" s="50">
        <v>0.017685</v>
      </c>
      <c r="D1043" s="50">
        <v>0.048757</v>
      </c>
      <c r="E1043" s="50">
        <v>0.008525</v>
      </c>
      <c r="F1043" s="50">
        <v>0.019027</v>
      </c>
      <c r="G1043" s="64"/>
      <c r="H1043" s="64"/>
      <c r="I1043" s="64"/>
      <c r="J1043" s="64"/>
      <c r="K1043" s="64"/>
      <c r="L1043" s="47" t="s">
        <v>1051</v>
      </c>
      <c r="M1043" s="47">
        <f t="shared" si="1"/>
        <v>0.019027</v>
      </c>
      <c r="N1043" s="46" t="s">
        <v>42</v>
      </c>
      <c r="O1043" s="47" t="s">
        <v>1619</v>
      </c>
      <c r="P1043" s="47" t="s">
        <v>998</v>
      </c>
      <c r="Q1043" s="47" t="s">
        <v>2103</v>
      </c>
    </row>
    <row r="1044">
      <c r="A1044" s="47" t="s">
        <v>2104</v>
      </c>
      <c r="B1044" s="50">
        <v>14974.0</v>
      </c>
      <c r="C1044" s="50">
        <v>0.019546</v>
      </c>
      <c r="D1044" s="50">
        <v>0.053689</v>
      </c>
      <c r="E1044" s="50">
        <v>0.0085835</v>
      </c>
      <c r="F1044" s="50">
        <v>0.011394</v>
      </c>
      <c r="G1044" s="64"/>
      <c r="H1044" s="64"/>
      <c r="I1044" s="64"/>
      <c r="J1044" s="64"/>
      <c r="K1044" s="64"/>
      <c r="L1044" s="47" t="s">
        <v>1051</v>
      </c>
      <c r="M1044" s="47">
        <f t="shared" si="1"/>
        <v>0.011394</v>
      </c>
      <c r="N1044" s="46" t="s">
        <v>42</v>
      </c>
      <c r="O1044" s="47" t="s">
        <v>1619</v>
      </c>
      <c r="P1044" s="47" t="s">
        <v>998</v>
      </c>
      <c r="Q1044" s="47" t="s">
        <v>2105</v>
      </c>
    </row>
    <row r="1045">
      <c r="A1045" s="47" t="s">
        <v>2106</v>
      </c>
      <c r="B1045" s="50">
        <v>14974.0</v>
      </c>
      <c r="C1045" s="50">
        <v>0.014486</v>
      </c>
      <c r="D1045" s="50">
        <v>0.039639</v>
      </c>
      <c r="E1045" s="50">
        <v>0.0096021</v>
      </c>
      <c r="F1045" s="50">
        <v>0.065701</v>
      </c>
      <c r="G1045" s="64"/>
      <c r="H1045" s="64"/>
      <c r="I1045" s="64"/>
      <c r="J1045" s="64"/>
      <c r="K1045" s="64"/>
      <c r="L1045" s="47" t="s">
        <v>1051</v>
      </c>
      <c r="M1045" s="47">
        <f t="shared" si="1"/>
        <v>0.065701</v>
      </c>
      <c r="N1045" s="46" t="s">
        <v>42</v>
      </c>
      <c r="O1045" s="47" t="s">
        <v>1619</v>
      </c>
      <c r="P1045" s="47" t="s">
        <v>998</v>
      </c>
      <c r="Q1045" s="47" t="s">
        <v>2107</v>
      </c>
    </row>
    <row r="1046">
      <c r="A1046" s="47" t="s">
        <v>2108</v>
      </c>
      <c r="B1046" s="50">
        <v>14974.0</v>
      </c>
      <c r="C1046" s="50">
        <v>0.019733</v>
      </c>
      <c r="D1046" s="50">
        <v>0.055354</v>
      </c>
      <c r="E1046" s="50">
        <v>0.0076577</v>
      </c>
      <c r="F1046" s="50">
        <v>0.0049898</v>
      </c>
      <c r="G1046" s="64"/>
      <c r="H1046" s="64"/>
      <c r="I1046" s="64"/>
      <c r="J1046" s="64"/>
      <c r="K1046" s="64"/>
      <c r="L1046" s="47" t="s">
        <v>1051</v>
      </c>
      <c r="M1046" s="47">
        <f t="shared" si="1"/>
        <v>0.0049898</v>
      </c>
      <c r="N1046" s="46" t="s">
        <v>42</v>
      </c>
      <c r="O1046" s="47" t="s">
        <v>1619</v>
      </c>
      <c r="P1046" s="47" t="s">
        <v>998</v>
      </c>
      <c r="Q1046" s="47" t="s">
        <v>2109</v>
      </c>
    </row>
    <row r="1047">
      <c r="A1047" s="47" t="s">
        <v>2110</v>
      </c>
      <c r="B1047" s="50">
        <v>14974.0</v>
      </c>
      <c r="C1047" s="50">
        <v>0.017296</v>
      </c>
      <c r="D1047" s="50">
        <v>0.047189</v>
      </c>
      <c r="E1047" s="50">
        <v>0.0091848</v>
      </c>
      <c r="F1047" s="50">
        <v>0.029851</v>
      </c>
      <c r="G1047" s="64"/>
      <c r="H1047" s="64"/>
      <c r="I1047" s="64"/>
      <c r="J1047" s="64"/>
      <c r="K1047" s="64"/>
      <c r="L1047" s="47" t="s">
        <v>1051</v>
      </c>
      <c r="M1047" s="47">
        <f t="shared" si="1"/>
        <v>0.029851</v>
      </c>
      <c r="N1047" s="46" t="s">
        <v>42</v>
      </c>
      <c r="O1047" s="47" t="s">
        <v>1619</v>
      </c>
      <c r="P1047" s="47" t="s">
        <v>998</v>
      </c>
      <c r="Q1047" s="47" t="s">
        <v>2111</v>
      </c>
    </row>
    <row r="1048">
      <c r="A1048" s="47" t="s">
        <v>2112</v>
      </c>
      <c r="B1048" s="50">
        <v>14974.0</v>
      </c>
      <c r="C1048" s="50">
        <v>0.0021767</v>
      </c>
      <c r="D1048" s="50">
        <v>0.0060822</v>
      </c>
      <c r="E1048" s="50">
        <v>0.0065758</v>
      </c>
      <c r="F1048" s="50">
        <v>0.37032</v>
      </c>
      <c r="G1048" s="64"/>
      <c r="H1048" s="64"/>
      <c r="I1048" s="64"/>
      <c r="J1048" s="64"/>
      <c r="K1048" s="64"/>
      <c r="L1048" s="47" t="s">
        <v>1051</v>
      </c>
      <c r="M1048" s="47">
        <f t="shared" si="1"/>
        <v>0.37032</v>
      </c>
      <c r="N1048" s="46" t="s">
        <v>42</v>
      </c>
      <c r="O1048" s="47" t="s">
        <v>1619</v>
      </c>
      <c r="P1048" s="47" t="s">
        <v>998</v>
      </c>
      <c r="Q1048" s="47" t="s">
        <v>2113</v>
      </c>
    </row>
    <row r="1049">
      <c r="A1049" s="47" t="s">
        <v>2114</v>
      </c>
      <c r="B1049" s="50">
        <v>14974.0</v>
      </c>
      <c r="C1049" s="50">
        <v>-0.0022547</v>
      </c>
      <c r="D1049" s="50">
        <v>-0.0062871</v>
      </c>
      <c r="E1049" s="50">
        <v>0.0060827</v>
      </c>
      <c r="F1049" s="50">
        <v>0.64456</v>
      </c>
      <c r="G1049" s="64"/>
      <c r="H1049" s="64"/>
      <c r="I1049" s="64"/>
      <c r="J1049" s="64"/>
      <c r="K1049" s="64"/>
      <c r="L1049" s="47" t="s">
        <v>1051</v>
      </c>
      <c r="M1049" s="47">
        <f t="shared" si="1"/>
        <v>0.64456</v>
      </c>
      <c r="N1049" s="46" t="s">
        <v>42</v>
      </c>
      <c r="O1049" s="47" t="s">
        <v>1619</v>
      </c>
      <c r="P1049" s="47" t="s">
        <v>998</v>
      </c>
      <c r="Q1049" s="47" t="s">
        <v>2115</v>
      </c>
    </row>
    <row r="1050">
      <c r="A1050" s="47" t="s">
        <v>2116</v>
      </c>
      <c r="B1050" s="50">
        <v>14974.0</v>
      </c>
      <c r="C1050" s="50">
        <v>-4.576E-4</v>
      </c>
      <c r="D1050" s="50">
        <v>-0.0012915</v>
      </c>
      <c r="E1050" s="50">
        <v>0.005434</v>
      </c>
      <c r="F1050" s="50">
        <v>0.53355</v>
      </c>
      <c r="G1050" s="64"/>
      <c r="H1050" s="64"/>
      <c r="I1050" s="64"/>
      <c r="J1050" s="64"/>
      <c r="K1050" s="64"/>
      <c r="L1050" s="47" t="s">
        <v>1051</v>
      </c>
      <c r="M1050" s="47">
        <f t="shared" si="1"/>
        <v>0.53355</v>
      </c>
      <c r="N1050" s="46" t="s">
        <v>42</v>
      </c>
      <c r="O1050" s="47" t="s">
        <v>1619</v>
      </c>
      <c r="P1050" s="47" t="s">
        <v>998</v>
      </c>
      <c r="Q1050" s="47" t="s">
        <v>2117</v>
      </c>
    </row>
    <row r="1051">
      <c r="A1051" s="47" t="s">
        <v>2118</v>
      </c>
      <c r="B1051" s="50">
        <v>14974.0</v>
      </c>
      <c r="C1051" s="50">
        <v>-9.556E-4</v>
      </c>
      <c r="D1051" s="50">
        <v>-0.0026656</v>
      </c>
      <c r="E1051" s="50">
        <v>0.007134</v>
      </c>
      <c r="F1051" s="50">
        <v>0.55328</v>
      </c>
      <c r="G1051" s="64"/>
      <c r="H1051" s="64"/>
      <c r="I1051" s="64"/>
      <c r="J1051" s="64"/>
      <c r="K1051" s="64"/>
      <c r="L1051" s="47" t="s">
        <v>1051</v>
      </c>
      <c r="M1051" s="47">
        <f t="shared" si="1"/>
        <v>0.55328</v>
      </c>
      <c r="N1051" s="46" t="s">
        <v>42</v>
      </c>
      <c r="O1051" s="47" t="s">
        <v>1619</v>
      </c>
      <c r="P1051" s="47" t="s">
        <v>998</v>
      </c>
      <c r="Q1051" s="47" t="s">
        <v>2119</v>
      </c>
    </row>
    <row r="1052">
      <c r="A1052" s="47" t="s">
        <v>2120</v>
      </c>
      <c r="B1052" s="50">
        <v>14974.0</v>
      </c>
      <c r="C1052" s="50">
        <v>0.012719</v>
      </c>
      <c r="D1052" s="50">
        <v>0.034928</v>
      </c>
      <c r="E1052" s="50">
        <v>0.0077596</v>
      </c>
      <c r="F1052" s="50">
        <v>0.050606</v>
      </c>
      <c r="G1052" s="64"/>
      <c r="H1052" s="64"/>
      <c r="I1052" s="64"/>
      <c r="J1052" s="64"/>
      <c r="K1052" s="64"/>
      <c r="L1052" s="47" t="s">
        <v>1051</v>
      </c>
      <c r="M1052" s="47">
        <f t="shared" si="1"/>
        <v>0.050606</v>
      </c>
      <c r="N1052" s="46" t="s">
        <v>42</v>
      </c>
      <c r="O1052" s="47" t="s">
        <v>1619</v>
      </c>
      <c r="P1052" s="47" t="s">
        <v>998</v>
      </c>
      <c r="Q1052" s="47" t="s">
        <v>2121</v>
      </c>
    </row>
    <row r="1053">
      <c r="A1053" s="47" t="s">
        <v>2122</v>
      </c>
      <c r="B1053" s="50">
        <v>14974.0</v>
      </c>
      <c r="C1053" s="50">
        <v>-5.771E-4</v>
      </c>
      <c r="D1053" s="50">
        <v>-0.0018789</v>
      </c>
      <c r="E1053" s="50">
        <v>0.0035221</v>
      </c>
      <c r="F1053" s="50">
        <v>0.56508</v>
      </c>
      <c r="G1053" s="64"/>
      <c r="H1053" s="64"/>
      <c r="I1053" s="64"/>
      <c r="J1053" s="64"/>
      <c r="K1053" s="64"/>
      <c r="L1053" s="47" t="s">
        <v>1051</v>
      </c>
      <c r="M1053" s="47">
        <f t="shared" si="1"/>
        <v>0.56508</v>
      </c>
      <c r="N1053" s="46" t="s">
        <v>42</v>
      </c>
      <c r="O1053" s="47" t="s">
        <v>1619</v>
      </c>
      <c r="P1053" s="47" t="s">
        <v>998</v>
      </c>
      <c r="Q1053" s="47" t="s">
        <v>2122</v>
      </c>
    </row>
    <row r="1054">
      <c r="A1054" s="47" t="s">
        <v>2123</v>
      </c>
      <c r="B1054" s="50">
        <v>14974.0</v>
      </c>
      <c r="C1054" s="50">
        <v>0.0011178</v>
      </c>
      <c r="D1054" s="50">
        <v>0.0033847</v>
      </c>
      <c r="E1054" s="50">
        <v>0.0032372</v>
      </c>
      <c r="F1054" s="50">
        <v>0.36494</v>
      </c>
      <c r="G1054" s="64"/>
      <c r="H1054" s="64"/>
      <c r="I1054" s="64"/>
      <c r="J1054" s="64"/>
      <c r="K1054" s="64"/>
      <c r="L1054" s="47" t="s">
        <v>1051</v>
      </c>
      <c r="M1054" s="47">
        <f t="shared" si="1"/>
        <v>0.36494</v>
      </c>
      <c r="N1054" s="46" t="s">
        <v>42</v>
      </c>
      <c r="O1054" s="47" t="s">
        <v>1619</v>
      </c>
      <c r="P1054" s="47" t="s">
        <v>998</v>
      </c>
      <c r="Q1054" s="47" t="s">
        <v>2124</v>
      </c>
    </row>
    <row r="1055">
      <c r="A1055" s="47" t="s">
        <v>2125</v>
      </c>
      <c r="B1055" s="50">
        <v>14974.0</v>
      </c>
      <c r="C1055" s="50">
        <v>0.0028031</v>
      </c>
      <c r="D1055" s="50">
        <v>0.007315</v>
      </c>
      <c r="E1055" s="50">
        <v>0.0070882</v>
      </c>
      <c r="F1055" s="50">
        <v>0.34625</v>
      </c>
      <c r="G1055" s="64"/>
      <c r="H1055" s="64"/>
      <c r="I1055" s="64"/>
      <c r="J1055" s="64"/>
      <c r="K1055" s="64"/>
      <c r="L1055" s="47" t="s">
        <v>1051</v>
      </c>
      <c r="M1055" s="47">
        <f t="shared" si="1"/>
        <v>0.34625</v>
      </c>
      <c r="N1055" s="46" t="s">
        <v>42</v>
      </c>
      <c r="O1055" s="47" t="s">
        <v>1619</v>
      </c>
      <c r="P1055" s="47" t="s">
        <v>998</v>
      </c>
      <c r="Q1055" s="47" t="s">
        <v>2125</v>
      </c>
    </row>
    <row r="1056">
      <c r="A1056" s="47" t="s">
        <v>2126</v>
      </c>
      <c r="B1056" s="50">
        <v>14974.0</v>
      </c>
      <c r="C1056" s="50">
        <v>-8.761E-4</v>
      </c>
      <c r="D1056" s="50">
        <v>-0.0023088</v>
      </c>
      <c r="E1056" s="50">
        <v>0.0068032</v>
      </c>
      <c r="F1056" s="50">
        <v>0.55123</v>
      </c>
      <c r="G1056" s="64"/>
      <c r="H1056" s="64"/>
      <c r="I1056" s="64"/>
      <c r="J1056" s="64"/>
      <c r="K1056" s="64"/>
      <c r="L1056" s="47" t="s">
        <v>1051</v>
      </c>
      <c r="M1056" s="47">
        <f t="shared" si="1"/>
        <v>0.55123</v>
      </c>
      <c r="N1056" s="46" t="s">
        <v>42</v>
      </c>
      <c r="O1056" s="47" t="s">
        <v>1619</v>
      </c>
      <c r="P1056" s="47" t="s">
        <v>998</v>
      </c>
      <c r="Q1056" s="47" t="s">
        <v>2126</v>
      </c>
    </row>
    <row r="1057">
      <c r="A1057" s="47" t="s">
        <v>2127</v>
      </c>
      <c r="B1057" s="50">
        <v>14974.0</v>
      </c>
      <c r="C1057" s="50">
        <v>-0.0058029</v>
      </c>
      <c r="D1057" s="50">
        <v>-0.017007</v>
      </c>
      <c r="E1057" s="50">
        <v>0.004164</v>
      </c>
      <c r="F1057" s="50">
        <v>0.91827</v>
      </c>
      <c r="G1057" s="64"/>
      <c r="H1057" s="64"/>
      <c r="I1057" s="64"/>
      <c r="J1057" s="64"/>
      <c r="K1057" s="64"/>
      <c r="L1057" s="47" t="s">
        <v>1051</v>
      </c>
      <c r="M1057" s="47">
        <f t="shared" si="1"/>
        <v>0.91827</v>
      </c>
      <c r="N1057" s="46" t="s">
        <v>42</v>
      </c>
      <c r="O1057" s="47" t="s">
        <v>1619</v>
      </c>
      <c r="P1057" s="47" t="s">
        <v>998</v>
      </c>
      <c r="Q1057" s="47" t="s">
        <v>2127</v>
      </c>
    </row>
    <row r="1058">
      <c r="A1058" s="47" t="s">
        <v>2128</v>
      </c>
      <c r="B1058" s="50">
        <v>14974.0</v>
      </c>
      <c r="C1058" s="50">
        <v>-0.011262</v>
      </c>
      <c r="D1058" s="50">
        <v>-0.031374</v>
      </c>
      <c r="E1058" s="50">
        <v>0.0054906</v>
      </c>
      <c r="F1058" s="50">
        <v>0.97987</v>
      </c>
      <c r="G1058" s="64"/>
      <c r="H1058" s="64"/>
      <c r="I1058" s="64"/>
      <c r="J1058" s="64"/>
      <c r="K1058" s="64"/>
      <c r="L1058" s="47" t="s">
        <v>1051</v>
      </c>
      <c r="M1058" s="47">
        <f t="shared" si="1"/>
        <v>0.97987</v>
      </c>
      <c r="N1058" s="46" t="s">
        <v>42</v>
      </c>
      <c r="O1058" s="47" t="s">
        <v>1619</v>
      </c>
      <c r="P1058" s="47" t="s">
        <v>998</v>
      </c>
      <c r="Q1058" s="47" t="s">
        <v>2129</v>
      </c>
    </row>
    <row r="1059">
      <c r="A1059" s="47" t="s">
        <v>2130</v>
      </c>
      <c r="B1059" s="50">
        <v>14974.0</v>
      </c>
      <c r="C1059" s="50">
        <v>-0.010204</v>
      </c>
      <c r="D1059" s="50">
        <v>-0.027905</v>
      </c>
      <c r="E1059" s="50">
        <v>0.0057394</v>
      </c>
      <c r="F1059" s="50">
        <v>0.96228</v>
      </c>
      <c r="G1059" s="64"/>
      <c r="H1059" s="64"/>
      <c r="I1059" s="64"/>
      <c r="J1059" s="64"/>
      <c r="K1059" s="64"/>
      <c r="L1059" s="47" t="s">
        <v>1051</v>
      </c>
      <c r="M1059" s="47">
        <f t="shared" si="1"/>
        <v>0.96228</v>
      </c>
      <c r="N1059" s="46" t="s">
        <v>42</v>
      </c>
      <c r="O1059" s="47" t="s">
        <v>1619</v>
      </c>
      <c r="P1059" s="47" t="s">
        <v>998</v>
      </c>
      <c r="Q1059" s="47" t="s">
        <v>2131</v>
      </c>
    </row>
    <row r="1060">
      <c r="A1060" s="47" t="s">
        <v>2132</v>
      </c>
      <c r="B1060" s="50">
        <v>14974.0</v>
      </c>
      <c r="C1060" s="50">
        <v>-0.0056807</v>
      </c>
      <c r="D1060" s="50">
        <v>-0.015918</v>
      </c>
      <c r="E1060" s="50">
        <v>0.0052163</v>
      </c>
      <c r="F1060" s="50">
        <v>0.86192</v>
      </c>
      <c r="G1060" s="64"/>
      <c r="H1060" s="64"/>
      <c r="I1060" s="64"/>
      <c r="J1060" s="64"/>
      <c r="K1060" s="64"/>
      <c r="L1060" s="47" t="s">
        <v>1051</v>
      </c>
      <c r="M1060" s="47">
        <f t="shared" si="1"/>
        <v>0.86192</v>
      </c>
      <c r="N1060" s="46" t="s">
        <v>42</v>
      </c>
      <c r="O1060" s="47" t="s">
        <v>1619</v>
      </c>
      <c r="P1060" s="47" t="s">
        <v>998</v>
      </c>
      <c r="Q1060" s="47" t="s">
        <v>2133</v>
      </c>
    </row>
    <row r="1061">
      <c r="A1061" s="47" t="s">
        <v>2134</v>
      </c>
      <c r="B1061" s="50">
        <v>14974.0</v>
      </c>
      <c r="C1061" s="50">
        <v>-0.0086506</v>
      </c>
      <c r="D1061" s="50">
        <v>-0.024215</v>
      </c>
      <c r="E1061" s="50">
        <v>0.0053026</v>
      </c>
      <c r="F1061" s="50">
        <v>0.94858</v>
      </c>
      <c r="G1061" s="64"/>
      <c r="H1061" s="64"/>
      <c r="I1061" s="64"/>
      <c r="J1061" s="64"/>
      <c r="K1061" s="64"/>
      <c r="L1061" s="47" t="s">
        <v>1051</v>
      </c>
      <c r="M1061" s="47">
        <f t="shared" si="1"/>
        <v>0.94858</v>
      </c>
      <c r="N1061" s="46" t="s">
        <v>42</v>
      </c>
      <c r="O1061" s="47" t="s">
        <v>1619</v>
      </c>
      <c r="P1061" s="47" t="s">
        <v>998</v>
      </c>
      <c r="Q1061" s="47" t="s">
        <v>2135</v>
      </c>
    </row>
    <row r="1062">
      <c r="A1062" s="47" t="s">
        <v>2136</v>
      </c>
      <c r="B1062" s="50">
        <v>14974.0</v>
      </c>
      <c r="C1062" s="50">
        <v>-0.0087823</v>
      </c>
      <c r="D1062" s="50">
        <v>-0.024146</v>
      </c>
      <c r="E1062" s="50">
        <v>0.0057556</v>
      </c>
      <c r="F1062" s="50">
        <v>0.93647</v>
      </c>
      <c r="G1062" s="64"/>
      <c r="H1062" s="64"/>
      <c r="I1062" s="64"/>
      <c r="J1062" s="64"/>
      <c r="K1062" s="64"/>
      <c r="L1062" s="47" t="s">
        <v>1051</v>
      </c>
      <c r="M1062" s="47">
        <f t="shared" si="1"/>
        <v>0.93647</v>
      </c>
      <c r="N1062" s="46" t="s">
        <v>42</v>
      </c>
      <c r="O1062" s="47" t="s">
        <v>1619</v>
      </c>
      <c r="P1062" s="47" t="s">
        <v>998</v>
      </c>
      <c r="Q1062" s="47" t="s">
        <v>2137</v>
      </c>
    </row>
    <row r="1063">
      <c r="A1063" s="47" t="s">
        <v>2138</v>
      </c>
      <c r="B1063" s="50">
        <v>14974.0</v>
      </c>
      <c r="C1063" s="50">
        <v>-0.012622</v>
      </c>
      <c r="D1063" s="50">
        <v>-0.034771</v>
      </c>
      <c r="E1063" s="50">
        <v>0.0057135</v>
      </c>
      <c r="F1063" s="50">
        <v>0.98641</v>
      </c>
      <c r="G1063" s="64"/>
      <c r="H1063" s="64"/>
      <c r="I1063" s="64"/>
      <c r="J1063" s="64"/>
      <c r="K1063" s="64"/>
      <c r="L1063" s="47" t="s">
        <v>1051</v>
      </c>
      <c r="M1063" s="47">
        <f t="shared" si="1"/>
        <v>0.98641</v>
      </c>
      <c r="N1063" s="46" t="s">
        <v>42</v>
      </c>
      <c r="O1063" s="47" t="s">
        <v>1619</v>
      </c>
      <c r="P1063" s="47" t="s">
        <v>998</v>
      </c>
      <c r="Q1063" s="47" t="s">
        <v>2139</v>
      </c>
    </row>
    <row r="1064">
      <c r="A1064" s="47" t="s">
        <v>2140</v>
      </c>
      <c r="B1064" s="50">
        <v>14974.0</v>
      </c>
      <c r="C1064" s="50">
        <v>-0.011826</v>
      </c>
      <c r="D1064" s="50">
        <v>-0.032092</v>
      </c>
      <c r="E1064" s="50">
        <v>0.0057002</v>
      </c>
      <c r="F1064" s="50">
        <v>0.98098</v>
      </c>
      <c r="G1064" s="64"/>
      <c r="H1064" s="64"/>
      <c r="I1064" s="64"/>
      <c r="J1064" s="64"/>
      <c r="K1064" s="64"/>
      <c r="L1064" s="47" t="s">
        <v>1051</v>
      </c>
      <c r="M1064" s="47">
        <f t="shared" si="1"/>
        <v>0.98098</v>
      </c>
      <c r="N1064" s="46" t="s">
        <v>42</v>
      </c>
      <c r="O1064" s="47" t="s">
        <v>1619</v>
      </c>
      <c r="P1064" s="47" t="s">
        <v>998</v>
      </c>
      <c r="Q1064" s="47" t="s">
        <v>2140</v>
      </c>
    </row>
    <row r="1065">
      <c r="A1065" s="47" t="s">
        <v>2141</v>
      </c>
      <c r="B1065" s="50">
        <v>14974.0</v>
      </c>
      <c r="C1065" s="50">
        <v>-0.0098935</v>
      </c>
      <c r="D1065" s="50">
        <v>-0.029065</v>
      </c>
      <c r="E1065" s="50">
        <v>0.0048186</v>
      </c>
      <c r="F1065" s="50">
        <v>0.97996</v>
      </c>
      <c r="G1065" s="64"/>
      <c r="H1065" s="64"/>
      <c r="I1065" s="64"/>
      <c r="J1065" s="64"/>
      <c r="K1065" s="64"/>
      <c r="L1065" s="47" t="s">
        <v>1051</v>
      </c>
      <c r="M1065" s="47">
        <f t="shared" si="1"/>
        <v>0.97996</v>
      </c>
      <c r="N1065" s="46" t="s">
        <v>42</v>
      </c>
      <c r="O1065" s="47" t="s">
        <v>1619</v>
      </c>
      <c r="P1065" s="47" t="s">
        <v>998</v>
      </c>
      <c r="Q1065" s="47" t="s">
        <v>2141</v>
      </c>
    </row>
    <row r="1066">
      <c r="A1066" s="47" t="s">
        <v>2142</v>
      </c>
      <c r="B1066" s="50">
        <v>14974.0</v>
      </c>
      <c r="C1066" s="50">
        <v>-0.0086926</v>
      </c>
      <c r="D1066" s="50">
        <v>-0.026727</v>
      </c>
      <c r="E1066" s="50">
        <v>0.0039426</v>
      </c>
      <c r="F1066" s="50">
        <v>0.98626</v>
      </c>
      <c r="G1066" s="64"/>
      <c r="H1066" s="64"/>
      <c r="I1066" s="64"/>
      <c r="J1066" s="64"/>
      <c r="K1066" s="64"/>
      <c r="L1066" s="47" t="s">
        <v>1051</v>
      </c>
      <c r="M1066" s="47">
        <f t="shared" si="1"/>
        <v>0.98626</v>
      </c>
      <c r="N1066" s="46" t="s">
        <v>42</v>
      </c>
      <c r="O1066" s="47" t="s">
        <v>1619</v>
      </c>
      <c r="P1066" s="47" t="s">
        <v>998</v>
      </c>
      <c r="Q1066" s="47" t="s">
        <v>2142</v>
      </c>
    </row>
    <row r="1067">
      <c r="A1067" s="47" t="s">
        <v>2143</v>
      </c>
      <c r="B1067" s="50">
        <v>14974.0</v>
      </c>
      <c r="C1067" s="50">
        <v>-0.0091235</v>
      </c>
      <c r="D1067" s="50">
        <v>-0.024943</v>
      </c>
      <c r="E1067" s="50">
        <v>0.005794</v>
      </c>
      <c r="F1067" s="50">
        <v>0.94232</v>
      </c>
      <c r="G1067" s="64"/>
      <c r="H1067" s="64"/>
      <c r="I1067" s="64"/>
      <c r="J1067" s="64"/>
      <c r="K1067" s="64"/>
      <c r="L1067" s="47" t="s">
        <v>1051</v>
      </c>
      <c r="M1067" s="47">
        <f t="shared" si="1"/>
        <v>0.94232</v>
      </c>
      <c r="N1067" s="46" t="s">
        <v>42</v>
      </c>
      <c r="O1067" s="47" t="s">
        <v>1619</v>
      </c>
      <c r="P1067" s="47" t="s">
        <v>998</v>
      </c>
      <c r="Q1067" s="47" t="s">
        <v>2143</v>
      </c>
    </row>
    <row r="1068">
      <c r="A1068" s="47" t="s">
        <v>2144</v>
      </c>
      <c r="B1068" s="50">
        <v>14974.0</v>
      </c>
      <c r="C1068" s="50">
        <v>-0.0096035</v>
      </c>
      <c r="D1068" s="50">
        <v>-0.030187</v>
      </c>
      <c r="E1068" s="50">
        <v>0.003317</v>
      </c>
      <c r="F1068" s="50">
        <v>0.9981</v>
      </c>
      <c r="G1068" s="64"/>
      <c r="H1068" s="64"/>
      <c r="I1068" s="64"/>
      <c r="J1068" s="64"/>
      <c r="K1068" s="64"/>
      <c r="L1068" s="47" t="s">
        <v>1051</v>
      </c>
      <c r="M1068" s="47">
        <f t="shared" si="1"/>
        <v>0.9981</v>
      </c>
      <c r="N1068" s="46" t="s">
        <v>42</v>
      </c>
      <c r="O1068" s="47" t="s">
        <v>1619</v>
      </c>
      <c r="P1068" s="47" t="s">
        <v>998</v>
      </c>
      <c r="Q1068" s="47" t="s">
        <v>2144</v>
      </c>
    </row>
    <row r="1069">
      <c r="A1069" s="47" t="s">
        <v>2145</v>
      </c>
      <c r="B1069" s="50">
        <v>14974.0</v>
      </c>
      <c r="C1069" s="50">
        <v>-0.012759</v>
      </c>
      <c r="D1069" s="50">
        <v>-0.036468</v>
      </c>
      <c r="E1069" s="50">
        <v>0.0049612</v>
      </c>
      <c r="F1069" s="50">
        <v>0.99494</v>
      </c>
      <c r="G1069" s="64"/>
      <c r="H1069" s="64"/>
      <c r="I1069" s="64"/>
      <c r="J1069" s="64"/>
      <c r="K1069" s="64"/>
      <c r="L1069" s="47" t="s">
        <v>1051</v>
      </c>
      <c r="M1069" s="47">
        <f t="shared" si="1"/>
        <v>0.99494</v>
      </c>
      <c r="N1069" s="46" t="s">
        <v>42</v>
      </c>
      <c r="O1069" s="47" t="s">
        <v>1619</v>
      </c>
      <c r="P1069" s="47" t="s">
        <v>998</v>
      </c>
      <c r="Q1069" s="47" t="s">
        <v>2146</v>
      </c>
    </row>
    <row r="1070">
      <c r="A1070" s="47" t="s">
        <v>2147</v>
      </c>
      <c r="B1070" s="50">
        <v>14974.0</v>
      </c>
      <c r="C1070" s="50">
        <v>-0.011449</v>
      </c>
      <c r="D1070" s="50">
        <v>-0.032967</v>
      </c>
      <c r="E1070" s="50">
        <v>0.0047681</v>
      </c>
      <c r="F1070" s="50">
        <v>0.99182</v>
      </c>
      <c r="G1070" s="64"/>
      <c r="H1070" s="64"/>
      <c r="I1070" s="64"/>
      <c r="J1070" s="64"/>
      <c r="K1070" s="64"/>
      <c r="L1070" s="47" t="s">
        <v>1051</v>
      </c>
      <c r="M1070" s="47">
        <f t="shared" si="1"/>
        <v>0.99182</v>
      </c>
      <c r="N1070" s="46" t="s">
        <v>42</v>
      </c>
      <c r="O1070" s="47" t="s">
        <v>1619</v>
      </c>
      <c r="P1070" s="47" t="s">
        <v>998</v>
      </c>
      <c r="Q1070" s="47" t="s">
        <v>2148</v>
      </c>
    </row>
    <row r="1071">
      <c r="A1071" s="47" t="s">
        <v>2149</v>
      </c>
      <c r="B1071" s="50">
        <v>14974.0</v>
      </c>
      <c r="C1071" s="50">
        <v>-0.016379</v>
      </c>
      <c r="D1071" s="50">
        <v>-0.046487</v>
      </c>
      <c r="E1071" s="50">
        <v>0.0047947</v>
      </c>
      <c r="F1071" s="50">
        <v>0.99968</v>
      </c>
      <c r="G1071" s="64"/>
      <c r="H1071" s="64"/>
      <c r="I1071" s="64"/>
      <c r="J1071" s="64"/>
      <c r="K1071" s="64"/>
      <c r="L1071" s="47" t="s">
        <v>1051</v>
      </c>
      <c r="M1071" s="47">
        <f t="shared" si="1"/>
        <v>0.99968</v>
      </c>
      <c r="N1071" s="46" t="s">
        <v>42</v>
      </c>
      <c r="O1071" s="47" t="s">
        <v>1619</v>
      </c>
      <c r="P1071" s="47" t="s">
        <v>998</v>
      </c>
      <c r="Q1071" s="47" t="s">
        <v>2150</v>
      </c>
    </row>
    <row r="1072">
      <c r="A1072" s="47" t="s">
        <v>2151</v>
      </c>
      <c r="B1072" s="50">
        <v>14974.0</v>
      </c>
      <c r="C1072" s="50">
        <v>0.014031</v>
      </c>
      <c r="D1072" s="50">
        <v>0.039932</v>
      </c>
      <c r="E1072" s="50">
        <v>0.0082566</v>
      </c>
      <c r="F1072" s="50">
        <v>0.04463</v>
      </c>
      <c r="G1072" s="64"/>
      <c r="H1072" s="64"/>
      <c r="I1072" s="64"/>
      <c r="J1072" s="64"/>
      <c r="K1072" s="64"/>
      <c r="L1072" s="47" t="s">
        <v>1051</v>
      </c>
      <c r="M1072" s="47">
        <f t="shared" si="1"/>
        <v>0.04463</v>
      </c>
      <c r="N1072" s="46" t="s">
        <v>42</v>
      </c>
      <c r="O1072" s="47" t="s">
        <v>1619</v>
      </c>
      <c r="P1072" s="47" t="s">
        <v>998</v>
      </c>
      <c r="Q1072" s="47" t="s">
        <v>2152</v>
      </c>
    </row>
    <row r="1073">
      <c r="A1073" s="47" t="s">
        <v>2153</v>
      </c>
      <c r="B1073" s="50">
        <v>14974.0</v>
      </c>
      <c r="C1073" s="50">
        <v>0.0048383</v>
      </c>
      <c r="D1073" s="50">
        <v>0.013966</v>
      </c>
      <c r="E1073" s="50">
        <v>0.0076431</v>
      </c>
      <c r="F1073" s="50">
        <v>0.26336</v>
      </c>
      <c r="G1073" s="64"/>
      <c r="H1073" s="64"/>
      <c r="I1073" s="64"/>
      <c r="J1073" s="64"/>
      <c r="K1073" s="64"/>
      <c r="L1073" s="47" t="s">
        <v>1051</v>
      </c>
      <c r="M1073" s="47">
        <f t="shared" si="1"/>
        <v>0.26336</v>
      </c>
      <c r="N1073" s="46" t="s">
        <v>42</v>
      </c>
      <c r="O1073" s="47" t="s">
        <v>1619</v>
      </c>
      <c r="P1073" s="47" t="s">
        <v>998</v>
      </c>
      <c r="Q1073" s="47" t="s">
        <v>2154</v>
      </c>
    </row>
    <row r="1074">
      <c r="A1074" s="47" t="s">
        <v>2155</v>
      </c>
      <c r="B1074" s="50">
        <v>14974.0</v>
      </c>
      <c r="C1074" s="50">
        <v>0.010417</v>
      </c>
      <c r="D1074" s="50">
        <v>0.029698</v>
      </c>
      <c r="E1074" s="50">
        <v>0.0087759</v>
      </c>
      <c r="F1074" s="50">
        <v>0.11762</v>
      </c>
      <c r="G1074" s="64"/>
      <c r="H1074" s="64"/>
      <c r="I1074" s="64"/>
      <c r="J1074" s="64"/>
      <c r="K1074" s="64"/>
      <c r="L1074" s="47" t="s">
        <v>1051</v>
      </c>
      <c r="M1074" s="47">
        <f t="shared" si="1"/>
        <v>0.11762</v>
      </c>
      <c r="N1074" s="46" t="s">
        <v>42</v>
      </c>
      <c r="O1074" s="47" t="s">
        <v>1619</v>
      </c>
      <c r="P1074" s="47" t="s">
        <v>998</v>
      </c>
      <c r="Q1074" s="47" t="s">
        <v>2155</v>
      </c>
    </row>
    <row r="1075">
      <c r="A1075" s="47" t="s">
        <v>2156</v>
      </c>
      <c r="B1075" s="50">
        <v>14974.0</v>
      </c>
      <c r="C1075" s="68">
        <v>-7.78E-5</v>
      </c>
      <c r="D1075" s="50">
        <v>-2.247E-4</v>
      </c>
      <c r="E1075" s="50">
        <v>0.0081042</v>
      </c>
      <c r="F1075" s="50">
        <v>0.50383</v>
      </c>
      <c r="G1075" s="64"/>
      <c r="H1075" s="64"/>
      <c r="I1075" s="64"/>
      <c r="J1075" s="64"/>
      <c r="K1075" s="64"/>
      <c r="L1075" s="47" t="s">
        <v>1051</v>
      </c>
      <c r="M1075" s="47">
        <f t="shared" si="1"/>
        <v>0.50383</v>
      </c>
      <c r="N1075" s="46" t="s">
        <v>42</v>
      </c>
      <c r="O1075" s="47" t="s">
        <v>1619</v>
      </c>
      <c r="P1075" s="47" t="s">
        <v>998</v>
      </c>
      <c r="Q1075" s="47" t="s">
        <v>2156</v>
      </c>
    </row>
    <row r="1076">
      <c r="A1076" s="47" t="s">
        <v>2157</v>
      </c>
      <c r="B1076" s="50">
        <v>14974.0</v>
      </c>
      <c r="C1076" s="50">
        <v>0.0087897</v>
      </c>
      <c r="D1076" s="50">
        <v>0.025265</v>
      </c>
      <c r="E1076" s="50">
        <v>0.0079598</v>
      </c>
      <c r="F1076" s="50">
        <v>0.13475</v>
      </c>
      <c r="G1076" s="64"/>
      <c r="H1076" s="64"/>
      <c r="I1076" s="64"/>
      <c r="J1076" s="64"/>
      <c r="K1076" s="64"/>
      <c r="L1076" s="47" t="s">
        <v>1051</v>
      </c>
      <c r="M1076" s="47">
        <f t="shared" si="1"/>
        <v>0.13475</v>
      </c>
      <c r="N1076" s="46" t="s">
        <v>42</v>
      </c>
      <c r="O1076" s="47" t="s">
        <v>1619</v>
      </c>
      <c r="P1076" s="47" t="s">
        <v>998</v>
      </c>
      <c r="Q1076" s="47" t="s">
        <v>2157</v>
      </c>
    </row>
    <row r="1077">
      <c r="A1077" s="47" t="s">
        <v>2158</v>
      </c>
      <c r="B1077" s="50">
        <v>14974.0</v>
      </c>
      <c r="C1077" s="50">
        <v>0.015678</v>
      </c>
      <c r="D1077" s="50">
        <v>0.044116</v>
      </c>
      <c r="E1077" s="50">
        <v>0.0094727</v>
      </c>
      <c r="F1077" s="50">
        <v>0.048971</v>
      </c>
      <c r="G1077" s="64"/>
      <c r="H1077" s="64"/>
      <c r="I1077" s="64"/>
      <c r="J1077" s="64"/>
      <c r="K1077" s="64"/>
      <c r="L1077" s="47" t="s">
        <v>1051</v>
      </c>
      <c r="M1077" s="47">
        <f t="shared" si="1"/>
        <v>0.048971</v>
      </c>
      <c r="N1077" s="46" t="s">
        <v>42</v>
      </c>
      <c r="O1077" s="47" t="s">
        <v>1619</v>
      </c>
      <c r="P1077" s="47" t="s">
        <v>998</v>
      </c>
      <c r="Q1077" s="47" t="s">
        <v>2158</v>
      </c>
    </row>
    <row r="1078">
      <c r="A1078" s="47" t="s">
        <v>2159</v>
      </c>
      <c r="B1078" s="50">
        <v>14974.0</v>
      </c>
      <c r="C1078" s="50">
        <v>0.0026533</v>
      </c>
      <c r="D1078" s="50">
        <v>0.0075082</v>
      </c>
      <c r="E1078" s="50">
        <v>0.009003</v>
      </c>
      <c r="F1078" s="50">
        <v>0.38411</v>
      </c>
      <c r="G1078" s="64"/>
      <c r="H1078" s="64"/>
      <c r="I1078" s="64"/>
      <c r="J1078" s="64"/>
      <c r="K1078" s="64"/>
      <c r="L1078" s="47" t="s">
        <v>1051</v>
      </c>
      <c r="M1078" s="47">
        <f t="shared" si="1"/>
        <v>0.38411</v>
      </c>
      <c r="N1078" s="46" t="s">
        <v>42</v>
      </c>
      <c r="O1078" s="47" t="s">
        <v>1619</v>
      </c>
      <c r="P1078" s="47" t="s">
        <v>998</v>
      </c>
      <c r="Q1078" s="47" t="s">
        <v>2159</v>
      </c>
    </row>
    <row r="1079">
      <c r="A1079" s="47" t="s">
        <v>2160</v>
      </c>
      <c r="B1079" s="50">
        <v>14974.0</v>
      </c>
      <c r="C1079" s="50">
        <v>0.0054077</v>
      </c>
      <c r="D1079" s="50">
        <v>0.01595</v>
      </c>
      <c r="E1079" s="50">
        <v>0.0070588</v>
      </c>
      <c r="F1079" s="50">
        <v>0.22182</v>
      </c>
      <c r="G1079" s="64"/>
      <c r="H1079" s="64"/>
      <c r="I1079" s="64"/>
      <c r="J1079" s="64"/>
      <c r="K1079" s="64"/>
      <c r="L1079" s="47" t="s">
        <v>1051</v>
      </c>
      <c r="M1079" s="47">
        <f t="shared" si="1"/>
        <v>0.22182</v>
      </c>
      <c r="N1079" s="46" t="s">
        <v>42</v>
      </c>
      <c r="O1079" s="47" t="s">
        <v>1619</v>
      </c>
      <c r="P1079" s="47" t="s">
        <v>998</v>
      </c>
      <c r="Q1079" s="47" t="s">
        <v>2160</v>
      </c>
    </row>
    <row r="1080">
      <c r="A1080" s="47" t="s">
        <v>2161</v>
      </c>
      <c r="B1080" s="50">
        <v>14974.0</v>
      </c>
      <c r="C1080" s="50">
        <v>0.0016954</v>
      </c>
      <c r="D1080" s="50">
        <v>0.0047749</v>
      </c>
      <c r="E1080" s="50">
        <v>0.0091722</v>
      </c>
      <c r="F1080" s="50">
        <v>0.42668</v>
      </c>
      <c r="G1080" s="64"/>
      <c r="H1080" s="64"/>
      <c r="I1080" s="64"/>
      <c r="J1080" s="64"/>
      <c r="K1080" s="64"/>
      <c r="L1080" s="47" t="s">
        <v>1051</v>
      </c>
      <c r="M1080" s="47">
        <f t="shared" si="1"/>
        <v>0.42668</v>
      </c>
      <c r="N1080" s="46" t="s">
        <v>42</v>
      </c>
      <c r="O1080" s="47" t="s">
        <v>1619</v>
      </c>
      <c r="P1080" s="47" t="s">
        <v>998</v>
      </c>
      <c r="Q1080" s="47" t="s">
        <v>2162</v>
      </c>
    </row>
    <row r="1081">
      <c r="A1081" s="47" t="s">
        <v>2163</v>
      </c>
      <c r="B1081" s="50">
        <v>14974.0</v>
      </c>
      <c r="C1081" s="50">
        <v>0.0044279</v>
      </c>
      <c r="D1081" s="50">
        <v>0.012697</v>
      </c>
      <c r="E1081" s="50">
        <v>0.0080525</v>
      </c>
      <c r="F1081" s="50">
        <v>0.29121</v>
      </c>
      <c r="G1081" s="64"/>
      <c r="H1081" s="64"/>
      <c r="I1081" s="64"/>
      <c r="J1081" s="64"/>
      <c r="K1081" s="64"/>
      <c r="L1081" s="47" t="s">
        <v>1051</v>
      </c>
      <c r="M1081" s="47">
        <f t="shared" si="1"/>
        <v>0.29121</v>
      </c>
      <c r="N1081" s="46" t="s">
        <v>42</v>
      </c>
      <c r="O1081" s="47" t="s">
        <v>1619</v>
      </c>
      <c r="P1081" s="47" t="s">
        <v>998</v>
      </c>
      <c r="Q1081" s="47" t="s">
        <v>2163</v>
      </c>
    </row>
    <row r="1082">
      <c r="A1082" s="47" t="s">
        <v>2164</v>
      </c>
      <c r="B1082" s="50">
        <v>14974.0</v>
      </c>
      <c r="C1082" s="50">
        <v>2.2847E-4</v>
      </c>
      <c r="D1082" s="50">
        <v>6.6719E-4</v>
      </c>
      <c r="E1082" s="50">
        <v>0.0071701</v>
      </c>
      <c r="F1082" s="50">
        <v>0.48729</v>
      </c>
      <c r="G1082" s="64"/>
      <c r="H1082" s="64"/>
      <c r="I1082" s="64"/>
      <c r="J1082" s="64"/>
      <c r="K1082" s="64"/>
      <c r="L1082" s="47" t="s">
        <v>1051</v>
      </c>
      <c r="M1082" s="47">
        <f t="shared" si="1"/>
        <v>0.48729</v>
      </c>
      <c r="N1082" s="46" t="s">
        <v>42</v>
      </c>
      <c r="O1082" s="47" t="s">
        <v>1619</v>
      </c>
      <c r="P1082" s="47" t="s">
        <v>998</v>
      </c>
      <c r="Q1082" s="47" t="s">
        <v>2164</v>
      </c>
    </row>
    <row r="1083">
      <c r="A1083" s="47" t="s">
        <v>2165</v>
      </c>
      <c r="B1083" s="50">
        <v>14974.0</v>
      </c>
      <c r="C1083" s="50">
        <v>-8.339E-4</v>
      </c>
      <c r="D1083" s="50">
        <v>-0.0024682</v>
      </c>
      <c r="E1083" s="50">
        <v>0.0067149</v>
      </c>
      <c r="F1083" s="50">
        <v>0.54942</v>
      </c>
      <c r="G1083" s="64"/>
      <c r="H1083" s="64"/>
      <c r="I1083" s="64"/>
      <c r="J1083" s="64"/>
      <c r="K1083" s="64"/>
      <c r="L1083" s="47" t="s">
        <v>1051</v>
      </c>
      <c r="M1083" s="47">
        <f t="shared" si="1"/>
        <v>0.54942</v>
      </c>
      <c r="N1083" s="46" t="s">
        <v>42</v>
      </c>
      <c r="O1083" s="47" t="s">
        <v>1619</v>
      </c>
      <c r="P1083" s="47" t="s">
        <v>998</v>
      </c>
      <c r="Q1083" s="47" t="s">
        <v>2166</v>
      </c>
    </row>
    <row r="1084">
      <c r="A1084" s="47" t="s">
        <v>2167</v>
      </c>
      <c r="B1084" s="50">
        <v>14974.0</v>
      </c>
      <c r="C1084" s="50">
        <v>0.003771</v>
      </c>
      <c r="D1084" s="50">
        <v>0.010684</v>
      </c>
      <c r="E1084" s="50">
        <v>0.0086051</v>
      </c>
      <c r="F1084" s="50">
        <v>0.33061</v>
      </c>
      <c r="G1084" s="64"/>
      <c r="H1084" s="64"/>
      <c r="I1084" s="64"/>
      <c r="J1084" s="64"/>
      <c r="K1084" s="64"/>
      <c r="L1084" s="47" t="s">
        <v>1051</v>
      </c>
      <c r="M1084" s="47">
        <f t="shared" si="1"/>
        <v>0.33061</v>
      </c>
      <c r="N1084" s="46" t="s">
        <v>42</v>
      </c>
      <c r="O1084" s="47" t="s">
        <v>1619</v>
      </c>
      <c r="P1084" s="47" t="s">
        <v>998</v>
      </c>
      <c r="Q1084" s="47" t="s">
        <v>2167</v>
      </c>
    </row>
    <row r="1085">
      <c r="A1085" s="47" t="s">
        <v>2168</v>
      </c>
      <c r="B1085" s="50">
        <v>14974.0</v>
      </c>
      <c r="C1085" s="50">
        <v>-0.0022716</v>
      </c>
      <c r="D1085" s="50">
        <v>-0.0065022</v>
      </c>
      <c r="E1085" s="50">
        <v>0.0080836</v>
      </c>
      <c r="F1085" s="50">
        <v>0.61065</v>
      </c>
      <c r="G1085" s="64"/>
      <c r="H1085" s="64"/>
      <c r="I1085" s="64"/>
      <c r="J1085" s="64"/>
      <c r="K1085" s="64"/>
      <c r="L1085" s="47" t="s">
        <v>1051</v>
      </c>
      <c r="M1085" s="47">
        <f t="shared" si="1"/>
        <v>0.61065</v>
      </c>
      <c r="N1085" s="46" t="s">
        <v>42</v>
      </c>
      <c r="O1085" s="47" t="s">
        <v>1619</v>
      </c>
      <c r="P1085" s="47" t="s">
        <v>998</v>
      </c>
      <c r="Q1085" s="47" t="s">
        <v>2168</v>
      </c>
    </row>
    <row r="1086">
      <c r="A1086" s="47" t="s">
        <v>2169</v>
      </c>
      <c r="B1086" s="50">
        <v>14974.0</v>
      </c>
      <c r="C1086" s="50">
        <v>0.0079554</v>
      </c>
      <c r="D1086" s="50">
        <v>0.022824</v>
      </c>
      <c r="E1086" s="50">
        <v>0.0080685</v>
      </c>
      <c r="F1086" s="50">
        <v>0.16208</v>
      </c>
      <c r="G1086" s="64"/>
      <c r="H1086" s="64"/>
      <c r="I1086" s="64"/>
      <c r="J1086" s="64"/>
      <c r="K1086" s="64"/>
      <c r="L1086" s="47" t="s">
        <v>1051</v>
      </c>
      <c r="M1086" s="47">
        <f t="shared" si="1"/>
        <v>0.16208</v>
      </c>
      <c r="N1086" s="46" t="s">
        <v>42</v>
      </c>
      <c r="O1086" s="47" t="s">
        <v>1619</v>
      </c>
      <c r="P1086" s="47" t="s">
        <v>998</v>
      </c>
      <c r="Q1086" s="47" t="s">
        <v>2169</v>
      </c>
    </row>
    <row r="1087">
      <c r="A1087" s="47" t="s">
        <v>2170</v>
      </c>
      <c r="B1087" s="50">
        <v>14974.0</v>
      </c>
      <c r="C1087" s="50">
        <v>0.0087895</v>
      </c>
      <c r="D1087" s="50">
        <v>0.024689</v>
      </c>
      <c r="E1087" s="50">
        <v>0.009232</v>
      </c>
      <c r="F1087" s="50">
        <v>0.17054</v>
      </c>
      <c r="G1087" s="64"/>
      <c r="H1087" s="64"/>
      <c r="I1087" s="64"/>
      <c r="J1087" s="64"/>
      <c r="K1087" s="64"/>
      <c r="L1087" s="47" t="s">
        <v>1051</v>
      </c>
      <c r="M1087" s="47">
        <f t="shared" si="1"/>
        <v>0.17054</v>
      </c>
      <c r="N1087" s="46" t="s">
        <v>42</v>
      </c>
      <c r="O1087" s="47" t="s">
        <v>1619</v>
      </c>
      <c r="P1087" s="47" t="s">
        <v>998</v>
      </c>
      <c r="Q1087" s="47" t="s">
        <v>2170</v>
      </c>
    </row>
    <row r="1088">
      <c r="A1088" s="47" t="s">
        <v>2171</v>
      </c>
      <c r="B1088" s="50">
        <v>14974.0</v>
      </c>
      <c r="C1088" s="50">
        <v>0.0049235</v>
      </c>
      <c r="D1088" s="50">
        <v>0.013884</v>
      </c>
      <c r="E1088" s="50">
        <v>0.0090074</v>
      </c>
      <c r="F1088" s="50">
        <v>0.29233</v>
      </c>
      <c r="G1088" s="64"/>
      <c r="H1088" s="64"/>
      <c r="I1088" s="64"/>
      <c r="J1088" s="64"/>
      <c r="K1088" s="64"/>
      <c r="L1088" s="47" t="s">
        <v>1051</v>
      </c>
      <c r="M1088" s="47">
        <f t="shared" si="1"/>
        <v>0.29233</v>
      </c>
      <c r="N1088" s="46" t="s">
        <v>42</v>
      </c>
      <c r="O1088" s="47" t="s">
        <v>1619</v>
      </c>
      <c r="P1088" s="47" t="s">
        <v>998</v>
      </c>
      <c r="Q1088" s="47" t="s">
        <v>2172</v>
      </c>
    </row>
    <row r="1089">
      <c r="A1089" s="47" t="s">
        <v>2173</v>
      </c>
      <c r="B1089" s="50">
        <v>14974.0</v>
      </c>
      <c r="C1089" s="50">
        <v>0.012823</v>
      </c>
      <c r="D1089" s="50">
        <v>0.037404</v>
      </c>
      <c r="E1089" s="50">
        <v>0.0072946</v>
      </c>
      <c r="F1089" s="50">
        <v>0.039394</v>
      </c>
      <c r="G1089" s="64"/>
      <c r="H1089" s="64"/>
      <c r="I1089" s="64"/>
      <c r="J1089" s="64"/>
      <c r="K1089" s="64"/>
      <c r="L1089" s="47" t="s">
        <v>1051</v>
      </c>
      <c r="M1089" s="47">
        <f t="shared" si="1"/>
        <v>0.039394</v>
      </c>
      <c r="N1089" s="46" t="s">
        <v>42</v>
      </c>
      <c r="O1089" s="47" t="s">
        <v>1619</v>
      </c>
      <c r="P1089" s="47" t="s">
        <v>998</v>
      </c>
      <c r="Q1089" s="47" t="s">
        <v>2173</v>
      </c>
    </row>
    <row r="1090">
      <c r="A1090" s="47" t="s">
        <v>2174</v>
      </c>
      <c r="B1090" s="50">
        <v>14974.0</v>
      </c>
      <c r="C1090" s="50">
        <v>-0.0020797</v>
      </c>
      <c r="D1090" s="50">
        <v>-0.0059172</v>
      </c>
      <c r="E1090" s="50">
        <v>0.0086224</v>
      </c>
      <c r="F1090" s="50">
        <v>0.5953</v>
      </c>
      <c r="G1090" s="64"/>
      <c r="H1090" s="64"/>
      <c r="I1090" s="64"/>
      <c r="J1090" s="64"/>
      <c r="K1090" s="64"/>
      <c r="L1090" s="47" t="s">
        <v>1051</v>
      </c>
      <c r="M1090" s="47">
        <f t="shared" si="1"/>
        <v>0.5953</v>
      </c>
      <c r="N1090" s="46" t="s">
        <v>42</v>
      </c>
      <c r="O1090" s="47" t="s">
        <v>1619</v>
      </c>
      <c r="P1090" s="47" t="s">
        <v>998</v>
      </c>
      <c r="Q1090" s="47" t="s">
        <v>2174</v>
      </c>
    </row>
    <row r="1091">
      <c r="A1091" s="47" t="s">
        <v>2175</v>
      </c>
      <c r="B1091" s="50">
        <v>14974.0</v>
      </c>
      <c r="C1091" s="50">
        <v>0.0042407</v>
      </c>
      <c r="D1091" s="50">
        <v>0.012404</v>
      </c>
      <c r="E1091" s="50">
        <v>0.0073258</v>
      </c>
      <c r="F1091" s="50">
        <v>0.28134</v>
      </c>
      <c r="G1091" s="64"/>
      <c r="H1091" s="64"/>
      <c r="I1091" s="64"/>
      <c r="J1091" s="64"/>
      <c r="K1091" s="64"/>
      <c r="L1091" s="47" t="s">
        <v>1051</v>
      </c>
      <c r="M1091" s="47">
        <f t="shared" si="1"/>
        <v>0.28134</v>
      </c>
      <c r="N1091" s="46" t="s">
        <v>42</v>
      </c>
      <c r="O1091" s="47" t="s">
        <v>1619</v>
      </c>
      <c r="P1091" s="47" t="s">
        <v>998</v>
      </c>
      <c r="Q1091" s="47" t="s">
        <v>2175</v>
      </c>
    </row>
    <row r="1092">
      <c r="A1092" s="47" t="s">
        <v>2176</v>
      </c>
      <c r="B1092" s="50">
        <v>14974.0</v>
      </c>
      <c r="C1092" s="50">
        <v>0.0065169</v>
      </c>
      <c r="D1092" s="50">
        <v>0.019643</v>
      </c>
      <c r="E1092" s="50">
        <v>0.0056472</v>
      </c>
      <c r="F1092" s="50">
        <v>0.12426</v>
      </c>
      <c r="G1092" s="64"/>
      <c r="H1092" s="64"/>
      <c r="I1092" s="64"/>
      <c r="J1092" s="64"/>
      <c r="K1092" s="64"/>
      <c r="L1092" s="47" t="s">
        <v>1051</v>
      </c>
      <c r="M1092" s="47">
        <f t="shared" si="1"/>
        <v>0.12426</v>
      </c>
      <c r="N1092" s="46" t="s">
        <v>42</v>
      </c>
      <c r="O1092" s="47" t="s">
        <v>1619</v>
      </c>
      <c r="P1092" s="47" t="s">
        <v>998</v>
      </c>
      <c r="Q1092" s="47" t="s">
        <v>2177</v>
      </c>
    </row>
    <row r="1093">
      <c r="A1093" s="47" t="s">
        <v>2178</v>
      </c>
      <c r="B1093" s="50">
        <v>14974.0</v>
      </c>
      <c r="C1093" s="50">
        <v>0.011603</v>
      </c>
      <c r="D1093" s="50">
        <v>0.032463</v>
      </c>
      <c r="E1093" s="50">
        <v>0.0088858</v>
      </c>
      <c r="F1093" s="50">
        <v>0.095821</v>
      </c>
      <c r="G1093" s="64"/>
      <c r="H1093" s="64"/>
      <c r="I1093" s="64"/>
      <c r="J1093" s="64"/>
      <c r="K1093" s="64"/>
      <c r="L1093" s="47" t="s">
        <v>1051</v>
      </c>
      <c r="M1093" s="47">
        <f t="shared" si="1"/>
        <v>0.095821</v>
      </c>
      <c r="N1093" s="46" t="s">
        <v>42</v>
      </c>
      <c r="O1093" s="47" t="s">
        <v>1619</v>
      </c>
      <c r="P1093" s="47" t="s">
        <v>998</v>
      </c>
      <c r="Q1093" s="47" t="s">
        <v>2179</v>
      </c>
    </row>
    <row r="1094">
      <c r="A1094" s="47" t="s">
        <v>2180</v>
      </c>
      <c r="B1094" s="50">
        <v>14974.0</v>
      </c>
      <c r="C1094" s="50">
        <v>0.014648</v>
      </c>
      <c r="D1094" s="50">
        <v>0.041246</v>
      </c>
      <c r="E1094" s="50">
        <v>0.0081316</v>
      </c>
      <c r="F1094" s="50">
        <v>0.035828</v>
      </c>
      <c r="G1094" s="64"/>
      <c r="H1094" s="64"/>
      <c r="I1094" s="64"/>
      <c r="J1094" s="64"/>
      <c r="K1094" s="64"/>
      <c r="L1094" s="47" t="s">
        <v>1051</v>
      </c>
      <c r="M1094" s="47">
        <f t="shared" si="1"/>
        <v>0.035828</v>
      </c>
      <c r="N1094" s="46" t="s">
        <v>42</v>
      </c>
      <c r="O1094" s="47" t="s">
        <v>1619</v>
      </c>
      <c r="P1094" s="47" t="s">
        <v>998</v>
      </c>
      <c r="Q1094" s="47" t="s">
        <v>2181</v>
      </c>
    </row>
    <row r="1095">
      <c r="A1095" s="47" t="s">
        <v>2182</v>
      </c>
      <c r="B1095" s="50">
        <v>14974.0</v>
      </c>
      <c r="C1095" s="50">
        <v>0.018371</v>
      </c>
      <c r="D1095" s="50">
        <v>0.05103</v>
      </c>
      <c r="E1095" s="50">
        <v>0.0090608</v>
      </c>
      <c r="F1095" s="50">
        <v>0.021315</v>
      </c>
      <c r="G1095" s="64"/>
      <c r="H1095" s="64"/>
      <c r="I1095" s="64"/>
      <c r="J1095" s="64"/>
      <c r="K1095" s="64"/>
      <c r="L1095" s="47" t="s">
        <v>1051</v>
      </c>
      <c r="M1095" s="47">
        <f t="shared" si="1"/>
        <v>0.021315</v>
      </c>
      <c r="N1095" s="46" t="s">
        <v>42</v>
      </c>
      <c r="O1095" s="47" t="s">
        <v>1619</v>
      </c>
      <c r="P1095" s="47" t="s">
        <v>998</v>
      </c>
      <c r="Q1095" s="47" t="s">
        <v>2183</v>
      </c>
    </row>
    <row r="1096">
      <c r="A1096" s="47" t="s">
        <v>2184</v>
      </c>
      <c r="B1096" s="50">
        <v>14974.0</v>
      </c>
      <c r="C1096" s="50">
        <v>0.011319</v>
      </c>
      <c r="D1096" s="50">
        <v>0.031956</v>
      </c>
      <c r="E1096" s="50">
        <v>0.0079173</v>
      </c>
      <c r="F1096" s="50">
        <v>0.076414</v>
      </c>
      <c r="G1096" s="64"/>
      <c r="H1096" s="64"/>
      <c r="I1096" s="64"/>
      <c r="J1096" s="64"/>
      <c r="K1096" s="64"/>
      <c r="L1096" s="47" t="s">
        <v>1051</v>
      </c>
      <c r="M1096" s="47">
        <f t="shared" si="1"/>
        <v>0.076414</v>
      </c>
      <c r="N1096" s="46" t="s">
        <v>42</v>
      </c>
      <c r="O1096" s="47" t="s">
        <v>1619</v>
      </c>
      <c r="P1096" s="47" t="s">
        <v>998</v>
      </c>
      <c r="Q1096" s="47" t="s">
        <v>2185</v>
      </c>
    </row>
    <row r="1097">
      <c r="A1097" s="47" t="s">
        <v>2186</v>
      </c>
      <c r="B1097" s="50">
        <v>14974.0</v>
      </c>
      <c r="C1097" s="50">
        <v>0.0024236</v>
      </c>
      <c r="D1097" s="50">
        <v>0.0068654</v>
      </c>
      <c r="E1097" s="50">
        <v>0.0084198</v>
      </c>
      <c r="F1097" s="50">
        <v>0.38674</v>
      </c>
      <c r="G1097" s="64"/>
      <c r="H1097" s="64"/>
      <c r="I1097" s="64"/>
      <c r="J1097" s="64"/>
      <c r="K1097" s="64"/>
      <c r="L1097" s="47" t="s">
        <v>1051</v>
      </c>
      <c r="M1097" s="47">
        <f t="shared" si="1"/>
        <v>0.38674</v>
      </c>
      <c r="N1097" s="46" t="s">
        <v>42</v>
      </c>
      <c r="O1097" s="47" t="s">
        <v>1619</v>
      </c>
      <c r="P1097" s="47" t="s">
        <v>998</v>
      </c>
      <c r="Q1097" s="47" t="s">
        <v>2187</v>
      </c>
    </row>
    <row r="1098">
      <c r="A1098" s="47" t="s">
        <v>2188</v>
      </c>
      <c r="B1098" s="50">
        <v>14974.0</v>
      </c>
      <c r="C1098" s="50">
        <v>0.021052</v>
      </c>
      <c r="D1098" s="50">
        <v>0.059417</v>
      </c>
      <c r="E1098" s="50">
        <v>0.0082505</v>
      </c>
      <c r="F1098" s="50">
        <v>0.0053664</v>
      </c>
      <c r="G1098" s="64"/>
      <c r="H1098" s="64"/>
      <c r="I1098" s="64"/>
      <c r="J1098" s="64"/>
      <c r="K1098" s="64"/>
      <c r="L1098" s="47" t="s">
        <v>1051</v>
      </c>
      <c r="M1098" s="47">
        <f t="shared" si="1"/>
        <v>0.0053664</v>
      </c>
      <c r="N1098" s="46" t="s">
        <v>42</v>
      </c>
      <c r="O1098" s="47" t="s">
        <v>1619</v>
      </c>
      <c r="P1098" s="47" t="s">
        <v>998</v>
      </c>
      <c r="Q1098" s="47" t="s">
        <v>2189</v>
      </c>
    </row>
    <row r="1099">
      <c r="A1099" s="47" t="s">
        <v>2190</v>
      </c>
      <c r="B1099" s="50">
        <v>14974.0</v>
      </c>
      <c r="C1099" s="50">
        <v>-0.0028069</v>
      </c>
      <c r="D1099" s="50">
        <v>-0.0075622</v>
      </c>
      <c r="E1099" s="50">
        <v>0.0059017</v>
      </c>
      <c r="F1099" s="50">
        <v>0.68282</v>
      </c>
      <c r="G1099" s="64"/>
      <c r="H1099" s="64"/>
      <c r="I1099" s="64"/>
      <c r="J1099" s="64"/>
      <c r="K1099" s="64"/>
      <c r="L1099" s="47" t="s">
        <v>1051</v>
      </c>
      <c r="M1099" s="47">
        <f t="shared" si="1"/>
        <v>0.68282</v>
      </c>
      <c r="N1099" s="46" t="s">
        <v>42</v>
      </c>
      <c r="O1099" s="47" t="s">
        <v>1619</v>
      </c>
      <c r="P1099" s="47" t="s">
        <v>998</v>
      </c>
      <c r="Q1099" s="47" t="s">
        <v>2191</v>
      </c>
    </row>
    <row r="1100">
      <c r="A1100" s="47" t="s">
        <v>2192</v>
      </c>
      <c r="B1100" s="50">
        <v>14974.0</v>
      </c>
      <c r="C1100" s="50">
        <v>-0.0051118</v>
      </c>
      <c r="D1100" s="50">
        <v>-0.015031</v>
      </c>
      <c r="E1100" s="50">
        <v>0.0043538</v>
      </c>
      <c r="F1100" s="50">
        <v>0.87981</v>
      </c>
      <c r="G1100" s="64"/>
      <c r="H1100" s="64"/>
      <c r="I1100" s="64"/>
      <c r="J1100" s="64"/>
      <c r="K1100" s="64"/>
      <c r="L1100" s="47" t="s">
        <v>1051</v>
      </c>
      <c r="M1100" s="47">
        <f t="shared" si="1"/>
        <v>0.87981</v>
      </c>
      <c r="N1100" s="46" t="s">
        <v>42</v>
      </c>
      <c r="O1100" s="47" t="s">
        <v>1619</v>
      </c>
      <c r="P1100" s="47" t="s">
        <v>998</v>
      </c>
      <c r="Q1100" s="47" t="s">
        <v>2192</v>
      </c>
    </row>
    <row r="1101">
      <c r="A1101" s="47" t="s">
        <v>2193</v>
      </c>
      <c r="B1101" s="50">
        <v>14974.0</v>
      </c>
      <c r="C1101" s="50">
        <v>-0.010382</v>
      </c>
      <c r="D1101" s="50">
        <v>-0.027322</v>
      </c>
      <c r="E1101" s="50">
        <v>0.0054493</v>
      </c>
      <c r="F1101" s="50">
        <v>0.97161</v>
      </c>
      <c r="G1101" s="64"/>
      <c r="H1101" s="64"/>
      <c r="I1101" s="64"/>
      <c r="J1101" s="64"/>
      <c r="K1101" s="64"/>
      <c r="L1101" s="47" t="s">
        <v>1051</v>
      </c>
      <c r="M1101" s="47">
        <f t="shared" si="1"/>
        <v>0.97161</v>
      </c>
      <c r="N1101" s="46" t="s">
        <v>42</v>
      </c>
      <c r="O1101" s="47" t="s">
        <v>1619</v>
      </c>
      <c r="P1101" s="47" t="s">
        <v>998</v>
      </c>
      <c r="Q1101" s="47" t="s">
        <v>2193</v>
      </c>
    </row>
    <row r="1102">
      <c r="A1102" s="47" t="s">
        <v>2194</v>
      </c>
      <c r="B1102" s="50">
        <v>14974.0</v>
      </c>
      <c r="C1102" s="50">
        <v>-0.0073003</v>
      </c>
      <c r="D1102" s="50">
        <v>-0.019619</v>
      </c>
      <c r="E1102" s="50">
        <v>0.0052125</v>
      </c>
      <c r="F1102" s="50">
        <v>0.91931</v>
      </c>
      <c r="G1102" s="64"/>
      <c r="H1102" s="64"/>
      <c r="I1102" s="64"/>
      <c r="J1102" s="64"/>
      <c r="K1102" s="64"/>
      <c r="L1102" s="47" t="s">
        <v>1051</v>
      </c>
      <c r="M1102" s="47">
        <f t="shared" si="1"/>
        <v>0.91931</v>
      </c>
      <c r="N1102" s="46" t="s">
        <v>42</v>
      </c>
      <c r="O1102" s="47" t="s">
        <v>1619</v>
      </c>
      <c r="P1102" s="47" t="s">
        <v>998</v>
      </c>
      <c r="Q1102" s="47" t="s">
        <v>2194</v>
      </c>
    </row>
    <row r="1103">
      <c r="A1103" s="47" t="s">
        <v>2195</v>
      </c>
      <c r="B1103" s="50">
        <v>14974.0</v>
      </c>
      <c r="C1103" s="50">
        <v>-0.018353</v>
      </c>
      <c r="D1103" s="50">
        <v>-0.053587</v>
      </c>
      <c r="E1103" s="50">
        <v>0.0053414</v>
      </c>
      <c r="F1103" s="50">
        <v>0.9997</v>
      </c>
      <c r="G1103" s="64"/>
      <c r="H1103" s="64"/>
      <c r="I1103" s="64"/>
      <c r="J1103" s="64"/>
      <c r="K1103" s="64"/>
      <c r="L1103" s="47" t="s">
        <v>1051</v>
      </c>
      <c r="M1103" s="47">
        <f t="shared" si="1"/>
        <v>0.9997</v>
      </c>
      <c r="N1103" s="46" t="s">
        <v>42</v>
      </c>
      <c r="O1103" s="47" t="s">
        <v>1619</v>
      </c>
      <c r="P1103" s="47" t="s">
        <v>998</v>
      </c>
      <c r="Q1103" s="47" t="s">
        <v>2196</v>
      </c>
    </row>
    <row r="1104">
      <c r="A1104" s="47" t="s">
        <v>2197</v>
      </c>
      <c r="B1104" s="50">
        <v>14974.0</v>
      </c>
      <c r="C1104" s="50">
        <v>-0.01426</v>
      </c>
      <c r="D1104" s="50">
        <v>-0.041036</v>
      </c>
      <c r="E1104" s="50">
        <v>0.0054232</v>
      </c>
      <c r="F1104" s="50">
        <v>0.99572</v>
      </c>
      <c r="G1104" s="64"/>
      <c r="H1104" s="64"/>
      <c r="I1104" s="64"/>
      <c r="J1104" s="64"/>
      <c r="K1104" s="64"/>
      <c r="L1104" s="47" t="s">
        <v>1051</v>
      </c>
      <c r="M1104" s="47">
        <f t="shared" si="1"/>
        <v>0.99572</v>
      </c>
      <c r="N1104" s="46" t="s">
        <v>42</v>
      </c>
      <c r="O1104" s="47" t="s">
        <v>1619</v>
      </c>
      <c r="P1104" s="47" t="s">
        <v>998</v>
      </c>
      <c r="Q1104" s="47" t="s">
        <v>2198</v>
      </c>
    </row>
    <row r="1105">
      <c r="A1105" s="47" t="s">
        <v>2199</v>
      </c>
      <c r="B1105" s="50">
        <v>14974.0</v>
      </c>
      <c r="C1105" s="50">
        <v>-0.0053159</v>
      </c>
      <c r="D1105" s="50">
        <v>-0.015774</v>
      </c>
      <c r="E1105" s="50">
        <v>0.0046871</v>
      </c>
      <c r="F1105" s="50">
        <v>0.87163</v>
      </c>
      <c r="G1105" s="64"/>
      <c r="H1105" s="64"/>
      <c r="I1105" s="64"/>
      <c r="J1105" s="64"/>
      <c r="K1105" s="64"/>
      <c r="L1105" s="47" t="s">
        <v>1051</v>
      </c>
      <c r="M1105" s="47">
        <f t="shared" si="1"/>
        <v>0.87163</v>
      </c>
      <c r="N1105" s="46" t="s">
        <v>42</v>
      </c>
      <c r="O1105" s="47" t="s">
        <v>1619</v>
      </c>
      <c r="P1105" s="47" t="s">
        <v>998</v>
      </c>
      <c r="Q1105" s="47" t="s">
        <v>2200</v>
      </c>
    </row>
    <row r="1106">
      <c r="A1106" s="47" t="s">
        <v>2201</v>
      </c>
      <c r="B1106" s="50">
        <v>14974.0</v>
      </c>
      <c r="C1106" s="50">
        <v>-0.010046</v>
      </c>
      <c r="D1106" s="50">
        <v>-0.03187</v>
      </c>
      <c r="E1106" s="50">
        <v>0.0039546</v>
      </c>
      <c r="F1106" s="50">
        <v>0.99446</v>
      </c>
      <c r="G1106" s="64"/>
      <c r="H1106" s="64"/>
      <c r="I1106" s="64"/>
      <c r="J1106" s="64"/>
      <c r="K1106" s="64"/>
      <c r="L1106" s="47" t="s">
        <v>1051</v>
      </c>
      <c r="M1106" s="47">
        <f t="shared" si="1"/>
        <v>0.99446</v>
      </c>
      <c r="N1106" s="46" t="s">
        <v>42</v>
      </c>
      <c r="O1106" s="47" t="s">
        <v>1619</v>
      </c>
      <c r="P1106" s="47" t="s">
        <v>998</v>
      </c>
      <c r="Q1106" s="47" t="s">
        <v>2202</v>
      </c>
    </row>
    <row r="1107">
      <c r="A1107" s="47" t="s">
        <v>2203</v>
      </c>
      <c r="B1107" s="50">
        <v>14974.0</v>
      </c>
      <c r="C1107" s="50">
        <v>-0.010056</v>
      </c>
      <c r="D1107" s="50">
        <v>-0.028792</v>
      </c>
      <c r="E1107" s="50">
        <v>0.0069418</v>
      </c>
      <c r="F1107" s="50">
        <v>0.92628</v>
      </c>
      <c r="G1107" s="64"/>
      <c r="H1107" s="64"/>
      <c r="I1107" s="64"/>
      <c r="J1107" s="64"/>
      <c r="K1107" s="64"/>
      <c r="L1107" s="47" t="s">
        <v>1051</v>
      </c>
      <c r="M1107" s="47">
        <f t="shared" si="1"/>
        <v>0.92628</v>
      </c>
      <c r="N1107" s="46" t="s">
        <v>42</v>
      </c>
      <c r="O1107" s="47" t="s">
        <v>1619</v>
      </c>
      <c r="P1107" s="47" t="s">
        <v>998</v>
      </c>
      <c r="Q1107" s="47" t="s">
        <v>2204</v>
      </c>
    </row>
    <row r="1108">
      <c r="A1108" s="47" t="s">
        <v>2205</v>
      </c>
      <c r="B1108" s="50">
        <v>14974.0</v>
      </c>
      <c r="C1108" s="50">
        <v>-0.01125</v>
      </c>
      <c r="D1108" s="50">
        <v>-0.033254</v>
      </c>
      <c r="E1108" s="50">
        <v>0.0056848</v>
      </c>
      <c r="F1108" s="50">
        <v>0.97608</v>
      </c>
      <c r="G1108" s="64"/>
      <c r="H1108" s="64"/>
      <c r="I1108" s="64"/>
      <c r="J1108" s="64"/>
      <c r="K1108" s="64"/>
      <c r="L1108" s="47" t="s">
        <v>1051</v>
      </c>
      <c r="M1108" s="47">
        <f t="shared" si="1"/>
        <v>0.97608</v>
      </c>
      <c r="N1108" s="46" t="s">
        <v>42</v>
      </c>
      <c r="O1108" s="47" t="s">
        <v>1619</v>
      </c>
      <c r="P1108" s="47" t="s">
        <v>998</v>
      </c>
      <c r="Q1108" s="47" t="s">
        <v>2206</v>
      </c>
    </row>
    <row r="1109">
      <c r="A1109" s="47" t="s">
        <v>2207</v>
      </c>
      <c r="B1109" s="50">
        <v>14974.0</v>
      </c>
      <c r="C1109" s="50">
        <v>-0.002872</v>
      </c>
      <c r="D1109" s="50">
        <v>-0.0080151</v>
      </c>
      <c r="E1109" s="50">
        <v>0.0083907</v>
      </c>
      <c r="F1109" s="50">
        <v>0.63393</v>
      </c>
      <c r="G1109" s="64"/>
      <c r="H1109" s="64"/>
      <c r="I1109" s="64"/>
      <c r="J1109" s="64"/>
      <c r="K1109" s="64"/>
      <c r="L1109" s="47" t="s">
        <v>1051</v>
      </c>
      <c r="M1109" s="47">
        <f t="shared" si="1"/>
        <v>0.63393</v>
      </c>
      <c r="N1109" s="46" t="s">
        <v>42</v>
      </c>
      <c r="O1109" s="47" t="s">
        <v>1619</v>
      </c>
      <c r="P1109" s="47" t="s">
        <v>998</v>
      </c>
      <c r="Q1109" s="47" t="s">
        <v>2207</v>
      </c>
    </row>
    <row r="1110">
      <c r="A1110" s="47" t="s">
        <v>2208</v>
      </c>
      <c r="B1110" s="50">
        <v>14974.0</v>
      </c>
      <c r="C1110" s="50">
        <v>-0.011694</v>
      </c>
      <c r="D1110" s="50">
        <v>-0.031596</v>
      </c>
      <c r="E1110" s="50">
        <v>0.0060434</v>
      </c>
      <c r="F1110" s="50">
        <v>0.9735</v>
      </c>
      <c r="G1110" s="64"/>
      <c r="H1110" s="64"/>
      <c r="I1110" s="64"/>
      <c r="J1110" s="64"/>
      <c r="K1110" s="64"/>
      <c r="L1110" s="47" t="s">
        <v>1051</v>
      </c>
      <c r="M1110" s="47">
        <f t="shared" si="1"/>
        <v>0.9735</v>
      </c>
      <c r="N1110" s="46" t="s">
        <v>42</v>
      </c>
      <c r="O1110" s="47" t="s">
        <v>1619</v>
      </c>
      <c r="P1110" s="47" t="s">
        <v>998</v>
      </c>
      <c r="Q1110" s="47" t="s">
        <v>2209</v>
      </c>
    </row>
    <row r="1111">
      <c r="A1111" s="47" t="s">
        <v>2210</v>
      </c>
      <c r="B1111" s="50">
        <v>14974.0</v>
      </c>
      <c r="C1111" s="50">
        <v>-0.010115</v>
      </c>
      <c r="D1111" s="50">
        <v>-0.028624</v>
      </c>
      <c r="E1111" s="50">
        <v>0.005149</v>
      </c>
      <c r="F1111" s="50">
        <v>0.97526</v>
      </c>
      <c r="G1111" s="64"/>
      <c r="H1111" s="64"/>
      <c r="I1111" s="64"/>
      <c r="J1111" s="64"/>
      <c r="K1111" s="64"/>
      <c r="L1111" s="47" t="s">
        <v>1051</v>
      </c>
      <c r="M1111" s="47">
        <f t="shared" si="1"/>
        <v>0.97526</v>
      </c>
      <c r="N1111" s="46" t="s">
        <v>42</v>
      </c>
      <c r="O1111" s="47" t="s">
        <v>1619</v>
      </c>
      <c r="P1111" s="47" t="s">
        <v>998</v>
      </c>
      <c r="Q1111" s="47" t="s">
        <v>2211</v>
      </c>
    </row>
    <row r="1112">
      <c r="A1112" s="47" t="s">
        <v>2212</v>
      </c>
      <c r="B1112" s="50">
        <v>14974.0</v>
      </c>
      <c r="C1112" s="50">
        <v>-0.016165</v>
      </c>
      <c r="D1112" s="50">
        <v>-0.04359</v>
      </c>
      <c r="E1112" s="50">
        <v>0.0059261</v>
      </c>
      <c r="F1112" s="50">
        <v>0.99681</v>
      </c>
      <c r="G1112" s="64"/>
      <c r="H1112" s="64"/>
      <c r="I1112" s="64"/>
      <c r="J1112" s="64"/>
      <c r="K1112" s="64"/>
      <c r="L1112" s="47" t="s">
        <v>1051</v>
      </c>
      <c r="M1112" s="47">
        <f t="shared" si="1"/>
        <v>0.99681</v>
      </c>
      <c r="N1112" s="46" t="s">
        <v>42</v>
      </c>
      <c r="O1112" s="47" t="s">
        <v>1619</v>
      </c>
      <c r="P1112" s="47" t="s">
        <v>998</v>
      </c>
      <c r="Q1112" s="47" t="s">
        <v>2212</v>
      </c>
    </row>
    <row r="1113">
      <c r="A1113" s="47" t="s">
        <v>2213</v>
      </c>
      <c r="B1113" s="50">
        <v>14974.0</v>
      </c>
      <c r="C1113" s="50">
        <v>-0.015593</v>
      </c>
      <c r="D1113" s="50">
        <v>-0.043346</v>
      </c>
      <c r="E1113" s="50">
        <v>0.0055201</v>
      </c>
      <c r="F1113" s="50">
        <v>0.99763</v>
      </c>
      <c r="G1113" s="64"/>
      <c r="H1113" s="64"/>
      <c r="I1113" s="64"/>
      <c r="J1113" s="64"/>
      <c r="K1113" s="64"/>
      <c r="L1113" s="47" t="s">
        <v>1051</v>
      </c>
      <c r="M1113" s="47">
        <f t="shared" si="1"/>
        <v>0.99763</v>
      </c>
      <c r="N1113" s="46" t="s">
        <v>42</v>
      </c>
      <c r="O1113" s="47" t="s">
        <v>1619</v>
      </c>
      <c r="P1113" s="47" t="s">
        <v>998</v>
      </c>
      <c r="Q1113" s="47" t="s">
        <v>2213</v>
      </c>
    </row>
    <row r="1114">
      <c r="A1114" s="47" t="s">
        <v>2214</v>
      </c>
      <c r="B1114" s="50">
        <v>14974.0</v>
      </c>
      <c r="C1114" s="50">
        <v>-0.016395</v>
      </c>
      <c r="D1114" s="50">
        <v>-0.047824</v>
      </c>
      <c r="E1114" s="50">
        <v>0.0049787</v>
      </c>
      <c r="F1114" s="50">
        <v>0.9995</v>
      </c>
      <c r="G1114" s="64"/>
      <c r="H1114" s="64"/>
      <c r="I1114" s="64"/>
      <c r="J1114" s="64"/>
      <c r="K1114" s="64"/>
      <c r="L1114" s="47" t="s">
        <v>1051</v>
      </c>
      <c r="M1114" s="47">
        <f t="shared" si="1"/>
        <v>0.9995</v>
      </c>
      <c r="N1114" s="46" t="s">
        <v>42</v>
      </c>
      <c r="O1114" s="47" t="s">
        <v>1619</v>
      </c>
      <c r="P1114" s="47" t="s">
        <v>998</v>
      </c>
      <c r="Q1114" s="47" t="s">
        <v>2214</v>
      </c>
    </row>
    <row r="1115">
      <c r="A1115" s="47" t="s">
        <v>2215</v>
      </c>
      <c r="B1115" s="50">
        <v>14974.0</v>
      </c>
      <c r="C1115" s="50">
        <v>-0.0094789</v>
      </c>
      <c r="D1115" s="50">
        <v>-0.029556</v>
      </c>
      <c r="E1115" s="50">
        <v>0.0037699</v>
      </c>
      <c r="F1115" s="50">
        <v>0.99403</v>
      </c>
      <c r="G1115" s="64"/>
      <c r="H1115" s="64"/>
      <c r="I1115" s="64"/>
      <c r="J1115" s="64"/>
      <c r="K1115" s="64"/>
      <c r="L1115" s="47" t="s">
        <v>1051</v>
      </c>
      <c r="M1115" s="47">
        <f t="shared" si="1"/>
        <v>0.99403</v>
      </c>
      <c r="N1115" s="46" t="s">
        <v>42</v>
      </c>
      <c r="O1115" s="47" t="s">
        <v>1619</v>
      </c>
      <c r="P1115" s="47" t="s">
        <v>998</v>
      </c>
      <c r="Q1115" s="47" t="s">
        <v>2216</v>
      </c>
    </row>
    <row r="1116">
      <c r="A1116" s="47" t="s">
        <v>2217</v>
      </c>
      <c r="B1116" s="50">
        <v>14974.0</v>
      </c>
      <c r="C1116" s="50">
        <v>-0.013361</v>
      </c>
      <c r="D1116" s="50">
        <v>-0.036563</v>
      </c>
      <c r="E1116" s="50">
        <v>0.005499</v>
      </c>
      <c r="F1116" s="50">
        <v>0.99244</v>
      </c>
      <c r="G1116" s="64"/>
      <c r="H1116" s="64"/>
      <c r="I1116" s="64"/>
      <c r="J1116" s="64"/>
      <c r="K1116" s="64"/>
      <c r="L1116" s="47" t="s">
        <v>1051</v>
      </c>
      <c r="M1116" s="47">
        <f t="shared" si="1"/>
        <v>0.99244</v>
      </c>
      <c r="N1116" s="46" t="s">
        <v>42</v>
      </c>
      <c r="O1116" s="47" t="s">
        <v>1619</v>
      </c>
      <c r="P1116" s="47" t="s">
        <v>998</v>
      </c>
      <c r="Q1116" s="47" t="s">
        <v>2218</v>
      </c>
    </row>
    <row r="1117">
      <c r="A1117" s="47" t="s">
        <v>2219</v>
      </c>
      <c r="B1117" s="50">
        <v>14974.0</v>
      </c>
      <c r="C1117" s="50">
        <v>-0.010814</v>
      </c>
      <c r="D1117" s="50">
        <v>-0.032185</v>
      </c>
      <c r="E1117" s="50">
        <v>0.0038711</v>
      </c>
      <c r="F1117" s="50">
        <v>0.99739</v>
      </c>
      <c r="G1117" s="64"/>
      <c r="H1117" s="64"/>
      <c r="I1117" s="64"/>
      <c r="J1117" s="64"/>
      <c r="K1117" s="64"/>
      <c r="L1117" s="47" t="s">
        <v>1051</v>
      </c>
      <c r="M1117" s="47">
        <f t="shared" si="1"/>
        <v>0.99739</v>
      </c>
      <c r="N1117" s="46" t="s">
        <v>42</v>
      </c>
      <c r="O1117" s="47" t="s">
        <v>1619</v>
      </c>
      <c r="P1117" s="47" t="s">
        <v>998</v>
      </c>
      <c r="Q1117" s="47" t="s">
        <v>2220</v>
      </c>
    </row>
    <row r="1118">
      <c r="A1118" s="47" t="s">
        <v>2221</v>
      </c>
      <c r="B1118" s="50">
        <v>14974.0</v>
      </c>
      <c r="C1118" s="50">
        <v>-0.012248</v>
      </c>
      <c r="D1118" s="50">
        <v>-0.035331</v>
      </c>
      <c r="E1118" s="50">
        <v>0.0047686</v>
      </c>
      <c r="F1118" s="50">
        <v>0.99489</v>
      </c>
      <c r="G1118" s="64"/>
      <c r="H1118" s="64"/>
      <c r="I1118" s="64"/>
      <c r="J1118" s="64"/>
      <c r="K1118" s="64"/>
      <c r="L1118" s="47" t="s">
        <v>1051</v>
      </c>
      <c r="M1118" s="47">
        <f t="shared" si="1"/>
        <v>0.99489</v>
      </c>
      <c r="N1118" s="46" t="s">
        <v>42</v>
      </c>
      <c r="O1118" s="47" t="s">
        <v>1619</v>
      </c>
      <c r="P1118" s="47" t="s">
        <v>998</v>
      </c>
      <c r="Q1118" s="47" t="s">
        <v>2222</v>
      </c>
    </row>
    <row r="1119">
      <c r="A1119" s="47" t="s">
        <v>2223</v>
      </c>
      <c r="B1119" s="50">
        <v>14974.0</v>
      </c>
      <c r="C1119" s="50">
        <v>-0.011573</v>
      </c>
      <c r="D1119" s="50">
        <v>-0.033964</v>
      </c>
      <c r="E1119" s="50">
        <v>0.0045057</v>
      </c>
      <c r="F1119" s="50">
        <v>0.99489</v>
      </c>
      <c r="G1119" s="64"/>
      <c r="H1119" s="64"/>
      <c r="I1119" s="64"/>
      <c r="J1119" s="64"/>
      <c r="K1119" s="64"/>
      <c r="L1119" s="47" t="s">
        <v>1051</v>
      </c>
      <c r="M1119" s="47">
        <f t="shared" si="1"/>
        <v>0.99489</v>
      </c>
      <c r="N1119" s="46" t="s">
        <v>42</v>
      </c>
      <c r="O1119" s="47" t="s">
        <v>1619</v>
      </c>
      <c r="P1119" s="47" t="s">
        <v>998</v>
      </c>
      <c r="Q1119" s="47" t="s">
        <v>2224</v>
      </c>
    </row>
    <row r="1120">
      <c r="A1120" s="47" t="s">
        <v>2225</v>
      </c>
      <c r="B1120" s="50">
        <v>14974.0</v>
      </c>
      <c r="C1120" s="50">
        <v>0.0063318</v>
      </c>
      <c r="D1120" s="50">
        <v>0.017986</v>
      </c>
      <c r="E1120" s="50">
        <v>0.0086659</v>
      </c>
      <c r="F1120" s="50">
        <v>0.2325</v>
      </c>
      <c r="G1120" s="64"/>
      <c r="H1120" s="64"/>
      <c r="I1120" s="64"/>
      <c r="J1120" s="64"/>
      <c r="K1120" s="64"/>
      <c r="L1120" s="47" t="s">
        <v>1051</v>
      </c>
      <c r="M1120" s="47">
        <f t="shared" si="1"/>
        <v>0.2325</v>
      </c>
      <c r="N1120" s="46" t="s">
        <v>42</v>
      </c>
      <c r="O1120" s="47" t="s">
        <v>1619</v>
      </c>
      <c r="P1120" s="47" t="s">
        <v>998</v>
      </c>
      <c r="Q1120" s="47" t="s">
        <v>2225</v>
      </c>
    </row>
    <row r="1121">
      <c r="A1121" s="47" t="s">
        <v>2226</v>
      </c>
      <c r="B1121" s="50">
        <v>14974.0</v>
      </c>
      <c r="C1121" s="50">
        <v>-0.0028201</v>
      </c>
      <c r="D1121" s="50">
        <v>-0.0080293</v>
      </c>
      <c r="E1121" s="50">
        <v>0.0083808</v>
      </c>
      <c r="F1121" s="50">
        <v>0.63175</v>
      </c>
      <c r="G1121" s="64"/>
      <c r="H1121" s="64"/>
      <c r="I1121" s="64"/>
      <c r="J1121" s="64"/>
      <c r="K1121" s="64"/>
      <c r="L1121" s="47" t="s">
        <v>1051</v>
      </c>
      <c r="M1121" s="47">
        <f t="shared" si="1"/>
        <v>0.63175</v>
      </c>
      <c r="N1121" s="46" t="s">
        <v>42</v>
      </c>
      <c r="O1121" s="47" t="s">
        <v>1619</v>
      </c>
      <c r="P1121" s="47" t="s">
        <v>998</v>
      </c>
      <c r="Q1121" s="47" t="s">
        <v>2226</v>
      </c>
    </row>
    <row r="1122">
      <c r="A1122" s="47" t="s">
        <v>2227</v>
      </c>
      <c r="B1122" s="50">
        <v>14974.0</v>
      </c>
      <c r="C1122" s="50">
        <v>0.015632</v>
      </c>
      <c r="D1122" s="50">
        <v>0.044999</v>
      </c>
      <c r="E1122" s="50">
        <v>0.0079297</v>
      </c>
      <c r="F1122" s="50">
        <v>0.024353</v>
      </c>
      <c r="G1122" s="64"/>
      <c r="H1122" s="64"/>
      <c r="I1122" s="64"/>
      <c r="J1122" s="64"/>
      <c r="K1122" s="64"/>
      <c r="L1122" s="47" t="s">
        <v>1051</v>
      </c>
      <c r="M1122" s="47">
        <f t="shared" si="1"/>
        <v>0.024353</v>
      </c>
      <c r="N1122" s="46" t="s">
        <v>42</v>
      </c>
      <c r="O1122" s="47" t="s">
        <v>1619</v>
      </c>
      <c r="P1122" s="47" t="s">
        <v>998</v>
      </c>
      <c r="Q1122" s="47" t="s">
        <v>2227</v>
      </c>
    </row>
    <row r="1123">
      <c r="A1123" s="47" t="s">
        <v>2228</v>
      </c>
      <c r="B1123" s="50">
        <v>14974.0</v>
      </c>
      <c r="C1123" s="50">
        <v>0.0067021</v>
      </c>
      <c r="D1123" s="50">
        <v>0.019231</v>
      </c>
      <c r="E1123" s="50">
        <v>0.0081562</v>
      </c>
      <c r="F1123" s="50">
        <v>0.20563</v>
      </c>
      <c r="G1123" s="64"/>
      <c r="H1123" s="64"/>
      <c r="I1123" s="64"/>
      <c r="J1123" s="64"/>
      <c r="K1123" s="64"/>
      <c r="L1123" s="47" t="s">
        <v>1051</v>
      </c>
      <c r="M1123" s="47">
        <f t="shared" si="1"/>
        <v>0.20563</v>
      </c>
      <c r="N1123" s="46" t="s">
        <v>42</v>
      </c>
      <c r="O1123" s="47" t="s">
        <v>1619</v>
      </c>
      <c r="P1123" s="47" t="s">
        <v>998</v>
      </c>
      <c r="Q1123" s="47" t="s">
        <v>2228</v>
      </c>
    </row>
    <row r="1124">
      <c r="A1124" s="47" t="s">
        <v>2229</v>
      </c>
      <c r="B1124" s="50">
        <v>14974.0</v>
      </c>
      <c r="C1124" s="50">
        <v>0.0075276</v>
      </c>
      <c r="D1124" s="50">
        <v>0.020908</v>
      </c>
      <c r="E1124" s="50">
        <v>0.0097449</v>
      </c>
      <c r="F1124" s="50">
        <v>0.21993</v>
      </c>
      <c r="G1124" s="64"/>
      <c r="H1124" s="64"/>
      <c r="I1124" s="64"/>
      <c r="J1124" s="64"/>
      <c r="K1124" s="64"/>
      <c r="L1124" s="47" t="s">
        <v>1051</v>
      </c>
      <c r="M1124" s="47">
        <f t="shared" si="1"/>
        <v>0.21993</v>
      </c>
      <c r="N1124" s="46" t="s">
        <v>42</v>
      </c>
      <c r="O1124" s="47" t="s">
        <v>1619</v>
      </c>
      <c r="P1124" s="47" t="s">
        <v>998</v>
      </c>
      <c r="Q1124" s="47" t="s">
        <v>2229</v>
      </c>
    </row>
    <row r="1125">
      <c r="A1125" s="47" t="s">
        <v>2230</v>
      </c>
      <c r="B1125" s="50">
        <v>14974.0</v>
      </c>
      <c r="C1125" s="50">
        <v>0.0049801</v>
      </c>
      <c r="D1125" s="50">
        <v>0.013829</v>
      </c>
      <c r="E1125" s="50">
        <v>0.0097243</v>
      </c>
      <c r="F1125" s="50">
        <v>0.30428</v>
      </c>
      <c r="G1125" s="64"/>
      <c r="H1125" s="64"/>
      <c r="I1125" s="64"/>
      <c r="J1125" s="64"/>
      <c r="K1125" s="64"/>
      <c r="L1125" s="47" t="s">
        <v>1051</v>
      </c>
      <c r="M1125" s="47">
        <f t="shared" si="1"/>
        <v>0.30428</v>
      </c>
      <c r="N1125" s="46" t="s">
        <v>42</v>
      </c>
      <c r="O1125" s="47" t="s">
        <v>1619</v>
      </c>
      <c r="P1125" s="47" t="s">
        <v>998</v>
      </c>
      <c r="Q1125" s="47" t="s">
        <v>2230</v>
      </c>
    </row>
    <row r="1126">
      <c r="A1126" s="47" t="s">
        <v>2231</v>
      </c>
      <c r="B1126" s="50">
        <v>14974.0</v>
      </c>
      <c r="C1126" s="50">
        <v>0.0018059</v>
      </c>
      <c r="D1126" s="50">
        <v>0.0050266</v>
      </c>
      <c r="E1126" s="50">
        <v>0.0094756</v>
      </c>
      <c r="F1126" s="50">
        <v>0.42443</v>
      </c>
      <c r="G1126" s="64"/>
      <c r="H1126" s="64"/>
      <c r="I1126" s="64"/>
      <c r="J1126" s="64"/>
      <c r="K1126" s="64"/>
      <c r="L1126" s="47" t="s">
        <v>1051</v>
      </c>
      <c r="M1126" s="47">
        <f t="shared" si="1"/>
        <v>0.42443</v>
      </c>
      <c r="N1126" s="46" t="s">
        <v>42</v>
      </c>
      <c r="O1126" s="47" t="s">
        <v>1619</v>
      </c>
      <c r="P1126" s="47" t="s">
        <v>998</v>
      </c>
      <c r="Q1126" s="47" t="s">
        <v>2231</v>
      </c>
    </row>
    <row r="1127">
      <c r="A1127" s="47" t="s">
        <v>2232</v>
      </c>
      <c r="B1127" s="50">
        <v>14974.0</v>
      </c>
      <c r="C1127" s="50">
        <v>0.0056964</v>
      </c>
      <c r="D1127" s="50">
        <v>0.016411</v>
      </c>
      <c r="E1127" s="50">
        <v>0.0080186</v>
      </c>
      <c r="F1127" s="50">
        <v>0.23873</v>
      </c>
      <c r="G1127" s="64"/>
      <c r="H1127" s="64"/>
      <c r="I1127" s="64"/>
      <c r="J1127" s="64"/>
      <c r="K1127" s="64"/>
      <c r="L1127" s="47" t="s">
        <v>1051</v>
      </c>
      <c r="M1127" s="47">
        <f t="shared" si="1"/>
        <v>0.23873</v>
      </c>
      <c r="N1127" s="46" t="s">
        <v>42</v>
      </c>
      <c r="O1127" s="47" t="s">
        <v>1619</v>
      </c>
      <c r="P1127" s="47" t="s">
        <v>998</v>
      </c>
      <c r="Q1127" s="47" t="s">
        <v>2233</v>
      </c>
    </row>
    <row r="1128">
      <c r="A1128" s="47" t="s">
        <v>2234</v>
      </c>
      <c r="B1128" s="50">
        <v>14974.0</v>
      </c>
      <c r="C1128" s="50">
        <v>0.0085895</v>
      </c>
      <c r="D1128" s="50">
        <v>0.024131</v>
      </c>
      <c r="E1128" s="50">
        <v>0.0094761</v>
      </c>
      <c r="F1128" s="50">
        <v>0.18236</v>
      </c>
      <c r="G1128" s="64"/>
      <c r="H1128" s="64"/>
      <c r="I1128" s="64"/>
      <c r="J1128" s="64"/>
      <c r="K1128" s="64"/>
      <c r="L1128" s="47" t="s">
        <v>1051</v>
      </c>
      <c r="M1128" s="47">
        <f t="shared" si="1"/>
        <v>0.18236</v>
      </c>
      <c r="N1128" s="46" t="s">
        <v>42</v>
      </c>
      <c r="O1128" s="47" t="s">
        <v>1619</v>
      </c>
      <c r="P1128" s="47" t="s">
        <v>998</v>
      </c>
      <c r="Q1128" s="47" t="s">
        <v>2235</v>
      </c>
    </row>
    <row r="1129">
      <c r="A1129" s="47" t="s">
        <v>2236</v>
      </c>
      <c r="B1129" s="50">
        <v>14974.0</v>
      </c>
      <c r="C1129" s="50">
        <v>0.0078706</v>
      </c>
      <c r="D1129" s="50">
        <v>0.022562</v>
      </c>
      <c r="E1129" s="50">
        <v>0.0079926</v>
      </c>
      <c r="F1129" s="50">
        <v>0.16238</v>
      </c>
      <c r="G1129" s="64"/>
      <c r="H1129" s="64"/>
      <c r="I1129" s="64"/>
      <c r="J1129" s="64"/>
      <c r="K1129" s="64"/>
      <c r="L1129" s="47" t="s">
        <v>1051</v>
      </c>
      <c r="M1129" s="47">
        <f t="shared" si="1"/>
        <v>0.16238</v>
      </c>
      <c r="N1129" s="46" t="s">
        <v>42</v>
      </c>
      <c r="O1129" s="47" t="s">
        <v>1619</v>
      </c>
      <c r="P1129" s="47" t="s">
        <v>998</v>
      </c>
      <c r="Q1129" s="47" t="s">
        <v>2237</v>
      </c>
    </row>
    <row r="1130">
      <c r="A1130" s="47" t="s">
        <v>2238</v>
      </c>
      <c r="B1130" s="50">
        <v>14974.0</v>
      </c>
      <c r="C1130" s="50">
        <v>0.014253</v>
      </c>
      <c r="D1130" s="50">
        <v>0.039733</v>
      </c>
      <c r="E1130" s="50">
        <v>0.0092227</v>
      </c>
      <c r="F1130" s="50">
        <v>0.061135</v>
      </c>
      <c r="G1130" s="64"/>
      <c r="H1130" s="64"/>
      <c r="I1130" s="64"/>
      <c r="J1130" s="64"/>
      <c r="K1130" s="64"/>
      <c r="L1130" s="47" t="s">
        <v>1051</v>
      </c>
      <c r="M1130" s="47">
        <f t="shared" si="1"/>
        <v>0.061135</v>
      </c>
      <c r="N1130" s="46" t="s">
        <v>42</v>
      </c>
      <c r="O1130" s="47" t="s">
        <v>1619</v>
      </c>
      <c r="P1130" s="47" t="s">
        <v>998</v>
      </c>
      <c r="Q1130" s="47" t="s">
        <v>2239</v>
      </c>
    </row>
    <row r="1131">
      <c r="A1131" s="47" t="s">
        <v>2240</v>
      </c>
      <c r="B1131" s="50">
        <v>14974.0</v>
      </c>
      <c r="C1131" s="50">
        <v>0.012363</v>
      </c>
      <c r="D1131" s="50">
        <v>0.034573</v>
      </c>
      <c r="E1131" s="50">
        <v>0.0090802</v>
      </c>
      <c r="F1131" s="50">
        <v>0.086682</v>
      </c>
      <c r="G1131" s="64"/>
      <c r="H1131" s="64"/>
      <c r="I1131" s="64"/>
      <c r="J1131" s="64"/>
      <c r="K1131" s="64"/>
      <c r="L1131" s="47" t="s">
        <v>1051</v>
      </c>
      <c r="M1131" s="47">
        <f t="shared" si="1"/>
        <v>0.086682</v>
      </c>
      <c r="N1131" s="46" t="s">
        <v>42</v>
      </c>
      <c r="O1131" s="47" t="s">
        <v>1619</v>
      </c>
      <c r="P1131" s="47" t="s">
        <v>998</v>
      </c>
      <c r="Q1131" s="47" t="s">
        <v>2241</v>
      </c>
    </row>
    <row r="1132">
      <c r="A1132" s="47" t="s">
        <v>2242</v>
      </c>
      <c r="B1132" s="50">
        <v>14974.0</v>
      </c>
      <c r="C1132" s="50">
        <v>0.0051382</v>
      </c>
      <c r="D1132" s="50">
        <v>0.016076</v>
      </c>
      <c r="E1132" s="50">
        <v>0.0047304</v>
      </c>
      <c r="F1132" s="50">
        <v>0.13871</v>
      </c>
      <c r="G1132" s="64"/>
      <c r="H1132" s="64"/>
      <c r="I1132" s="64"/>
      <c r="J1132" s="64"/>
      <c r="K1132" s="64"/>
      <c r="L1132" s="47" t="s">
        <v>1051</v>
      </c>
      <c r="M1132" s="47">
        <f t="shared" si="1"/>
        <v>0.13871</v>
      </c>
      <c r="N1132" s="46" t="s">
        <v>42</v>
      </c>
      <c r="O1132" s="47" t="s">
        <v>1619</v>
      </c>
      <c r="P1132" s="47" t="s">
        <v>998</v>
      </c>
      <c r="Q1132" s="47" t="s">
        <v>2243</v>
      </c>
    </row>
    <row r="1133">
      <c r="A1133" s="47" t="s">
        <v>2244</v>
      </c>
      <c r="B1133" s="50">
        <v>14974.0</v>
      </c>
      <c r="C1133" s="50">
        <v>-0.0011082</v>
      </c>
      <c r="D1133" s="50">
        <v>-0.0033833</v>
      </c>
      <c r="E1133" s="50">
        <v>0.0056568</v>
      </c>
      <c r="F1133" s="50">
        <v>0.57766</v>
      </c>
      <c r="G1133" s="64"/>
      <c r="H1133" s="64"/>
      <c r="I1133" s="64"/>
      <c r="J1133" s="64"/>
      <c r="K1133" s="64"/>
      <c r="L1133" s="47" t="s">
        <v>1051</v>
      </c>
      <c r="M1133" s="47">
        <f t="shared" si="1"/>
        <v>0.57766</v>
      </c>
      <c r="N1133" s="46" t="s">
        <v>42</v>
      </c>
      <c r="O1133" s="47" t="s">
        <v>1619</v>
      </c>
      <c r="P1133" s="47" t="s">
        <v>998</v>
      </c>
      <c r="Q1133" s="47" t="s">
        <v>2245</v>
      </c>
    </row>
    <row r="1134">
      <c r="A1134" s="47" t="s">
        <v>2246</v>
      </c>
      <c r="B1134" s="50">
        <v>14974.0</v>
      </c>
      <c r="C1134" s="50">
        <v>0.0020898</v>
      </c>
      <c r="D1134" s="50">
        <v>0.0058222</v>
      </c>
      <c r="E1134" s="50">
        <v>0.0099772</v>
      </c>
      <c r="F1134" s="50">
        <v>0.41705</v>
      </c>
      <c r="G1134" s="64"/>
      <c r="H1134" s="64"/>
      <c r="I1134" s="64"/>
      <c r="J1134" s="64"/>
      <c r="K1134" s="64"/>
      <c r="L1134" s="47" t="s">
        <v>1051</v>
      </c>
      <c r="M1134" s="47">
        <f t="shared" si="1"/>
        <v>0.41705</v>
      </c>
      <c r="N1134" s="46" t="s">
        <v>42</v>
      </c>
      <c r="O1134" s="47" t="s">
        <v>1619</v>
      </c>
      <c r="P1134" s="47" t="s">
        <v>998</v>
      </c>
      <c r="Q1134" s="47" t="s">
        <v>2247</v>
      </c>
    </row>
    <row r="1135">
      <c r="A1135" s="47" t="s">
        <v>2248</v>
      </c>
      <c r="B1135" s="50">
        <v>14974.0</v>
      </c>
      <c r="C1135" s="50">
        <v>0.0012354</v>
      </c>
      <c r="D1135" s="50">
        <v>0.003448</v>
      </c>
      <c r="E1135" s="50">
        <v>0.0095613</v>
      </c>
      <c r="F1135" s="50">
        <v>0.4486</v>
      </c>
      <c r="G1135" s="64"/>
      <c r="H1135" s="64"/>
      <c r="I1135" s="64"/>
      <c r="J1135" s="64"/>
      <c r="K1135" s="64"/>
      <c r="L1135" s="47" t="s">
        <v>1051</v>
      </c>
      <c r="M1135" s="47">
        <f t="shared" si="1"/>
        <v>0.4486</v>
      </c>
      <c r="N1135" s="46" t="s">
        <v>42</v>
      </c>
      <c r="O1135" s="47" t="s">
        <v>1619</v>
      </c>
      <c r="P1135" s="47" t="s">
        <v>998</v>
      </c>
      <c r="Q1135" s="47" t="s">
        <v>2249</v>
      </c>
    </row>
    <row r="1136">
      <c r="A1136" s="47" t="s">
        <v>2250</v>
      </c>
      <c r="B1136" s="50">
        <v>14974.0</v>
      </c>
      <c r="C1136" s="50">
        <v>0.0096447</v>
      </c>
      <c r="D1136" s="50">
        <v>0.027297</v>
      </c>
      <c r="E1136" s="50">
        <v>0.0085454</v>
      </c>
      <c r="F1136" s="50">
        <v>0.12953</v>
      </c>
      <c r="G1136" s="64"/>
      <c r="H1136" s="64"/>
      <c r="I1136" s="64"/>
      <c r="J1136" s="64"/>
      <c r="K1136" s="64"/>
      <c r="L1136" s="47" t="s">
        <v>1051</v>
      </c>
      <c r="M1136" s="47">
        <f t="shared" si="1"/>
        <v>0.12953</v>
      </c>
      <c r="N1136" s="46" t="s">
        <v>42</v>
      </c>
      <c r="O1136" s="47" t="s">
        <v>1619</v>
      </c>
      <c r="P1136" s="47" t="s">
        <v>998</v>
      </c>
      <c r="Q1136" s="47" t="s">
        <v>2251</v>
      </c>
    </row>
    <row r="1137">
      <c r="A1137" s="47" t="s">
        <v>2252</v>
      </c>
      <c r="B1137" s="50">
        <v>14974.0</v>
      </c>
      <c r="C1137" s="50">
        <v>0.020918</v>
      </c>
      <c r="D1137" s="50">
        <v>0.060825</v>
      </c>
      <c r="E1137" s="50">
        <v>0.0068974</v>
      </c>
      <c r="F1137" s="50">
        <v>0.0012141</v>
      </c>
      <c r="G1137" s="64"/>
      <c r="H1137" s="64"/>
      <c r="I1137" s="64"/>
      <c r="J1137" s="64"/>
      <c r="K1137" s="64"/>
      <c r="L1137" s="47" t="s">
        <v>1051</v>
      </c>
      <c r="M1137" s="47">
        <f t="shared" si="1"/>
        <v>0.0012141</v>
      </c>
      <c r="N1137" s="46" t="s">
        <v>42</v>
      </c>
      <c r="O1137" s="47" t="s">
        <v>1619</v>
      </c>
      <c r="P1137" s="47" t="s">
        <v>998</v>
      </c>
      <c r="Q1137" s="47" t="s">
        <v>2253</v>
      </c>
    </row>
    <row r="1138">
      <c r="A1138" s="47" t="s">
        <v>2254</v>
      </c>
      <c r="B1138" s="50">
        <v>14974.0</v>
      </c>
      <c r="C1138" s="50">
        <v>-0.015811</v>
      </c>
      <c r="D1138" s="50">
        <v>-0.043914</v>
      </c>
      <c r="E1138" s="50">
        <v>0.0090918</v>
      </c>
      <c r="F1138" s="50">
        <v>0.95897</v>
      </c>
      <c r="G1138" s="64"/>
      <c r="H1138" s="64"/>
      <c r="I1138" s="64"/>
      <c r="J1138" s="64"/>
      <c r="K1138" s="64"/>
      <c r="L1138" s="47" t="s">
        <v>1051</v>
      </c>
      <c r="M1138" s="47">
        <f t="shared" si="1"/>
        <v>0.95897</v>
      </c>
      <c r="N1138" s="46" t="s">
        <v>42</v>
      </c>
      <c r="O1138" s="47" t="s">
        <v>1619</v>
      </c>
      <c r="P1138" s="47" t="s">
        <v>998</v>
      </c>
      <c r="Q1138" s="47" t="s">
        <v>2255</v>
      </c>
    </row>
    <row r="1139">
      <c r="A1139" s="47" t="s">
        <v>2256</v>
      </c>
      <c r="B1139" s="50">
        <v>14974.0</v>
      </c>
      <c r="C1139" s="50">
        <v>-0.016125</v>
      </c>
      <c r="D1139" s="50">
        <v>-0.044788</v>
      </c>
      <c r="E1139" s="50">
        <v>0.0093245</v>
      </c>
      <c r="F1139" s="50">
        <v>0.95811</v>
      </c>
      <c r="G1139" s="64"/>
      <c r="H1139" s="64"/>
      <c r="I1139" s="64"/>
      <c r="J1139" s="64"/>
      <c r="K1139" s="64"/>
      <c r="L1139" s="47" t="s">
        <v>1051</v>
      </c>
      <c r="M1139" s="47">
        <f t="shared" si="1"/>
        <v>0.95811</v>
      </c>
      <c r="N1139" s="46" t="s">
        <v>42</v>
      </c>
      <c r="O1139" s="47" t="s">
        <v>1619</v>
      </c>
      <c r="P1139" s="47" t="s">
        <v>998</v>
      </c>
      <c r="Q1139" s="47" t="s">
        <v>2257</v>
      </c>
    </row>
    <row r="1140">
      <c r="A1140" s="47" t="s">
        <v>2258</v>
      </c>
      <c r="B1140" s="50">
        <v>14974.0</v>
      </c>
      <c r="C1140" s="50">
        <v>0.0076802</v>
      </c>
      <c r="D1140" s="50">
        <v>0.021379</v>
      </c>
      <c r="E1140" s="50">
        <v>0.0097221</v>
      </c>
      <c r="F1140" s="50">
        <v>0.21478</v>
      </c>
      <c r="G1140" s="64"/>
      <c r="H1140" s="64"/>
      <c r="I1140" s="64"/>
      <c r="J1140" s="64"/>
      <c r="K1140" s="64"/>
      <c r="L1140" s="47" t="s">
        <v>1051</v>
      </c>
      <c r="M1140" s="47">
        <f t="shared" si="1"/>
        <v>0.21478</v>
      </c>
      <c r="N1140" s="46" t="s">
        <v>42</v>
      </c>
      <c r="O1140" s="47" t="s">
        <v>1619</v>
      </c>
      <c r="P1140" s="47" t="s">
        <v>998</v>
      </c>
      <c r="Q1140" s="47" t="s">
        <v>2259</v>
      </c>
    </row>
    <row r="1141">
      <c r="A1141" s="47" t="s">
        <v>2260</v>
      </c>
      <c r="B1141" s="50">
        <v>14974.0</v>
      </c>
      <c r="C1141" s="50">
        <v>0.013583</v>
      </c>
      <c r="D1141" s="50">
        <v>0.039275</v>
      </c>
      <c r="E1141" s="50">
        <v>0.0070421</v>
      </c>
      <c r="F1141" s="50">
        <v>0.02689</v>
      </c>
      <c r="G1141" s="64"/>
      <c r="H1141" s="64"/>
      <c r="I1141" s="64"/>
      <c r="J1141" s="64"/>
      <c r="K1141" s="64"/>
      <c r="L1141" s="47" t="s">
        <v>1051</v>
      </c>
      <c r="M1141" s="47">
        <f t="shared" si="1"/>
        <v>0.02689</v>
      </c>
      <c r="N1141" s="46" t="s">
        <v>42</v>
      </c>
      <c r="O1141" s="47" t="s">
        <v>1619</v>
      </c>
      <c r="P1141" s="47" t="s">
        <v>998</v>
      </c>
      <c r="Q1141" s="47" t="s">
        <v>2260</v>
      </c>
    </row>
    <row r="1142">
      <c r="A1142" s="47" t="s">
        <v>2261</v>
      </c>
      <c r="B1142" s="50">
        <v>14974.0</v>
      </c>
      <c r="C1142" s="50">
        <v>0.013458</v>
      </c>
      <c r="D1142" s="50">
        <v>0.037243</v>
      </c>
      <c r="E1142" s="50">
        <v>0.0096651</v>
      </c>
      <c r="F1142" s="50">
        <v>0.081912</v>
      </c>
      <c r="G1142" s="64"/>
      <c r="H1142" s="64"/>
      <c r="I1142" s="64"/>
      <c r="J1142" s="64"/>
      <c r="K1142" s="64"/>
      <c r="L1142" s="47" t="s">
        <v>1051</v>
      </c>
      <c r="M1142" s="47">
        <f t="shared" si="1"/>
        <v>0.081912</v>
      </c>
      <c r="N1142" s="46" t="s">
        <v>42</v>
      </c>
      <c r="O1142" s="47" t="s">
        <v>1619</v>
      </c>
      <c r="P1142" s="47" t="s">
        <v>998</v>
      </c>
      <c r="Q1142" s="47" t="s">
        <v>2262</v>
      </c>
    </row>
    <row r="1143">
      <c r="A1143" s="47" t="s">
        <v>2263</v>
      </c>
      <c r="B1143" s="50">
        <v>14974.0</v>
      </c>
      <c r="C1143" s="50">
        <v>0.0044624</v>
      </c>
      <c r="D1143" s="50">
        <v>0.01276</v>
      </c>
      <c r="E1143" s="50">
        <v>0.0078834</v>
      </c>
      <c r="F1143" s="50">
        <v>0.28568</v>
      </c>
      <c r="G1143" s="64"/>
      <c r="H1143" s="64"/>
      <c r="I1143" s="64"/>
      <c r="J1143" s="64"/>
      <c r="K1143" s="64"/>
      <c r="L1143" s="47" t="s">
        <v>1051</v>
      </c>
      <c r="M1143" s="47">
        <f t="shared" si="1"/>
        <v>0.28568</v>
      </c>
      <c r="N1143" s="46" t="s">
        <v>42</v>
      </c>
      <c r="O1143" s="47" t="s">
        <v>1619</v>
      </c>
      <c r="P1143" s="47" t="s">
        <v>998</v>
      </c>
      <c r="Q1143" s="47" t="s">
        <v>2264</v>
      </c>
    </row>
    <row r="1144">
      <c r="A1144" s="47" t="s">
        <v>2265</v>
      </c>
      <c r="B1144" s="50">
        <v>14974.0</v>
      </c>
      <c r="C1144" s="50">
        <v>0.016438</v>
      </c>
      <c r="D1144" s="50">
        <v>0.04902</v>
      </c>
      <c r="E1144" s="50">
        <v>0.0064001</v>
      </c>
      <c r="F1144" s="50">
        <v>0.0051126</v>
      </c>
      <c r="G1144" s="64"/>
      <c r="H1144" s="64"/>
      <c r="I1144" s="64"/>
      <c r="J1144" s="64"/>
      <c r="K1144" s="64"/>
      <c r="L1144" s="47" t="s">
        <v>1051</v>
      </c>
      <c r="M1144" s="47">
        <f t="shared" si="1"/>
        <v>0.0051126</v>
      </c>
      <c r="N1144" s="46" t="s">
        <v>42</v>
      </c>
      <c r="O1144" s="47" t="s">
        <v>1619</v>
      </c>
      <c r="P1144" s="47" t="s">
        <v>998</v>
      </c>
      <c r="Q1144" s="47" t="s">
        <v>2265</v>
      </c>
    </row>
    <row r="1145">
      <c r="A1145" s="47" t="s">
        <v>2266</v>
      </c>
      <c r="B1145" s="50">
        <v>14974.0</v>
      </c>
      <c r="C1145" s="50">
        <v>0.024961</v>
      </c>
      <c r="D1145" s="50">
        <v>0.068975</v>
      </c>
      <c r="E1145" s="50">
        <v>0.0093896</v>
      </c>
      <c r="F1145" s="50">
        <v>0.0039307</v>
      </c>
      <c r="G1145" s="64"/>
      <c r="H1145" s="64"/>
      <c r="I1145" s="64"/>
      <c r="J1145" s="64"/>
      <c r="K1145" s="64"/>
      <c r="L1145" s="47" t="s">
        <v>1051</v>
      </c>
      <c r="M1145" s="47">
        <f t="shared" si="1"/>
        <v>0.0039307</v>
      </c>
      <c r="N1145" s="46" t="s">
        <v>42</v>
      </c>
      <c r="O1145" s="47" t="s">
        <v>1619</v>
      </c>
      <c r="P1145" s="47" t="s">
        <v>998</v>
      </c>
      <c r="Q1145" s="47" t="s">
        <v>2267</v>
      </c>
    </row>
    <row r="1146">
      <c r="A1146" s="47" t="s">
        <v>2268</v>
      </c>
      <c r="B1146" s="50">
        <v>14974.0</v>
      </c>
      <c r="C1146" s="50">
        <v>0.023557</v>
      </c>
      <c r="D1146" s="50">
        <v>0.065868</v>
      </c>
      <c r="E1146" s="50">
        <v>0.0087759</v>
      </c>
      <c r="F1146" s="50">
        <v>0.0036384</v>
      </c>
      <c r="G1146" s="64"/>
      <c r="H1146" s="64"/>
      <c r="I1146" s="64"/>
      <c r="J1146" s="64"/>
      <c r="K1146" s="64"/>
      <c r="L1146" s="47" t="s">
        <v>1051</v>
      </c>
      <c r="M1146" s="47">
        <f t="shared" si="1"/>
        <v>0.0036384</v>
      </c>
      <c r="N1146" s="46" t="s">
        <v>42</v>
      </c>
      <c r="O1146" s="47" t="s">
        <v>1619</v>
      </c>
      <c r="P1146" s="47" t="s">
        <v>998</v>
      </c>
      <c r="Q1146" s="47" t="s">
        <v>2269</v>
      </c>
    </row>
    <row r="1147">
      <c r="A1147" s="47" t="s">
        <v>2270</v>
      </c>
      <c r="B1147" s="50">
        <v>14974.0</v>
      </c>
      <c r="C1147" s="50">
        <v>0.0063451</v>
      </c>
      <c r="D1147" s="50">
        <v>0.017775</v>
      </c>
      <c r="E1147" s="50">
        <v>0.0090364</v>
      </c>
      <c r="F1147" s="50">
        <v>0.24129</v>
      </c>
      <c r="G1147" s="64"/>
      <c r="H1147" s="64"/>
      <c r="I1147" s="64"/>
      <c r="J1147" s="64"/>
      <c r="K1147" s="64"/>
      <c r="L1147" s="47" t="s">
        <v>1051</v>
      </c>
      <c r="M1147" s="47">
        <f t="shared" si="1"/>
        <v>0.24129</v>
      </c>
      <c r="N1147" s="46" t="s">
        <v>42</v>
      </c>
      <c r="O1147" s="47" t="s">
        <v>1619</v>
      </c>
      <c r="P1147" s="47" t="s">
        <v>998</v>
      </c>
      <c r="Q1147" s="47" t="s">
        <v>2271</v>
      </c>
    </row>
    <row r="1148">
      <c r="A1148" s="47" t="s">
        <v>2272</v>
      </c>
      <c r="B1148" s="50">
        <v>14974.0</v>
      </c>
      <c r="C1148" s="50">
        <v>0.0073295</v>
      </c>
      <c r="D1148" s="50">
        <v>0.020386</v>
      </c>
      <c r="E1148" s="50">
        <v>0.0093868</v>
      </c>
      <c r="F1148" s="50">
        <v>0.21746</v>
      </c>
      <c r="G1148" s="64"/>
      <c r="H1148" s="64"/>
      <c r="I1148" s="64"/>
      <c r="J1148" s="64"/>
      <c r="K1148" s="64"/>
      <c r="L1148" s="47" t="s">
        <v>1051</v>
      </c>
      <c r="M1148" s="47">
        <f t="shared" si="1"/>
        <v>0.21746</v>
      </c>
      <c r="N1148" s="46" t="s">
        <v>42</v>
      </c>
      <c r="O1148" s="47" t="s">
        <v>1619</v>
      </c>
      <c r="P1148" s="47" t="s">
        <v>998</v>
      </c>
      <c r="Q1148" s="47" t="s">
        <v>2273</v>
      </c>
    </row>
    <row r="1149">
      <c r="A1149" s="47" t="s">
        <v>2274</v>
      </c>
      <c r="B1149" s="50">
        <v>14974.0</v>
      </c>
      <c r="C1149" s="50">
        <v>0.012856</v>
      </c>
      <c r="D1149" s="50">
        <v>0.0358</v>
      </c>
      <c r="E1149" s="50">
        <v>0.0092107</v>
      </c>
      <c r="F1149" s="50">
        <v>0.081408</v>
      </c>
      <c r="G1149" s="64"/>
      <c r="H1149" s="64"/>
      <c r="I1149" s="64"/>
      <c r="J1149" s="64"/>
      <c r="K1149" s="64"/>
      <c r="L1149" s="47" t="s">
        <v>1051</v>
      </c>
      <c r="M1149" s="47">
        <f t="shared" si="1"/>
        <v>0.081408</v>
      </c>
      <c r="N1149" s="46" t="s">
        <v>42</v>
      </c>
      <c r="O1149" s="47" t="s">
        <v>1619</v>
      </c>
      <c r="P1149" s="47" t="s">
        <v>998</v>
      </c>
      <c r="Q1149" s="47" t="s">
        <v>2275</v>
      </c>
    </row>
    <row r="1150">
      <c r="A1150" s="47" t="s">
        <v>2276</v>
      </c>
      <c r="B1150" s="50">
        <v>14974.0</v>
      </c>
      <c r="C1150" s="50">
        <v>0.0073126</v>
      </c>
      <c r="D1150" s="50">
        <v>0.020813</v>
      </c>
      <c r="E1150" s="50">
        <v>0.0064828</v>
      </c>
      <c r="F1150" s="50">
        <v>0.12967</v>
      </c>
      <c r="G1150" s="64"/>
      <c r="H1150" s="64"/>
      <c r="I1150" s="64"/>
      <c r="J1150" s="64"/>
      <c r="K1150" s="64"/>
      <c r="L1150" s="47" t="s">
        <v>1051</v>
      </c>
      <c r="M1150" s="47">
        <f t="shared" si="1"/>
        <v>0.12967</v>
      </c>
      <c r="N1150" s="46" t="s">
        <v>42</v>
      </c>
      <c r="O1150" s="47" t="s">
        <v>1619</v>
      </c>
      <c r="P1150" s="47" t="s">
        <v>998</v>
      </c>
      <c r="Q1150" s="47" t="s">
        <v>2277</v>
      </c>
    </row>
    <row r="1151">
      <c r="A1151" s="47" t="s">
        <v>2278</v>
      </c>
      <c r="B1151" s="50">
        <v>14974.0</v>
      </c>
      <c r="C1151" s="50">
        <v>0.01064</v>
      </c>
      <c r="D1151" s="50">
        <v>0.029439</v>
      </c>
      <c r="E1151" s="50">
        <v>0.0098206</v>
      </c>
      <c r="F1151" s="50">
        <v>0.13932</v>
      </c>
      <c r="G1151" s="64"/>
      <c r="H1151" s="64"/>
      <c r="I1151" s="64"/>
      <c r="J1151" s="64"/>
      <c r="K1151" s="64"/>
      <c r="L1151" s="47" t="s">
        <v>1051</v>
      </c>
      <c r="M1151" s="47">
        <f t="shared" si="1"/>
        <v>0.13932</v>
      </c>
      <c r="N1151" s="46" t="s">
        <v>42</v>
      </c>
      <c r="O1151" s="47" t="s">
        <v>1619</v>
      </c>
      <c r="P1151" s="47" t="s">
        <v>998</v>
      </c>
      <c r="Q1151" s="47" t="s">
        <v>2279</v>
      </c>
    </row>
    <row r="1152">
      <c r="A1152" s="47" t="s">
        <v>2280</v>
      </c>
      <c r="B1152" s="50">
        <v>14974.0</v>
      </c>
      <c r="C1152" s="50">
        <v>0.011855</v>
      </c>
      <c r="D1152" s="50">
        <v>0.033025</v>
      </c>
      <c r="E1152" s="50">
        <v>0.0093567</v>
      </c>
      <c r="F1152" s="50">
        <v>0.10259</v>
      </c>
      <c r="G1152" s="64"/>
      <c r="H1152" s="64"/>
      <c r="I1152" s="64"/>
      <c r="J1152" s="64"/>
      <c r="K1152" s="64"/>
      <c r="L1152" s="47" t="s">
        <v>1051</v>
      </c>
      <c r="M1152" s="47">
        <f t="shared" si="1"/>
        <v>0.10259</v>
      </c>
      <c r="N1152" s="46" t="s">
        <v>42</v>
      </c>
      <c r="O1152" s="47" t="s">
        <v>1619</v>
      </c>
      <c r="P1152" s="47" t="s">
        <v>998</v>
      </c>
      <c r="Q1152" s="47" t="s">
        <v>2281</v>
      </c>
    </row>
    <row r="1153">
      <c r="A1153" s="47" t="s">
        <v>2282</v>
      </c>
      <c r="B1153" s="50">
        <v>14974.0</v>
      </c>
      <c r="C1153" s="50">
        <v>0.007654</v>
      </c>
      <c r="D1153" s="50">
        <v>0.021692</v>
      </c>
      <c r="E1153" s="50">
        <v>0.0087186</v>
      </c>
      <c r="F1153" s="50">
        <v>0.19001</v>
      </c>
      <c r="G1153" s="64"/>
      <c r="H1153" s="64"/>
      <c r="I1153" s="64"/>
      <c r="J1153" s="64"/>
      <c r="K1153" s="64"/>
      <c r="L1153" s="47" t="s">
        <v>1051</v>
      </c>
      <c r="M1153" s="47">
        <f t="shared" si="1"/>
        <v>0.19001</v>
      </c>
      <c r="N1153" s="46" t="s">
        <v>42</v>
      </c>
      <c r="O1153" s="47" t="s">
        <v>1619</v>
      </c>
      <c r="P1153" s="47" t="s">
        <v>998</v>
      </c>
      <c r="Q1153" s="47" t="s">
        <v>2283</v>
      </c>
    </row>
    <row r="1154">
      <c r="A1154" s="47" t="s">
        <v>2284</v>
      </c>
      <c r="B1154" s="50">
        <v>14974.0</v>
      </c>
      <c r="C1154" s="50">
        <v>0.011017</v>
      </c>
      <c r="D1154" s="50">
        <v>0.030794</v>
      </c>
      <c r="E1154" s="50">
        <v>0.0084608</v>
      </c>
      <c r="F1154" s="50">
        <v>0.096451</v>
      </c>
      <c r="G1154" s="64"/>
      <c r="H1154" s="64"/>
      <c r="I1154" s="64"/>
      <c r="J1154" s="64"/>
      <c r="K1154" s="64"/>
      <c r="L1154" s="47" t="s">
        <v>1051</v>
      </c>
      <c r="M1154" s="47">
        <f t="shared" si="1"/>
        <v>0.096451</v>
      </c>
      <c r="N1154" s="46" t="s">
        <v>42</v>
      </c>
      <c r="O1154" s="47" t="s">
        <v>1619</v>
      </c>
      <c r="P1154" s="47" t="s">
        <v>998</v>
      </c>
      <c r="Q1154" s="47" t="s">
        <v>2285</v>
      </c>
    </row>
    <row r="1155">
      <c r="A1155" s="47" t="s">
        <v>2286</v>
      </c>
      <c r="B1155" s="50">
        <v>14974.0</v>
      </c>
      <c r="C1155" s="50">
        <v>5.9639E-4</v>
      </c>
      <c r="D1155" s="50">
        <v>0.0016477</v>
      </c>
      <c r="E1155" s="50">
        <v>0.0093377</v>
      </c>
      <c r="F1155" s="50">
        <v>0.47454</v>
      </c>
      <c r="G1155" s="64"/>
      <c r="H1155" s="64"/>
      <c r="I1155" s="64"/>
      <c r="J1155" s="64"/>
      <c r="K1155" s="64"/>
      <c r="L1155" s="47" t="s">
        <v>1051</v>
      </c>
      <c r="M1155" s="47">
        <f t="shared" si="1"/>
        <v>0.47454</v>
      </c>
      <c r="N1155" s="46" t="s">
        <v>42</v>
      </c>
      <c r="O1155" s="47" t="s">
        <v>1619</v>
      </c>
      <c r="P1155" s="47" t="s">
        <v>998</v>
      </c>
      <c r="Q1155" s="47" t="s">
        <v>2287</v>
      </c>
    </row>
    <row r="1156">
      <c r="A1156" s="47" t="s">
        <v>2288</v>
      </c>
      <c r="B1156" s="50">
        <v>14974.0</v>
      </c>
      <c r="C1156" s="50">
        <v>0.015963</v>
      </c>
      <c r="D1156" s="50">
        <v>0.043887</v>
      </c>
      <c r="E1156" s="50">
        <v>0.0077046</v>
      </c>
      <c r="F1156" s="50">
        <v>0.019146</v>
      </c>
      <c r="G1156" s="64"/>
      <c r="H1156" s="64"/>
      <c r="I1156" s="64"/>
      <c r="J1156" s="64"/>
      <c r="K1156" s="64"/>
      <c r="L1156" s="47" t="s">
        <v>1051</v>
      </c>
      <c r="M1156" s="47">
        <f t="shared" si="1"/>
        <v>0.019146</v>
      </c>
      <c r="N1156" s="46" t="s">
        <v>42</v>
      </c>
      <c r="O1156" s="47" t="s">
        <v>1619</v>
      </c>
      <c r="P1156" s="47" t="s">
        <v>998</v>
      </c>
      <c r="Q1156" s="47" t="s">
        <v>2289</v>
      </c>
    </row>
    <row r="1157">
      <c r="A1157" s="47" t="s">
        <v>2290</v>
      </c>
      <c r="B1157" s="50">
        <v>14974.0</v>
      </c>
      <c r="C1157" s="50">
        <v>0.0015734</v>
      </c>
      <c r="D1157" s="50">
        <v>0.0043282</v>
      </c>
      <c r="E1157" s="50">
        <v>0.0090049</v>
      </c>
      <c r="F1157" s="50">
        <v>0.43065</v>
      </c>
      <c r="G1157" s="64"/>
      <c r="H1157" s="64"/>
      <c r="I1157" s="64"/>
      <c r="J1157" s="64"/>
      <c r="K1157" s="64"/>
      <c r="L1157" s="47" t="s">
        <v>1051</v>
      </c>
      <c r="M1157" s="47">
        <f t="shared" si="1"/>
        <v>0.43065</v>
      </c>
      <c r="N1157" s="46" t="s">
        <v>42</v>
      </c>
      <c r="O1157" s="47" t="s">
        <v>1619</v>
      </c>
      <c r="P1157" s="47" t="s">
        <v>998</v>
      </c>
      <c r="Q1157" s="47" t="s">
        <v>2291</v>
      </c>
    </row>
    <row r="1158">
      <c r="A1158" s="47" t="s">
        <v>2292</v>
      </c>
      <c r="B1158" s="50">
        <v>14974.0</v>
      </c>
      <c r="C1158" s="50">
        <v>4.8257E-4</v>
      </c>
      <c r="D1158" s="50">
        <v>0.0013402</v>
      </c>
      <c r="E1158" s="50">
        <v>0.008338</v>
      </c>
      <c r="F1158" s="50">
        <v>0.47692</v>
      </c>
      <c r="G1158" s="64"/>
      <c r="H1158" s="64"/>
      <c r="I1158" s="64"/>
      <c r="J1158" s="64"/>
      <c r="K1158" s="64"/>
      <c r="L1158" s="47" t="s">
        <v>1051</v>
      </c>
      <c r="M1158" s="47">
        <f t="shared" si="1"/>
        <v>0.47692</v>
      </c>
      <c r="N1158" s="46" t="s">
        <v>42</v>
      </c>
      <c r="O1158" s="47" t="s">
        <v>1619</v>
      </c>
      <c r="P1158" s="47" t="s">
        <v>998</v>
      </c>
      <c r="Q1158" s="47" t="s">
        <v>2292</v>
      </c>
    </row>
    <row r="1159">
      <c r="A1159" s="47" t="s">
        <v>2293</v>
      </c>
      <c r="B1159" s="50">
        <v>14974.0</v>
      </c>
      <c r="C1159" s="50">
        <v>0.0072427</v>
      </c>
      <c r="D1159" s="50">
        <v>0.020259</v>
      </c>
      <c r="E1159" s="50">
        <v>0.0079685</v>
      </c>
      <c r="F1159" s="50">
        <v>0.18171</v>
      </c>
      <c r="G1159" s="64"/>
      <c r="H1159" s="64"/>
      <c r="I1159" s="64"/>
      <c r="J1159" s="64"/>
      <c r="K1159" s="64"/>
      <c r="L1159" s="47" t="s">
        <v>1051</v>
      </c>
      <c r="M1159" s="47">
        <f t="shared" si="1"/>
        <v>0.18171</v>
      </c>
      <c r="N1159" s="46" t="s">
        <v>42</v>
      </c>
      <c r="O1159" s="47" t="s">
        <v>1619</v>
      </c>
      <c r="P1159" s="47" t="s">
        <v>998</v>
      </c>
      <c r="Q1159" s="47" t="s">
        <v>2294</v>
      </c>
    </row>
    <row r="1160">
      <c r="A1160" s="47" t="s">
        <v>2295</v>
      </c>
      <c r="B1160" s="50">
        <v>14974.0</v>
      </c>
      <c r="C1160" s="50">
        <v>0.013588</v>
      </c>
      <c r="D1160" s="50">
        <v>0.037266</v>
      </c>
      <c r="E1160" s="50">
        <v>0.008997</v>
      </c>
      <c r="F1160" s="50">
        <v>0.065495</v>
      </c>
      <c r="G1160" s="64"/>
      <c r="H1160" s="64"/>
      <c r="I1160" s="64"/>
      <c r="J1160" s="64"/>
      <c r="K1160" s="64"/>
      <c r="L1160" s="47" t="s">
        <v>1051</v>
      </c>
      <c r="M1160" s="47">
        <f t="shared" si="1"/>
        <v>0.065495</v>
      </c>
      <c r="N1160" s="46" t="s">
        <v>42</v>
      </c>
      <c r="O1160" s="47" t="s">
        <v>1619</v>
      </c>
      <c r="P1160" s="47" t="s">
        <v>998</v>
      </c>
      <c r="Q1160" s="47" t="s">
        <v>2296</v>
      </c>
    </row>
    <row r="1161">
      <c r="A1161" s="47" t="s">
        <v>2297</v>
      </c>
      <c r="B1161" s="50">
        <v>14974.0</v>
      </c>
      <c r="C1161" s="50">
        <v>0.0063094</v>
      </c>
      <c r="D1161" s="50">
        <v>0.017524</v>
      </c>
      <c r="E1161" s="50">
        <v>0.0089453</v>
      </c>
      <c r="F1161" s="50">
        <v>0.24031</v>
      </c>
      <c r="G1161" s="64"/>
      <c r="H1161" s="64"/>
      <c r="I1161" s="64"/>
      <c r="J1161" s="64"/>
      <c r="K1161" s="64"/>
      <c r="L1161" s="47" t="s">
        <v>1051</v>
      </c>
      <c r="M1161" s="47">
        <f t="shared" si="1"/>
        <v>0.24031</v>
      </c>
      <c r="N1161" s="46" t="s">
        <v>42</v>
      </c>
      <c r="O1161" s="47" t="s">
        <v>1619</v>
      </c>
      <c r="P1161" s="47" t="s">
        <v>998</v>
      </c>
      <c r="Q1161" s="47" t="s">
        <v>2298</v>
      </c>
    </row>
    <row r="1162">
      <c r="A1162" s="47" t="s">
        <v>2299</v>
      </c>
      <c r="B1162" s="50">
        <v>14974.0</v>
      </c>
      <c r="C1162" s="50">
        <v>-0.0029392</v>
      </c>
      <c r="D1162" s="50">
        <v>-0.0082771</v>
      </c>
      <c r="E1162" s="50">
        <v>0.0083836</v>
      </c>
      <c r="F1162" s="50">
        <v>0.63705</v>
      </c>
      <c r="G1162" s="64"/>
      <c r="H1162" s="64"/>
      <c r="I1162" s="64"/>
      <c r="J1162" s="64"/>
      <c r="K1162" s="64"/>
      <c r="L1162" s="47" t="s">
        <v>1051</v>
      </c>
      <c r="M1162" s="47">
        <f t="shared" si="1"/>
        <v>0.63705</v>
      </c>
      <c r="N1162" s="46" t="s">
        <v>42</v>
      </c>
      <c r="O1162" s="47" t="s">
        <v>1619</v>
      </c>
      <c r="P1162" s="47" t="s">
        <v>998</v>
      </c>
      <c r="Q1162" s="47" t="s">
        <v>2300</v>
      </c>
    </row>
    <row r="1163">
      <c r="A1163" s="47" t="s">
        <v>2301</v>
      </c>
      <c r="B1163" s="50">
        <v>14974.0</v>
      </c>
      <c r="C1163" s="50">
        <v>-0.0069322</v>
      </c>
      <c r="D1163" s="50">
        <v>-0.017962</v>
      </c>
      <c r="E1163" s="50">
        <v>0.0073092</v>
      </c>
      <c r="F1163" s="50">
        <v>0.82854</v>
      </c>
      <c r="G1163" s="64"/>
      <c r="H1163" s="64"/>
      <c r="I1163" s="64"/>
      <c r="J1163" s="64"/>
      <c r="K1163" s="64"/>
      <c r="L1163" s="47" t="s">
        <v>1051</v>
      </c>
      <c r="M1163" s="47">
        <f t="shared" si="1"/>
        <v>0.82854</v>
      </c>
      <c r="N1163" s="46" t="s">
        <v>42</v>
      </c>
      <c r="O1163" s="47" t="s">
        <v>1619</v>
      </c>
      <c r="P1163" s="47" t="s">
        <v>998</v>
      </c>
      <c r="Q1163" s="47" t="s">
        <v>2301</v>
      </c>
    </row>
    <row r="1164">
      <c r="A1164" s="47" t="s">
        <v>2302</v>
      </c>
      <c r="B1164" s="50">
        <v>14974.0</v>
      </c>
      <c r="C1164" s="50">
        <v>-0.0047711</v>
      </c>
      <c r="D1164" s="50">
        <v>-0.012536</v>
      </c>
      <c r="E1164" s="50">
        <v>0.0069289</v>
      </c>
      <c r="F1164" s="50">
        <v>0.75445</v>
      </c>
      <c r="G1164" s="64"/>
      <c r="H1164" s="64"/>
      <c r="I1164" s="64"/>
      <c r="J1164" s="64"/>
      <c r="K1164" s="64"/>
      <c r="L1164" s="47" t="s">
        <v>1051</v>
      </c>
      <c r="M1164" s="47">
        <f t="shared" si="1"/>
        <v>0.75445</v>
      </c>
      <c r="N1164" s="46" t="s">
        <v>42</v>
      </c>
      <c r="O1164" s="47" t="s">
        <v>1619</v>
      </c>
      <c r="P1164" s="47" t="s">
        <v>998</v>
      </c>
      <c r="Q1164" s="47" t="s">
        <v>2302</v>
      </c>
    </row>
    <row r="1165">
      <c r="A1165" s="47" t="s">
        <v>2303</v>
      </c>
      <c r="B1165" s="50">
        <v>14974.0</v>
      </c>
      <c r="C1165" s="50">
        <v>-0.0064525</v>
      </c>
      <c r="D1165" s="50">
        <v>-0.017488</v>
      </c>
      <c r="E1165" s="50">
        <v>0.0064998</v>
      </c>
      <c r="F1165" s="50">
        <v>0.83957</v>
      </c>
      <c r="G1165" s="64"/>
      <c r="H1165" s="64"/>
      <c r="I1165" s="64"/>
      <c r="J1165" s="64"/>
      <c r="K1165" s="64"/>
      <c r="L1165" s="47" t="s">
        <v>1051</v>
      </c>
      <c r="M1165" s="47">
        <f t="shared" si="1"/>
        <v>0.83957</v>
      </c>
      <c r="N1165" s="46" t="s">
        <v>42</v>
      </c>
      <c r="O1165" s="47" t="s">
        <v>1619</v>
      </c>
      <c r="P1165" s="47" t="s">
        <v>998</v>
      </c>
      <c r="Q1165" s="47" t="s">
        <v>2303</v>
      </c>
    </row>
    <row r="1166">
      <c r="A1166" s="47" t="s">
        <v>2304</v>
      </c>
      <c r="B1166" s="50">
        <v>14974.0</v>
      </c>
      <c r="C1166" s="50">
        <v>-0.0027188</v>
      </c>
      <c r="D1166" s="50">
        <v>-0.0073034</v>
      </c>
      <c r="E1166" s="50">
        <v>0.0069915</v>
      </c>
      <c r="F1166" s="50">
        <v>0.65131</v>
      </c>
      <c r="G1166" s="64"/>
      <c r="H1166" s="64"/>
      <c r="I1166" s="64"/>
      <c r="J1166" s="64"/>
      <c r="K1166" s="64"/>
      <c r="L1166" s="47" t="s">
        <v>1051</v>
      </c>
      <c r="M1166" s="47">
        <f t="shared" si="1"/>
        <v>0.65131</v>
      </c>
      <c r="N1166" s="46" t="s">
        <v>42</v>
      </c>
      <c r="O1166" s="47" t="s">
        <v>1619</v>
      </c>
      <c r="P1166" s="47" t="s">
        <v>998</v>
      </c>
      <c r="Q1166" s="47" t="s">
        <v>2305</v>
      </c>
    </row>
    <row r="1167">
      <c r="A1167" s="47" t="s">
        <v>2306</v>
      </c>
      <c r="B1167" s="50">
        <v>14974.0</v>
      </c>
      <c r="C1167" s="50">
        <v>-0.002332</v>
      </c>
      <c r="D1167" s="50">
        <v>-0.0062953</v>
      </c>
      <c r="E1167" s="50">
        <v>0.0070608</v>
      </c>
      <c r="F1167" s="50">
        <v>0.6294</v>
      </c>
      <c r="G1167" s="64"/>
      <c r="H1167" s="64"/>
      <c r="I1167" s="64"/>
      <c r="J1167" s="64"/>
      <c r="K1167" s="64"/>
      <c r="L1167" s="47" t="s">
        <v>1051</v>
      </c>
      <c r="M1167" s="47">
        <f t="shared" si="1"/>
        <v>0.6294</v>
      </c>
      <c r="N1167" s="46" t="s">
        <v>42</v>
      </c>
      <c r="O1167" s="47" t="s">
        <v>1619</v>
      </c>
      <c r="P1167" s="47" t="s">
        <v>998</v>
      </c>
      <c r="Q1167" s="47" t="s">
        <v>2307</v>
      </c>
    </row>
    <row r="1168">
      <c r="A1168" s="47" t="s">
        <v>2308</v>
      </c>
      <c r="B1168" s="50">
        <v>14974.0</v>
      </c>
      <c r="C1168" s="50">
        <v>-0.0011927</v>
      </c>
      <c r="D1168" s="50">
        <v>-0.0031586</v>
      </c>
      <c r="E1168" s="50">
        <v>0.0076744</v>
      </c>
      <c r="F1168" s="50">
        <v>0.56175</v>
      </c>
      <c r="G1168" s="64"/>
      <c r="H1168" s="64"/>
      <c r="I1168" s="64"/>
      <c r="J1168" s="64"/>
      <c r="K1168" s="64"/>
      <c r="L1168" s="47" t="s">
        <v>1051</v>
      </c>
      <c r="M1168" s="47">
        <f t="shared" si="1"/>
        <v>0.56175</v>
      </c>
      <c r="N1168" s="46" t="s">
        <v>42</v>
      </c>
      <c r="O1168" s="47" t="s">
        <v>1619</v>
      </c>
      <c r="P1168" s="47" t="s">
        <v>998</v>
      </c>
      <c r="Q1168" s="47" t="s">
        <v>2309</v>
      </c>
    </row>
    <row r="1169">
      <c r="A1169" s="47" t="s">
        <v>2310</v>
      </c>
      <c r="B1169" s="50">
        <v>14974.0</v>
      </c>
      <c r="C1169" s="68">
        <v>8.05E-5</v>
      </c>
      <c r="D1169" s="50">
        <v>2.1687E-4</v>
      </c>
      <c r="E1169" s="50">
        <v>0.0070297</v>
      </c>
      <c r="F1169" s="50">
        <v>0.49543</v>
      </c>
      <c r="G1169" s="64"/>
      <c r="H1169" s="64"/>
      <c r="I1169" s="64"/>
      <c r="J1169" s="64"/>
      <c r="K1169" s="64"/>
      <c r="L1169" s="47" t="s">
        <v>1051</v>
      </c>
      <c r="M1169" s="47">
        <f t="shared" si="1"/>
        <v>0.49543</v>
      </c>
      <c r="N1169" s="46" t="s">
        <v>42</v>
      </c>
      <c r="O1169" s="47" t="s">
        <v>1619</v>
      </c>
      <c r="P1169" s="47" t="s">
        <v>998</v>
      </c>
      <c r="Q1169" s="47" t="s">
        <v>2311</v>
      </c>
    </row>
    <row r="1170">
      <c r="A1170" s="47" t="s">
        <v>2312</v>
      </c>
      <c r="B1170" s="50">
        <v>14974.0</v>
      </c>
      <c r="C1170" s="50">
        <v>-0.0051436</v>
      </c>
      <c r="D1170" s="50">
        <v>-0.015219</v>
      </c>
      <c r="E1170" s="50">
        <v>0.004428</v>
      </c>
      <c r="F1170" s="50">
        <v>0.87729</v>
      </c>
      <c r="G1170" s="64"/>
      <c r="H1170" s="64"/>
      <c r="I1170" s="64"/>
      <c r="J1170" s="64"/>
      <c r="K1170" s="64"/>
      <c r="L1170" s="47" t="s">
        <v>1051</v>
      </c>
      <c r="M1170" s="47">
        <f t="shared" si="1"/>
        <v>0.87729</v>
      </c>
      <c r="N1170" s="46" t="s">
        <v>42</v>
      </c>
      <c r="O1170" s="47" t="s">
        <v>1619</v>
      </c>
      <c r="P1170" s="47" t="s">
        <v>998</v>
      </c>
      <c r="Q1170" s="47" t="s">
        <v>2313</v>
      </c>
    </row>
    <row r="1171">
      <c r="A1171" s="47" t="s">
        <v>2314</v>
      </c>
      <c r="B1171" s="50">
        <v>14974.0</v>
      </c>
      <c r="C1171" s="50">
        <v>-0.0056851</v>
      </c>
      <c r="D1171" s="50">
        <v>-0.015776</v>
      </c>
      <c r="E1171" s="50">
        <v>0.0068382</v>
      </c>
      <c r="F1171" s="50">
        <v>0.79711</v>
      </c>
      <c r="G1171" s="64"/>
      <c r="H1171" s="64"/>
      <c r="I1171" s="64"/>
      <c r="J1171" s="64"/>
      <c r="K1171" s="64"/>
      <c r="L1171" s="47" t="s">
        <v>1051</v>
      </c>
      <c r="M1171" s="47">
        <f t="shared" si="1"/>
        <v>0.79711</v>
      </c>
      <c r="N1171" s="46" t="s">
        <v>42</v>
      </c>
      <c r="O1171" s="47" t="s">
        <v>1619</v>
      </c>
      <c r="P1171" s="47" t="s">
        <v>998</v>
      </c>
      <c r="Q1171" s="47" t="s">
        <v>2315</v>
      </c>
    </row>
    <row r="1172">
      <c r="A1172" s="47" t="s">
        <v>2316</v>
      </c>
      <c r="B1172" s="50">
        <v>14974.0</v>
      </c>
      <c r="C1172" s="50">
        <v>-0.011288</v>
      </c>
      <c r="D1172" s="50">
        <v>-0.032322</v>
      </c>
      <c r="E1172" s="50">
        <v>0.0066141</v>
      </c>
      <c r="F1172" s="50">
        <v>0.95604</v>
      </c>
      <c r="G1172" s="64"/>
      <c r="H1172" s="64"/>
      <c r="I1172" s="64"/>
      <c r="J1172" s="64"/>
      <c r="K1172" s="64"/>
      <c r="L1172" s="47" t="s">
        <v>1051</v>
      </c>
      <c r="M1172" s="47">
        <f t="shared" si="1"/>
        <v>0.95604</v>
      </c>
      <c r="N1172" s="46" t="s">
        <v>42</v>
      </c>
      <c r="O1172" s="47" t="s">
        <v>1619</v>
      </c>
      <c r="P1172" s="47" t="s">
        <v>998</v>
      </c>
      <c r="Q1172" s="47" t="s">
        <v>2317</v>
      </c>
    </row>
    <row r="1173">
      <c r="A1173" s="47" t="s">
        <v>2318</v>
      </c>
      <c r="B1173" s="50">
        <v>14974.0</v>
      </c>
      <c r="C1173" s="50">
        <v>-0.0066947</v>
      </c>
      <c r="D1173" s="50">
        <v>-0.018625</v>
      </c>
      <c r="E1173" s="50">
        <v>0.0075529</v>
      </c>
      <c r="F1173" s="50">
        <v>0.81228</v>
      </c>
      <c r="G1173" s="64"/>
      <c r="H1173" s="64"/>
      <c r="I1173" s="64"/>
      <c r="J1173" s="64"/>
      <c r="K1173" s="64"/>
      <c r="L1173" s="47" t="s">
        <v>1051</v>
      </c>
      <c r="M1173" s="47">
        <f t="shared" si="1"/>
        <v>0.81228</v>
      </c>
      <c r="N1173" s="46" t="s">
        <v>42</v>
      </c>
      <c r="O1173" s="47" t="s">
        <v>1619</v>
      </c>
      <c r="P1173" s="47" t="s">
        <v>998</v>
      </c>
      <c r="Q1173" s="47" t="s">
        <v>2319</v>
      </c>
    </row>
    <row r="1174">
      <c r="A1174" s="47" t="s">
        <v>2320</v>
      </c>
      <c r="B1174" s="50">
        <v>14974.0</v>
      </c>
      <c r="C1174" s="50">
        <v>0.0024605</v>
      </c>
      <c r="D1174" s="50">
        <v>0.0069042</v>
      </c>
      <c r="E1174" s="50">
        <v>0.0072822</v>
      </c>
      <c r="F1174" s="50">
        <v>0.36773</v>
      </c>
      <c r="G1174" s="64"/>
      <c r="H1174" s="64"/>
      <c r="I1174" s="64"/>
      <c r="J1174" s="64"/>
      <c r="K1174" s="64"/>
      <c r="L1174" s="47" t="s">
        <v>1051</v>
      </c>
      <c r="M1174" s="47">
        <f t="shared" si="1"/>
        <v>0.36773</v>
      </c>
      <c r="N1174" s="46" t="s">
        <v>42</v>
      </c>
      <c r="O1174" s="47" t="s">
        <v>1619</v>
      </c>
      <c r="P1174" s="47" t="s">
        <v>998</v>
      </c>
      <c r="Q1174" s="47" t="s">
        <v>2321</v>
      </c>
    </row>
    <row r="1175">
      <c r="A1175" s="47" t="s">
        <v>2322</v>
      </c>
      <c r="B1175" s="50">
        <v>14974.0</v>
      </c>
      <c r="C1175" s="50">
        <v>-0.0096677</v>
      </c>
      <c r="D1175" s="50">
        <v>-0.025354</v>
      </c>
      <c r="E1175" s="50">
        <v>0.0055632</v>
      </c>
      <c r="F1175" s="50">
        <v>0.95887</v>
      </c>
      <c r="G1175" s="64"/>
      <c r="H1175" s="64"/>
      <c r="I1175" s="64"/>
      <c r="J1175" s="64"/>
      <c r="K1175" s="64"/>
      <c r="L1175" s="47" t="s">
        <v>1051</v>
      </c>
      <c r="M1175" s="47">
        <f t="shared" si="1"/>
        <v>0.95887</v>
      </c>
      <c r="N1175" s="46" t="s">
        <v>42</v>
      </c>
      <c r="O1175" s="47" t="s">
        <v>1619</v>
      </c>
      <c r="P1175" s="47" t="s">
        <v>998</v>
      </c>
      <c r="Q1175" s="47" t="s">
        <v>2323</v>
      </c>
    </row>
    <row r="1176">
      <c r="A1176" s="47" t="s">
        <v>2324</v>
      </c>
      <c r="B1176" s="50">
        <v>14974.0</v>
      </c>
      <c r="C1176" s="50">
        <v>-0.0056513</v>
      </c>
      <c r="D1176" s="50">
        <v>-0.015839</v>
      </c>
      <c r="E1176" s="50">
        <v>0.0082871</v>
      </c>
      <c r="F1176" s="50">
        <v>0.75236</v>
      </c>
      <c r="G1176" s="64"/>
      <c r="H1176" s="64"/>
      <c r="I1176" s="64"/>
      <c r="J1176" s="64"/>
      <c r="K1176" s="64"/>
      <c r="L1176" s="47" t="s">
        <v>1051</v>
      </c>
      <c r="M1176" s="47">
        <f t="shared" si="1"/>
        <v>0.75236</v>
      </c>
      <c r="N1176" s="46" t="s">
        <v>42</v>
      </c>
      <c r="O1176" s="47" t="s">
        <v>1619</v>
      </c>
      <c r="P1176" s="47" t="s">
        <v>998</v>
      </c>
      <c r="Q1176" s="47" t="s">
        <v>2325</v>
      </c>
    </row>
    <row r="1177">
      <c r="A1177" s="47" t="s">
        <v>2326</v>
      </c>
      <c r="B1177" s="50">
        <v>14974.0</v>
      </c>
      <c r="C1177" s="50">
        <v>-0.010087</v>
      </c>
      <c r="D1177" s="50">
        <v>-0.028103</v>
      </c>
      <c r="E1177" s="50">
        <v>0.0084586</v>
      </c>
      <c r="F1177" s="50">
        <v>0.88346</v>
      </c>
      <c r="G1177" s="64"/>
      <c r="H1177" s="64"/>
      <c r="I1177" s="64"/>
      <c r="J1177" s="64"/>
      <c r="K1177" s="64"/>
      <c r="L1177" s="47" t="s">
        <v>1051</v>
      </c>
      <c r="M1177" s="47">
        <f t="shared" si="1"/>
        <v>0.88346</v>
      </c>
      <c r="N1177" s="46" t="s">
        <v>42</v>
      </c>
      <c r="O1177" s="47" t="s">
        <v>1619</v>
      </c>
      <c r="P1177" s="47" t="s">
        <v>998</v>
      </c>
      <c r="Q1177" s="47" t="s">
        <v>2327</v>
      </c>
    </row>
    <row r="1178">
      <c r="A1178" s="47" t="s">
        <v>2328</v>
      </c>
      <c r="B1178" s="50">
        <v>14974.0</v>
      </c>
      <c r="C1178" s="50">
        <v>-0.0042425</v>
      </c>
      <c r="D1178" s="50">
        <v>-0.011882</v>
      </c>
      <c r="E1178" s="50">
        <v>0.0086738</v>
      </c>
      <c r="F1178" s="50">
        <v>0.68762</v>
      </c>
      <c r="G1178" s="64"/>
      <c r="H1178" s="64"/>
      <c r="I1178" s="64"/>
      <c r="J1178" s="64"/>
      <c r="K1178" s="64"/>
      <c r="L1178" s="47" t="s">
        <v>1051</v>
      </c>
      <c r="M1178" s="47">
        <f t="shared" si="1"/>
        <v>0.68762</v>
      </c>
      <c r="N1178" s="46" t="s">
        <v>42</v>
      </c>
      <c r="O1178" s="47" t="s">
        <v>1619</v>
      </c>
      <c r="P1178" s="47" t="s">
        <v>998</v>
      </c>
      <c r="Q1178" s="47" t="s">
        <v>2329</v>
      </c>
    </row>
    <row r="1179">
      <c r="A1179" s="47" t="s">
        <v>2330</v>
      </c>
      <c r="B1179" s="50">
        <v>14974.0</v>
      </c>
      <c r="C1179" s="50">
        <v>-0.0056319</v>
      </c>
      <c r="D1179" s="50">
        <v>-0.015675</v>
      </c>
      <c r="E1179" s="50">
        <v>0.0085413</v>
      </c>
      <c r="F1179" s="50">
        <v>0.74517</v>
      </c>
      <c r="G1179" s="64"/>
      <c r="H1179" s="64"/>
      <c r="I1179" s="64"/>
      <c r="J1179" s="64"/>
      <c r="K1179" s="64"/>
      <c r="L1179" s="47" t="s">
        <v>1051</v>
      </c>
      <c r="M1179" s="47">
        <f t="shared" si="1"/>
        <v>0.74517</v>
      </c>
      <c r="N1179" s="46" t="s">
        <v>42</v>
      </c>
      <c r="O1179" s="47" t="s">
        <v>1619</v>
      </c>
      <c r="P1179" s="47" t="s">
        <v>998</v>
      </c>
      <c r="Q1179" s="47" t="s">
        <v>2331</v>
      </c>
    </row>
    <row r="1180">
      <c r="A1180" s="47" t="s">
        <v>2332</v>
      </c>
      <c r="B1180" s="50">
        <v>14974.0</v>
      </c>
      <c r="C1180" s="50">
        <v>-0.0067493</v>
      </c>
      <c r="D1180" s="50">
        <v>-0.018989</v>
      </c>
      <c r="E1180" s="50">
        <v>0.0078008</v>
      </c>
      <c r="F1180" s="50">
        <v>0.80653</v>
      </c>
      <c r="G1180" s="64"/>
      <c r="H1180" s="64"/>
      <c r="I1180" s="64"/>
      <c r="J1180" s="64"/>
      <c r="K1180" s="64"/>
      <c r="L1180" s="47" t="s">
        <v>1051</v>
      </c>
      <c r="M1180" s="47">
        <f t="shared" si="1"/>
        <v>0.80653</v>
      </c>
      <c r="N1180" s="46" t="s">
        <v>42</v>
      </c>
      <c r="O1180" s="47" t="s">
        <v>1619</v>
      </c>
      <c r="P1180" s="47" t="s">
        <v>998</v>
      </c>
      <c r="Q1180" s="47" t="s">
        <v>2333</v>
      </c>
    </row>
    <row r="1181">
      <c r="A1181" s="47" t="s">
        <v>2334</v>
      </c>
      <c r="B1181" s="50">
        <v>14974.0</v>
      </c>
      <c r="C1181" s="50">
        <v>-0.0065677</v>
      </c>
      <c r="D1181" s="50">
        <v>-0.018243</v>
      </c>
      <c r="E1181" s="50">
        <v>0.0084491</v>
      </c>
      <c r="F1181" s="50">
        <v>0.78151</v>
      </c>
      <c r="G1181" s="64"/>
      <c r="H1181" s="64"/>
      <c r="I1181" s="64"/>
      <c r="J1181" s="64"/>
      <c r="K1181" s="64"/>
      <c r="L1181" s="47" t="s">
        <v>1051</v>
      </c>
      <c r="M1181" s="47">
        <f t="shared" si="1"/>
        <v>0.78151</v>
      </c>
      <c r="N1181" s="46" t="s">
        <v>42</v>
      </c>
      <c r="O1181" s="47" t="s">
        <v>1619</v>
      </c>
      <c r="P1181" s="47" t="s">
        <v>998</v>
      </c>
      <c r="Q1181" s="47" t="s">
        <v>2335</v>
      </c>
    </row>
    <row r="1182">
      <c r="A1182" s="47" t="s">
        <v>2336</v>
      </c>
      <c r="B1182" s="50">
        <v>14974.0</v>
      </c>
      <c r="C1182" s="50">
        <v>-0.0087536</v>
      </c>
      <c r="D1182" s="50">
        <v>-0.024319</v>
      </c>
      <c r="E1182" s="50">
        <v>0.0086378</v>
      </c>
      <c r="F1182" s="50">
        <v>0.84456</v>
      </c>
      <c r="G1182" s="64"/>
      <c r="H1182" s="64"/>
      <c r="I1182" s="64"/>
      <c r="J1182" s="64"/>
      <c r="K1182" s="64"/>
      <c r="L1182" s="47" t="s">
        <v>1051</v>
      </c>
      <c r="M1182" s="47">
        <f t="shared" si="1"/>
        <v>0.84456</v>
      </c>
      <c r="N1182" s="46" t="s">
        <v>42</v>
      </c>
      <c r="O1182" s="47" t="s">
        <v>1619</v>
      </c>
      <c r="P1182" s="47" t="s">
        <v>998</v>
      </c>
      <c r="Q1182" s="47" t="s">
        <v>2337</v>
      </c>
    </row>
    <row r="1183">
      <c r="A1183" s="47" t="s">
        <v>2338</v>
      </c>
      <c r="B1183" s="50">
        <v>14974.0</v>
      </c>
      <c r="C1183" s="50">
        <v>-0.0086085</v>
      </c>
      <c r="D1183" s="50">
        <v>-0.024175</v>
      </c>
      <c r="E1183" s="50">
        <v>0.0081068</v>
      </c>
      <c r="F1183" s="50">
        <v>0.85585</v>
      </c>
      <c r="G1183" s="64"/>
      <c r="H1183" s="64"/>
      <c r="I1183" s="64"/>
      <c r="J1183" s="64"/>
      <c r="K1183" s="64"/>
      <c r="L1183" s="47" t="s">
        <v>1051</v>
      </c>
      <c r="M1183" s="47">
        <f t="shared" si="1"/>
        <v>0.85585</v>
      </c>
      <c r="N1183" s="46" t="s">
        <v>42</v>
      </c>
      <c r="O1183" s="47" t="s">
        <v>1619</v>
      </c>
      <c r="P1183" s="47" t="s">
        <v>998</v>
      </c>
      <c r="Q1183" s="47" t="s">
        <v>2339</v>
      </c>
    </row>
    <row r="1184">
      <c r="A1184" s="47" t="s">
        <v>2340</v>
      </c>
      <c r="B1184" s="50">
        <v>14974.0</v>
      </c>
      <c r="C1184" s="50">
        <v>0.016918</v>
      </c>
      <c r="D1184" s="50">
        <v>0.047147</v>
      </c>
      <c r="E1184" s="50">
        <v>0.0090645</v>
      </c>
      <c r="F1184" s="50">
        <v>0.031005</v>
      </c>
      <c r="G1184" s="64"/>
      <c r="H1184" s="64"/>
      <c r="I1184" s="64"/>
      <c r="J1184" s="64"/>
      <c r="K1184" s="64"/>
      <c r="L1184" s="47" t="s">
        <v>1051</v>
      </c>
      <c r="M1184" s="47">
        <f t="shared" si="1"/>
        <v>0.031005</v>
      </c>
      <c r="N1184" s="46" t="s">
        <v>42</v>
      </c>
      <c r="O1184" s="47" t="s">
        <v>1619</v>
      </c>
      <c r="P1184" s="47" t="s">
        <v>998</v>
      </c>
      <c r="Q1184" s="47" t="s">
        <v>2341</v>
      </c>
    </row>
    <row r="1185">
      <c r="A1185" s="47" t="s">
        <v>2342</v>
      </c>
      <c r="B1185" s="50">
        <v>14974.0</v>
      </c>
      <c r="C1185" s="50">
        <v>-0.004593</v>
      </c>
      <c r="D1185" s="50">
        <v>-0.012934</v>
      </c>
      <c r="E1185" s="50">
        <v>0.0084956</v>
      </c>
      <c r="F1185" s="50">
        <v>0.70562</v>
      </c>
      <c r="G1185" s="64"/>
      <c r="H1185" s="64"/>
      <c r="I1185" s="64"/>
      <c r="J1185" s="64"/>
      <c r="K1185" s="64"/>
      <c r="L1185" s="47" t="s">
        <v>1051</v>
      </c>
      <c r="M1185" s="47">
        <f t="shared" si="1"/>
        <v>0.70562</v>
      </c>
      <c r="N1185" s="46" t="s">
        <v>42</v>
      </c>
      <c r="O1185" s="47" t="s">
        <v>1619</v>
      </c>
      <c r="P1185" s="47" t="s">
        <v>998</v>
      </c>
      <c r="Q1185" s="47" t="s">
        <v>2343</v>
      </c>
    </row>
    <row r="1186">
      <c r="A1186" s="47" t="s">
        <v>2344</v>
      </c>
      <c r="B1186" s="50">
        <v>14974.0</v>
      </c>
      <c r="C1186" s="50">
        <v>-0.0069092</v>
      </c>
      <c r="D1186" s="50">
        <v>-0.020865</v>
      </c>
      <c r="E1186" s="50">
        <v>0.0058113</v>
      </c>
      <c r="F1186" s="50">
        <v>0.88276</v>
      </c>
      <c r="G1186" s="64"/>
      <c r="H1186" s="64"/>
      <c r="I1186" s="64"/>
      <c r="J1186" s="64"/>
      <c r="K1186" s="64"/>
      <c r="L1186" s="47" t="s">
        <v>1051</v>
      </c>
      <c r="M1186" s="47">
        <f t="shared" si="1"/>
        <v>0.88276</v>
      </c>
      <c r="N1186" s="46" t="s">
        <v>42</v>
      </c>
      <c r="O1186" s="47" t="s">
        <v>1619</v>
      </c>
      <c r="P1186" s="47" t="s">
        <v>998</v>
      </c>
      <c r="Q1186" s="47" t="s">
        <v>2345</v>
      </c>
    </row>
    <row r="1187">
      <c r="A1187" s="47" t="s">
        <v>2346</v>
      </c>
      <c r="B1187" s="50">
        <v>14974.0</v>
      </c>
      <c r="C1187" s="50">
        <v>-0.0053577</v>
      </c>
      <c r="D1187" s="50">
        <v>-0.016694</v>
      </c>
      <c r="E1187" s="50">
        <v>0.0033922</v>
      </c>
      <c r="F1187" s="50">
        <v>0.94287</v>
      </c>
      <c r="G1187" s="64"/>
      <c r="H1187" s="64"/>
      <c r="I1187" s="64"/>
      <c r="J1187" s="64"/>
      <c r="K1187" s="64"/>
      <c r="L1187" s="47" t="s">
        <v>1051</v>
      </c>
      <c r="M1187" s="47">
        <f t="shared" si="1"/>
        <v>0.94287</v>
      </c>
      <c r="N1187" s="46" t="s">
        <v>42</v>
      </c>
      <c r="O1187" s="47" t="s">
        <v>1619</v>
      </c>
      <c r="P1187" s="47" t="s">
        <v>998</v>
      </c>
      <c r="Q1187" s="47" t="s">
        <v>2347</v>
      </c>
    </row>
    <row r="1188">
      <c r="A1188" s="47" t="s">
        <v>2348</v>
      </c>
      <c r="B1188" s="50">
        <v>14974.0</v>
      </c>
      <c r="C1188" s="50">
        <v>-8.518E-4</v>
      </c>
      <c r="D1188" s="50">
        <v>-0.0023958</v>
      </c>
      <c r="E1188" s="50">
        <v>0.0081079</v>
      </c>
      <c r="F1188" s="50">
        <v>0.54184</v>
      </c>
      <c r="G1188" s="64"/>
      <c r="H1188" s="64"/>
      <c r="I1188" s="64"/>
      <c r="J1188" s="64"/>
      <c r="K1188" s="64"/>
      <c r="L1188" s="47" t="s">
        <v>1051</v>
      </c>
      <c r="M1188" s="47">
        <f t="shared" si="1"/>
        <v>0.54184</v>
      </c>
      <c r="N1188" s="46" t="s">
        <v>42</v>
      </c>
      <c r="O1188" s="47" t="s">
        <v>1619</v>
      </c>
      <c r="P1188" s="47" t="s">
        <v>998</v>
      </c>
      <c r="Q1188" s="47" t="s">
        <v>2349</v>
      </c>
    </row>
    <row r="1189">
      <c r="A1189" s="47" t="s">
        <v>2350</v>
      </c>
      <c r="B1189" s="50">
        <v>14974.0</v>
      </c>
      <c r="C1189" s="50">
        <v>-0.0041753</v>
      </c>
      <c r="D1189" s="50">
        <v>-0.011876</v>
      </c>
      <c r="E1189" s="50">
        <v>0.0076464</v>
      </c>
      <c r="F1189" s="50">
        <v>0.70748</v>
      </c>
      <c r="G1189" s="64"/>
      <c r="H1189" s="64"/>
      <c r="I1189" s="64"/>
      <c r="J1189" s="64"/>
      <c r="K1189" s="64"/>
      <c r="L1189" s="47" t="s">
        <v>1051</v>
      </c>
      <c r="M1189" s="47">
        <f t="shared" si="1"/>
        <v>0.70748</v>
      </c>
      <c r="N1189" s="46" t="s">
        <v>42</v>
      </c>
      <c r="O1189" s="47" t="s">
        <v>1619</v>
      </c>
      <c r="P1189" s="47" t="s">
        <v>998</v>
      </c>
      <c r="Q1189" s="47" t="s">
        <v>2351</v>
      </c>
    </row>
    <row r="1190">
      <c r="A1190" s="47" t="s">
        <v>2352</v>
      </c>
      <c r="B1190" s="50">
        <v>14974.0</v>
      </c>
      <c r="C1190" s="50">
        <v>0.0011539</v>
      </c>
      <c r="D1190" s="50">
        <v>0.0032657</v>
      </c>
      <c r="E1190" s="50">
        <v>0.0078202</v>
      </c>
      <c r="F1190" s="50">
        <v>0.44135</v>
      </c>
      <c r="G1190" s="64"/>
      <c r="H1190" s="64"/>
      <c r="I1190" s="64"/>
      <c r="J1190" s="64"/>
      <c r="K1190" s="64"/>
      <c r="L1190" s="47" t="s">
        <v>1051</v>
      </c>
      <c r="M1190" s="47">
        <f t="shared" si="1"/>
        <v>0.44135</v>
      </c>
      <c r="N1190" s="46" t="s">
        <v>42</v>
      </c>
      <c r="O1190" s="47" t="s">
        <v>1619</v>
      </c>
      <c r="P1190" s="47" t="s">
        <v>998</v>
      </c>
      <c r="Q1190" s="47" t="s">
        <v>2353</v>
      </c>
    </row>
    <row r="1191">
      <c r="A1191" s="47" t="s">
        <v>2354</v>
      </c>
      <c r="B1191" s="50">
        <v>14974.0</v>
      </c>
      <c r="C1191" s="50">
        <v>-0.0042091</v>
      </c>
      <c r="D1191" s="50">
        <v>-0.012334</v>
      </c>
      <c r="E1191" s="50">
        <v>0.0067501</v>
      </c>
      <c r="F1191" s="50">
        <v>0.73354</v>
      </c>
      <c r="G1191" s="64"/>
      <c r="H1191" s="64"/>
      <c r="I1191" s="64"/>
      <c r="J1191" s="64"/>
      <c r="K1191" s="64"/>
      <c r="L1191" s="47" t="s">
        <v>1051</v>
      </c>
      <c r="M1191" s="47">
        <f t="shared" si="1"/>
        <v>0.73354</v>
      </c>
      <c r="N1191" s="46" t="s">
        <v>42</v>
      </c>
      <c r="O1191" s="47" t="s">
        <v>1619</v>
      </c>
      <c r="P1191" s="47" t="s">
        <v>998</v>
      </c>
      <c r="Q1191" s="47" t="s">
        <v>2355</v>
      </c>
    </row>
    <row r="1192">
      <c r="A1192" s="47" t="s">
        <v>2356</v>
      </c>
      <c r="B1192" s="50">
        <v>14974.0</v>
      </c>
      <c r="C1192" s="50">
        <v>-0.0072763</v>
      </c>
      <c r="D1192" s="50">
        <v>-0.02351</v>
      </c>
      <c r="E1192" s="50">
        <v>0.0039863</v>
      </c>
      <c r="F1192" s="50">
        <v>0.96601</v>
      </c>
      <c r="G1192" s="64"/>
      <c r="H1192" s="64"/>
      <c r="I1192" s="64"/>
      <c r="J1192" s="64"/>
      <c r="K1192" s="64"/>
      <c r="L1192" s="47" t="s">
        <v>1051</v>
      </c>
      <c r="M1192" s="47">
        <f t="shared" si="1"/>
        <v>0.96601</v>
      </c>
      <c r="N1192" s="46" t="s">
        <v>42</v>
      </c>
      <c r="O1192" s="47" t="s">
        <v>1619</v>
      </c>
      <c r="P1192" s="47" t="s">
        <v>998</v>
      </c>
      <c r="Q1192" s="47" t="s">
        <v>2356</v>
      </c>
    </row>
    <row r="1193">
      <c r="A1193" s="47" t="s">
        <v>2357</v>
      </c>
      <c r="B1193" s="50">
        <v>14974.0</v>
      </c>
      <c r="C1193" s="50">
        <v>-0.011048</v>
      </c>
      <c r="D1193" s="50">
        <v>-0.033046</v>
      </c>
      <c r="E1193" s="50">
        <v>0.006042</v>
      </c>
      <c r="F1193" s="50">
        <v>0.96625</v>
      </c>
      <c r="G1193" s="64"/>
      <c r="H1193" s="64"/>
      <c r="I1193" s="64"/>
      <c r="J1193" s="64"/>
      <c r="K1193" s="64"/>
      <c r="L1193" s="47" t="s">
        <v>1051</v>
      </c>
      <c r="M1193" s="47">
        <f t="shared" si="1"/>
        <v>0.96625</v>
      </c>
      <c r="N1193" s="46" t="s">
        <v>42</v>
      </c>
      <c r="O1193" s="47" t="s">
        <v>1619</v>
      </c>
      <c r="P1193" s="47" t="s">
        <v>998</v>
      </c>
      <c r="Q1193" s="47" t="s">
        <v>2357</v>
      </c>
    </row>
    <row r="1194">
      <c r="A1194" s="47" t="s">
        <v>2358</v>
      </c>
      <c r="B1194" s="50">
        <v>14974.0</v>
      </c>
      <c r="C1194" s="50">
        <v>-0.0019202</v>
      </c>
      <c r="D1194" s="50">
        <v>-0.0059756</v>
      </c>
      <c r="E1194" s="50">
        <v>0.0049563</v>
      </c>
      <c r="F1194" s="50">
        <v>0.65078</v>
      </c>
      <c r="G1194" s="64"/>
      <c r="H1194" s="64"/>
      <c r="I1194" s="64"/>
      <c r="J1194" s="64"/>
      <c r="K1194" s="64"/>
      <c r="L1194" s="47" t="s">
        <v>1051</v>
      </c>
      <c r="M1194" s="47">
        <f t="shared" si="1"/>
        <v>0.65078</v>
      </c>
      <c r="N1194" s="46" t="s">
        <v>42</v>
      </c>
      <c r="O1194" s="47" t="s">
        <v>1619</v>
      </c>
      <c r="P1194" s="47" t="s">
        <v>998</v>
      </c>
      <c r="Q1194" s="47" t="s">
        <v>2358</v>
      </c>
    </row>
    <row r="1195">
      <c r="A1195" s="47" t="s">
        <v>2359</v>
      </c>
      <c r="B1195" s="50">
        <v>14974.0</v>
      </c>
      <c r="C1195" s="50">
        <v>-0.002256</v>
      </c>
      <c r="D1195" s="50">
        <v>-0.0063901</v>
      </c>
      <c r="E1195" s="50">
        <v>0.0082715</v>
      </c>
      <c r="F1195" s="50">
        <v>0.60747</v>
      </c>
      <c r="G1195" s="64"/>
      <c r="H1195" s="64"/>
      <c r="I1195" s="64"/>
      <c r="J1195" s="64"/>
      <c r="K1195" s="64"/>
      <c r="L1195" s="47" t="s">
        <v>1051</v>
      </c>
      <c r="M1195" s="47">
        <f t="shared" si="1"/>
        <v>0.60747</v>
      </c>
      <c r="N1195" s="46" t="s">
        <v>42</v>
      </c>
      <c r="O1195" s="47" t="s">
        <v>1619</v>
      </c>
      <c r="P1195" s="47" t="s">
        <v>998</v>
      </c>
      <c r="Q1195" s="47" t="s">
        <v>2360</v>
      </c>
    </row>
    <row r="1196">
      <c r="A1196" s="47" t="s">
        <v>2361</v>
      </c>
      <c r="B1196" s="50">
        <v>14974.0</v>
      </c>
      <c r="C1196" s="50">
        <v>-0.0036267</v>
      </c>
      <c r="D1196" s="50">
        <v>-0.01008</v>
      </c>
      <c r="E1196" s="50">
        <v>0.0093933</v>
      </c>
      <c r="F1196" s="50">
        <v>0.65028</v>
      </c>
      <c r="G1196" s="64"/>
      <c r="H1196" s="64"/>
      <c r="I1196" s="64"/>
      <c r="J1196" s="64"/>
      <c r="K1196" s="64"/>
      <c r="L1196" s="47" t="s">
        <v>1051</v>
      </c>
      <c r="M1196" s="47">
        <f t="shared" si="1"/>
        <v>0.65028</v>
      </c>
      <c r="N1196" s="46" t="s">
        <v>42</v>
      </c>
      <c r="O1196" s="47" t="s">
        <v>1619</v>
      </c>
      <c r="P1196" s="47" t="s">
        <v>998</v>
      </c>
      <c r="Q1196" s="47" t="s">
        <v>2362</v>
      </c>
    </row>
    <row r="1197">
      <c r="A1197" s="47" t="s">
        <v>2363</v>
      </c>
      <c r="B1197" s="50">
        <v>14974.0</v>
      </c>
      <c r="C1197" s="50">
        <v>-0.0025577</v>
      </c>
      <c r="D1197" s="50">
        <v>-0.007897</v>
      </c>
      <c r="E1197" s="50">
        <v>0.0052041</v>
      </c>
      <c r="F1197" s="50">
        <v>0.68845</v>
      </c>
      <c r="G1197" s="64"/>
      <c r="H1197" s="64"/>
      <c r="I1197" s="64"/>
      <c r="J1197" s="64"/>
      <c r="K1197" s="64"/>
      <c r="L1197" s="47" t="s">
        <v>1051</v>
      </c>
      <c r="M1197" s="47">
        <f t="shared" si="1"/>
        <v>0.68845</v>
      </c>
      <c r="N1197" s="46" t="s">
        <v>42</v>
      </c>
      <c r="O1197" s="47" t="s">
        <v>1619</v>
      </c>
      <c r="P1197" s="47" t="s">
        <v>998</v>
      </c>
      <c r="Q1197" s="47" t="s">
        <v>2363</v>
      </c>
    </row>
    <row r="1198">
      <c r="A1198" s="47" t="s">
        <v>2364</v>
      </c>
      <c r="B1198" s="50">
        <v>14974.0</v>
      </c>
      <c r="C1198" s="50">
        <v>0.0049004</v>
      </c>
      <c r="D1198" s="50">
        <v>0.013983</v>
      </c>
      <c r="E1198" s="50">
        <v>0.0081563</v>
      </c>
      <c r="F1198" s="50">
        <v>0.27399</v>
      </c>
      <c r="G1198" s="64"/>
      <c r="H1198" s="64"/>
      <c r="I1198" s="64"/>
      <c r="J1198" s="64"/>
      <c r="K1198" s="64"/>
      <c r="L1198" s="47" t="s">
        <v>1051</v>
      </c>
      <c r="M1198" s="47">
        <f t="shared" si="1"/>
        <v>0.27399</v>
      </c>
      <c r="N1198" s="46" t="s">
        <v>42</v>
      </c>
      <c r="O1198" s="47" t="s">
        <v>1619</v>
      </c>
      <c r="P1198" s="47" t="s">
        <v>998</v>
      </c>
      <c r="Q1198" s="47" t="s">
        <v>2365</v>
      </c>
    </row>
    <row r="1199">
      <c r="A1199" s="47" t="s">
        <v>2366</v>
      </c>
      <c r="B1199" s="50">
        <v>14974.0</v>
      </c>
      <c r="C1199" s="50">
        <v>-0.0020512</v>
      </c>
      <c r="D1199" s="50">
        <v>-0.005852</v>
      </c>
      <c r="E1199" s="50">
        <v>0.0080162</v>
      </c>
      <c r="F1199" s="50">
        <v>0.60098</v>
      </c>
      <c r="G1199" s="64"/>
      <c r="H1199" s="64"/>
      <c r="I1199" s="64"/>
      <c r="J1199" s="64"/>
      <c r="K1199" s="64"/>
      <c r="L1199" s="47" t="s">
        <v>1051</v>
      </c>
      <c r="M1199" s="47">
        <f t="shared" si="1"/>
        <v>0.60098</v>
      </c>
      <c r="N1199" s="46" t="s">
        <v>42</v>
      </c>
      <c r="O1199" s="47" t="s">
        <v>1619</v>
      </c>
      <c r="P1199" s="47" t="s">
        <v>998</v>
      </c>
      <c r="Q1199" s="47" t="s">
        <v>2367</v>
      </c>
    </row>
    <row r="1200">
      <c r="A1200" s="47" t="s">
        <v>2368</v>
      </c>
      <c r="B1200" s="50">
        <v>14974.0</v>
      </c>
      <c r="C1200" s="50">
        <v>-0.004977</v>
      </c>
      <c r="D1200" s="50">
        <v>-0.013614</v>
      </c>
      <c r="E1200" s="50">
        <v>0.0090854</v>
      </c>
      <c r="F1200" s="50">
        <v>0.70808</v>
      </c>
      <c r="G1200" s="64"/>
      <c r="H1200" s="64"/>
      <c r="I1200" s="64"/>
      <c r="J1200" s="64"/>
      <c r="K1200" s="64"/>
      <c r="L1200" s="47" t="s">
        <v>1051</v>
      </c>
      <c r="M1200" s="47">
        <f t="shared" si="1"/>
        <v>0.70808</v>
      </c>
      <c r="N1200" s="46" t="s">
        <v>42</v>
      </c>
      <c r="O1200" s="47" t="s">
        <v>1619</v>
      </c>
      <c r="P1200" s="47" t="s">
        <v>998</v>
      </c>
      <c r="Q1200" s="47" t="s">
        <v>2369</v>
      </c>
    </row>
    <row r="1201">
      <c r="A1201" s="47" t="s">
        <v>2370</v>
      </c>
      <c r="B1201" s="50">
        <v>14974.0</v>
      </c>
      <c r="C1201" s="50">
        <v>-0.017795</v>
      </c>
      <c r="D1201" s="50">
        <v>-0.050979</v>
      </c>
      <c r="E1201" s="50">
        <v>0.0054881</v>
      </c>
      <c r="F1201" s="50">
        <v>0.99941</v>
      </c>
      <c r="G1201" s="64"/>
      <c r="H1201" s="64"/>
      <c r="I1201" s="64"/>
      <c r="J1201" s="64"/>
      <c r="K1201" s="64"/>
      <c r="L1201" s="47" t="s">
        <v>1051</v>
      </c>
      <c r="M1201" s="47">
        <f t="shared" si="1"/>
        <v>0.99941</v>
      </c>
      <c r="N1201" s="46" t="s">
        <v>42</v>
      </c>
      <c r="O1201" s="47" t="s">
        <v>1619</v>
      </c>
      <c r="P1201" s="47" t="s">
        <v>998</v>
      </c>
      <c r="Q1201" s="47" t="s">
        <v>2370</v>
      </c>
    </row>
    <row r="1202">
      <c r="A1202" s="47" t="s">
        <v>2371</v>
      </c>
      <c r="B1202" s="50">
        <v>14974.0</v>
      </c>
      <c r="C1202" s="50">
        <v>-0.013066</v>
      </c>
      <c r="D1202" s="50">
        <v>-0.038864</v>
      </c>
      <c r="E1202" s="50">
        <v>0.0050398</v>
      </c>
      <c r="F1202" s="50">
        <v>0.99523</v>
      </c>
      <c r="G1202" s="64"/>
      <c r="H1202" s="64"/>
      <c r="I1202" s="64"/>
      <c r="J1202" s="64"/>
      <c r="K1202" s="64"/>
      <c r="L1202" s="47" t="s">
        <v>1051</v>
      </c>
      <c r="M1202" s="47">
        <f t="shared" si="1"/>
        <v>0.99523</v>
      </c>
      <c r="N1202" s="46" t="s">
        <v>42</v>
      </c>
      <c r="O1202" s="47" t="s">
        <v>1619</v>
      </c>
      <c r="P1202" s="47" t="s">
        <v>998</v>
      </c>
      <c r="Q1202" s="47" t="s">
        <v>2372</v>
      </c>
    </row>
    <row r="1203">
      <c r="A1203" s="47" t="s">
        <v>2373</v>
      </c>
      <c r="B1203" s="50">
        <v>14974.0</v>
      </c>
      <c r="C1203" s="50">
        <v>-0.0055067</v>
      </c>
      <c r="D1203" s="50">
        <v>-0.015733</v>
      </c>
      <c r="E1203" s="50">
        <v>0.0052617</v>
      </c>
      <c r="F1203" s="50">
        <v>0.85234</v>
      </c>
      <c r="G1203" s="64"/>
      <c r="H1203" s="64"/>
      <c r="I1203" s="64"/>
      <c r="J1203" s="64"/>
      <c r="K1203" s="64"/>
      <c r="L1203" s="47" t="s">
        <v>1051</v>
      </c>
      <c r="M1203" s="47">
        <f t="shared" si="1"/>
        <v>0.85234</v>
      </c>
      <c r="N1203" s="46" t="s">
        <v>42</v>
      </c>
      <c r="O1203" s="47" t="s">
        <v>1619</v>
      </c>
      <c r="P1203" s="47" t="s">
        <v>998</v>
      </c>
      <c r="Q1203" s="47" t="s">
        <v>2374</v>
      </c>
    </row>
    <row r="1204">
      <c r="A1204" s="47" t="s">
        <v>2375</v>
      </c>
      <c r="B1204" s="50">
        <v>14974.0</v>
      </c>
      <c r="C1204" s="50">
        <v>-0.011898</v>
      </c>
      <c r="D1204" s="50">
        <v>-0.035478</v>
      </c>
      <c r="E1204" s="50">
        <v>0.0046333</v>
      </c>
      <c r="F1204" s="50">
        <v>0.99488</v>
      </c>
      <c r="G1204" s="64"/>
      <c r="H1204" s="64"/>
      <c r="I1204" s="64"/>
      <c r="J1204" s="64"/>
      <c r="K1204" s="64"/>
      <c r="L1204" s="47" t="s">
        <v>1051</v>
      </c>
      <c r="M1204" s="47">
        <f t="shared" si="1"/>
        <v>0.99488</v>
      </c>
      <c r="N1204" s="46" t="s">
        <v>42</v>
      </c>
      <c r="O1204" s="47" t="s">
        <v>1619</v>
      </c>
      <c r="P1204" s="47" t="s">
        <v>998</v>
      </c>
      <c r="Q1204" s="47" t="s">
        <v>2376</v>
      </c>
    </row>
    <row r="1205">
      <c r="A1205" s="47" t="s">
        <v>2377</v>
      </c>
      <c r="B1205" s="50">
        <v>14974.0</v>
      </c>
      <c r="C1205" s="50">
        <v>-0.012718</v>
      </c>
      <c r="D1205" s="50">
        <v>-0.035878</v>
      </c>
      <c r="E1205" s="50">
        <v>0.0054555</v>
      </c>
      <c r="F1205" s="50">
        <v>0.99012</v>
      </c>
      <c r="G1205" s="64"/>
      <c r="H1205" s="64"/>
      <c r="I1205" s="64"/>
      <c r="J1205" s="64"/>
      <c r="K1205" s="64"/>
      <c r="L1205" s="47" t="s">
        <v>1051</v>
      </c>
      <c r="M1205" s="47">
        <f t="shared" si="1"/>
        <v>0.99012</v>
      </c>
      <c r="N1205" s="46" t="s">
        <v>42</v>
      </c>
      <c r="O1205" s="47" t="s">
        <v>1619</v>
      </c>
      <c r="P1205" s="47" t="s">
        <v>998</v>
      </c>
      <c r="Q1205" s="47" t="s">
        <v>2378</v>
      </c>
    </row>
    <row r="1206">
      <c r="A1206" s="47" t="s">
        <v>2379</v>
      </c>
      <c r="B1206" s="50">
        <v>14974.0</v>
      </c>
      <c r="C1206" s="50">
        <v>-0.01453</v>
      </c>
      <c r="D1206" s="50">
        <v>-0.043852</v>
      </c>
      <c r="E1206" s="50">
        <v>0.0045024</v>
      </c>
      <c r="F1206" s="50">
        <v>0.99937</v>
      </c>
      <c r="G1206" s="64"/>
      <c r="H1206" s="64"/>
      <c r="I1206" s="64"/>
      <c r="J1206" s="64"/>
      <c r="K1206" s="64"/>
      <c r="L1206" s="47" t="s">
        <v>1051</v>
      </c>
      <c r="M1206" s="47">
        <f t="shared" si="1"/>
        <v>0.99937</v>
      </c>
      <c r="N1206" s="46" t="s">
        <v>42</v>
      </c>
      <c r="O1206" s="47" t="s">
        <v>1619</v>
      </c>
      <c r="P1206" s="47" t="s">
        <v>998</v>
      </c>
      <c r="Q1206" s="47" t="s">
        <v>2380</v>
      </c>
    </row>
    <row r="1207">
      <c r="A1207" s="47" t="s">
        <v>2381</v>
      </c>
      <c r="B1207" s="50">
        <v>14974.0</v>
      </c>
      <c r="C1207" s="50">
        <v>-6.924E-4</v>
      </c>
      <c r="D1207" s="50">
        <v>-0.0018674</v>
      </c>
      <c r="E1207" s="50">
        <v>0.0065408</v>
      </c>
      <c r="F1207" s="50">
        <v>0.54215</v>
      </c>
      <c r="G1207" s="64"/>
      <c r="H1207" s="64"/>
      <c r="I1207" s="64"/>
      <c r="J1207" s="64"/>
      <c r="K1207" s="64"/>
      <c r="L1207" s="47" t="s">
        <v>1051</v>
      </c>
      <c r="M1207" s="47">
        <f t="shared" si="1"/>
        <v>0.54215</v>
      </c>
      <c r="N1207" s="46" t="s">
        <v>42</v>
      </c>
      <c r="O1207" s="47" t="s">
        <v>1619</v>
      </c>
      <c r="P1207" s="47" t="s">
        <v>998</v>
      </c>
      <c r="Q1207" s="47" t="s">
        <v>2382</v>
      </c>
    </row>
    <row r="1208">
      <c r="A1208" s="47" t="s">
        <v>2383</v>
      </c>
      <c r="B1208" s="50">
        <v>14974.0</v>
      </c>
      <c r="C1208" s="50">
        <v>-0.0039463</v>
      </c>
      <c r="D1208" s="50">
        <v>-0.010429</v>
      </c>
      <c r="E1208" s="50">
        <v>0.0075007</v>
      </c>
      <c r="F1208" s="50">
        <v>0.7006</v>
      </c>
      <c r="G1208" s="64"/>
      <c r="H1208" s="64"/>
      <c r="I1208" s="64"/>
      <c r="J1208" s="64"/>
      <c r="K1208" s="64"/>
      <c r="L1208" s="47" t="s">
        <v>1051</v>
      </c>
      <c r="M1208" s="47">
        <f t="shared" si="1"/>
        <v>0.7006</v>
      </c>
      <c r="N1208" s="46" t="s">
        <v>42</v>
      </c>
      <c r="O1208" s="47" t="s">
        <v>1619</v>
      </c>
      <c r="P1208" s="47" t="s">
        <v>998</v>
      </c>
      <c r="Q1208" s="47" t="s">
        <v>2384</v>
      </c>
    </row>
    <row r="1209">
      <c r="A1209" s="47" t="s">
        <v>2385</v>
      </c>
      <c r="B1209" s="50">
        <v>14974.0</v>
      </c>
      <c r="C1209" s="50">
        <v>-0.0011013</v>
      </c>
      <c r="D1209" s="50">
        <v>-0.0029839</v>
      </c>
      <c r="E1209" s="50">
        <v>0.0064235</v>
      </c>
      <c r="F1209" s="50">
        <v>0.56806</v>
      </c>
      <c r="G1209" s="64"/>
      <c r="H1209" s="64"/>
      <c r="I1209" s="64"/>
      <c r="J1209" s="64"/>
      <c r="K1209" s="64"/>
      <c r="L1209" s="47" t="s">
        <v>1051</v>
      </c>
      <c r="M1209" s="47">
        <f t="shared" si="1"/>
        <v>0.56806</v>
      </c>
      <c r="N1209" s="46" t="s">
        <v>42</v>
      </c>
      <c r="O1209" s="47" t="s">
        <v>1619</v>
      </c>
      <c r="P1209" s="47" t="s">
        <v>998</v>
      </c>
      <c r="Q1209" s="47" t="s">
        <v>2386</v>
      </c>
    </row>
    <row r="1210">
      <c r="A1210" s="47" t="s">
        <v>2387</v>
      </c>
      <c r="B1210" s="50">
        <v>14974.0</v>
      </c>
      <c r="C1210" s="50">
        <v>-0.0088983</v>
      </c>
      <c r="D1210" s="50">
        <v>-0.023226</v>
      </c>
      <c r="E1210" s="50">
        <v>0.0067411</v>
      </c>
      <c r="F1210" s="50">
        <v>0.90657</v>
      </c>
      <c r="G1210" s="64"/>
      <c r="H1210" s="64"/>
      <c r="I1210" s="64"/>
      <c r="J1210" s="64"/>
      <c r="K1210" s="64"/>
      <c r="L1210" s="47" t="s">
        <v>1051</v>
      </c>
      <c r="M1210" s="47">
        <f t="shared" si="1"/>
        <v>0.90657</v>
      </c>
      <c r="N1210" s="46" t="s">
        <v>42</v>
      </c>
      <c r="O1210" s="47" t="s">
        <v>1619</v>
      </c>
      <c r="P1210" s="47" t="s">
        <v>998</v>
      </c>
      <c r="Q1210" s="47" t="s">
        <v>2387</v>
      </c>
    </row>
    <row r="1211">
      <c r="A1211" s="47" t="s">
        <v>2388</v>
      </c>
      <c r="B1211" s="50">
        <v>14974.0</v>
      </c>
      <c r="C1211" s="50">
        <v>-0.012023</v>
      </c>
      <c r="D1211" s="50">
        <v>-0.031547</v>
      </c>
      <c r="E1211" s="50">
        <v>0.0066518</v>
      </c>
      <c r="F1211" s="50">
        <v>0.96464</v>
      </c>
      <c r="G1211" s="64"/>
      <c r="H1211" s="64"/>
      <c r="I1211" s="64"/>
      <c r="J1211" s="64"/>
      <c r="K1211" s="64"/>
      <c r="L1211" s="47" t="s">
        <v>1051</v>
      </c>
      <c r="M1211" s="47">
        <f t="shared" si="1"/>
        <v>0.96464</v>
      </c>
      <c r="N1211" s="46" t="s">
        <v>42</v>
      </c>
      <c r="O1211" s="47" t="s">
        <v>1619</v>
      </c>
      <c r="P1211" s="47" t="s">
        <v>998</v>
      </c>
      <c r="Q1211" s="47" t="s">
        <v>2389</v>
      </c>
    </row>
    <row r="1212">
      <c r="A1212" s="47" t="s">
        <v>2390</v>
      </c>
      <c r="B1212" s="50">
        <v>14974.0</v>
      </c>
      <c r="C1212" s="50">
        <v>-0.013197</v>
      </c>
      <c r="D1212" s="50">
        <v>-0.036241</v>
      </c>
      <c r="E1212" s="50">
        <v>0.0059072</v>
      </c>
      <c r="F1212" s="50">
        <v>0.98725</v>
      </c>
      <c r="G1212" s="64"/>
      <c r="H1212" s="64"/>
      <c r="I1212" s="64"/>
      <c r="J1212" s="64"/>
      <c r="K1212" s="64"/>
      <c r="L1212" s="47" t="s">
        <v>1051</v>
      </c>
      <c r="M1212" s="47">
        <f t="shared" si="1"/>
        <v>0.98725</v>
      </c>
      <c r="N1212" s="46" t="s">
        <v>42</v>
      </c>
      <c r="O1212" s="47" t="s">
        <v>1619</v>
      </c>
      <c r="P1212" s="47" t="s">
        <v>998</v>
      </c>
      <c r="Q1212" s="47" t="s">
        <v>2390</v>
      </c>
    </row>
    <row r="1213">
      <c r="A1213" s="47" t="s">
        <v>2391</v>
      </c>
      <c r="B1213" s="50">
        <v>14974.0</v>
      </c>
      <c r="C1213" s="50">
        <v>4.7661E-4</v>
      </c>
      <c r="D1213" s="50">
        <v>0.0013239</v>
      </c>
      <c r="E1213" s="50">
        <v>0.0073104</v>
      </c>
      <c r="F1213" s="50">
        <v>0.47401</v>
      </c>
      <c r="G1213" s="64"/>
      <c r="H1213" s="64"/>
      <c r="I1213" s="64"/>
      <c r="J1213" s="64"/>
      <c r="K1213" s="64"/>
      <c r="L1213" s="47" t="s">
        <v>1051</v>
      </c>
      <c r="M1213" s="47">
        <f t="shared" si="1"/>
        <v>0.47401</v>
      </c>
      <c r="N1213" s="46" t="s">
        <v>42</v>
      </c>
      <c r="O1213" s="47" t="s">
        <v>1619</v>
      </c>
      <c r="P1213" s="47" t="s">
        <v>998</v>
      </c>
      <c r="Q1213" s="47" t="s">
        <v>2392</v>
      </c>
    </row>
    <row r="1214">
      <c r="A1214" s="47" t="s">
        <v>2393</v>
      </c>
      <c r="B1214" s="50">
        <v>14974.0</v>
      </c>
      <c r="C1214" s="50">
        <v>-0.010281</v>
      </c>
      <c r="D1214" s="50">
        <v>-0.029989</v>
      </c>
      <c r="E1214" s="50">
        <v>0.0056634</v>
      </c>
      <c r="F1214" s="50">
        <v>0.96526</v>
      </c>
      <c r="G1214" s="64"/>
      <c r="H1214" s="64"/>
      <c r="I1214" s="64"/>
      <c r="J1214" s="64"/>
      <c r="K1214" s="64"/>
      <c r="L1214" s="47" t="s">
        <v>1051</v>
      </c>
      <c r="M1214" s="47">
        <f t="shared" si="1"/>
        <v>0.96526</v>
      </c>
      <c r="N1214" s="46" t="s">
        <v>42</v>
      </c>
      <c r="O1214" s="47" t="s">
        <v>1619</v>
      </c>
      <c r="P1214" s="47" t="s">
        <v>998</v>
      </c>
      <c r="Q1214" s="47" t="s">
        <v>2394</v>
      </c>
    </row>
    <row r="1215">
      <c r="A1215" s="47" t="s">
        <v>2395</v>
      </c>
      <c r="B1215" s="50">
        <v>14974.0</v>
      </c>
      <c r="C1215" s="50">
        <v>-0.01021</v>
      </c>
      <c r="D1215" s="50">
        <v>-0.029677</v>
      </c>
      <c r="E1215" s="50">
        <v>0.0053961</v>
      </c>
      <c r="F1215" s="50">
        <v>0.97075</v>
      </c>
      <c r="G1215" s="64"/>
      <c r="H1215" s="64"/>
      <c r="I1215" s="64"/>
      <c r="J1215" s="64"/>
      <c r="K1215" s="64"/>
      <c r="L1215" s="47" t="s">
        <v>1051</v>
      </c>
      <c r="M1215" s="47">
        <f t="shared" si="1"/>
        <v>0.97075</v>
      </c>
      <c r="N1215" s="46" t="s">
        <v>42</v>
      </c>
      <c r="O1215" s="47" t="s">
        <v>1619</v>
      </c>
      <c r="P1215" s="47" t="s">
        <v>998</v>
      </c>
      <c r="Q1215" s="47" t="s">
        <v>2396</v>
      </c>
    </row>
    <row r="1216">
      <c r="A1216" s="47" t="s">
        <v>2397</v>
      </c>
      <c r="B1216" s="50">
        <v>14974.0</v>
      </c>
      <c r="C1216" s="50">
        <v>-0.0038412</v>
      </c>
      <c r="D1216" s="50">
        <v>-0.011501</v>
      </c>
      <c r="E1216" s="50">
        <v>0.0040134</v>
      </c>
      <c r="F1216" s="50">
        <v>0.83073</v>
      </c>
      <c r="G1216" s="64"/>
      <c r="H1216" s="64"/>
      <c r="I1216" s="64"/>
      <c r="J1216" s="64"/>
      <c r="K1216" s="64"/>
      <c r="L1216" s="47" t="s">
        <v>1051</v>
      </c>
      <c r="M1216" s="47">
        <f t="shared" si="1"/>
        <v>0.83073</v>
      </c>
      <c r="N1216" s="46" t="s">
        <v>42</v>
      </c>
      <c r="O1216" s="47" t="s">
        <v>1619</v>
      </c>
      <c r="P1216" s="47" t="s">
        <v>998</v>
      </c>
      <c r="Q1216" s="47" t="s">
        <v>2398</v>
      </c>
    </row>
    <row r="1217">
      <c r="A1217" s="47" t="s">
        <v>2399</v>
      </c>
      <c r="B1217" s="50">
        <v>14974.0</v>
      </c>
      <c r="C1217" s="50">
        <v>-0.0031817</v>
      </c>
      <c r="D1217" s="50">
        <v>-0.0096966</v>
      </c>
      <c r="E1217" s="50">
        <v>0.0037119</v>
      </c>
      <c r="F1217" s="50">
        <v>0.80431</v>
      </c>
      <c r="G1217" s="64"/>
      <c r="H1217" s="64"/>
      <c r="I1217" s="64"/>
      <c r="J1217" s="64"/>
      <c r="K1217" s="64"/>
      <c r="L1217" s="47" t="s">
        <v>1051</v>
      </c>
      <c r="M1217" s="47">
        <f t="shared" si="1"/>
        <v>0.80431</v>
      </c>
      <c r="N1217" s="46" t="s">
        <v>42</v>
      </c>
      <c r="O1217" s="47" t="s">
        <v>1619</v>
      </c>
      <c r="P1217" s="47" t="s">
        <v>998</v>
      </c>
      <c r="Q1217" s="47" t="s">
        <v>2399</v>
      </c>
    </row>
    <row r="1218">
      <c r="A1218" s="47" t="s">
        <v>2400</v>
      </c>
      <c r="B1218" s="50">
        <v>14974.0</v>
      </c>
      <c r="C1218" s="50">
        <v>-0.0031266</v>
      </c>
      <c r="D1218" s="50">
        <v>-0.0083916</v>
      </c>
      <c r="E1218" s="50">
        <v>0.0058962</v>
      </c>
      <c r="F1218" s="50">
        <v>0.70203</v>
      </c>
      <c r="G1218" s="64"/>
      <c r="H1218" s="64"/>
      <c r="I1218" s="64"/>
      <c r="J1218" s="64"/>
      <c r="K1218" s="64"/>
      <c r="L1218" s="47" t="s">
        <v>1051</v>
      </c>
      <c r="M1218" s="47">
        <f t="shared" si="1"/>
        <v>0.70203</v>
      </c>
      <c r="N1218" s="46" t="s">
        <v>42</v>
      </c>
      <c r="O1218" s="47" t="s">
        <v>1619</v>
      </c>
      <c r="P1218" s="47" t="s">
        <v>998</v>
      </c>
      <c r="Q1218" s="47" t="s">
        <v>2401</v>
      </c>
    </row>
    <row r="1219">
      <c r="A1219" s="47" t="s">
        <v>2402</v>
      </c>
      <c r="B1219" s="50">
        <v>14974.0</v>
      </c>
      <c r="C1219" s="50">
        <v>-0.018732</v>
      </c>
      <c r="D1219" s="50">
        <v>-0.051139</v>
      </c>
      <c r="E1219" s="50">
        <v>0.0059918</v>
      </c>
      <c r="F1219" s="50">
        <v>0.99911</v>
      </c>
      <c r="G1219" s="64"/>
      <c r="H1219" s="64"/>
      <c r="I1219" s="64"/>
      <c r="J1219" s="64"/>
      <c r="K1219" s="64"/>
      <c r="L1219" s="47" t="s">
        <v>1051</v>
      </c>
      <c r="M1219" s="47">
        <f t="shared" si="1"/>
        <v>0.99911</v>
      </c>
      <c r="N1219" s="46" t="s">
        <v>42</v>
      </c>
      <c r="O1219" s="47" t="s">
        <v>1619</v>
      </c>
      <c r="P1219" s="47" t="s">
        <v>998</v>
      </c>
      <c r="Q1219" s="47" t="s">
        <v>2403</v>
      </c>
    </row>
    <row r="1220">
      <c r="A1220" s="47" t="s">
        <v>2404</v>
      </c>
      <c r="B1220" s="50">
        <v>14974.0</v>
      </c>
      <c r="C1220" s="50">
        <v>-0.010919</v>
      </c>
      <c r="D1220" s="50">
        <v>-0.030294</v>
      </c>
      <c r="E1220" s="50">
        <v>0.0055179</v>
      </c>
      <c r="F1220" s="50">
        <v>0.97607</v>
      </c>
      <c r="G1220" s="64"/>
      <c r="H1220" s="64"/>
      <c r="I1220" s="64"/>
      <c r="J1220" s="64"/>
      <c r="K1220" s="64"/>
      <c r="L1220" s="47" t="s">
        <v>1051</v>
      </c>
      <c r="M1220" s="47">
        <f t="shared" si="1"/>
        <v>0.97607</v>
      </c>
      <c r="N1220" s="46" t="s">
        <v>42</v>
      </c>
      <c r="O1220" s="47" t="s">
        <v>1619</v>
      </c>
      <c r="P1220" s="47" t="s">
        <v>998</v>
      </c>
      <c r="Q1220" s="47" t="s">
        <v>2405</v>
      </c>
    </row>
    <row r="1221">
      <c r="A1221" s="47" t="s">
        <v>2406</v>
      </c>
      <c r="B1221" s="50">
        <v>14974.0</v>
      </c>
      <c r="C1221" s="50">
        <v>-0.0071681</v>
      </c>
      <c r="D1221" s="50">
        <v>-0.020808</v>
      </c>
      <c r="E1221" s="50">
        <v>0.0047193</v>
      </c>
      <c r="F1221" s="50">
        <v>0.93559</v>
      </c>
      <c r="G1221" s="64"/>
      <c r="H1221" s="64"/>
      <c r="I1221" s="64"/>
      <c r="J1221" s="64"/>
      <c r="K1221" s="64"/>
      <c r="L1221" s="47" t="s">
        <v>1051</v>
      </c>
      <c r="M1221" s="47">
        <f t="shared" si="1"/>
        <v>0.93559</v>
      </c>
      <c r="N1221" s="46" t="s">
        <v>42</v>
      </c>
      <c r="O1221" s="47" t="s">
        <v>1619</v>
      </c>
      <c r="P1221" s="47" t="s">
        <v>998</v>
      </c>
      <c r="Q1221" s="47" t="s">
        <v>2407</v>
      </c>
    </row>
    <row r="1222">
      <c r="A1222" s="47" t="s">
        <v>2408</v>
      </c>
      <c r="B1222" s="50">
        <v>14974.0</v>
      </c>
      <c r="C1222" s="50">
        <v>-0.013465</v>
      </c>
      <c r="D1222" s="50">
        <v>-0.039739</v>
      </c>
      <c r="E1222" s="50">
        <v>0.0043184</v>
      </c>
      <c r="F1222" s="50">
        <v>0.99909</v>
      </c>
      <c r="G1222" s="64"/>
      <c r="H1222" s="64"/>
      <c r="I1222" s="64"/>
      <c r="J1222" s="64"/>
      <c r="K1222" s="64"/>
      <c r="L1222" s="47" t="s">
        <v>1051</v>
      </c>
      <c r="M1222" s="47">
        <f t="shared" si="1"/>
        <v>0.99909</v>
      </c>
      <c r="N1222" s="46" t="s">
        <v>42</v>
      </c>
      <c r="O1222" s="47" t="s">
        <v>1619</v>
      </c>
      <c r="P1222" s="47" t="s">
        <v>998</v>
      </c>
      <c r="Q1222" s="47" t="s">
        <v>2408</v>
      </c>
    </row>
    <row r="1223">
      <c r="A1223" s="47" t="s">
        <v>2409</v>
      </c>
      <c r="B1223" s="50">
        <v>14974.0</v>
      </c>
      <c r="C1223" s="50">
        <v>-0.017224</v>
      </c>
      <c r="D1223" s="50">
        <v>-0.049767</v>
      </c>
      <c r="E1223" s="50">
        <v>0.0049326</v>
      </c>
      <c r="F1223" s="50">
        <v>0.99976</v>
      </c>
      <c r="G1223" s="64"/>
      <c r="H1223" s="64"/>
      <c r="I1223" s="64"/>
      <c r="J1223" s="64"/>
      <c r="K1223" s="64"/>
      <c r="L1223" s="47" t="s">
        <v>1051</v>
      </c>
      <c r="M1223" s="47">
        <f t="shared" si="1"/>
        <v>0.99976</v>
      </c>
      <c r="N1223" s="46" t="s">
        <v>42</v>
      </c>
      <c r="O1223" s="47" t="s">
        <v>1619</v>
      </c>
      <c r="P1223" s="47" t="s">
        <v>998</v>
      </c>
      <c r="Q1223" s="47" t="s">
        <v>2409</v>
      </c>
    </row>
    <row r="1224">
      <c r="A1224" s="47" t="s">
        <v>2410</v>
      </c>
      <c r="B1224" s="50">
        <v>14974.0</v>
      </c>
      <c r="C1224" s="50">
        <v>-0.013268</v>
      </c>
      <c r="D1224" s="50">
        <v>-0.039874</v>
      </c>
      <c r="E1224" s="50">
        <v>0.0043597</v>
      </c>
      <c r="F1224" s="50">
        <v>0.99883</v>
      </c>
      <c r="G1224" s="64"/>
      <c r="H1224" s="64"/>
      <c r="I1224" s="64"/>
      <c r="J1224" s="64"/>
      <c r="K1224" s="64"/>
      <c r="L1224" s="47" t="s">
        <v>1051</v>
      </c>
      <c r="M1224" s="47">
        <f t="shared" si="1"/>
        <v>0.99883</v>
      </c>
      <c r="N1224" s="46" t="s">
        <v>42</v>
      </c>
      <c r="O1224" s="47" t="s">
        <v>1619</v>
      </c>
      <c r="P1224" s="47" t="s">
        <v>998</v>
      </c>
      <c r="Q1224" s="47" t="s">
        <v>2410</v>
      </c>
    </row>
    <row r="1225">
      <c r="A1225" s="47" t="s">
        <v>2411</v>
      </c>
      <c r="B1225" s="50">
        <v>14974.0</v>
      </c>
      <c r="C1225" s="50">
        <v>-0.011986</v>
      </c>
      <c r="D1225" s="50">
        <v>-0.037665</v>
      </c>
      <c r="E1225" s="50">
        <v>0.0036221</v>
      </c>
      <c r="F1225" s="50">
        <v>0.99953</v>
      </c>
      <c r="G1225" s="64"/>
      <c r="H1225" s="64"/>
      <c r="I1225" s="64"/>
      <c r="J1225" s="64"/>
      <c r="K1225" s="64"/>
      <c r="L1225" s="47" t="s">
        <v>1051</v>
      </c>
      <c r="M1225" s="47">
        <f t="shared" si="1"/>
        <v>0.99953</v>
      </c>
      <c r="N1225" s="46" t="s">
        <v>42</v>
      </c>
      <c r="O1225" s="47" t="s">
        <v>1619</v>
      </c>
      <c r="P1225" s="47" t="s">
        <v>998</v>
      </c>
      <c r="Q1225" s="47" t="s">
        <v>2412</v>
      </c>
    </row>
    <row r="1226">
      <c r="A1226" s="47" t="s">
        <v>2413</v>
      </c>
      <c r="B1226" s="50">
        <v>14974.0</v>
      </c>
      <c r="C1226" s="50">
        <v>-0.018223</v>
      </c>
      <c r="D1226" s="50">
        <v>-0.051049</v>
      </c>
      <c r="E1226" s="50">
        <v>0.0056983</v>
      </c>
      <c r="F1226" s="50">
        <v>0.99931</v>
      </c>
      <c r="G1226" s="64"/>
      <c r="H1226" s="64"/>
      <c r="I1226" s="64"/>
      <c r="J1226" s="64"/>
      <c r="K1226" s="64"/>
      <c r="L1226" s="47" t="s">
        <v>1051</v>
      </c>
      <c r="M1226" s="47">
        <f t="shared" si="1"/>
        <v>0.99931</v>
      </c>
      <c r="N1226" s="46" t="s">
        <v>42</v>
      </c>
      <c r="O1226" s="47" t="s">
        <v>1619</v>
      </c>
      <c r="P1226" s="47" t="s">
        <v>998</v>
      </c>
      <c r="Q1226" s="47" t="s">
        <v>2413</v>
      </c>
    </row>
    <row r="1227">
      <c r="A1227" s="47" t="s">
        <v>2414</v>
      </c>
      <c r="B1227" s="50">
        <v>14974.0</v>
      </c>
      <c r="C1227" s="50">
        <v>0.0048119</v>
      </c>
      <c r="D1227" s="50">
        <v>0.014619</v>
      </c>
      <c r="E1227" s="50">
        <v>0.0055218</v>
      </c>
      <c r="F1227" s="50">
        <v>0.19177</v>
      </c>
      <c r="G1227" s="64"/>
      <c r="H1227" s="64"/>
      <c r="I1227" s="64"/>
      <c r="J1227" s="64"/>
      <c r="K1227" s="64"/>
      <c r="L1227" s="47" t="s">
        <v>1051</v>
      </c>
      <c r="M1227" s="47">
        <f t="shared" si="1"/>
        <v>0.19177</v>
      </c>
      <c r="N1227" s="46" t="s">
        <v>42</v>
      </c>
      <c r="O1227" s="47" t="s">
        <v>1619</v>
      </c>
      <c r="P1227" s="47" t="s">
        <v>998</v>
      </c>
      <c r="Q1227" s="47" t="s">
        <v>2414</v>
      </c>
    </row>
    <row r="1228">
      <c r="A1228" s="47" t="s">
        <v>2415</v>
      </c>
      <c r="B1228" s="50">
        <v>14974.0</v>
      </c>
      <c r="C1228" s="50">
        <v>0.0033983</v>
      </c>
      <c r="D1228" s="50">
        <v>0.008899</v>
      </c>
      <c r="E1228" s="50">
        <v>0.0071593</v>
      </c>
      <c r="F1228" s="50">
        <v>0.31752</v>
      </c>
      <c r="G1228" s="64"/>
      <c r="H1228" s="64"/>
      <c r="I1228" s="64"/>
      <c r="J1228" s="64"/>
      <c r="K1228" s="64"/>
      <c r="L1228" s="47" t="s">
        <v>1051</v>
      </c>
      <c r="M1228" s="47">
        <f t="shared" si="1"/>
        <v>0.31752</v>
      </c>
      <c r="N1228" s="46" t="s">
        <v>42</v>
      </c>
      <c r="O1228" s="47" t="s">
        <v>1619</v>
      </c>
      <c r="P1228" s="47" t="s">
        <v>998</v>
      </c>
      <c r="Q1228" s="47" t="s">
        <v>2416</v>
      </c>
    </row>
    <row r="1229">
      <c r="A1229" s="47" t="s">
        <v>2417</v>
      </c>
      <c r="B1229" s="50">
        <v>14974.0</v>
      </c>
      <c r="C1229" s="50">
        <v>0.00101</v>
      </c>
      <c r="D1229" s="50">
        <v>0.0026787</v>
      </c>
      <c r="E1229" s="50">
        <v>0.0066306</v>
      </c>
      <c r="F1229" s="50">
        <v>0.43947</v>
      </c>
      <c r="G1229" s="64"/>
      <c r="H1229" s="64"/>
      <c r="I1229" s="64"/>
      <c r="J1229" s="64"/>
      <c r="K1229" s="64"/>
      <c r="L1229" s="47" t="s">
        <v>1051</v>
      </c>
      <c r="M1229" s="47">
        <f t="shared" si="1"/>
        <v>0.43947</v>
      </c>
      <c r="N1229" s="46" t="s">
        <v>42</v>
      </c>
      <c r="O1229" s="47" t="s">
        <v>1619</v>
      </c>
      <c r="P1229" s="47" t="s">
        <v>998</v>
      </c>
      <c r="Q1229" s="47" t="s">
        <v>2418</v>
      </c>
    </row>
    <row r="1230">
      <c r="A1230" s="47" t="s">
        <v>2419</v>
      </c>
      <c r="B1230" s="50">
        <v>14974.0</v>
      </c>
      <c r="C1230" s="50">
        <v>0.002934</v>
      </c>
      <c r="D1230" s="50">
        <v>0.0076994</v>
      </c>
      <c r="E1230" s="50">
        <v>0.0069452</v>
      </c>
      <c r="F1230" s="50">
        <v>0.33635</v>
      </c>
      <c r="G1230" s="64"/>
      <c r="H1230" s="64"/>
      <c r="I1230" s="64"/>
      <c r="J1230" s="64"/>
      <c r="K1230" s="64"/>
      <c r="L1230" s="47" t="s">
        <v>1051</v>
      </c>
      <c r="M1230" s="47">
        <f t="shared" si="1"/>
        <v>0.33635</v>
      </c>
      <c r="N1230" s="46" t="s">
        <v>42</v>
      </c>
      <c r="O1230" s="47" t="s">
        <v>1619</v>
      </c>
      <c r="P1230" s="47" t="s">
        <v>998</v>
      </c>
      <c r="Q1230" s="47" t="s">
        <v>2420</v>
      </c>
    </row>
    <row r="1231">
      <c r="A1231" s="47" t="s">
        <v>2421</v>
      </c>
      <c r="B1231" s="50">
        <v>14974.0</v>
      </c>
      <c r="C1231" s="50">
        <v>0.0028527</v>
      </c>
      <c r="D1231" s="50">
        <v>0.0074489</v>
      </c>
      <c r="E1231" s="50">
        <v>0.007273</v>
      </c>
      <c r="F1231" s="50">
        <v>0.34745</v>
      </c>
      <c r="G1231" s="64"/>
      <c r="H1231" s="64"/>
      <c r="I1231" s="64"/>
      <c r="J1231" s="64"/>
      <c r="K1231" s="64"/>
      <c r="L1231" s="47" t="s">
        <v>1051</v>
      </c>
      <c r="M1231" s="47">
        <f t="shared" si="1"/>
        <v>0.34745</v>
      </c>
      <c r="N1231" s="46" t="s">
        <v>42</v>
      </c>
      <c r="O1231" s="47" t="s">
        <v>1619</v>
      </c>
      <c r="P1231" s="47" t="s">
        <v>998</v>
      </c>
      <c r="Q1231" s="47" t="s">
        <v>2422</v>
      </c>
    </row>
    <row r="1232">
      <c r="A1232" s="47" t="s">
        <v>2423</v>
      </c>
      <c r="B1232" s="50">
        <v>14974.0</v>
      </c>
      <c r="C1232" s="50">
        <v>0.0065762</v>
      </c>
      <c r="D1232" s="50">
        <v>0.017439</v>
      </c>
      <c r="E1232" s="50">
        <v>0.0068748</v>
      </c>
      <c r="F1232" s="50">
        <v>0.1694</v>
      </c>
      <c r="G1232" s="64"/>
      <c r="H1232" s="64"/>
      <c r="I1232" s="64"/>
      <c r="J1232" s="64"/>
      <c r="K1232" s="64"/>
      <c r="L1232" s="47" t="s">
        <v>1051</v>
      </c>
      <c r="M1232" s="47">
        <f t="shared" si="1"/>
        <v>0.1694</v>
      </c>
      <c r="N1232" s="46" t="s">
        <v>42</v>
      </c>
      <c r="O1232" s="47" t="s">
        <v>1619</v>
      </c>
      <c r="P1232" s="47" t="s">
        <v>998</v>
      </c>
      <c r="Q1232" s="47" t="s">
        <v>2424</v>
      </c>
    </row>
    <row r="1233">
      <c r="A1233" s="47" t="s">
        <v>2425</v>
      </c>
      <c r="B1233" s="50">
        <v>14974.0</v>
      </c>
      <c r="C1233" s="50">
        <v>-0.0092635</v>
      </c>
      <c r="D1233" s="50">
        <v>-0.023729</v>
      </c>
      <c r="E1233" s="50">
        <v>0.0057329</v>
      </c>
      <c r="F1233" s="50">
        <v>0.94693</v>
      </c>
      <c r="G1233" s="64"/>
      <c r="H1233" s="64"/>
      <c r="I1233" s="64"/>
      <c r="J1233" s="64"/>
      <c r="K1233" s="64"/>
      <c r="L1233" s="47" t="s">
        <v>1051</v>
      </c>
      <c r="M1233" s="47">
        <f t="shared" si="1"/>
        <v>0.94693</v>
      </c>
      <c r="N1233" s="46" t="s">
        <v>42</v>
      </c>
      <c r="O1233" s="47" t="s">
        <v>1619</v>
      </c>
      <c r="P1233" s="47" t="s">
        <v>998</v>
      </c>
      <c r="Q1233" s="47" t="s">
        <v>2426</v>
      </c>
    </row>
    <row r="1234">
      <c r="A1234" s="47" t="s">
        <v>2427</v>
      </c>
      <c r="B1234" s="50">
        <v>14974.0</v>
      </c>
      <c r="C1234" s="50">
        <v>-0.012065</v>
      </c>
      <c r="D1234" s="50">
        <v>-0.032857</v>
      </c>
      <c r="E1234" s="50">
        <v>0.0056526</v>
      </c>
      <c r="F1234" s="50">
        <v>0.98359</v>
      </c>
      <c r="G1234" s="64"/>
      <c r="H1234" s="64"/>
      <c r="I1234" s="64"/>
      <c r="J1234" s="64"/>
      <c r="K1234" s="64"/>
      <c r="L1234" s="47" t="s">
        <v>1051</v>
      </c>
      <c r="M1234" s="47">
        <f t="shared" si="1"/>
        <v>0.98359</v>
      </c>
      <c r="N1234" s="46" t="s">
        <v>42</v>
      </c>
      <c r="O1234" s="47" t="s">
        <v>1619</v>
      </c>
      <c r="P1234" s="47" t="s">
        <v>998</v>
      </c>
      <c r="Q1234" s="47" t="s">
        <v>2428</v>
      </c>
    </row>
    <row r="1235">
      <c r="A1235" s="47" t="s">
        <v>2429</v>
      </c>
      <c r="B1235" s="50">
        <v>14974.0</v>
      </c>
      <c r="C1235" s="50">
        <v>-0.002276</v>
      </c>
      <c r="D1235" s="50">
        <v>-0.0067265</v>
      </c>
      <c r="E1235" s="50">
        <v>0.0045714</v>
      </c>
      <c r="F1235" s="50">
        <v>0.69071</v>
      </c>
      <c r="G1235" s="64"/>
      <c r="H1235" s="64"/>
      <c r="I1235" s="64"/>
      <c r="J1235" s="64"/>
      <c r="K1235" s="64"/>
      <c r="L1235" s="47" t="s">
        <v>1051</v>
      </c>
      <c r="M1235" s="47">
        <f t="shared" si="1"/>
        <v>0.69071</v>
      </c>
      <c r="N1235" s="46" t="s">
        <v>42</v>
      </c>
      <c r="O1235" s="47" t="s">
        <v>1619</v>
      </c>
      <c r="P1235" s="47" t="s">
        <v>998</v>
      </c>
      <c r="Q1235" s="47" t="s">
        <v>2430</v>
      </c>
    </row>
    <row r="1236">
      <c r="A1236" s="47" t="s">
        <v>2431</v>
      </c>
      <c r="B1236" s="50">
        <v>14974.0</v>
      </c>
      <c r="C1236" s="50">
        <v>-0.011974</v>
      </c>
      <c r="D1236" s="50">
        <v>-0.032658</v>
      </c>
      <c r="E1236" s="50">
        <v>0.0057416</v>
      </c>
      <c r="F1236" s="50">
        <v>0.98148</v>
      </c>
      <c r="G1236" s="64"/>
      <c r="H1236" s="64"/>
      <c r="I1236" s="64"/>
      <c r="J1236" s="64"/>
      <c r="K1236" s="64"/>
      <c r="L1236" s="47" t="s">
        <v>1051</v>
      </c>
      <c r="M1236" s="47">
        <f t="shared" si="1"/>
        <v>0.98148</v>
      </c>
      <c r="N1236" s="46" t="s">
        <v>42</v>
      </c>
      <c r="O1236" s="47" t="s">
        <v>1619</v>
      </c>
      <c r="P1236" s="47" t="s">
        <v>998</v>
      </c>
      <c r="Q1236" s="47" t="s">
        <v>2432</v>
      </c>
    </row>
    <row r="1237">
      <c r="A1237" s="47" t="s">
        <v>2433</v>
      </c>
      <c r="B1237" s="50">
        <v>14974.0</v>
      </c>
      <c r="C1237" s="50">
        <v>-0.0098325</v>
      </c>
      <c r="D1237" s="50">
        <v>-0.027189</v>
      </c>
      <c r="E1237" s="50">
        <v>0.0054461</v>
      </c>
      <c r="F1237" s="50">
        <v>0.96448</v>
      </c>
      <c r="G1237" s="64"/>
      <c r="H1237" s="64"/>
      <c r="I1237" s="64"/>
      <c r="J1237" s="64"/>
      <c r="K1237" s="64"/>
      <c r="L1237" s="47" t="s">
        <v>1051</v>
      </c>
      <c r="M1237" s="47">
        <f t="shared" si="1"/>
        <v>0.96448</v>
      </c>
      <c r="N1237" s="46" t="s">
        <v>42</v>
      </c>
      <c r="O1237" s="47" t="s">
        <v>1619</v>
      </c>
      <c r="P1237" s="47" t="s">
        <v>998</v>
      </c>
      <c r="Q1237" s="47" t="s">
        <v>2434</v>
      </c>
    </row>
    <row r="1238">
      <c r="A1238" s="47" t="s">
        <v>2435</v>
      </c>
      <c r="B1238" s="50">
        <v>14974.0</v>
      </c>
      <c r="C1238" s="50">
        <v>-0.011877</v>
      </c>
      <c r="D1238" s="50">
        <v>-0.032746</v>
      </c>
      <c r="E1238" s="50">
        <v>0.0054381</v>
      </c>
      <c r="F1238" s="50">
        <v>0.98551</v>
      </c>
      <c r="G1238" s="64"/>
      <c r="H1238" s="64"/>
      <c r="I1238" s="64"/>
      <c r="J1238" s="64"/>
      <c r="K1238" s="64"/>
      <c r="L1238" s="47" t="s">
        <v>1051</v>
      </c>
      <c r="M1238" s="47">
        <f t="shared" si="1"/>
        <v>0.98551</v>
      </c>
      <c r="N1238" s="46" t="s">
        <v>42</v>
      </c>
      <c r="O1238" s="47" t="s">
        <v>1619</v>
      </c>
      <c r="P1238" s="47" t="s">
        <v>998</v>
      </c>
      <c r="Q1238" s="47" t="s">
        <v>2435</v>
      </c>
    </row>
    <row r="1239">
      <c r="A1239" s="47" t="s">
        <v>2436</v>
      </c>
      <c r="B1239" s="50">
        <v>14974.0</v>
      </c>
      <c r="C1239" s="50">
        <v>-0.012566</v>
      </c>
      <c r="D1239" s="50">
        <v>-0.038891</v>
      </c>
      <c r="E1239" s="50">
        <v>0.0036861</v>
      </c>
      <c r="F1239" s="50">
        <v>0.99967</v>
      </c>
      <c r="G1239" s="64"/>
      <c r="H1239" s="64"/>
      <c r="I1239" s="64"/>
      <c r="J1239" s="64"/>
      <c r="K1239" s="64"/>
      <c r="L1239" s="47" t="s">
        <v>1051</v>
      </c>
      <c r="M1239" s="47">
        <f t="shared" si="1"/>
        <v>0.99967</v>
      </c>
      <c r="N1239" s="46" t="s">
        <v>42</v>
      </c>
      <c r="O1239" s="47" t="s">
        <v>1619</v>
      </c>
      <c r="P1239" s="47" t="s">
        <v>998</v>
      </c>
      <c r="Q1239" s="47" t="s">
        <v>2436</v>
      </c>
    </row>
    <row r="1240">
      <c r="A1240" s="47" t="s">
        <v>2437</v>
      </c>
      <c r="B1240" s="50">
        <v>14974.0</v>
      </c>
      <c r="C1240" s="50">
        <v>-0.011241</v>
      </c>
      <c r="D1240" s="50">
        <v>-0.030338</v>
      </c>
      <c r="E1240" s="50">
        <v>0.0055802</v>
      </c>
      <c r="F1240" s="50">
        <v>0.97801</v>
      </c>
      <c r="G1240" s="64"/>
      <c r="H1240" s="64"/>
      <c r="I1240" s="64"/>
      <c r="J1240" s="64"/>
      <c r="K1240" s="64"/>
      <c r="L1240" s="47" t="s">
        <v>1051</v>
      </c>
      <c r="M1240" s="47">
        <f t="shared" si="1"/>
        <v>0.97801</v>
      </c>
      <c r="N1240" s="46" t="s">
        <v>42</v>
      </c>
      <c r="O1240" s="47" t="s">
        <v>1619</v>
      </c>
      <c r="P1240" s="47" t="s">
        <v>998</v>
      </c>
      <c r="Q1240" s="47" t="s">
        <v>2437</v>
      </c>
    </row>
    <row r="1241">
      <c r="A1241" s="47" t="s">
        <v>2438</v>
      </c>
      <c r="B1241" s="50">
        <v>14974.0</v>
      </c>
      <c r="C1241" s="50">
        <v>-0.013749</v>
      </c>
      <c r="D1241" s="50">
        <v>-0.038533</v>
      </c>
      <c r="E1241" s="50">
        <v>0.0048576</v>
      </c>
      <c r="F1241" s="50">
        <v>0.99767</v>
      </c>
      <c r="G1241" s="64"/>
      <c r="H1241" s="64"/>
      <c r="I1241" s="64"/>
      <c r="J1241" s="64"/>
      <c r="K1241" s="64"/>
      <c r="L1241" s="47" t="s">
        <v>1051</v>
      </c>
      <c r="M1241" s="47">
        <f t="shared" si="1"/>
        <v>0.99767</v>
      </c>
      <c r="N1241" s="46" t="s">
        <v>42</v>
      </c>
      <c r="O1241" s="47" t="s">
        <v>1619</v>
      </c>
      <c r="P1241" s="47" t="s">
        <v>998</v>
      </c>
      <c r="Q1241" s="47" t="s">
        <v>2438</v>
      </c>
    </row>
    <row r="1242">
      <c r="A1242" s="47" t="s">
        <v>2439</v>
      </c>
      <c r="B1242" s="50">
        <v>14974.0</v>
      </c>
      <c r="C1242" s="50">
        <v>-0.0088596</v>
      </c>
      <c r="D1242" s="50">
        <v>-0.02559</v>
      </c>
      <c r="E1242" s="50">
        <v>0.0044288</v>
      </c>
      <c r="F1242" s="50">
        <v>0.97727</v>
      </c>
      <c r="G1242" s="64"/>
      <c r="H1242" s="64"/>
      <c r="I1242" s="64"/>
      <c r="J1242" s="64"/>
      <c r="K1242" s="64"/>
      <c r="L1242" s="47" t="s">
        <v>1051</v>
      </c>
      <c r="M1242" s="47">
        <f t="shared" si="1"/>
        <v>0.97727</v>
      </c>
      <c r="N1242" s="46" t="s">
        <v>42</v>
      </c>
      <c r="O1242" s="47" t="s">
        <v>1619</v>
      </c>
      <c r="P1242" s="47" t="s">
        <v>998</v>
      </c>
      <c r="Q1242" s="47" t="s">
        <v>2439</v>
      </c>
    </row>
    <row r="1243">
      <c r="A1243" s="47" t="s">
        <v>2440</v>
      </c>
      <c r="B1243" s="50">
        <v>14974.0</v>
      </c>
      <c r="C1243" s="50">
        <v>-0.014802</v>
      </c>
      <c r="D1243" s="50">
        <v>-0.041883</v>
      </c>
      <c r="E1243" s="50">
        <v>0.0047578</v>
      </c>
      <c r="F1243" s="50">
        <v>0.99907</v>
      </c>
      <c r="G1243" s="64"/>
      <c r="H1243" s="64"/>
      <c r="I1243" s="64"/>
      <c r="J1243" s="64"/>
      <c r="K1243" s="64"/>
      <c r="L1243" s="47" t="s">
        <v>1051</v>
      </c>
      <c r="M1243" s="47">
        <f t="shared" si="1"/>
        <v>0.99907</v>
      </c>
      <c r="N1243" s="46" t="s">
        <v>42</v>
      </c>
      <c r="O1243" s="47" t="s">
        <v>1619</v>
      </c>
      <c r="P1243" s="47" t="s">
        <v>998</v>
      </c>
      <c r="Q1243" s="47" t="s">
        <v>2441</v>
      </c>
    </row>
    <row r="1244">
      <c r="A1244" s="47" t="s">
        <v>2442</v>
      </c>
      <c r="B1244" s="50">
        <v>14974.0</v>
      </c>
      <c r="C1244" s="50">
        <v>-0.012673</v>
      </c>
      <c r="D1244" s="50">
        <v>-0.035571</v>
      </c>
      <c r="E1244" s="50">
        <v>0.0046234</v>
      </c>
      <c r="F1244" s="50">
        <v>0.99693</v>
      </c>
      <c r="G1244" s="64"/>
      <c r="H1244" s="64"/>
      <c r="I1244" s="64"/>
      <c r="J1244" s="64"/>
      <c r="K1244" s="64"/>
      <c r="L1244" s="47" t="s">
        <v>1051</v>
      </c>
      <c r="M1244" s="47">
        <f t="shared" si="1"/>
        <v>0.99693</v>
      </c>
      <c r="N1244" s="46" t="s">
        <v>42</v>
      </c>
      <c r="O1244" s="47" t="s">
        <v>1619</v>
      </c>
      <c r="P1244" s="47" t="s">
        <v>998</v>
      </c>
      <c r="Q1244" s="47" t="s">
        <v>2443</v>
      </c>
    </row>
    <row r="1245">
      <c r="A1245" s="47" t="s">
        <v>2444</v>
      </c>
      <c r="B1245" s="50">
        <v>14974.0</v>
      </c>
      <c r="C1245" s="50">
        <v>-0.0012893</v>
      </c>
      <c r="D1245" s="50">
        <v>-0.0038301</v>
      </c>
      <c r="E1245" s="50">
        <v>0.0032948</v>
      </c>
      <c r="F1245" s="50">
        <v>0.65221</v>
      </c>
      <c r="G1245" s="64"/>
      <c r="H1245" s="64"/>
      <c r="I1245" s="64"/>
      <c r="J1245" s="64"/>
      <c r="K1245" s="64"/>
      <c r="L1245" s="47" t="s">
        <v>1051</v>
      </c>
      <c r="M1245" s="47">
        <f t="shared" si="1"/>
        <v>0.65221</v>
      </c>
      <c r="N1245" s="46" t="s">
        <v>42</v>
      </c>
      <c r="O1245" s="47" t="s">
        <v>1619</v>
      </c>
      <c r="P1245" s="47" t="s">
        <v>998</v>
      </c>
      <c r="Q1245" s="47" t="s">
        <v>2445</v>
      </c>
    </row>
    <row r="1246">
      <c r="A1246" s="47" t="s">
        <v>2446</v>
      </c>
      <c r="B1246" s="50">
        <v>14974.0</v>
      </c>
      <c r="C1246" s="50">
        <v>0.022536</v>
      </c>
      <c r="D1246" s="50">
        <v>0.062931</v>
      </c>
      <c r="E1246" s="50">
        <v>0.0079693</v>
      </c>
      <c r="F1246" s="50">
        <v>0.0023463</v>
      </c>
      <c r="G1246" s="64"/>
      <c r="H1246" s="64"/>
      <c r="I1246" s="64"/>
      <c r="J1246" s="64"/>
      <c r="K1246" s="64"/>
      <c r="L1246" s="47" t="s">
        <v>1051</v>
      </c>
      <c r="M1246" s="47">
        <f t="shared" si="1"/>
        <v>0.0023463</v>
      </c>
      <c r="N1246" s="46" t="s">
        <v>42</v>
      </c>
      <c r="O1246" s="47" t="s">
        <v>1619</v>
      </c>
      <c r="P1246" s="47" t="s">
        <v>998</v>
      </c>
      <c r="Q1246" s="47" t="s">
        <v>2446</v>
      </c>
    </row>
    <row r="1247">
      <c r="A1247" s="47" t="s">
        <v>2447</v>
      </c>
      <c r="B1247" s="50">
        <v>14974.0</v>
      </c>
      <c r="C1247" s="50">
        <v>0.021266</v>
      </c>
      <c r="D1247" s="50">
        <v>0.059534</v>
      </c>
      <c r="E1247" s="50">
        <v>0.007833</v>
      </c>
      <c r="F1247" s="50">
        <v>0.003319</v>
      </c>
      <c r="G1247" s="64"/>
      <c r="H1247" s="64"/>
      <c r="I1247" s="64"/>
      <c r="J1247" s="64"/>
      <c r="K1247" s="64"/>
      <c r="L1247" s="47" t="s">
        <v>1051</v>
      </c>
      <c r="M1247" s="47">
        <f t="shared" si="1"/>
        <v>0.003319</v>
      </c>
      <c r="N1247" s="46" t="s">
        <v>42</v>
      </c>
      <c r="O1247" s="47" t="s">
        <v>1619</v>
      </c>
      <c r="P1247" s="47" t="s">
        <v>998</v>
      </c>
      <c r="Q1247" s="47" t="s">
        <v>2448</v>
      </c>
    </row>
    <row r="1248">
      <c r="A1248" s="47" t="s">
        <v>2449</v>
      </c>
      <c r="B1248" s="50">
        <v>14974.0</v>
      </c>
      <c r="C1248" s="50">
        <v>0.027344</v>
      </c>
      <c r="D1248" s="50">
        <v>0.071978</v>
      </c>
      <c r="E1248" s="50">
        <v>0.010192</v>
      </c>
      <c r="F1248" s="50">
        <v>0.0036543</v>
      </c>
      <c r="G1248" s="64"/>
      <c r="H1248" s="64"/>
      <c r="I1248" s="64"/>
      <c r="J1248" s="64"/>
      <c r="K1248" s="64"/>
      <c r="L1248" s="47" t="s">
        <v>1051</v>
      </c>
      <c r="M1248" s="47">
        <f t="shared" si="1"/>
        <v>0.0036543</v>
      </c>
      <c r="N1248" s="46" t="s">
        <v>42</v>
      </c>
      <c r="O1248" s="47" t="s">
        <v>1619</v>
      </c>
      <c r="P1248" s="47" t="s">
        <v>998</v>
      </c>
      <c r="Q1248" s="47" t="s">
        <v>2450</v>
      </c>
    </row>
    <row r="1249">
      <c r="A1249" s="47" t="s">
        <v>2451</v>
      </c>
      <c r="B1249" s="50">
        <v>14974.0</v>
      </c>
      <c r="C1249" s="50">
        <v>0.020597</v>
      </c>
      <c r="D1249" s="50">
        <v>0.056588</v>
      </c>
      <c r="E1249" s="50">
        <v>0.0082786</v>
      </c>
      <c r="F1249" s="50">
        <v>0.00643</v>
      </c>
      <c r="G1249" s="64"/>
      <c r="H1249" s="64"/>
      <c r="I1249" s="64"/>
      <c r="J1249" s="64"/>
      <c r="K1249" s="64"/>
      <c r="L1249" s="47" t="s">
        <v>1051</v>
      </c>
      <c r="M1249" s="47">
        <f t="shared" si="1"/>
        <v>0.00643</v>
      </c>
      <c r="N1249" s="46" t="s">
        <v>42</v>
      </c>
      <c r="O1249" s="47" t="s">
        <v>1619</v>
      </c>
      <c r="P1249" s="47" t="s">
        <v>998</v>
      </c>
      <c r="Q1249" s="47" t="s">
        <v>2451</v>
      </c>
    </row>
    <row r="1250">
      <c r="A1250" s="47" t="s">
        <v>2452</v>
      </c>
      <c r="B1250" s="50">
        <v>14974.0</v>
      </c>
      <c r="C1250" s="50">
        <v>0.019454</v>
      </c>
      <c r="D1250" s="50">
        <v>0.053096</v>
      </c>
      <c r="E1250" s="50">
        <v>0.0089684</v>
      </c>
      <c r="F1250" s="50">
        <v>0.015044</v>
      </c>
      <c r="G1250" s="64"/>
      <c r="H1250" s="64"/>
      <c r="I1250" s="64"/>
      <c r="J1250" s="64"/>
      <c r="K1250" s="64"/>
      <c r="L1250" s="47" t="s">
        <v>1051</v>
      </c>
      <c r="M1250" s="47">
        <f t="shared" si="1"/>
        <v>0.015044</v>
      </c>
      <c r="N1250" s="46" t="s">
        <v>42</v>
      </c>
      <c r="O1250" s="47" t="s">
        <v>1619</v>
      </c>
      <c r="P1250" s="47" t="s">
        <v>998</v>
      </c>
      <c r="Q1250" s="47" t="s">
        <v>2452</v>
      </c>
    </row>
    <row r="1251">
      <c r="A1251" s="47" t="s">
        <v>2453</v>
      </c>
      <c r="B1251" s="50">
        <v>14974.0</v>
      </c>
      <c r="C1251" s="50">
        <v>0.028219</v>
      </c>
      <c r="D1251" s="50">
        <v>0.075933</v>
      </c>
      <c r="E1251" s="50">
        <v>0.0093115</v>
      </c>
      <c r="F1251" s="50">
        <v>0.0012226</v>
      </c>
      <c r="G1251" s="64"/>
      <c r="H1251" s="64"/>
      <c r="I1251" s="64"/>
      <c r="J1251" s="64"/>
      <c r="K1251" s="64"/>
      <c r="L1251" s="47" t="s">
        <v>1051</v>
      </c>
      <c r="M1251" s="47">
        <f t="shared" si="1"/>
        <v>0.0012226</v>
      </c>
      <c r="N1251" s="46" t="s">
        <v>42</v>
      </c>
      <c r="O1251" s="47" t="s">
        <v>1619</v>
      </c>
      <c r="P1251" s="47" t="s">
        <v>998</v>
      </c>
      <c r="Q1251" s="47" t="s">
        <v>2454</v>
      </c>
    </row>
    <row r="1252">
      <c r="A1252" s="47" t="s">
        <v>2455</v>
      </c>
      <c r="B1252" s="50">
        <v>14974.0</v>
      </c>
      <c r="C1252" s="50">
        <v>0.025932</v>
      </c>
      <c r="D1252" s="50">
        <v>0.07083</v>
      </c>
      <c r="E1252" s="50">
        <v>0.0094287</v>
      </c>
      <c r="F1252" s="50">
        <v>0.0029809</v>
      </c>
      <c r="G1252" s="64"/>
      <c r="H1252" s="64"/>
      <c r="I1252" s="64"/>
      <c r="J1252" s="64"/>
      <c r="K1252" s="64"/>
      <c r="L1252" s="47" t="s">
        <v>1051</v>
      </c>
      <c r="M1252" s="47">
        <f t="shared" si="1"/>
        <v>0.0029809</v>
      </c>
      <c r="N1252" s="46" t="s">
        <v>42</v>
      </c>
      <c r="O1252" s="47" t="s">
        <v>1619</v>
      </c>
      <c r="P1252" s="47" t="s">
        <v>998</v>
      </c>
      <c r="Q1252" s="47" t="s">
        <v>2455</v>
      </c>
    </row>
    <row r="1253">
      <c r="A1253" s="47" t="s">
        <v>2456</v>
      </c>
      <c r="B1253" s="50">
        <v>14974.0</v>
      </c>
      <c r="C1253" s="50">
        <v>0.025953</v>
      </c>
      <c r="D1253" s="50">
        <v>0.0695</v>
      </c>
      <c r="E1253" s="50">
        <v>0.0090671</v>
      </c>
      <c r="F1253" s="50">
        <v>0.0021058</v>
      </c>
      <c r="G1253" s="64"/>
      <c r="H1253" s="64"/>
      <c r="I1253" s="64"/>
      <c r="J1253" s="64"/>
      <c r="K1253" s="64"/>
      <c r="L1253" s="47" t="s">
        <v>1051</v>
      </c>
      <c r="M1253" s="47">
        <f t="shared" si="1"/>
        <v>0.0021058</v>
      </c>
      <c r="N1253" s="46" t="s">
        <v>42</v>
      </c>
      <c r="O1253" s="47" t="s">
        <v>1619</v>
      </c>
      <c r="P1253" s="47" t="s">
        <v>998</v>
      </c>
      <c r="Q1253" s="47" t="s">
        <v>2456</v>
      </c>
    </row>
    <row r="1254">
      <c r="A1254" s="47" t="s">
        <v>2457</v>
      </c>
      <c r="B1254" s="50">
        <v>14974.0</v>
      </c>
      <c r="C1254" s="50">
        <v>0.025049</v>
      </c>
      <c r="D1254" s="50">
        <v>0.069048</v>
      </c>
      <c r="E1254" s="50">
        <v>0.0074446</v>
      </c>
      <c r="F1254" s="50">
        <v>3.8404E-4</v>
      </c>
      <c r="G1254" s="64"/>
      <c r="H1254" s="64"/>
      <c r="I1254" s="64"/>
      <c r="J1254" s="64"/>
      <c r="K1254" s="64"/>
      <c r="L1254" s="47" t="s">
        <v>1051</v>
      </c>
      <c r="M1254" s="47">
        <f t="shared" si="1"/>
        <v>0.00038404</v>
      </c>
      <c r="N1254" s="46" t="s">
        <v>42</v>
      </c>
      <c r="O1254" s="47" t="s">
        <v>1619</v>
      </c>
      <c r="P1254" s="47" t="s">
        <v>998</v>
      </c>
      <c r="Q1254" s="47" t="s">
        <v>2458</v>
      </c>
    </row>
    <row r="1255">
      <c r="A1255" s="47" t="s">
        <v>2459</v>
      </c>
      <c r="B1255" s="50">
        <v>14974.0</v>
      </c>
      <c r="C1255" s="50">
        <v>0.013774</v>
      </c>
      <c r="D1255" s="50">
        <v>0.038748</v>
      </c>
      <c r="E1255" s="50">
        <v>0.006373</v>
      </c>
      <c r="F1255" s="50">
        <v>0.015346</v>
      </c>
      <c r="G1255" s="64"/>
      <c r="H1255" s="64"/>
      <c r="I1255" s="64"/>
      <c r="J1255" s="64"/>
      <c r="K1255" s="64"/>
      <c r="L1255" s="47" t="s">
        <v>1051</v>
      </c>
      <c r="M1255" s="47">
        <f t="shared" si="1"/>
        <v>0.015346</v>
      </c>
      <c r="N1255" s="46" t="s">
        <v>42</v>
      </c>
      <c r="O1255" s="47" t="s">
        <v>1619</v>
      </c>
      <c r="P1255" s="47" t="s">
        <v>998</v>
      </c>
      <c r="Q1255" s="47" t="s">
        <v>2460</v>
      </c>
    </row>
    <row r="1256">
      <c r="A1256" s="47" t="s">
        <v>2461</v>
      </c>
      <c r="B1256" s="50">
        <v>14974.0</v>
      </c>
      <c r="C1256" s="50">
        <v>0.031629</v>
      </c>
      <c r="D1256" s="50">
        <v>0.084538</v>
      </c>
      <c r="E1256" s="50">
        <v>0.0091226</v>
      </c>
      <c r="F1256" s="50">
        <v>2.6385E-4</v>
      </c>
      <c r="G1256" s="64"/>
      <c r="H1256" s="64"/>
      <c r="I1256" s="64"/>
      <c r="J1256" s="64"/>
      <c r="K1256" s="64"/>
      <c r="L1256" s="47" t="s">
        <v>1051</v>
      </c>
      <c r="M1256" s="47">
        <f t="shared" si="1"/>
        <v>0.00026385</v>
      </c>
      <c r="N1256" s="46" t="s">
        <v>42</v>
      </c>
      <c r="O1256" s="47" t="s">
        <v>1619</v>
      </c>
      <c r="P1256" s="47" t="s">
        <v>998</v>
      </c>
      <c r="Q1256" s="47" t="s">
        <v>2461</v>
      </c>
    </row>
    <row r="1257">
      <c r="A1257" s="47" t="s">
        <v>2462</v>
      </c>
      <c r="B1257" s="50">
        <v>14974.0</v>
      </c>
      <c r="C1257" s="50">
        <v>0.018624</v>
      </c>
      <c r="D1257" s="50">
        <v>0.052485</v>
      </c>
      <c r="E1257" s="50">
        <v>0.0069901</v>
      </c>
      <c r="F1257" s="50">
        <v>0.0038609</v>
      </c>
      <c r="G1257" s="64"/>
      <c r="H1257" s="64"/>
      <c r="I1257" s="64"/>
      <c r="J1257" s="64"/>
      <c r="K1257" s="64"/>
      <c r="L1257" s="47" t="s">
        <v>1051</v>
      </c>
      <c r="M1257" s="47">
        <f t="shared" si="1"/>
        <v>0.0038609</v>
      </c>
      <c r="N1257" s="46" t="s">
        <v>42</v>
      </c>
      <c r="O1257" s="47" t="s">
        <v>1619</v>
      </c>
      <c r="P1257" s="47" t="s">
        <v>998</v>
      </c>
      <c r="Q1257" s="47" t="s">
        <v>2463</v>
      </c>
    </row>
    <row r="1258">
      <c r="A1258" s="47" t="s">
        <v>2464</v>
      </c>
      <c r="B1258" s="50">
        <v>14974.0</v>
      </c>
      <c r="C1258" s="50">
        <v>0.0016063</v>
      </c>
      <c r="D1258" s="50">
        <v>0.0047122</v>
      </c>
      <c r="E1258" s="50">
        <v>0.0069433</v>
      </c>
      <c r="F1258" s="50">
        <v>0.40853</v>
      </c>
      <c r="G1258" s="64"/>
      <c r="H1258" s="64"/>
      <c r="I1258" s="64"/>
      <c r="J1258" s="64"/>
      <c r="K1258" s="64"/>
      <c r="L1258" s="47" t="s">
        <v>1051</v>
      </c>
      <c r="M1258" s="47">
        <f t="shared" si="1"/>
        <v>0.40853</v>
      </c>
      <c r="N1258" s="46" t="s">
        <v>42</v>
      </c>
      <c r="O1258" s="47" t="s">
        <v>1619</v>
      </c>
      <c r="P1258" s="47" t="s">
        <v>998</v>
      </c>
      <c r="Q1258" s="47" t="s">
        <v>2465</v>
      </c>
    </row>
    <row r="1259">
      <c r="A1259" s="47" t="s">
        <v>2466</v>
      </c>
      <c r="B1259" s="50">
        <v>14974.0</v>
      </c>
      <c r="C1259" s="50">
        <v>0.034114</v>
      </c>
      <c r="D1259" s="50">
        <v>0.090712</v>
      </c>
      <c r="E1259" s="50">
        <v>0.010549</v>
      </c>
      <c r="F1259" s="50">
        <v>6.1225E-4</v>
      </c>
      <c r="G1259" s="64"/>
      <c r="H1259" s="64"/>
      <c r="I1259" s="64"/>
      <c r="J1259" s="64"/>
      <c r="K1259" s="64"/>
      <c r="L1259" s="47" t="s">
        <v>1051</v>
      </c>
      <c r="M1259" s="47">
        <f t="shared" si="1"/>
        <v>0.00061225</v>
      </c>
      <c r="N1259" s="46" t="s">
        <v>42</v>
      </c>
      <c r="O1259" s="47" t="s">
        <v>1619</v>
      </c>
      <c r="P1259" s="47" t="s">
        <v>998</v>
      </c>
      <c r="Q1259" s="47" t="s">
        <v>2466</v>
      </c>
    </row>
    <row r="1260">
      <c r="A1260" s="47" t="s">
        <v>2467</v>
      </c>
      <c r="B1260" s="50">
        <v>14974.0</v>
      </c>
      <c r="C1260" s="50">
        <v>0.016894</v>
      </c>
      <c r="D1260" s="50">
        <v>0.04989</v>
      </c>
      <c r="E1260" s="50">
        <v>0.0062055</v>
      </c>
      <c r="F1260" s="50">
        <v>0.0032447</v>
      </c>
      <c r="G1260" s="64"/>
      <c r="H1260" s="64"/>
      <c r="I1260" s="64"/>
      <c r="J1260" s="64"/>
      <c r="K1260" s="64"/>
      <c r="L1260" s="47" t="s">
        <v>1051</v>
      </c>
      <c r="M1260" s="47">
        <f t="shared" si="1"/>
        <v>0.0032447</v>
      </c>
      <c r="N1260" s="46" t="s">
        <v>42</v>
      </c>
      <c r="O1260" s="47" t="s">
        <v>1619</v>
      </c>
      <c r="P1260" s="47" t="s">
        <v>998</v>
      </c>
      <c r="Q1260" s="47" t="s">
        <v>2467</v>
      </c>
    </row>
    <row r="1261">
      <c r="A1261" s="47" t="s">
        <v>2468</v>
      </c>
      <c r="B1261" s="50">
        <v>14974.0</v>
      </c>
      <c r="C1261" s="50">
        <v>-0.0035727</v>
      </c>
      <c r="D1261" s="50">
        <v>-0.010837</v>
      </c>
      <c r="E1261" s="50">
        <v>0.0053516</v>
      </c>
      <c r="F1261" s="50">
        <v>0.7478</v>
      </c>
      <c r="G1261" s="64"/>
      <c r="H1261" s="64"/>
      <c r="I1261" s="64"/>
      <c r="J1261" s="64"/>
      <c r="K1261" s="64"/>
      <c r="L1261" s="47" t="s">
        <v>1051</v>
      </c>
      <c r="M1261" s="47">
        <f t="shared" si="1"/>
        <v>0.7478</v>
      </c>
      <c r="N1261" s="46" t="s">
        <v>42</v>
      </c>
      <c r="O1261" s="47" t="s">
        <v>1619</v>
      </c>
      <c r="P1261" s="47" t="s">
        <v>998</v>
      </c>
      <c r="Q1261" s="47" t="s">
        <v>2468</v>
      </c>
    </row>
    <row r="1262">
      <c r="A1262" s="47" t="s">
        <v>2469</v>
      </c>
      <c r="B1262" s="50">
        <v>14974.0</v>
      </c>
      <c r="C1262" s="50">
        <v>0.019456</v>
      </c>
      <c r="D1262" s="50">
        <v>0.05374</v>
      </c>
      <c r="E1262" s="50">
        <v>0.0081962</v>
      </c>
      <c r="F1262" s="50">
        <v>0.0088083</v>
      </c>
      <c r="G1262" s="64"/>
      <c r="H1262" s="64"/>
      <c r="I1262" s="64"/>
      <c r="J1262" s="64"/>
      <c r="K1262" s="64"/>
      <c r="L1262" s="47" t="s">
        <v>1051</v>
      </c>
      <c r="M1262" s="47">
        <f t="shared" si="1"/>
        <v>0.0088083</v>
      </c>
      <c r="N1262" s="46" t="s">
        <v>42</v>
      </c>
      <c r="O1262" s="47" t="s">
        <v>1619</v>
      </c>
      <c r="P1262" s="47" t="s">
        <v>998</v>
      </c>
      <c r="Q1262" s="47" t="s">
        <v>2469</v>
      </c>
    </row>
    <row r="1263">
      <c r="A1263" s="47" t="s">
        <v>2470</v>
      </c>
      <c r="B1263" s="50">
        <v>14974.0</v>
      </c>
      <c r="C1263" s="50">
        <v>0.015254</v>
      </c>
      <c r="D1263" s="50">
        <v>0.04258</v>
      </c>
      <c r="E1263" s="50">
        <v>0.0080585</v>
      </c>
      <c r="F1263" s="50">
        <v>0.029193</v>
      </c>
      <c r="G1263" s="64"/>
      <c r="H1263" s="64"/>
      <c r="I1263" s="64"/>
      <c r="J1263" s="64"/>
      <c r="K1263" s="64"/>
      <c r="L1263" s="47" t="s">
        <v>1051</v>
      </c>
      <c r="M1263" s="47">
        <f t="shared" si="1"/>
        <v>0.029193</v>
      </c>
      <c r="N1263" s="46" t="s">
        <v>42</v>
      </c>
      <c r="O1263" s="47" t="s">
        <v>1619</v>
      </c>
      <c r="P1263" s="47" t="s">
        <v>998</v>
      </c>
      <c r="Q1263" s="47" t="s">
        <v>2471</v>
      </c>
    </row>
    <row r="1264">
      <c r="A1264" s="47" t="s">
        <v>2472</v>
      </c>
      <c r="B1264" s="50">
        <v>14974.0</v>
      </c>
      <c r="C1264" s="50">
        <v>0.013996</v>
      </c>
      <c r="D1264" s="50">
        <v>0.041032</v>
      </c>
      <c r="E1264" s="50">
        <v>0.0061499</v>
      </c>
      <c r="F1264" s="50">
        <v>0.011435</v>
      </c>
      <c r="G1264" s="64"/>
      <c r="H1264" s="64"/>
      <c r="I1264" s="64"/>
      <c r="J1264" s="64"/>
      <c r="K1264" s="64"/>
      <c r="L1264" s="47" t="s">
        <v>1051</v>
      </c>
      <c r="M1264" s="47">
        <f t="shared" si="1"/>
        <v>0.011435</v>
      </c>
      <c r="N1264" s="46" t="s">
        <v>42</v>
      </c>
      <c r="O1264" s="47" t="s">
        <v>1619</v>
      </c>
      <c r="P1264" s="47" t="s">
        <v>998</v>
      </c>
      <c r="Q1264" s="47" t="s">
        <v>2473</v>
      </c>
    </row>
    <row r="1265">
      <c r="A1265" s="47" t="s">
        <v>2474</v>
      </c>
      <c r="B1265" s="50">
        <v>14974.0</v>
      </c>
      <c r="C1265" s="50">
        <v>0.021122</v>
      </c>
      <c r="D1265" s="50">
        <v>0.059207</v>
      </c>
      <c r="E1265" s="50">
        <v>0.0079699</v>
      </c>
      <c r="F1265" s="50">
        <v>0.0040262</v>
      </c>
      <c r="G1265" s="64"/>
      <c r="H1265" s="64"/>
      <c r="I1265" s="64"/>
      <c r="J1265" s="64"/>
      <c r="K1265" s="64"/>
      <c r="L1265" s="47" t="s">
        <v>1051</v>
      </c>
      <c r="M1265" s="47">
        <f t="shared" si="1"/>
        <v>0.0040262</v>
      </c>
      <c r="N1265" s="46" t="s">
        <v>42</v>
      </c>
      <c r="O1265" s="47" t="s">
        <v>1619</v>
      </c>
      <c r="P1265" s="47" t="s">
        <v>998</v>
      </c>
      <c r="Q1265" s="47" t="s">
        <v>2474</v>
      </c>
    </row>
    <row r="1266">
      <c r="A1266" s="47" t="s">
        <v>2475</v>
      </c>
      <c r="B1266" s="50">
        <v>14974.0</v>
      </c>
      <c r="C1266" s="50">
        <v>0.028863</v>
      </c>
      <c r="D1266" s="50">
        <v>0.080261</v>
      </c>
      <c r="E1266" s="50">
        <v>0.007696</v>
      </c>
      <c r="F1266" s="68">
        <v>8.86E-5</v>
      </c>
      <c r="G1266" s="64"/>
      <c r="H1266" s="64"/>
      <c r="I1266" s="64"/>
      <c r="J1266" s="64"/>
      <c r="K1266" s="64"/>
      <c r="L1266" s="47" t="s">
        <v>1051</v>
      </c>
      <c r="M1266" s="48">
        <f t="shared" si="1"/>
        <v>0.0000886</v>
      </c>
      <c r="N1266" s="46" t="s">
        <v>42</v>
      </c>
      <c r="O1266" s="47" t="s">
        <v>1619</v>
      </c>
      <c r="P1266" s="47" t="s">
        <v>998</v>
      </c>
      <c r="Q1266" s="47" t="s">
        <v>2475</v>
      </c>
    </row>
    <row r="1267">
      <c r="A1267" s="47" t="s">
        <v>2476</v>
      </c>
      <c r="B1267" s="50">
        <v>14974.0</v>
      </c>
      <c r="C1267" s="50">
        <v>0.020746</v>
      </c>
      <c r="D1267" s="50">
        <v>0.060429</v>
      </c>
      <c r="E1267" s="50">
        <v>0.0062127</v>
      </c>
      <c r="F1267" s="50">
        <v>4.2095E-4</v>
      </c>
      <c r="G1267" s="64"/>
      <c r="H1267" s="64"/>
      <c r="I1267" s="64"/>
      <c r="J1267" s="64"/>
      <c r="K1267" s="64"/>
      <c r="L1267" s="47" t="s">
        <v>1051</v>
      </c>
      <c r="M1267" s="47">
        <f t="shared" si="1"/>
        <v>0.00042095</v>
      </c>
      <c r="N1267" s="46" t="s">
        <v>42</v>
      </c>
      <c r="O1267" s="47" t="s">
        <v>1619</v>
      </c>
      <c r="P1267" s="47" t="s">
        <v>998</v>
      </c>
      <c r="Q1267" s="47" t="s">
        <v>2476</v>
      </c>
    </row>
    <row r="1268">
      <c r="A1268" s="47" t="s">
        <v>1000</v>
      </c>
      <c r="B1268" s="50">
        <v>14974.0</v>
      </c>
      <c r="C1268" s="50">
        <v>0.03742</v>
      </c>
      <c r="D1268" s="50">
        <v>0.10493</v>
      </c>
      <c r="E1268" s="50">
        <v>0.0074952</v>
      </c>
      <c r="F1268" s="68">
        <v>3.01E-7</v>
      </c>
      <c r="G1268" s="64"/>
      <c r="H1268" s="64"/>
      <c r="I1268" s="64"/>
      <c r="J1268" s="64"/>
      <c r="K1268" s="64"/>
      <c r="L1268" s="47" t="s">
        <v>1051</v>
      </c>
      <c r="M1268" s="48">
        <f t="shared" si="1"/>
        <v>0.000000301</v>
      </c>
      <c r="N1268" s="46" t="s">
        <v>42</v>
      </c>
      <c r="O1268" s="47" t="s">
        <v>1619</v>
      </c>
      <c r="P1268" s="47" t="s">
        <v>998</v>
      </c>
      <c r="Q1268" s="47" t="s">
        <v>1000</v>
      </c>
    </row>
    <row r="1269">
      <c r="A1269" s="47" t="s">
        <v>2477</v>
      </c>
      <c r="B1269" s="50">
        <v>14974.0</v>
      </c>
      <c r="C1269" s="50">
        <v>0.023483</v>
      </c>
      <c r="D1269" s="50">
        <v>0.067335</v>
      </c>
      <c r="E1269" s="50">
        <v>0.0065941</v>
      </c>
      <c r="F1269" s="50">
        <v>1.8513E-4</v>
      </c>
      <c r="G1269" s="64"/>
      <c r="H1269" s="64"/>
      <c r="I1269" s="64"/>
      <c r="J1269" s="64"/>
      <c r="K1269" s="64"/>
      <c r="L1269" s="47" t="s">
        <v>1051</v>
      </c>
      <c r="M1269" s="47">
        <f t="shared" si="1"/>
        <v>0.00018513</v>
      </c>
      <c r="N1269" s="46" t="s">
        <v>42</v>
      </c>
      <c r="O1269" s="47" t="s">
        <v>1619</v>
      </c>
      <c r="P1269" s="47" t="s">
        <v>998</v>
      </c>
      <c r="Q1269" s="47" t="s">
        <v>2477</v>
      </c>
    </row>
    <row r="1270">
      <c r="A1270" s="47" t="s">
        <v>1001</v>
      </c>
      <c r="B1270" s="50">
        <v>14974.0</v>
      </c>
      <c r="C1270" s="50">
        <v>0.036897</v>
      </c>
      <c r="D1270" s="50">
        <v>0.10268</v>
      </c>
      <c r="E1270" s="50">
        <v>0.0075256</v>
      </c>
      <c r="F1270" s="68">
        <v>4.77E-7</v>
      </c>
      <c r="G1270" s="64"/>
      <c r="H1270" s="64"/>
      <c r="I1270" s="64"/>
      <c r="J1270" s="64"/>
      <c r="K1270" s="64"/>
      <c r="L1270" s="47" t="s">
        <v>1051</v>
      </c>
      <c r="M1270" s="48">
        <f t="shared" si="1"/>
        <v>0.000000477</v>
      </c>
      <c r="N1270" s="46" t="s">
        <v>42</v>
      </c>
      <c r="O1270" s="47" t="s">
        <v>1619</v>
      </c>
      <c r="P1270" s="47" t="s">
        <v>998</v>
      </c>
      <c r="Q1270" s="47" t="s">
        <v>1001</v>
      </c>
    </row>
    <row r="1271">
      <c r="A1271" s="47" t="s">
        <v>2478</v>
      </c>
      <c r="B1271" s="50">
        <v>14974.0</v>
      </c>
      <c r="C1271" s="50">
        <v>0.0068272</v>
      </c>
      <c r="D1271" s="50">
        <v>0.020855</v>
      </c>
      <c r="E1271" s="50">
        <v>0.003861</v>
      </c>
      <c r="F1271" s="50">
        <v>0.038519</v>
      </c>
      <c r="G1271" s="64"/>
      <c r="H1271" s="64"/>
      <c r="I1271" s="64"/>
      <c r="J1271" s="64"/>
      <c r="K1271" s="64"/>
      <c r="L1271" s="47" t="s">
        <v>1051</v>
      </c>
      <c r="M1271" s="47">
        <f t="shared" si="1"/>
        <v>0.038519</v>
      </c>
      <c r="N1271" s="46" t="s">
        <v>42</v>
      </c>
      <c r="O1271" s="47" t="s">
        <v>1619</v>
      </c>
      <c r="P1271" s="47" t="s">
        <v>998</v>
      </c>
      <c r="Q1271" s="47" t="s">
        <v>2478</v>
      </c>
    </row>
    <row r="1272">
      <c r="A1272" s="47" t="s">
        <v>1002</v>
      </c>
      <c r="B1272" s="50">
        <v>14974.0</v>
      </c>
      <c r="C1272" s="50">
        <v>0.035831</v>
      </c>
      <c r="D1272" s="50">
        <v>0.099313</v>
      </c>
      <c r="E1272" s="50">
        <v>0.0074576</v>
      </c>
      <c r="F1272" s="68">
        <v>7.83E-7</v>
      </c>
      <c r="G1272" s="64"/>
      <c r="H1272" s="64"/>
      <c r="I1272" s="64"/>
      <c r="J1272" s="64"/>
      <c r="K1272" s="64"/>
      <c r="L1272" s="47" t="s">
        <v>1051</v>
      </c>
      <c r="M1272" s="48">
        <f t="shared" si="1"/>
        <v>0.000000783</v>
      </c>
      <c r="N1272" s="46" t="s">
        <v>42</v>
      </c>
      <c r="O1272" s="47" t="s">
        <v>1619</v>
      </c>
      <c r="P1272" s="47" t="s">
        <v>998</v>
      </c>
      <c r="Q1272" s="47" t="s">
        <v>1002</v>
      </c>
    </row>
    <row r="1273">
      <c r="A1273" s="47" t="s">
        <v>999</v>
      </c>
      <c r="B1273" s="50">
        <v>14974.0</v>
      </c>
      <c r="C1273" s="50">
        <v>0.041304</v>
      </c>
      <c r="D1273" s="50">
        <v>0.11376</v>
      </c>
      <c r="E1273" s="50">
        <v>0.0079183</v>
      </c>
      <c r="F1273" s="68">
        <v>9.25E-8</v>
      </c>
      <c r="G1273" s="64"/>
      <c r="H1273" s="64"/>
      <c r="I1273" s="64"/>
      <c r="J1273" s="64"/>
      <c r="K1273" s="64"/>
      <c r="L1273" s="47" t="s">
        <v>1051</v>
      </c>
      <c r="M1273" s="48">
        <f t="shared" si="1"/>
        <v>0.0000000925</v>
      </c>
      <c r="N1273" s="46" t="s">
        <v>42</v>
      </c>
      <c r="O1273" s="47" t="s">
        <v>1619</v>
      </c>
      <c r="P1273" s="47" t="s">
        <v>998</v>
      </c>
      <c r="Q1273" s="47" t="s">
        <v>999</v>
      </c>
    </row>
    <row r="1274">
      <c r="A1274" s="47" t="s">
        <v>996</v>
      </c>
      <c r="B1274" s="50">
        <v>14974.0</v>
      </c>
      <c r="C1274" s="50">
        <v>0.048517</v>
      </c>
      <c r="D1274" s="50">
        <v>0.13306</v>
      </c>
      <c r="E1274" s="50">
        <v>0.0079496</v>
      </c>
      <c r="F1274" s="68">
        <v>5.34E-10</v>
      </c>
      <c r="G1274" s="64"/>
      <c r="H1274" s="64"/>
      <c r="I1274" s="64"/>
      <c r="J1274" s="64"/>
      <c r="K1274" s="64"/>
      <c r="L1274" s="47" t="s">
        <v>1051</v>
      </c>
      <c r="M1274" s="48">
        <f t="shared" si="1"/>
        <v>0.000000000534</v>
      </c>
      <c r="N1274" s="46" t="s">
        <v>42</v>
      </c>
      <c r="O1274" s="47" t="s">
        <v>1619</v>
      </c>
      <c r="P1274" s="47" t="s">
        <v>998</v>
      </c>
      <c r="Q1274" s="47" t="s">
        <v>996</v>
      </c>
    </row>
    <row r="1275">
      <c r="A1275" s="47" t="s">
        <v>2479</v>
      </c>
      <c r="B1275" s="50">
        <v>14974.0</v>
      </c>
      <c r="C1275" s="68">
        <v>8.25E-5</v>
      </c>
      <c r="D1275" s="50">
        <v>2.3792E-4</v>
      </c>
      <c r="E1275" s="50">
        <v>0.0058052</v>
      </c>
      <c r="F1275" s="50">
        <v>0.49433</v>
      </c>
      <c r="G1275" s="64"/>
      <c r="H1275" s="64"/>
      <c r="I1275" s="64"/>
      <c r="J1275" s="64"/>
      <c r="K1275" s="64"/>
      <c r="L1275" s="47" t="s">
        <v>1051</v>
      </c>
      <c r="M1275" s="47">
        <f t="shared" si="1"/>
        <v>0.49433</v>
      </c>
      <c r="N1275" s="46" t="s">
        <v>42</v>
      </c>
      <c r="O1275" s="47" t="s">
        <v>1619</v>
      </c>
      <c r="P1275" s="47" t="s">
        <v>998</v>
      </c>
      <c r="Q1275" s="47" t="s">
        <v>2480</v>
      </c>
    </row>
    <row r="1276">
      <c r="A1276" s="47" t="s">
        <v>2481</v>
      </c>
      <c r="B1276" s="50">
        <v>14974.0</v>
      </c>
      <c r="C1276" s="50">
        <v>-0.002737</v>
      </c>
      <c r="D1276" s="50">
        <v>-0.0076945</v>
      </c>
      <c r="E1276" s="50">
        <v>0.0059973</v>
      </c>
      <c r="F1276" s="50">
        <v>0.67593</v>
      </c>
      <c r="G1276" s="64"/>
      <c r="H1276" s="64"/>
      <c r="I1276" s="64"/>
      <c r="J1276" s="64"/>
      <c r="K1276" s="64"/>
      <c r="L1276" s="47" t="s">
        <v>1051</v>
      </c>
      <c r="M1276" s="47">
        <f t="shared" si="1"/>
        <v>0.67593</v>
      </c>
      <c r="N1276" s="46" t="s">
        <v>42</v>
      </c>
      <c r="O1276" s="47" t="s">
        <v>1619</v>
      </c>
      <c r="P1276" s="47" t="s">
        <v>998</v>
      </c>
      <c r="Q1276" s="47" t="s">
        <v>2482</v>
      </c>
    </row>
    <row r="1277">
      <c r="A1277" s="47" t="s">
        <v>2483</v>
      </c>
      <c r="B1277" s="50">
        <v>14974.0</v>
      </c>
      <c r="C1277" s="50">
        <v>0.0019767</v>
      </c>
      <c r="D1277" s="50">
        <v>0.0054956</v>
      </c>
      <c r="E1277" s="50">
        <v>0.005838</v>
      </c>
      <c r="F1277" s="50">
        <v>0.36746</v>
      </c>
      <c r="G1277" s="64"/>
      <c r="H1277" s="64"/>
      <c r="I1277" s="64"/>
      <c r="J1277" s="64"/>
      <c r="K1277" s="64"/>
      <c r="L1277" s="47" t="s">
        <v>1051</v>
      </c>
      <c r="M1277" s="47">
        <f t="shared" si="1"/>
        <v>0.36746</v>
      </c>
      <c r="N1277" s="46" t="s">
        <v>42</v>
      </c>
      <c r="O1277" s="47" t="s">
        <v>1619</v>
      </c>
      <c r="P1277" s="47" t="s">
        <v>998</v>
      </c>
      <c r="Q1277" s="47" t="s">
        <v>2484</v>
      </c>
    </row>
    <row r="1278">
      <c r="A1278" s="47" t="s">
        <v>2485</v>
      </c>
      <c r="B1278" s="50">
        <v>14974.0</v>
      </c>
      <c r="C1278" s="50">
        <v>0.005687</v>
      </c>
      <c r="D1278" s="50">
        <v>0.017731</v>
      </c>
      <c r="E1278" s="50">
        <v>0.0041223</v>
      </c>
      <c r="F1278" s="50">
        <v>0.083871</v>
      </c>
      <c r="G1278" s="64"/>
      <c r="H1278" s="64"/>
      <c r="I1278" s="64"/>
      <c r="J1278" s="64"/>
      <c r="K1278" s="64"/>
      <c r="L1278" s="47" t="s">
        <v>1051</v>
      </c>
      <c r="M1278" s="47">
        <f t="shared" si="1"/>
        <v>0.083871</v>
      </c>
      <c r="N1278" s="46" t="s">
        <v>42</v>
      </c>
      <c r="O1278" s="47" t="s">
        <v>1619</v>
      </c>
      <c r="P1278" s="47" t="s">
        <v>998</v>
      </c>
      <c r="Q1278" s="47" t="s">
        <v>2486</v>
      </c>
    </row>
    <row r="1279">
      <c r="A1279" s="47" t="s">
        <v>2487</v>
      </c>
      <c r="B1279" s="50">
        <v>14974.0</v>
      </c>
      <c r="C1279" s="50">
        <v>0.0018802</v>
      </c>
      <c r="D1279" s="50">
        <v>0.0054832</v>
      </c>
      <c r="E1279" s="50">
        <v>0.0059921</v>
      </c>
      <c r="F1279" s="50">
        <v>0.37685</v>
      </c>
      <c r="G1279" s="64"/>
      <c r="H1279" s="64"/>
      <c r="I1279" s="64"/>
      <c r="J1279" s="64"/>
      <c r="K1279" s="64"/>
      <c r="L1279" s="47" t="s">
        <v>1051</v>
      </c>
      <c r="M1279" s="47">
        <f t="shared" si="1"/>
        <v>0.37685</v>
      </c>
      <c r="N1279" s="46" t="s">
        <v>42</v>
      </c>
      <c r="O1279" s="47" t="s">
        <v>1619</v>
      </c>
      <c r="P1279" s="47" t="s">
        <v>998</v>
      </c>
      <c r="Q1279" s="47" t="s">
        <v>2488</v>
      </c>
    </row>
    <row r="1280">
      <c r="A1280" s="47" t="s">
        <v>2489</v>
      </c>
      <c r="B1280" s="50">
        <v>14974.0</v>
      </c>
      <c r="C1280" s="50">
        <v>2.5271E-4</v>
      </c>
      <c r="D1280" s="50">
        <v>7.0065E-4</v>
      </c>
      <c r="E1280" s="50">
        <v>0.005636</v>
      </c>
      <c r="F1280" s="50">
        <v>0.48212</v>
      </c>
      <c r="G1280" s="64"/>
      <c r="H1280" s="64"/>
      <c r="I1280" s="64"/>
      <c r="J1280" s="64"/>
      <c r="K1280" s="64"/>
      <c r="L1280" s="47" t="s">
        <v>1051</v>
      </c>
      <c r="M1280" s="47">
        <f t="shared" si="1"/>
        <v>0.48212</v>
      </c>
      <c r="N1280" s="46" t="s">
        <v>42</v>
      </c>
      <c r="O1280" s="47" t="s">
        <v>1619</v>
      </c>
      <c r="P1280" s="47" t="s">
        <v>998</v>
      </c>
      <c r="Q1280" s="47" t="s">
        <v>2489</v>
      </c>
    </row>
    <row r="1281">
      <c r="A1281" s="47" t="s">
        <v>2490</v>
      </c>
      <c r="B1281" s="50">
        <v>14974.0</v>
      </c>
      <c r="C1281" s="50">
        <v>0.0030178</v>
      </c>
      <c r="D1281" s="50">
        <v>0.0078209</v>
      </c>
      <c r="E1281" s="50">
        <v>0.0069601</v>
      </c>
      <c r="F1281" s="50">
        <v>0.3323</v>
      </c>
      <c r="G1281" s="64"/>
      <c r="H1281" s="64"/>
      <c r="I1281" s="64"/>
      <c r="J1281" s="64"/>
      <c r="K1281" s="64"/>
      <c r="L1281" s="47" t="s">
        <v>1051</v>
      </c>
      <c r="M1281" s="47">
        <f t="shared" si="1"/>
        <v>0.3323</v>
      </c>
      <c r="N1281" s="46" t="s">
        <v>42</v>
      </c>
      <c r="O1281" s="47" t="s">
        <v>1619</v>
      </c>
      <c r="P1281" s="47" t="s">
        <v>998</v>
      </c>
      <c r="Q1281" s="47" t="s">
        <v>2490</v>
      </c>
    </row>
    <row r="1282">
      <c r="A1282" s="47" t="s">
        <v>2491</v>
      </c>
      <c r="B1282" s="50">
        <v>14974.0</v>
      </c>
      <c r="C1282" s="50">
        <v>6.6449E-4</v>
      </c>
      <c r="D1282" s="50">
        <v>0.0019855</v>
      </c>
      <c r="E1282" s="50">
        <v>0.0036449</v>
      </c>
      <c r="F1282" s="50">
        <v>0.42767</v>
      </c>
      <c r="G1282" s="64"/>
      <c r="H1282" s="64"/>
      <c r="I1282" s="64"/>
      <c r="J1282" s="64"/>
      <c r="K1282" s="64"/>
      <c r="L1282" s="47" t="s">
        <v>1051</v>
      </c>
      <c r="M1282" s="47">
        <f t="shared" si="1"/>
        <v>0.42767</v>
      </c>
      <c r="N1282" s="46" t="s">
        <v>42</v>
      </c>
      <c r="O1282" s="47" t="s">
        <v>1619</v>
      </c>
      <c r="P1282" s="47" t="s">
        <v>998</v>
      </c>
      <c r="Q1282" s="47" t="s">
        <v>2491</v>
      </c>
    </row>
    <row r="1283">
      <c r="A1283" s="47" t="s">
        <v>2492</v>
      </c>
      <c r="B1283" s="50">
        <v>14974.0</v>
      </c>
      <c r="C1283" s="50">
        <v>-0.0052118</v>
      </c>
      <c r="D1283" s="50">
        <v>-0.01618</v>
      </c>
      <c r="E1283" s="50">
        <v>0.0035713</v>
      </c>
      <c r="F1283" s="50">
        <v>0.92775</v>
      </c>
      <c r="G1283" s="64"/>
      <c r="H1283" s="64"/>
      <c r="I1283" s="64"/>
      <c r="J1283" s="64"/>
      <c r="K1283" s="64"/>
      <c r="L1283" s="47" t="s">
        <v>1051</v>
      </c>
      <c r="M1283" s="47">
        <f t="shared" si="1"/>
        <v>0.92775</v>
      </c>
      <c r="N1283" s="46" t="s">
        <v>42</v>
      </c>
      <c r="O1283" s="47" t="s">
        <v>1619</v>
      </c>
      <c r="P1283" s="47" t="s">
        <v>998</v>
      </c>
      <c r="Q1283" s="47" t="s">
        <v>2492</v>
      </c>
    </row>
    <row r="1284">
      <c r="A1284" s="47" t="s">
        <v>2493</v>
      </c>
      <c r="B1284" s="50">
        <v>14974.0</v>
      </c>
      <c r="C1284" s="50">
        <v>-0.0028538</v>
      </c>
      <c r="D1284" s="50">
        <v>-0.0082137</v>
      </c>
      <c r="E1284" s="50">
        <v>0.0046971</v>
      </c>
      <c r="F1284" s="50">
        <v>0.72826</v>
      </c>
      <c r="G1284" s="64"/>
      <c r="H1284" s="64"/>
      <c r="I1284" s="64"/>
      <c r="J1284" s="64"/>
      <c r="K1284" s="64"/>
      <c r="L1284" s="47" t="s">
        <v>1051</v>
      </c>
      <c r="M1284" s="47">
        <f t="shared" si="1"/>
        <v>0.72826</v>
      </c>
      <c r="N1284" s="46" t="s">
        <v>42</v>
      </c>
      <c r="O1284" s="47" t="s">
        <v>1619</v>
      </c>
      <c r="P1284" s="47" t="s">
        <v>998</v>
      </c>
      <c r="Q1284" s="47" t="s">
        <v>2493</v>
      </c>
    </row>
    <row r="1285">
      <c r="A1285" s="47" t="s">
        <v>2494</v>
      </c>
      <c r="B1285" s="50">
        <v>14974.0</v>
      </c>
      <c r="C1285" s="50">
        <v>-3.302E-4</v>
      </c>
      <c r="D1285" s="50">
        <v>-0.0010176</v>
      </c>
      <c r="E1285" s="50">
        <v>0.0033414</v>
      </c>
      <c r="F1285" s="50">
        <v>0.53936</v>
      </c>
      <c r="G1285" s="64"/>
      <c r="H1285" s="64"/>
      <c r="I1285" s="64"/>
      <c r="J1285" s="64"/>
      <c r="K1285" s="64"/>
      <c r="L1285" s="47" t="s">
        <v>1051</v>
      </c>
      <c r="M1285" s="47">
        <f t="shared" si="1"/>
        <v>0.53936</v>
      </c>
      <c r="N1285" s="46" t="s">
        <v>42</v>
      </c>
      <c r="O1285" s="47" t="s">
        <v>1619</v>
      </c>
      <c r="P1285" s="47" t="s">
        <v>998</v>
      </c>
      <c r="Q1285" s="47" t="s">
        <v>2494</v>
      </c>
    </row>
    <row r="1286">
      <c r="A1286" s="47" t="s">
        <v>2495</v>
      </c>
      <c r="B1286" s="50">
        <v>14974.0</v>
      </c>
      <c r="C1286" s="50">
        <v>0.01145</v>
      </c>
      <c r="D1286" s="50">
        <v>0.033005</v>
      </c>
      <c r="E1286" s="50">
        <v>0.0068903</v>
      </c>
      <c r="F1286" s="50">
        <v>0.048294</v>
      </c>
      <c r="G1286" s="64"/>
      <c r="H1286" s="64"/>
      <c r="I1286" s="64"/>
      <c r="J1286" s="64"/>
      <c r="K1286" s="64"/>
      <c r="L1286" s="47" t="s">
        <v>1051</v>
      </c>
      <c r="M1286" s="47">
        <f t="shared" si="1"/>
        <v>0.048294</v>
      </c>
      <c r="N1286" s="46" t="s">
        <v>42</v>
      </c>
      <c r="O1286" s="47" t="s">
        <v>1619</v>
      </c>
      <c r="P1286" s="47" t="s">
        <v>998</v>
      </c>
      <c r="Q1286" s="47" t="s">
        <v>2496</v>
      </c>
    </row>
    <row r="1287">
      <c r="A1287" s="47" t="s">
        <v>2497</v>
      </c>
      <c r="B1287" s="50">
        <v>14974.0</v>
      </c>
      <c r="C1287" s="50">
        <v>0.0016502</v>
      </c>
      <c r="D1287" s="50">
        <v>0.0046916</v>
      </c>
      <c r="E1287" s="50">
        <v>0.0072906</v>
      </c>
      <c r="F1287" s="50">
        <v>0.41047</v>
      </c>
      <c r="G1287" s="64"/>
      <c r="H1287" s="64"/>
      <c r="I1287" s="64"/>
      <c r="J1287" s="64"/>
      <c r="K1287" s="64"/>
      <c r="L1287" s="47" t="s">
        <v>1051</v>
      </c>
      <c r="M1287" s="47">
        <f t="shared" si="1"/>
        <v>0.41047</v>
      </c>
      <c r="N1287" s="46" t="s">
        <v>42</v>
      </c>
      <c r="O1287" s="47" t="s">
        <v>1619</v>
      </c>
      <c r="P1287" s="47" t="s">
        <v>998</v>
      </c>
      <c r="Q1287" s="47" t="s">
        <v>2498</v>
      </c>
    </row>
    <row r="1288">
      <c r="A1288" s="47" t="s">
        <v>2499</v>
      </c>
      <c r="B1288" s="50">
        <v>14974.0</v>
      </c>
      <c r="C1288" s="50">
        <v>-5.714E-4</v>
      </c>
      <c r="D1288" s="50">
        <v>-0.0016068</v>
      </c>
      <c r="E1288" s="50">
        <v>0.00774</v>
      </c>
      <c r="F1288" s="50">
        <v>0.52942</v>
      </c>
      <c r="G1288" s="64"/>
      <c r="H1288" s="64"/>
      <c r="I1288" s="64"/>
      <c r="J1288" s="64"/>
      <c r="K1288" s="64"/>
      <c r="L1288" s="47" t="s">
        <v>1051</v>
      </c>
      <c r="M1288" s="47">
        <f t="shared" si="1"/>
        <v>0.52942</v>
      </c>
      <c r="N1288" s="46" t="s">
        <v>42</v>
      </c>
      <c r="O1288" s="47" t="s">
        <v>1619</v>
      </c>
      <c r="P1288" s="47" t="s">
        <v>998</v>
      </c>
      <c r="Q1288" s="47" t="s">
        <v>2500</v>
      </c>
    </row>
    <row r="1289">
      <c r="A1289" s="47" t="s">
        <v>2501</v>
      </c>
      <c r="B1289" s="50">
        <v>14974.0</v>
      </c>
      <c r="C1289" s="50">
        <v>0.0024219</v>
      </c>
      <c r="D1289" s="50">
        <v>0.0075771</v>
      </c>
      <c r="E1289" s="50">
        <v>0.0048091</v>
      </c>
      <c r="F1289" s="50">
        <v>0.30727</v>
      </c>
      <c r="G1289" s="64"/>
      <c r="H1289" s="64"/>
      <c r="I1289" s="64"/>
      <c r="J1289" s="64"/>
      <c r="K1289" s="64"/>
      <c r="L1289" s="47" t="s">
        <v>1051</v>
      </c>
      <c r="M1289" s="47">
        <f t="shared" si="1"/>
        <v>0.30727</v>
      </c>
      <c r="N1289" s="46" t="s">
        <v>42</v>
      </c>
      <c r="O1289" s="47" t="s">
        <v>1619</v>
      </c>
      <c r="P1289" s="47" t="s">
        <v>998</v>
      </c>
      <c r="Q1289" s="47" t="s">
        <v>2502</v>
      </c>
    </row>
    <row r="1290">
      <c r="A1290" s="47" t="s">
        <v>2503</v>
      </c>
      <c r="B1290" s="50">
        <v>14974.0</v>
      </c>
      <c r="C1290" s="50">
        <v>-0.0072194</v>
      </c>
      <c r="D1290" s="50">
        <v>-0.019077</v>
      </c>
      <c r="E1290" s="50">
        <v>0.0053944</v>
      </c>
      <c r="F1290" s="50">
        <v>0.90959</v>
      </c>
      <c r="G1290" s="64"/>
      <c r="H1290" s="64"/>
      <c r="I1290" s="64"/>
      <c r="J1290" s="64"/>
      <c r="K1290" s="64"/>
      <c r="L1290" s="47" t="s">
        <v>1051</v>
      </c>
      <c r="M1290" s="47">
        <f t="shared" si="1"/>
        <v>0.90959</v>
      </c>
      <c r="N1290" s="46" t="s">
        <v>42</v>
      </c>
      <c r="O1290" s="47" t="s">
        <v>1619</v>
      </c>
      <c r="P1290" s="47" t="s">
        <v>998</v>
      </c>
      <c r="Q1290" s="47" t="s">
        <v>2503</v>
      </c>
    </row>
    <row r="1291">
      <c r="A1291" s="47" t="s">
        <v>2504</v>
      </c>
      <c r="B1291" s="50">
        <v>14974.0</v>
      </c>
      <c r="C1291" s="50">
        <v>-0.0020126</v>
      </c>
      <c r="D1291" s="50">
        <v>-0.005773</v>
      </c>
      <c r="E1291" s="50">
        <v>0.0050649</v>
      </c>
      <c r="F1291" s="50">
        <v>0.65445</v>
      </c>
      <c r="G1291" s="64"/>
      <c r="H1291" s="64"/>
      <c r="I1291" s="64"/>
      <c r="J1291" s="64"/>
      <c r="K1291" s="64"/>
      <c r="L1291" s="47" t="s">
        <v>1051</v>
      </c>
      <c r="M1291" s="47">
        <f t="shared" si="1"/>
        <v>0.65445</v>
      </c>
      <c r="N1291" s="46" t="s">
        <v>42</v>
      </c>
      <c r="O1291" s="47" t="s">
        <v>1619</v>
      </c>
      <c r="P1291" s="47" t="s">
        <v>998</v>
      </c>
      <c r="Q1291" s="47" t="s">
        <v>2504</v>
      </c>
    </row>
    <row r="1292">
      <c r="A1292" s="47" t="s">
        <v>2505</v>
      </c>
      <c r="B1292" s="50">
        <v>14974.0</v>
      </c>
      <c r="C1292" s="50">
        <v>0.0061314</v>
      </c>
      <c r="D1292" s="50">
        <v>0.015317</v>
      </c>
      <c r="E1292" s="50">
        <v>0.007124</v>
      </c>
      <c r="F1292" s="50">
        <v>0.19472</v>
      </c>
      <c r="G1292" s="64"/>
      <c r="H1292" s="64"/>
      <c r="I1292" s="64"/>
      <c r="J1292" s="64"/>
      <c r="K1292" s="64"/>
      <c r="L1292" s="47" t="s">
        <v>1051</v>
      </c>
      <c r="M1292" s="47">
        <f t="shared" si="1"/>
        <v>0.19472</v>
      </c>
      <c r="N1292" s="46" t="s">
        <v>42</v>
      </c>
      <c r="O1292" s="47" t="s">
        <v>1619</v>
      </c>
      <c r="P1292" s="47" t="s">
        <v>998</v>
      </c>
      <c r="Q1292" s="47" t="s">
        <v>2505</v>
      </c>
    </row>
    <row r="1293">
      <c r="A1293" s="47" t="s">
        <v>2506</v>
      </c>
      <c r="B1293" s="50">
        <v>14974.0</v>
      </c>
      <c r="C1293" s="50">
        <v>-0.0051799</v>
      </c>
      <c r="D1293" s="50">
        <v>-0.014712</v>
      </c>
      <c r="E1293" s="50">
        <v>0.0058761</v>
      </c>
      <c r="F1293" s="50">
        <v>0.81098</v>
      </c>
      <c r="G1293" s="64"/>
      <c r="H1293" s="64"/>
      <c r="I1293" s="64"/>
      <c r="J1293" s="64"/>
      <c r="K1293" s="64"/>
      <c r="L1293" s="47" t="s">
        <v>1051</v>
      </c>
      <c r="M1293" s="47">
        <f t="shared" si="1"/>
        <v>0.81098</v>
      </c>
      <c r="N1293" s="46" t="s">
        <v>42</v>
      </c>
      <c r="O1293" s="47" t="s">
        <v>1619</v>
      </c>
      <c r="P1293" s="47" t="s">
        <v>998</v>
      </c>
      <c r="Q1293" s="47" t="s">
        <v>2507</v>
      </c>
    </row>
    <row r="1294">
      <c r="A1294" s="47" t="s">
        <v>2508</v>
      </c>
      <c r="B1294" s="50">
        <v>14974.0</v>
      </c>
      <c r="C1294" s="50">
        <v>-0.0030209</v>
      </c>
      <c r="D1294" s="50">
        <v>-0.0083917</v>
      </c>
      <c r="E1294" s="50">
        <v>0.0059561</v>
      </c>
      <c r="F1294" s="50">
        <v>0.69399</v>
      </c>
      <c r="G1294" s="64"/>
      <c r="H1294" s="64"/>
      <c r="I1294" s="64"/>
      <c r="J1294" s="64"/>
      <c r="K1294" s="64"/>
      <c r="L1294" s="47" t="s">
        <v>1051</v>
      </c>
      <c r="M1294" s="47">
        <f t="shared" si="1"/>
        <v>0.69399</v>
      </c>
      <c r="N1294" s="46" t="s">
        <v>42</v>
      </c>
      <c r="O1294" s="47" t="s">
        <v>1619</v>
      </c>
      <c r="P1294" s="47" t="s">
        <v>998</v>
      </c>
      <c r="Q1294" s="47" t="s">
        <v>2509</v>
      </c>
    </row>
    <row r="1295">
      <c r="A1295" s="47" t="s">
        <v>2510</v>
      </c>
      <c r="B1295" s="50">
        <v>14974.0</v>
      </c>
      <c r="C1295" s="50">
        <v>0.0062268</v>
      </c>
      <c r="D1295" s="50">
        <v>0.017489</v>
      </c>
      <c r="E1295" s="50">
        <v>0.0066368</v>
      </c>
      <c r="F1295" s="50">
        <v>0.17407</v>
      </c>
      <c r="G1295" s="64"/>
      <c r="H1295" s="64"/>
      <c r="I1295" s="64"/>
      <c r="J1295" s="64"/>
      <c r="K1295" s="64"/>
      <c r="L1295" s="47" t="s">
        <v>1051</v>
      </c>
      <c r="M1295" s="47">
        <f t="shared" si="1"/>
        <v>0.17407</v>
      </c>
      <c r="N1295" s="46" t="s">
        <v>42</v>
      </c>
      <c r="O1295" s="47" t="s">
        <v>1619</v>
      </c>
      <c r="P1295" s="47" t="s">
        <v>998</v>
      </c>
      <c r="Q1295" s="47" t="s">
        <v>2511</v>
      </c>
    </row>
    <row r="1296">
      <c r="A1296" s="47" t="s">
        <v>2512</v>
      </c>
      <c r="B1296" s="50">
        <v>14974.0</v>
      </c>
      <c r="C1296" s="50">
        <v>0.0025401</v>
      </c>
      <c r="D1296" s="50">
        <v>0.0076177</v>
      </c>
      <c r="E1296" s="50">
        <v>0.0053038</v>
      </c>
      <c r="F1296" s="50">
        <v>0.316</v>
      </c>
      <c r="G1296" s="64"/>
      <c r="H1296" s="64"/>
      <c r="I1296" s="64"/>
      <c r="J1296" s="64"/>
      <c r="K1296" s="64"/>
      <c r="L1296" s="47" t="s">
        <v>1051</v>
      </c>
      <c r="M1296" s="47">
        <f t="shared" si="1"/>
        <v>0.316</v>
      </c>
      <c r="N1296" s="46" t="s">
        <v>42</v>
      </c>
      <c r="O1296" s="47" t="s">
        <v>1619</v>
      </c>
      <c r="P1296" s="47" t="s">
        <v>998</v>
      </c>
      <c r="Q1296" s="47" t="s">
        <v>2513</v>
      </c>
    </row>
    <row r="1297">
      <c r="A1297" s="47" t="s">
        <v>2514</v>
      </c>
      <c r="B1297" s="50">
        <v>14974.0</v>
      </c>
      <c r="C1297" s="50">
        <v>0.030179</v>
      </c>
      <c r="D1297" s="50">
        <v>0.080931</v>
      </c>
      <c r="E1297" s="50">
        <v>0.0088886</v>
      </c>
      <c r="F1297" s="50">
        <v>3.4371E-4</v>
      </c>
      <c r="G1297" s="64"/>
      <c r="H1297" s="64"/>
      <c r="I1297" s="64"/>
      <c r="J1297" s="64"/>
      <c r="K1297" s="64"/>
      <c r="L1297" s="47" t="s">
        <v>1051</v>
      </c>
      <c r="M1297" s="47">
        <f t="shared" si="1"/>
        <v>0.00034371</v>
      </c>
      <c r="N1297" s="46" t="s">
        <v>42</v>
      </c>
      <c r="O1297" s="47" t="s">
        <v>1619</v>
      </c>
      <c r="P1297" s="47" t="s">
        <v>998</v>
      </c>
      <c r="Q1297" s="47" t="s">
        <v>2515</v>
      </c>
    </row>
    <row r="1298">
      <c r="A1298" s="47" t="s">
        <v>2516</v>
      </c>
      <c r="B1298" s="50">
        <v>14974.0</v>
      </c>
      <c r="C1298" s="50">
        <v>0.02643</v>
      </c>
      <c r="D1298" s="50">
        <v>0.070585</v>
      </c>
      <c r="E1298" s="50">
        <v>0.0085307</v>
      </c>
      <c r="F1298" s="50">
        <v>9.7533E-4</v>
      </c>
      <c r="G1298" s="64"/>
      <c r="H1298" s="64"/>
      <c r="I1298" s="64"/>
      <c r="J1298" s="64"/>
      <c r="K1298" s="64"/>
      <c r="L1298" s="47" t="s">
        <v>1051</v>
      </c>
      <c r="M1298" s="47">
        <f t="shared" si="1"/>
        <v>0.00097533</v>
      </c>
      <c r="N1298" s="46" t="s">
        <v>42</v>
      </c>
      <c r="O1298" s="47" t="s">
        <v>1619</v>
      </c>
      <c r="P1298" s="47" t="s">
        <v>998</v>
      </c>
      <c r="Q1298" s="47" t="s">
        <v>2517</v>
      </c>
    </row>
    <row r="1299">
      <c r="A1299" s="47" t="s">
        <v>2518</v>
      </c>
      <c r="B1299" s="50">
        <v>14974.0</v>
      </c>
      <c r="C1299" s="50">
        <v>0.024323</v>
      </c>
      <c r="D1299" s="50">
        <v>0.065493</v>
      </c>
      <c r="E1299" s="50">
        <v>0.0083336</v>
      </c>
      <c r="F1299" s="50">
        <v>0.0017606</v>
      </c>
      <c r="G1299" s="64"/>
      <c r="H1299" s="64"/>
      <c r="I1299" s="64"/>
      <c r="J1299" s="64"/>
      <c r="K1299" s="64"/>
      <c r="L1299" s="47" t="s">
        <v>1051</v>
      </c>
      <c r="M1299" s="47">
        <f t="shared" si="1"/>
        <v>0.0017606</v>
      </c>
      <c r="N1299" s="46" t="s">
        <v>42</v>
      </c>
      <c r="O1299" s="47" t="s">
        <v>1619</v>
      </c>
      <c r="P1299" s="47" t="s">
        <v>998</v>
      </c>
      <c r="Q1299" s="47" t="s">
        <v>2519</v>
      </c>
    </row>
    <row r="1300">
      <c r="A1300" s="47" t="s">
        <v>2520</v>
      </c>
      <c r="B1300" s="50">
        <v>14974.0</v>
      </c>
      <c r="C1300" s="50">
        <v>0.030158</v>
      </c>
      <c r="D1300" s="50">
        <v>0.080387</v>
      </c>
      <c r="E1300" s="50">
        <v>0.0091139</v>
      </c>
      <c r="F1300" s="50">
        <v>4.6927E-4</v>
      </c>
      <c r="G1300" s="64"/>
      <c r="H1300" s="64"/>
      <c r="I1300" s="64"/>
      <c r="J1300" s="64"/>
      <c r="K1300" s="64"/>
      <c r="L1300" s="47" t="s">
        <v>1051</v>
      </c>
      <c r="M1300" s="47">
        <f t="shared" si="1"/>
        <v>0.00046927</v>
      </c>
      <c r="N1300" s="46" t="s">
        <v>42</v>
      </c>
      <c r="O1300" s="47" t="s">
        <v>1619</v>
      </c>
      <c r="P1300" s="47" t="s">
        <v>998</v>
      </c>
      <c r="Q1300" s="47" t="s">
        <v>2521</v>
      </c>
    </row>
    <row r="1301">
      <c r="A1301" s="47" t="s">
        <v>2522</v>
      </c>
      <c r="B1301" s="50">
        <v>14974.0</v>
      </c>
      <c r="C1301" s="50">
        <v>0.024914</v>
      </c>
      <c r="D1301" s="50">
        <v>0.067123</v>
      </c>
      <c r="E1301" s="50">
        <v>0.0088185</v>
      </c>
      <c r="F1301" s="50">
        <v>0.002366</v>
      </c>
      <c r="G1301" s="64"/>
      <c r="H1301" s="64"/>
      <c r="I1301" s="64"/>
      <c r="J1301" s="64"/>
      <c r="K1301" s="64"/>
      <c r="L1301" s="47" t="s">
        <v>1051</v>
      </c>
      <c r="M1301" s="47">
        <f t="shared" si="1"/>
        <v>0.002366</v>
      </c>
      <c r="N1301" s="46" t="s">
        <v>42</v>
      </c>
      <c r="O1301" s="47" t="s">
        <v>1619</v>
      </c>
      <c r="P1301" s="47" t="s">
        <v>998</v>
      </c>
      <c r="Q1301" s="47" t="s">
        <v>2523</v>
      </c>
    </row>
    <row r="1302">
      <c r="A1302" s="47" t="s">
        <v>2524</v>
      </c>
      <c r="B1302" s="50">
        <v>14974.0</v>
      </c>
      <c r="C1302" s="50">
        <v>0.029327</v>
      </c>
      <c r="D1302" s="50">
        <v>0.079206</v>
      </c>
      <c r="E1302" s="50">
        <v>0.0088382</v>
      </c>
      <c r="F1302" s="50">
        <v>4.5412E-4</v>
      </c>
      <c r="G1302" s="64"/>
      <c r="H1302" s="64"/>
      <c r="I1302" s="64"/>
      <c r="J1302" s="64"/>
      <c r="K1302" s="64"/>
      <c r="L1302" s="47" t="s">
        <v>1051</v>
      </c>
      <c r="M1302" s="47">
        <f t="shared" si="1"/>
        <v>0.00045412</v>
      </c>
      <c r="N1302" s="46" t="s">
        <v>42</v>
      </c>
      <c r="O1302" s="47" t="s">
        <v>1619</v>
      </c>
      <c r="P1302" s="47" t="s">
        <v>998</v>
      </c>
      <c r="Q1302" s="47" t="s">
        <v>2525</v>
      </c>
    </row>
    <row r="1303">
      <c r="A1303" s="47" t="s">
        <v>2526</v>
      </c>
      <c r="B1303" s="50">
        <v>14974.0</v>
      </c>
      <c r="C1303" s="50">
        <v>0.016576</v>
      </c>
      <c r="D1303" s="50">
        <v>0.04515</v>
      </c>
      <c r="E1303" s="50">
        <v>0.0078235</v>
      </c>
      <c r="F1303" s="50">
        <v>0.017064</v>
      </c>
      <c r="G1303" s="64"/>
      <c r="H1303" s="64"/>
      <c r="I1303" s="64"/>
      <c r="J1303" s="64"/>
      <c r="K1303" s="64"/>
      <c r="L1303" s="47" t="s">
        <v>1051</v>
      </c>
      <c r="M1303" s="47">
        <f t="shared" si="1"/>
        <v>0.017064</v>
      </c>
      <c r="N1303" s="46" t="s">
        <v>42</v>
      </c>
      <c r="O1303" s="47" t="s">
        <v>1619</v>
      </c>
      <c r="P1303" s="47" t="s">
        <v>998</v>
      </c>
      <c r="Q1303" s="47" t="s">
        <v>2527</v>
      </c>
    </row>
    <row r="1304">
      <c r="A1304" s="47" t="s">
        <v>2528</v>
      </c>
      <c r="B1304" s="50">
        <v>14974.0</v>
      </c>
      <c r="C1304" s="50">
        <v>0.027602</v>
      </c>
      <c r="D1304" s="50">
        <v>0.073657</v>
      </c>
      <c r="E1304" s="50">
        <v>0.0083784</v>
      </c>
      <c r="F1304" s="50">
        <v>4.9438E-4</v>
      </c>
      <c r="G1304" s="64"/>
      <c r="H1304" s="64"/>
      <c r="I1304" s="64"/>
      <c r="J1304" s="64"/>
      <c r="K1304" s="64"/>
      <c r="L1304" s="47" t="s">
        <v>1051</v>
      </c>
      <c r="M1304" s="47">
        <f t="shared" si="1"/>
        <v>0.00049438</v>
      </c>
      <c r="N1304" s="46" t="s">
        <v>42</v>
      </c>
      <c r="O1304" s="47" t="s">
        <v>1619</v>
      </c>
      <c r="P1304" s="47" t="s">
        <v>998</v>
      </c>
      <c r="Q1304" s="47" t="s">
        <v>2529</v>
      </c>
    </row>
    <row r="1305">
      <c r="A1305" s="47" t="s">
        <v>2530</v>
      </c>
      <c r="B1305" s="50">
        <v>14974.0</v>
      </c>
      <c r="C1305" s="50">
        <v>0.018874</v>
      </c>
      <c r="D1305" s="50">
        <v>0.050537</v>
      </c>
      <c r="E1305" s="50">
        <v>0.0084929</v>
      </c>
      <c r="F1305" s="50">
        <v>0.01314</v>
      </c>
      <c r="G1305" s="64"/>
      <c r="H1305" s="64"/>
      <c r="I1305" s="64"/>
      <c r="J1305" s="64"/>
      <c r="K1305" s="64"/>
      <c r="L1305" s="47" t="s">
        <v>1051</v>
      </c>
      <c r="M1305" s="47">
        <f t="shared" si="1"/>
        <v>0.01314</v>
      </c>
      <c r="N1305" s="46" t="s">
        <v>42</v>
      </c>
      <c r="O1305" s="47" t="s">
        <v>1619</v>
      </c>
      <c r="P1305" s="47" t="s">
        <v>998</v>
      </c>
      <c r="Q1305" s="47" t="s">
        <v>2531</v>
      </c>
    </row>
    <row r="1306">
      <c r="A1306" s="47" t="s">
        <v>2532</v>
      </c>
      <c r="B1306" s="50">
        <v>14974.0</v>
      </c>
      <c r="C1306" s="50">
        <v>0.026551</v>
      </c>
      <c r="D1306" s="50">
        <v>0.071123</v>
      </c>
      <c r="E1306" s="50">
        <v>0.0084953</v>
      </c>
      <c r="F1306" s="50">
        <v>8.8959E-4</v>
      </c>
      <c r="G1306" s="64"/>
      <c r="H1306" s="64"/>
      <c r="I1306" s="64"/>
      <c r="J1306" s="64"/>
      <c r="K1306" s="64"/>
      <c r="L1306" s="47" t="s">
        <v>1051</v>
      </c>
      <c r="M1306" s="47">
        <f t="shared" si="1"/>
        <v>0.00088959</v>
      </c>
      <c r="N1306" s="46" t="s">
        <v>42</v>
      </c>
      <c r="O1306" s="47" t="s">
        <v>1619</v>
      </c>
      <c r="P1306" s="47" t="s">
        <v>998</v>
      </c>
      <c r="Q1306" s="47" t="s">
        <v>2533</v>
      </c>
    </row>
    <row r="1307">
      <c r="A1307" s="47" t="s">
        <v>2534</v>
      </c>
      <c r="B1307" s="50">
        <v>14974.0</v>
      </c>
      <c r="C1307" s="50">
        <v>0.020938</v>
      </c>
      <c r="D1307" s="50">
        <v>0.055993</v>
      </c>
      <c r="E1307" s="50">
        <v>0.0074323</v>
      </c>
      <c r="F1307" s="50">
        <v>0.002426</v>
      </c>
      <c r="G1307" s="64"/>
      <c r="H1307" s="64"/>
      <c r="I1307" s="64"/>
      <c r="J1307" s="64"/>
      <c r="K1307" s="64"/>
      <c r="L1307" s="47" t="s">
        <v>1051</v>
      </c>
      <c r="M1307" s="47">
        <f t="shared" si="1"/>
        <v>0.002426</v>
      </c>
      <c r="N1307" s="46" t="s">
        <v>42</v>
      </c>
      <c r="O1307" s="47" t="s">
        <v>1619</v>
      </c>
      <c r="P1307" s="47" t="s">
        <v>998</v>
      </c>
      <c r="Q1307" s="47" t="s">
        <v>2535</v>
      </c>
    </row>
    <row r="1308">
      <c r="A1308" s="47" t="s">
        <v>2536</v>
      </c>
      <c r="B1308" s="50">
        <v>14974.0</v>
      </c>
      <c r="C1308" s="50">
        <v>0.017919</v>
      </c>
      <c r="D1308" s="50">
        <v>0.047016</v>
      </c>
      <c r="E1308" s="50">
        <v>0.0085325</v>
      </c>
      <c r="F1308" s="50">
        <v>0.017871</v>
      </c>
      <c r="G1308" s="64"/>
      <c r="H1308" s="64"/>
      <c r="I1308" s="64"/>
      <c r="J1308" s="64"/>
      <c r="K1308" s="64"/>
      <c r="L1308" s="47" t="s">
        <v>1051</v>
      </c>
      <c r="M1308" s="47">
        <f t="shared" si="1"/>
        <v>0.017871</v>
      </c>
      <c r="N1308" s="46" t="s">
        <v>42</v>
      </c>
      <c r="O1308" s="47" t="s">
        <v>1619</v>
      </c>
      <c r="P1308" s="47" t="s">
        <v>998</v>
      </c>
      <c r="Q1308" s="47" t="s">
        <v>2537</v>
      </c>
    </row>
    <row r="1309">
      <c r="A1309" s="47" t="s">
        <v>2538</v>
      </c>
      <c r="B1309" s="50">
        <v>14974.0</v>
      </c>
      <c r="C1309" s="50">
        <v>0.02324</v>
      </c>
      <c r="D1309" s="50">
        <v>0.062708</v>
      </c>
      <c r="E1309" s="50">
        <v>0.008717</v>
      </c>
      <c r="F1309" s="50">
        <v>0.0038419</v>
      </c>
      <c r="G1309" s="64"/>
      <c r="H1309" s="64"/>
      <c r="I1309" s="64"/>
      <c r="J1309" s="64"/>
      <c r="K1309" s="64"/>
      <c r="L1309" s="47" t="s">
        <v>1051</v>
      </c>
      <c r="M1309" s="47">
        <f t="shared" si="1"/>
        <v>0.0038419</v>
      </c>
      <c r="N1309" s="46" t="s">
        <v>42</v>
      </c>
      <c r="O1309" s="47" t="s">
        <v>1619</v>
      </c>
      <c r="P1309" s="47" t="s">
        <v>998</v>
      </c>
      <c r="Q1309" s="47" t="s">
        <v>2538</v>
      </c>
    </row>
    <row r="1310">
      <c r="A1310" s="47" t="s">
        <v>2539</v>
      </c>
      <c r="B1310" s="50">
        <v>14974.0</v>
      </c>
      <c r="C1310" s="50">
        <v>0.025514</v>
      </c>
      <c r="D1310" s="50">
        <v>0.072015</v>
      </c>
      <c r="E1310" s="50">
        <v>0.006913</v>
      </c>
      <c r="F1310" s="50">
        <v>1.1224E-4</v>
      </c>
      <c r="G1310" s="64"/>
      <c r="H1310" s="64"/>
      <c r="I1310" s="64"/>
      <c r="J1310" s="64"/>
      <c r="K1310" s="64"/>
      <c r="L1310" s="47" t="s">
        <v>1051</v>
      </c>
      <c r="M1310" s="47">
        <f t="shared" si="1"/>
        <v>0.00011224</v>
      </c>
      <c r="N1310" s="46" t="s">
        <v>42</v>
      </c>
      <c r="O1310" s="47" t="s">
        <v>1619</v>
      </c>
      <c r="P1310" s="47" t="s">
        <v>998</v>
      </c>
      <c r="Q1310" s="47" t="s">
        <v>2539</v>
      </c>
    </row>
    <row r="1311">
      <c r="A1311" s="47" t="s">
        <v>2540</v>
      </c>
      <c r="B1311" s="50">
        <v>14974.0</v>
      </c>
      <c r="C1311" s="50">
        <v>0.0080713</v>
      </c>
      <c r="D1311" s="50">
        <v>0.022312</v>
      </c>
      <c r="E1311" s="50">
        <v>0.0092151</v>
      </c>
      <c r="F1311" s="50">
        <v>0.19056</v>
      </c>
      <c r="G1311" s="64"/>
      <c r="H1311" s="64"/>
      <c r="I1311" s="64"/>
      <c r="J1311" s="64"/>
      <c r="K1311" s="64"/>
      <c r="L1311" s="47" t="s">
        <v>1051</v>
      </c>
      <c r="M1311" s="47">
        <f t="shared" si="1"/>
        <v>0.19056</v>
      </c>
      <c r="N1311" s="46" t="s">
        <v>42</v>
      </c>
      <c r="O1311" s="47" t="s">
        <v>1619</v>
      </c>
      <c r="P1311" s="47" t="s">
        <v>998</v>
      </c>
      <c r="Q1311" s="47" t="s">
        <v>2541</v>
      </c>
    </row>
    <row r="1312">
      <c r="A1312" s="47" t="s">
        <v>2542</v>
      </c>
      <c r="B1312" s="50">
        <v>14974.0</v>
      </c>
      <c r="C1312" s="50">
        <v>0.023841</v>
      </c>
      <c r="D1312" s="50">
        <v>0.063683</v>
      </c>
      <c r="E1312" s="50">
        <v>0.0099703</v>
      </c>
      <c r="F1312" s="50">
        <v>0.0084025</v>
      </c>
      <c r="G1312" s="64"/>
      <c r="H1312" s="64"/>
      <c r="I1312" s="64"/>
      <c r="J1312" s="64"/>
      <c r="K1312" s="64"/>
      <c r="L1312" s="47" t="s">
        <v>1051</v>
      </c>
      <c r="M1312" s="47">
        <f t="shared" si="1"/>
        <v>0.0084025</v>
      </c>
      <c r="N1312" s="46" t="s">
        <v>42</v>
      </c>
      <c r="O1312" s="47" t="s">
        <v>1619</v>
      </c>
      <c r="P1312" s="47" t="s">
        <v>998</v>
      </c>
      <c r="Q1312" s="47" t="s">
        <v>2543</v>
      </c>
    </row>
    <row r="1313">
      <c r="A1313" s="47" t="s">
        <v>2544</v>
      </c>
      <c r="B1313" s="50">
        <v>14974.0</v>
      </c>
      <c r="C1313" s="50">
        <v>0.013462</v>
      </c>
      <c r="D1313" s="50">
        <v>0.037557</v>
      </c>
      <c r="E1313" s="50">
        <v>0.0084845</v>
      </c>
      <c r="F1313" s="50">
        <v>0.056301</v>
      </c>
      <c r="G1313" s="64"/>
      <c r="H1313" s="64"/>
      <c r="I1313" s="64"/>
      <c r="J1313" s="64"/>
      <c r="K1313" s="64"/>
      <c r="L1313" s="47" t="s">
        <v>1051</v>
      </c>
      <c r="M1313" s="47">
        <f t="shared" si="1"/>
        <v>0.056301</v>
      </c>
      <c r="N1313" s="46" t="s">
        <v>42</v>
      </c>
      <c r="O1313" s="47" t="s">
        <v>1619</v>
      </c>
      <c r="P1313" s="47" t="s">
        <v>998</v>
      </c>
      <c r="Q1313" s="47" t="s">
        <v>2544</v>
      </c>
    </row>
    <row r="1314">
      <c r="A1314" s="47" t="s">
        <v>2545</v>
      </c>
      <c r="B1314" s="50">
        <v>14974.0</v>
      </c>
      <c r="C1314" s="50">
        <v>0.0094718</v>
      </c>
      <c r="D1314" s="50">
        <v>0.02678</v>
      </c>
      <c r="E1314" s="50">
        <v>0.00848</v>
      </c>
      <c r="F1314" s="50">
        <v>0.13201</v>
      </c>
      <c r="G1314" s="64"/>
      <c r="H1314" s="64"/>
      <c r="I1314" s="64"/>
      <c r="J1314" s="64"/>
      <c r="K1314" s="64"/>
      <c r="L1314" s="47" t="s">
        <v>1051</v>
      </c>
      <c r="M1314" s="47">
        <f t="shared" si="1"/>
        <v>0.13201</v>
      </c>
      <c r="N1314" s="46" t="s">
        <v>42</v>
      </c>
      <c r="O1314" s="47" t="s">
        <v>1619</v>
      </c>
      <c r="P1314" s="47" t="s">
        <v>998</v>
      </c>
      <c r="Q1314" s="47" t="s">
        <v>2545</v>
      </c>
    </row>
    <row r="1315">
      <c r="A1315" s="47" t="s">
        <v>2546</v>
      </c>
      <c r="B1315" s="50">
        <v>14974.0</v>
      </c>
      <c r="C1315" s="50">
        <v>0.02588</v>
      </c>
      <c r="D1315" s="50">
        <v>0.070342</v>
      </c>
      <c r="E1315" s="50">
        <v>0.0091907</v>
      </c>
      <c r="F1315" s="50">
        <v>0.0024357</v>
      </c>
      <c r="G1315" s="64"/>
      <c r="H1315" s="64"/>
      <c r="I1315" s="64"/>
      <c r="J1315" s="64"/>
      <c r="K1315" s="64"/>
      <c r="L1315" s="47" t="s">
        <v>1051</v>
      </c>
      <c r="M1315" s="47">
        <f t="shared" si="1"/>
        <v>0.0024357</v>
      </c>
      <c r="N1315" s="46" t="s">
        <v>42</v>
      </c>
      <c r="O1315" s="47" t="s">
        <v>1619</v>
      </c>
      <c r="P1315" s="47" t="s">
        <v>998</v>
      </c>
      <c r="Q1315" s="47" t="s">
        <v>2546</v>
      </c>
    </row>
    <row r="1316">
      <c r="A1316" s="47" t="s">
        <v>2547</v>
      </c>
      <c r="B1316" s="50">
        <v>14974.0</v>
      </c>
      <c r="C1316" s="50">
        <v>0.0048321</v>
      </c>
      <c r="D1316" s="50">
        <v>0.013319</v>
      </c>
      <c r="E1316" s="50">
        <v>0.0091635</v>
      </c>
      <c r="F1316" s="50">
        <v>0.29899</v>
      </c>
      <c r="G1316" s="64"/>
      <c r="H1316" s="64"/>
      <c r="I1316" s="64"/>
      <c r="J1316" s="64"/>
      <c r="K1316" s="64"/>
      <c r="L1316" s="47" t="s">
        <v>1051</v>
      </c>
      <c r="M1316" s="47">
        <f t="shared" si="1"/>
        <v>0.29899</v>
      </c>
      <c r="N1316" s="46" t="s">
        <v>42</v>
      </c>
      <c r="O1316" s="47" t="s">
        <v>1619</v>
      </c>
      <c r="P1316" s="47" t="s">
        <v>998</v>
      </c>
      <c r="Q1316" s="47" t="s">
        <v>2548</v>
      </c>
    </row>
    <row r="1317">
      <c r="A1317" s="47" t="s">
        <v>2549</v>
      </c>
      <c r="B1317" s="50">
        <v>14974.0</v>
      </c>
      <c r="C1317" s="50">
        <v>0.025208</v>
      </c>
      <c r="D1317" s="50">
        <v>0.065911</v>
      </c>
      <c r="E1317" s="50">
        <v>0.010113</v>
      </c>
      <c r="F1317" s="50">
        <v>0.0063439</v>
      </c>
      <c r="G1317" s="64"/>
      <c r="H1317" s="64"/>
      <c r="I1317" s="64"/>
      <c r="J1317" s="64"/>
      <c r="K1317" s="64"/>
      <c r="L1317" s="47" t="s">
        <v>1051</v>
      </c>
      <c r="M1317" s="47">
        <f t="shared" si="1"/>
        <v>0.0063439</v>
      </c>
      <c r="N1317" s="46" t="s">
        <v>42</v>
      </c>
      <c r="O1317" s="47" t="s">
        <v>1619</v>
      </c>
      <c r="P1317" s="47" t="s">
        <v>998</v>
      </c>
      <c r="Q1317" s="47" t="s">
        <v>2550</v>
      </c>
    </row>
    <row r="1318">
      <c r="A1318" s="47" t="s">
        <v>2551</v>
      </c>
      <c r="B1318" s="50">
        <v>14974.0</v>
      </c>
      <c r="C1318" s="50">
        <v>0.021494</v>
      </c>
      <c r="D1318" s="50">
        <v>0.057065</v>
      </c>
      <c r="E1318" s="50">
        <v>0.0086138</v>
      </c>
      <c r="F1318" s="50">
        <v>0.0062977</v>
      </c>
      <c r="G1318" s="64"/>
      <c r="H1318" s="64"/>
      <c r="I1318" s="64"/>
      <c r="J1318" s="64"/>
      <c r="K1318" s="64"/>
      <c r="L1318" s="47" t="s">
        <v>1051</v>
      </c>
      <c r="M1318" s="47">
        <f t="shared" si="1"/>
        <v>0.0062977</v>
      </c>
      <c r="N1318" s="46" t="s">
        <v>42</v>
      </c>
      <c r="O1318" s="47" t="s">
        <v>1619</v>
      </c>
      <c r="P1318" s="47" t="s">
        <v>998</v>
      </c>
      <c r="Q1318" s="47" t="s">
        <v>2551</v>
      </c>
    </row>
    <row r="1319">
      <c r="A1319" s="47" t="s">
        <v>2552</v>
      </c>
      <c r="B1319" s="50">
        <v>14974.0</v>
      </c>
      <c r="C1319" s="50">
        <v>-0.010602</v>
      </c>
      <c r="D1319" s="50">
        <v>-0.028818</v>
      </c>
      <c r="E1319" s="50">
        <v>0.0057659</v>
      </c>
      <c r="F1319" s="50">
        <v>0.96702</v>
      </c>
      <c r="G1319" s="64"/>
      <c r="H1319" s="64"/>
      <c r="I1319" s="64"/>
      <c r="J1319" s="64"/>
      <c r="K1319" s="64"/>
      <c r="L1319" s="47" t="s">
        <v>1051</v>
      </c>
      <c r="M1319" s="47">
        <f t="shared" si="1"/>
        <v>0.96702</v>
      </c>
      <c r="N1319" s="46" t="s">
        <v>42</v>
      </c>
      <c r="O1319" s="47" t="s">
        <v>1619</v>
      </c>
      <c r="P1319" s="47" t="s">
        <v>998</v>
      </c>
      <c r="Q1319" s="47" t="s">
        <v>2553</v>
      </c>
    </row>
    <row r="1320">
      <c r="A1320" s="47" t="s">
        <v>2554</v>
      </c>
      <c r="B1320" s="50">
        <v>14974.0</v>
      </c>
      <c r="C1320" s="50">
        <v>-0.0080085</v>
      </c>
      <c r="D1320" s="50">
        <v>-0.025187</v>
      </c>
      <c r="E1320" s="50">
        <v>0.0035494</v>
      </c>
      <c r="F1320" s="50">
        <v>0.98797</v>
      </c>
      <c r="G1320" s="64"/>
      <c r="H1320" s="64"/>
      <c r="I1320" s="64"/>
      <c r="J1320" s="64"/>
      <c r="K1320" s="64"/>
      <c r="L1320" s="47" t="s">
        <v>1051</v>
      </c>
      <c r="M1320" s="47">
        <f t="shared" si="1"/>
        <v>0.98797</v>
      </c>
      <c r="N1320" s="46" t="s">
        <v>42</v>
      </c>
      <c r="O1320" s="47" t="s">
        <v>1619</v>
      </c>
      <c r="P1320" s="47" t="s">
        <v>998</v>
      </c>
      <c r="Q1320" s="47" t="s">
        <v>2555</v>
      </c>
    </row>
    <row r="1321">
      <c r="A1321" s="47" t="s">
        <v>2556</v>
      </c>
      <c r="B1321" s="50">
        <v>14974.0</v>
      </c>
      <c r="C1321" s="50">
        <v>-0.011466</v>
      </c>
      <c r="D1321" s="50">
        <v>-0.031106</v>
      </c>
      <c r="E1321" s="50">
        <v>0.0058714</v>
      </c>
      <c r="F1321" s="50">
        <v>0.97457</v>
      </c>
      <c r="G1321" s="64"/>
      <c r="H1321" s="64"/>
      <c r="I1321" s="64"/>
      <c r="J1321" s="64"/>
      <c r="K1321" s="64"/>
      <c r="L1321" s="47" t="s">
        <v>1051</v>
      </c>
      <c r="M1321" s="47">
        <f t="shared" si="1"/>
        <v>0.97457</v>
      </c>
      <c r="N1321" s="46" t="s">
        <v>42</v>
      </c>
      <c r="O1321" s="47" t="s">
        <v>1619</v>
      </c>
      <c r="P1321" s="47" t="s">
        <v>998</v>
      </c>
      <c r="Q1321" s="47" t="s">
        <v>2557</v>
      </c>
    </row>
    <row r="1322">
      <c r="A1322" s="47" t="s">
        <v>2558</v>
      </c>
      <c r="B1322" s="50">
        <v>14974.0</v>
      </c>
      <c r="C1322" s="50">
        <v>-0.0087536</v>
      </c>
      <c r="D1322" s="50">
        <v>-0.024362</v>
      </c>
      <c r="E1322" s="50">
        <v>0.005371</v>
      </c>
      <c r="F1322" s="50">
        <v>0.94842</v>
      </c>
      <c r="G1322" s="64"/>
      <c r="H1322" s="64"/>
      <c r="I1322" s="64"/>
      <c r="J1322" s="64"/>
      <c r="K1322" s="64"/>
      <c r="L1322" s="47" t="s">
        <v>1051</v>
      </c>
      <c r="M1322" s="47">
        <f t="shared" si="1"/>
        <v>0.94842</v>
      </c>
      <c r="N1322" s="46" t="s">
        <v>42</v>
      </c>
      <c r="O1322" s="47" t="s">
        <v>1619</v>
      </c>
      <c r="P1322" s="47" t="s">
        <v>998</v>
      </c>
      <c r="Q1322" s="47" t="s">
        <v>2559</v>
      </c>
    </row>
    <row r="1323">
      <c r="A1323" s="47" t="s">
        <v>2560</v>
      </c>
      <c r="B1323" s="50">
        <v>14974.0</v>
      </c>
      <c r="C1323" s="50">
        <v>-0.010387</v>
      </c>
      <c r="D1323" s="50">
        <v>-0.027804</v>
      </c>
      <c r="E1323" s="50">
        <v>0.0058578</v>
      </c>
      <c r="F1323" s="50">
        <v>0.96189</v>
      </c>
      <c r="G1323" s="64"/>
      <c r="H1323" s="64"/>
      <c r="I1323" s="64"/>
      <c r="J1323" s="64"/>
      <c r="K1323" s="64"/>
      <c r="L1323" s="47" t="s">
        <v>1051</v>
      </c>
      <c r="M1323" s="47">
        <f t="shared" si="1"/>
        <v>0.96189</v>
      </c>
      <c r="N1323" s="46" t="s">
        <v>42</v>
      </c>
      <c r="O1323" s="47" t="s">
        <v>1619</v>
      </c>
      <c r="P1323" s="47" t="s">
        <v>998</v>
      </c>
      <c r="Q1323" s="47" t="s">
        <v>2560</v>
      </c>
    </row>
    <row r="1324">
      <c r="A1324" s="47" t="s">
        <v>2561</v>
      </c>
      <c r="B1324" s="50">
        <v>14974.0</v>
      </c>
      <c r="C1324" s="50">
        <v>-0.016211</v>
      </c>
      <c r="D1324" s="50">
        <v>-0.043251</v>
      </c>
      <c r="E1324" s="50">
        <v>0.0061188</v>
      </c>
      <c r="F1324" s="50">
        <v>0.99596</v>
      </c>
      <c r="G1324" s="64"/>
      <c r="H1324" s="64"/>
      <c r="I1324" s="64"/>
      <c r="J1324" s="64"/>
      <c r="K1324" s="64"/>
      <c r="L1324" s="47" t="s">
        <v>1051</v>
      </c>
      <c r="M1324" s="47">
        <f t="shared" si="1"/>
        <v>0.99596</v>
      </c>
      <c r="N1324" s="46" t="s">
        <v>42</v>
      </c>
      <c r="O1324" s="47" t="s">
        <v>1619</v>
      </c>
      <c r="P1324" s="47" t="s">
        <v>998</v>
      </c>
      <c r="Q1324" s="47" t="s">
        <v>2561</v>
      </c>
    </row>
    <row r="1325">
      <c r="A1325" s="47" t="s">
        <v>2562</v>
      </c>
      <c r="B1325" s="50">
        <v>14974.0</v>
      </c>
      <c r="C1325" s="50">
        <v>-0.0062891</v>
      </c>
      <c r="D1325" s="50">
        <v>-0.017563</v>
      </c>
      <c r="E1325" s="50">
        <v>0.0050748</v>
      </c>
      <c r="F1325" s="50">
        <v>0.89237</v>
      </c>
      <c r="G1325" s="64"/>
      <c r="H1325" s="64"/>
      <c r="I1325" s="64"/>
      <c r="J1325" s="64"/>
      <c r="K1325" s="64"/>
      <c r="L1325" s="47" t="s">
        <v>1051</v>
      </c>
      <c r="M1325" s="47">
        <f t="shared" si="1"/>
        <v>0.89237</v>
      </c>
      <c r="N1325" s="46" t="s">
        <v>42</v>
      </c>
      <c r="O1325" s="47" t="s">
        <v>1619</v>
      </c>
      <c r="P1325" s="47" t="s">
        <v>998</v>
      </c>
      <c r="Q1325" s="47" t="s">
        <v>2562</v>
      </c>
    </row>
    <row r="1326">
      <c r="A1326" s="47" t="s">
        <v>2563</v>
      </c>
      <c r="B1326" s="50">
        <v>14974.0</v>
      </c>
      <c r="C1326" s="50">
        <v>-0.014759</v>
      </c>
      <c r="D1326" s="50">
        <v>-0.041974</v>
      </c>
      <c r="E1326" s="50">
        <v>0.0047678</v>
      </c>
      <c r="F1326" s="50">
        <v>0.99902</v>
      </c>
      <c r="G1326" s="64"/>
      <c r="H1326" s="64"/>
      <c r="I1326" s="64"/>
      <c r="J1326" s="64"/>
      <c r="K1326" s="64"/>
      <c r="L1326" s="47" t="s">
        <v>1051</v>
      </c>
      <c r="M1326" s="47">
        <f t="shared" si="1"/>
        <v>0.99902</v>
      </c>
      <c r="N1326" s="46" t="s">
        <v>42</v>
      </c>
      <c r="O1326" s="47" t="s">
        <v>1619</v>
      </c>
      <c r="P1326" s="47" t="s">
        <v>998</v>
      </c>
      <c r="Q1326" s="47" t="s">
        <v>2564</v>
      </c>
    </row>
    <row r="1327">
      <c r="A1327" s="47" t="s">
        <v>2565</v>
      </c>
      <c r="B1327" s="50">
        <v>14974.0</v>
      </c>
      <c r="C1327" s="50">
        <v>-0.0023016</v>
      </c>
      <c r="D1327" s="50">
        <v>-0.0066251</v>
      </c>
      <c r="E1327" s="50">
        <v>0.0045862</v>
      </c>
      <c r="F1327" s="50">
        <v>0.69211</v>
      </c>
      <c r="G1327" s="64"/>
      <c r="H1327" s="64"/>
      <c r="I1327" s="64"/>
      <c r="J1327" s="64"/>
      <c r="K1327" s="64"/>
      <c r="L1327" s="47" t="s">
        <v>1051</v>
      </c>
      <c r="M1327" s="47">
        <f t="shared" si="1"/>
        <v>0.69211</v>
      </c>
      <c r="N1327" s="46" t="s">
        <v>42</v>
      </c>
      <c r="O1327" s="47" t="s">
        <v>1619</v>
      </c>
      <c r="P1327" s="47" t="s">
        <v>998</v>
      </c>
      <c r="Q1327" s="47" t="s">
        <v>2565</v>
      </c>
    </row>
    <row r="1328">
      <c r="A1328" s="47" t="s">
        <v>2566</v>
      </c>
      <c r="B1328" s="50">
        <v>14974.0</v>
      </c>
      <c r="C1328" s="50">
        <v>4.1765E-4</v>
      </c>
      <c r="D1328" s="50">
        <v>0.0011732</v>
      </c>
      <c r="E1328" s="50">
        <v>0.005434</v>
      </c>
      <c r="F1328" s="50">
        <v>0.46937</v>
      </c>
      <c r="G1328" s="64"/>
      <c r="H1328" s="64"/>
      <c r="I1328" s="64"/>
      <c r="J1328" s="64"/>
      <c r="K1328" s="64"/>
      <c r="L1328" s="47" t="s">
        <v>1051</v>
      </c>
      <c r="M1328" s="47">
        <f t="shared" si="1"/>
        <v>0.46937</v>
      </c>
      <c r="N1328" s="46" t="s">
        <v>42</v>
      </c>
      <c r="O1328" s="47" t="s">
        <v>1619</v>
      </c>
      <c r="P1328" s="47" t="s">
        <v>998</v>
      </c>
      <c r="Q1328" s="47" t="s">
        <v>2566</v>
      </c>
    </row>
    <row r="1329">
      <c r="A1329" s="47" t="s">
        <v>2567</v>
      </c>
      <c r="B1329" s="50">
        <v>14974.0</v>
      </c>
      <c r="C1329" s="50">
        <v>-5.415E-4</v>
      </c>
      <c r="D1329" s="50">
        <v>-0.0014451</v>
      </c>
      <c r="E1329" s="50">
        <v>0.0066603</v>
      </c>
      <c r="F1329" s="50">
        <v>0.5324</v>
      </c>
      <c r="G1329" s="64"/>
      <c r="H1329" s="64"/>
      <c r="I1329" s="64"/>
      <c r="J1329" s="64"/>
      <c r="K1329" s="64"/>
      <c r="L1329" s="47" t="s">
        <v>1051</v>
      </c>
      <c r="M1329" s="47">
        <f t="shared" si="1"/>
        <v>0.5324</v>
      </c>
      <c r="N1329" s="46" t="s">
        <v>42</v>
      </c>
      <c r="O1329" s="47" t="s">
        <v>1619</v>
      </c>
      <c r="P1329" s="47" t="s">
        <v>998</v>
      </c>
      <c r="Q1329" s="47" t="s">
        <v>2568</v>
      </c>
    </row>
    <row r="1330">
      <c r="A1330" s="47" t="s">
        <v>2569</v>
      </c>
      <c r="B1330" s="50">
        <v>14974.0</v>
      </c>
      <c r="C1330" s="50">
        <v>0.0020714</v>
      </c>
      <c r="D1330" s="50">
        <v>0.0054419</v>
      </c>
      <c r="E1330" s="50">
        <v>0.007457</v>
      </c>
      <c r="F1330" s="50">
        <v>0.39059</v>
      </c>
      <c r="G1330" s="64"/>
      <c r="H1330" s="64"/>
      <c r="I1330" s="64"/>
      <c r="J1330" s="64"/>
      <c r="K1330" s="64"/>
      <c r="L1330" s="47" t="s">
        <v>1051</v>
      </c>
      <c r="M1330" s="47">
        <f t="shared" si="1"/>
        <v>0.39059</v>
      </c>
      <c r="N1330" s="46" t="s">
        <v>42</v>
      </c>
      <c r="O1330" s="47" t="s">
        <v>1619</v>
      </c>
      <c r="P1330" s="47" t="s">
        <v>998</v>
      </c>
      <c r="Q1330" s="47" t="s">
        <v>2570</v>
      </c>
    </row>
    <row r="1331">
      <c r="A1331" s="47" t="s">
        <v>2571</v>
      </c>
      <c r="B1331" s="50">
        <v>14974.0</v>
      </c>
      <c r="C1331" s="50">
        <v>0.0033798</v>
      </c>
      <c r="D1331" s="50">
        <v>0.009008</v>
      </c>
      <c r="E1331" s="50">
        <v>0.0069841</v>
      </c>
      <c r="F1331" s="50">
        <v>0.31422</v>
      </c>
      <c r="G1331" s="64"/>
      <c r="H1331" s="64"/>
      <c r="I1331" s="64"/>
      <c r="J1331" s="64"/>
      <c r="K1331" s="64"/>
      <c r="L1331" s="47" t="s">
        <v>1051</v>
      </c>
      <c r="M1331" s="47">
        <f t="shared" si="1"/>
        <v>0.31422</v>
      </c>
      <c r="N1331" s="46" t="s">
        <v>42</v>
      </c>
      <c r="O1331" s="47" t="s">
        <v>1619</v>
      </c>
      <c r="P1331" s="47" t="s">
        <v>998</v>
      </c>
      <c r="Q1331" s="47" t="s">
        <v>2572</v>
      </c>
    </row>
    <row r="1332">
      <c r="A1332" s="47" t="s">
        <v>2573</v>
      </c>
      <c r="B1332" s="50">
        <v>14974.0</v>
      </c>
      <c r="C1332" s="50">
        <v>0.0054644</v>
      </c>
      <c r="D1332" s="50">
        <v>0.014449</v>
      </c>
      <c r="E1332" s="50">
        <v>0.007108</v>
      </c>
      <c r="F1332" s="50">
        <v>0.22103</v>
      </c>
      <c r="G1332" s="64"/>
      <c r="H1332" s="64"/>
      <c r="I1332" s="64"/>
      <c r="J1332" s="64"/>
      <c r="K1332" s="64"/>
      <c r="L1332" s="47" t="s">
        <v>1051</v>
      </c>
      <c r="M1332" s="47">
        <f t="shared" si="1"/>
        <v>0.22103</v>
      </c>
      <c r="N1332" s="46" t="s">
        <v>42</v>
      </c>
      <c r="O1332" s="47" t="s">
        <v>1619</v>
      </c>
      <c r="P1332" s="47" t="s">
        <v>998</v>
      </c>
      <c r="Q1332" s="47" t="s">
        <v>2574</v>
      </c>
    </row>
    <row r="1333">
      <c r="A1333" s="47" t="s">
        <v>2575</v>
      </c>
      <c r="B1333" s="50">
        <v>14974.0</v>
      </c>
      <c r="C1333" s="50">
        <v>-0.0050659</v>
      </c>
      <c r="D1333" s="50">
        <v>-0.012944</v>
      </c>
      <c r="E1333" s="50">
        <v>0.0060295</v>
      </c>
      <c r="F1333" s="50">
        <v>0.79959</v>
      </c>
      <c r="G1333" s="64"/>
      <c r="H1333" s="64"/>
      <c r="I1333" s="64"/>
      <c r="J1333" s="64"/>
      <c r="K1333" s="64"/>
      <c r="L1333" s="47" t="s">
        <v>1051</v>
      </c>
      <c r="M1333" s="47">
        <f t="shared" si="1"/>
        <v>0.79959</v>
      </c>
      <c r="N1333" s="46" t="s">
        <v>42</v>
      </c>
      <c r="O1333" s="47" t="s">
        <v>1619</v>
      </c>
      <c r="P1333" s="47" t="s">
        <v>998</v>
      </c>
      <c r="Q1333" s="47" t="s">
        <v>2576</v>
      </c>
    </row>
    <row r="1334">
      <c r="A1334" s="47" t="s">
        <v>424</v>
      </c>
      <c r="B1334" s="50">
        <v>14974.0</v>
      </c>
      <c r="C1334" s="50">
        <v>0.031711</v>
      </c>
      <c r="D1334" s="50">
        <v>0.085664</v>
      </c>
      <c r="E1334" s="50">
        <v>0.0063279</v>
      </c>
      <c r="F1334" s="68">
        <v>2.74E-7</v>
      </c>
      <c r="G1334" s="64"/>
      <c r="H1334" s="64"/>
      <c r="I1334" s="64"/>
      <c r="J1334" s="64"/>
      <c r="K1334" s="64"/>
      <c r="L1334" s="47" t="s">
        <v>1051</v>
      </c>
      <c r="M1334" s="48">
        <f t="shared" si="1"/>
        <v>0.000000274</v>
      </c>
      <c r="N1334" s="46" t="s">
        <v>42</v>
      </c>
      <c r="O1334" s="47" t="s">
        <v>2577</v>
      </c>
      <c r="P1334" s="47" t="s">
        <v>1004</v>
      </c>
      <c r="Q1334" s="64"/>
    </row>
    <row r="1335">
      <c r="A1335" s="47" t="s">
        <v>2578</v>
      </c>
      <c r="B1335" s="50">
        <v>14974.0</v>
      </c>
      <c r="C1335" s="50">
        <v>-0.0066183</v>
      </c>
      <c r="D1335" s="50">
        <v>-0.018743</v>
      </c>
      <c r="E1335" s="50">
        <v>0.0063996</v>
      </c>
      <c r="F1335" s="50">
        <v>0.84946</v>
      </c>
      <c r="G1335" s="64"/>
      <c r="H1335" s="64"/>
      <c r="I1335" s="64"/>
      <c r="J1335" s="64"/>
      <c r="K1335" s="64"/>
      <c r="L1335" s="47" t="s">
        <v>1051</v>
      </c>
      <c r="M1335" s="47">
        <f t="shared" si="1"/>
        <v>0.84946</v>
      </c>
      <c r="N1335" s="46" t="s">
        <v>42</v>
      </c>
      <c r="O1335" s="47" t="s">
        <v>2577</v>
      </c>
      <c r="P1335" s="47" t="s">
        <v>1004</v>
      </c>
      <c r="Q1335" s="64"/>
    </row>
    <row r="1336">
      <c r="A1336" s="47" t="s">
        <v>2579</v>
      </c>
      <c r="B1336" s="50">
        <v>14974.0</v>
      </c>
      <c r="C1336" s="50">
        <v>-0.013114</v>
      </c>
      <c r="D1336" s="50">
        <v>-0.035529</v>
      </c>
      <c r="E1336" s="50">
        <v>0.0059418</v>
      </c>
      <c r="F1336" s="50">
        <v>0.98634</v>
      </c>
      <c r="G1336" s="64"/>
      <c r="H1336" s="64"/>
      <c r="I1336" s="64"/>
      <c r="J1336" s="64"/>
      <c r="K1336" s="64"/>
      <c r="L1336" s="47" t="s">
        <v>1051</v>
      </c>
      <c r="M1336" s="47">
        <f t="shared" si="1"/>
        <v>0.98634</v>
      </c>
      <c r="N1336" s="46" t="s">
        <v>42</v>
      </c>
      <c r="O1336" s="47" t="s">
        <v>2577</v>
      </c>
      <c r="P1336" s="47" t="s">
        <v>1004</v>
      </c>
      <c r="Q1336" s="64"/>
    </row>
    <row r="1337">
      <c r="A1337" s="47" t="s">
        <v>2580</v>
      </c>
      <c r="B1337" s="50">
        <v>14974.0</v>
      </c>
      <c r="C1337" s="50">
        <v>-0.016523</v>
      </c>
      <c r="D1337" s="50">
        <v>-0.044645</v>
      </c>
      <c r="E1337" s="50">
        <v>0.0058101</v>
      </c>
      <c r="F1337" s="50">
        <v>0.99777</v>
      </c>
      <c r="G1337" s="64"/>
      <c r="H1337" s="64"/>
      <c r="I1337" s="64"/>
      <c r="J1337" s="64"/>
      <c r="K1337" s="64"/>
      <c r="L1337" s="47" t="s">
        <v>1051</v>
      </c>
      <c r="M1337" s="47">
        <f t="shared" si="1"/>
        <v>0.99777</v>
      </c>
      <c r="N1337" s="46" t="s">
        <v>42</v>
      </c>
      <c r="O1337" s="47" t="s">
        <v>2577</v>
      </c>
      <c r="P1337" s="47" t="s">
        <v>1004</v>
      </c>
      <c r="Q1337" s="64"/>
    </row>
    <row r="1338">
      <c r="A1338" s="47" t="s">
        <v>254</v>
      </c>
      <c r="B1338" s="50">
        <v>14974.0</v>
      </c>
      <c r="C1338" s="50">
        <v>-0.0015236</v>
      </c>
      <c r="D1338" s="50">
        <v>-0.0046941</v>
      </c>
      <c r="E1338" s="50">
        <v>0.0043389</v>
      </c>
      <c r="F1338" s="50">
        <v>0.63726</v>
      </c>
      <c r="G1338" s="64"/>
      <c r="H1338" s="64"/>
      <c r="I1338" s="64"/>
      <c r="J1338" s="64"/>
      <c r="K1338" s="64"/>
      <c r="L1338" s="47" t="s">
        <v>1051</v>
      </c>
      <c r="M1338" s="47">
        <f t="shared" si="1"/>
        <v>0.63726</v>
      </c>
      <c r="N1338" s="46" t="s">
        <v>42</v>
      </c>
      <c r="O1338" s="47" t="s">
        <v>2577</v>
      </c>
      <c r="P1338" s="47" t="s">
        <v>1004</v>
      </c>
      <c r="Q1338" s="64"/>
    </row>
    <row r="1339">
      <c r="A1339" s="47" t="s">
        <v>426</v>
      </c>
      <c r="B1339" s="50">
        <v>14974.0</v>
      </c>
      <c r="C1339" s="50">
        <v>0.011011</v>
      </c>
      <c r="D1339" s="50">
        <v>0.030032</v>
      </c>
      <c r="E1339" s="50">
        <v>0.0068637</v>
      </c>
      <c r="F1339" s="50">
        <v>0.054339</v>
      </c>
      <c r="G1339" s="64"/>
      <c r="H1339" s="64"/>
      <c r="I1339" s="64"/>
      <c r="J1339" s="64"/>
      <c r="K1339" s="64"/>
      <c r="L1339" s="47" t="s">
        <v>1051</v>
      </c>
      <c r="M1339" s="47">
        <f t="shared" si="1"/>
        <v>0.054339</v>
      </c>
      <c r="N1339" s="46" t="s">
        <v>42</v>
      </c>
      <c r="O1339" s="47" t="s">
        <v>2577</v>
      </c>
      <c r="P1339" s="47" t="s">
        <v>1004</v>
      </c>
      <c r="Q1339" s="64"/>
    </row>
    <row r="1340">
      <c r="A1340" s="47" t="s">
        <v>2581</v>
      </c>
      <c r="B1340" s="50">
        <v>14974.0</v>
      </c>
      <c r="C1340" s="50">
        <v>4.4865E-4</v>
      </c>
      <c r="D1340" s="50">
        <v>0.001382</v>
      </c>
      <c r="E1340" s="50">
        <v>0.0044274</v>
      </c>
      <c r="F1340" s="50">
        <v>0.45964</v>
      </c>
      <c r="G1340" s="64"/>
      <c r="H1340" s="64"/>
      <c r="I1340" s="64"/>
      <c r="J1340" s="64"/>
      <c r="K1340" s="64"/>
      <c r="L1340" s="47" t="s">
        <v>1051</v>
      </c>
      <c r="M1340" s="47">
        <f t="shared" si="1"/>
        <v>0.45964</v>
      </c>
      <c r="N1340" s="46" t="s">
        <v>42</v>
      </c>
      <c r="O1340" s="47" t="s">
        <v>2577</v>
      </c>
      <c r="P1340" s="47" t="s">
        <v>1004</v>
      </c>
      <c r="Q1340" s="64"/>
    </row>
    <row r="1341">
      <c r="A1341" s="47" t="s">
        <v>421</v>
      </c>
      <c r="B1341" s="50">
        <v>14974.0</v>
      </c>
      <c r="C1341" s="50">
        <v>0.010187</v>
      </c>
      <c r="D1341" s="50">
        <v>0.027262</v>
      </c>
      <c r="E1341" s="50">
        <v>0.0071025</v>
      </c>
      <c r="F1341" s="50">
        <v>0.075755</v>
      </c>
      <c r="G1341" s="64"/>
      <c r="H1341" s="64"/>
      <c r="I1341" s="64"/>
      <c r="J1341" s="64"/>
      <c r="K1341" s="64"/>
      <c r="L1341" s="47" t="s">
        <v>1051</v>
      </c>
      <c r="M1341" s="47">
        <f t="shared" si="1"/>
        <v>0.075755</v>
      </c>
      <c r="N1341" s="46" t="s">
        <v>42</v>
      </c>
      <c r="O1341" s="47" t="s">
        <v>2577</v>
      </c>
      <c r="P1341" s="47" t="s">
        <v>1004</v>
      </c>
      <c r="Q1341" s="64"/>
    </row>
    <row r="1342">
      <c r="A1342" s="47" t="s">
        <v>2582</v>
      </c>
      <c r="B1342" s="50">
        <v>14974.0</v>
      </c>
      <c r="C1342" s="50">
        <v>-0.0044381</v>
      </c>
      <c r="D1342" s="50">
        <v>-0.01229</v>
      </c>
      <c r="E1342" s="50">
        <v>0.0054969</v>
      </c>
      <c r="F1342" s="50">
        <v>0.79027</v>
      </c>
      <c r="G1342" s="64"/>
      <c r="H1342" s="64"/>
      <c r="I1342" s="64"/>
      <c r="J1342" s="64"/>
      <c r="K1342" s="64"/>
      <c r="L1342" s="47" t="s">
        <v>1051</v>
      </c>
      <c r="M1342" s="47">
        <f t="shared" si="1"/>
        <v>0.79027</v>
      </c>
      <c r="N1342" s="46" t="s">
        <v>42</v>
      </c>
      <c r="O1342" s="47" t="s">
        <v>2577</v>
      </c>
      <c r="P1342" s="47" t="s">
        <v>1004</v>
      </c>
      <c r="Q1342" s="64"/>
    </row>
    <row r="1343">
      <c r="A1343" s="47" t="s">
        <v>2583</v>
      </c>
      <c r="B1343" s="50">
        <v>14974.0</v>
      </c>
      <c r="C1343" s="50">
        <v>0.018155</v>
      </c>
      <c r="D1343" s="50">
        <v>0.051112</v>
      </c>
      <c r="E1343" s="50">
        <v>0.0078293</v>
      </c>
      <c r="F1343" s="50">
        <v>0.010207</v>
      </c>
      <c r="G1343" s="64"/>
      <c r="H1343" s="64"/>
      <c r="I1343" s="64"/>
      <c r="J1343" s="64"/>
      <c r="K1343" s="64"/>
      <c r="L1343" s="47" t="s">
        <v>1051</v>
      </c>
      <c r="M1343" s="47">
        <f t="shared" si="1"/>
        <v>0.010207</v>
      </c>
      <c r="N1343" s="46" t="s">
        <v>42</v>
      </c>
      <c r="O1343" s="47" t="s">
        <v>2584</v>
      </c>
      <c r="P1343" s="47" t="s">
        <v>2585</v>
      </c>
      <c r="Q1343" s="47" t="s">
        <v>2583</v>
      </c>
    </row>
    <row r="1344">
      <c r="A1344" s="47" t="s">
        <v>2586</v>
      </c>
      <c r="B1344" s="50">
        <v>14974.0</v>
      </c>
      <c r="C1344" s="50">
        <v>-0.0063265</v>
      </c>
      <c r="D1344" s="50">
        <v>-0.018773</v>
      </c>
      <c r="E1344" s="50">
        <v>0.0051918</v>
      </c>
      <c r="F1344" s="50">
        <v>0.88848</v>
      </c>
      <c r="G1344" s="64"/>
      <c r="H1344" s="64"/>
      <c r="I1344" s="64"/>
      <c r="J1344" s="64"/>
      <c r="K1344" s="64"/>
      <c r="L1344" s="47" t="s">
        <v>1051</v>
      </c>
      <c r="M1344" s="47">
        <f t="shared" si="1"/>
        <v>0.88848</v>
      </c>
      <c r="N1344" s="46" t="s">
        <v>42</v>
      </c>
      <c r="O1344" s="47" t="s">
        <v>2584</v>
      </c>
      <c r="P1344" s="47" t="s">
        <v>2585</v>
      </c>
      <c r="Q1344" s="47" t="s">
        <v>2587</v>
      </c>
    </row>
    <row r="1345">
      <c r="A1345" s="47" t="s">
        <v>2588</v>
      </c>
      <c r="B1345" s="50">
        <v>14974.0</v>
      </c>
      <c r="C1345" s="50">
        <v>-0.0075151</v>
      </c>
      <c r="D1345" s="50">
        <v>-0.022199</v>
      </c>
      <c r="E1345" s="50">
        <v>0.0052863</v>
      </c>
      <c r="F1345" s="50">
        <v>0.92242</v>
      </c>
      <c r="G1345" s="64"/>
      <c r="H1345" s="64"/>
      <c r="I1345" s="64"/>
      <c r="J1345" s="64"/>
      <c r="K1345" s="64"/>
      <c r="L1345" s="47" t="s">
        <v>1051</v>
      </c>
      <c r="M1345" s="47">
        <f t="shared" si="1"/>
        <v>0.92242</v>
      </c>
      <c r="N1345" s="46" t="s">
        <v>42</v>
      </c>
      <c r="O1345" s="47" t="s">
        <v>2584</v>
      </c>
      <c r="P1345" s="47" t="s">
        <v>2585</v>
      </c>
      <c r="Q1345" s="47" t="s">
        <v>2589</v>
      </c>
    </row>
    <row r="1346">
      <c r="A1346" s="47" t="s">
        <v>2590</v>
      </c>
      <c r="B1346" s="50">
        <v>14974.0</v>
      </c>
      <c r="C1346" s="50">
        <v>-0.013825</v>
      </c>
      <c r="D1346" s="50">
        <v>-0.041107</v>
      </c>
      <c r="E1346" s="50">
        <v>0.0052336</v>
      </c>
      <c r="F1346" s="50">
        <v>0.99587</v>
      </c>
      <c r="G1346" s="64"/>
      <c r="H1346" s="64"/>
      <c r="I1346" s="64"/>
      <c r="J1346" s="64"/>
      <c r="K1346" s="64"/>
      <c r="L1346" s="47" t="s">
        <v>1051</v>
      </c>
      <c r="M1346" s="47">
        <f t="shared" si="1"/>
        <v>0.99587</v>
      </c>
      <c r="N1346" s="46" t="s">
        <v>42</v>
      </c>
      <c r="O1346" s="47" t="s">
        <v>2584</v>
      </c>
      <c r="P1346" s="47" t="s">
        <v>2585</v>
      </c>
      <c r="Q1346" s="47" t="s">
        <v>2591</v>
      </c>
    </row>
    <row r="1347">
      <c r="A1347" s="47" t="s">
        <v>2592</v>
      </c>
      <c r="B1347" s="50">
        <v>14974.0</v>
      </c>
      <c r="C1347" s="50">
        <v>-0.0093671</v>
      </c>
      <c r="D1347" s="50">
        <v>-0.02704</v>
      </c>
      <c r="E1347" s="50">
        <v>0.0047487</v>
      </c>
      <c r="F1347" s="50">
        <v>0.97572</v>
      </c>
      <c r="G1347" s="64"/>
      <c r="H1347" s="64"/>
      <c r="I1347" s="64"/>
      <c r="J1347" s="64"/>
      <c r="K1347" s="64"/>
      <c r="L1347" s="47" t="s">
        <v>1051</v>
      </c>
      <c r="M1347" s="47">
        <f t="shared" si="1"/>
        <v>0.97572</v>
      </c>
      <c r="N1347" s="46" t="s">
        <v>42</v>
      </c>
      <c r="O1347" s="47" t="s">
        <v>2584</v>
      </c>
      <c r="P1347" s="47" t="s">
        <v>2585</v>
      </c>
      <c r="Q1347" s="47" t="s">
        <v>2592</v>
      </c>
    </row>
    <row r="1348">
      <c r="A1348" s="47" t="s">
        <v>2593</v>
      </c>
      <c r="B1348" s="50">
        <v>14974.0</v>
      </c>
      <c r="C1348" s="50">
        <v>-0.010493</v>
      </c>
      <c r="D1348" s="50">
        <v>-0.031027</v>
      </c>
      <c r="E1348" s="50">
        <v>0.0042918</v>
      </c>
      <c r="F1348" s="50">
        <v>0.99275</v>
      </c>
      <c r="G1348" s="64"/>
      <c r="H1348" s="64"/>
      <c r="I1348" s="64"/>
      <c r="J1348" s="64"/>
      <c r="K1348" s="64"/>
      <c r="L1348" s="47" t="s">
        <v>1051</v>
      </c>
      <c r="M1348" s="47">
        <f t="shared" si="1"/>
        <v>0.99275</v>
      </c>
      <c r="N1348" s="46" t="s">
        <v>42</v>
      </c>
      <c r="O1348" s="47" t="s">
        <v>2584</v>
      </c>
      <c r="P1348" s="47" t="s">
        <v>2585</v>
      </c>
      <c r="Q1348" s="47" t="s">
        <v>2593</v>
      </c>
    </row>
    <row r="1349">
      <c r="A1349" s="47" t="s">
        <v>2594</v>
      </c>
      <c r="B1349" s="50">
        <v>14974.0</v>
      </c>
      <c r="C1349" s="50">
        <v>-0.012004</v>
      </c>
      <c r="D1349" s="50">
        <v>-0.036394</v>
      </c>
      <c r="E1349" s="50">
        <v>0.0045215</v>
      </c>
      <c r="F1349" s="50">
        <v>0.99603</v>
      </c>
      <c r="G1349" s="64"/>
      <c r="H1349" s="64"/>
      <c r="I1349" s="64"/>
      <c r="J1349" s="64"/>
      <c r="K1349" s="64"/>
      <c r="L1349" s="47" t="s">
        <v>1051</v>
      </c>
      <c r="M1349" s="47">
        <f t="shared" si="1"/>
        <v>0.99603</v>
      </c>
      <c r="N1349" s="46" t="s">
        <v>42</v>
      </c>
      <c r="O1349" s="47" t="s">
        <v>2584</v>
      </c>
      <c r="P1349" s="47" t="s">
        <v>2585</v>
      </c>
      <c r="Q1349" s="47" t="s">
        <v>2594</v>
      </c>
    </row>
    <row r="1350">
      <c r="A1350" s="47" t="s">
        <v>2595</v>
      </c>
      <c r="B1350" s="50">
        <v>14974.0</v>
      </c>
      <c r="C1350" s="50">
        <v>-0.011097</v>
      </c>
      <c r="D1350" s="50">
        <v>-0.035082</v>
      </c>
      <c r="E1350" s="50">
        <v>0.0037352</v>
      </c>
      <c r="F1350" s="50">
        <v>0.99851</v>
      </c>
      <c r="G1350" s="64"/>
      <c r="H1350" s="64"/>
      <c r="I1350" s="64"/>
      <c r="J1350" s="64"/>
      <c r="K1350" s="64"/>
      <c r="L1350" s="47" t="s">
        <v>1051</v>
      </c>
      <c r="M1350" s="47">
        <f t="shared" si="1"/>
        <v>0.99851</v>
      </c>
      <c r="N1350" s="46" t="s">
        <v>42</v>
      </c>
      <c r="O1350" s="47" t="s">
        <v>2584</v>
      </c>
      <c r="P1350" s="47" t="s">
        <v>2585</v>
      </c>
      <c r="Q1350" s="47" t="s">
        <v>2595</v>
      </c>
    </row>
    <row r="1351">
      <c r="A1351" s="47" t="s">
        <v>2596</v>
      </c>
      <c r="B1351" s="50">
        <v>14974.0</v>
      </c>
      <c r="C1351" s="50">
        <v>-0.0073095</v>
      </c>
      <c r="D1351" s="50">
        <v>-0.022837</v>
      </c>
      <c r="E1351" s="50">
        <v>0.0037006</v>
      </c>
      <c r="F1351" s="50">
        <v>0.97587</v>
      </c>
      <c r="G1351" s="64"/>
      <c r="H1351" s="64"/>
      <c r="I1351" s="64"/>
      <c r="J1351" s="64"/>
      <c r="K1351" s="64"/>
      <c r="L1351" s="47" t="s">
        <v>1051</v>
      </c>
      <c r="M1351" s="47">
        <f t="shared" si="1"/>
        <v>0.97587</v>
      </c>
      <c r="N1351" s="46" t="s">
        <v>42</v>
      </c>
      <c r="O1351" s="47" t="s">
        <v>2584</v>
      </c>
      <c r="P1351" s="47" t="s">
        <v>2585</v>
      </c>
      <c r="Q1351" s="47" t="s">
        <v>2596</v>
      </c>
    </row>
    <row r="1352">
      <c r="A1352" s="47" t="s">
        <v>2597</v>
      </c>
      <c r="B1352" s="50">
        <v>14974.0</v>
      </c>
      <c r="C1352" s="50">
        <v>0.014439</v>
      </c>
      <c r="D1352" s="50">
        <v>0.041108</v>
      </c>
      <c r="E1352" s="50">
        <v>0.0060948</v>
      </c>
      <c r="F1352" s="50">
        <v>0.0089239</v>
      </c>
      <c r="G1352" s="64"/>
      <c r="H1352" s="64"/>
      <c r="I1352" s="64"/>
      <c r="J1352" s="64"/>
      <c r="K1352" s="64"/>
      <c r="L1352" s="47" t="s">
        <v>1051</v>
      </c>
      <c r="M1352" s="47">
        <f t="shared" si="1"/>
        <v>0.0089239</v>
      </c>
      <c r="N1352" s="46" t="s">
        <v>42</v>
      </c>
      <c r="O1352" s="47" t="s">
        <v>2584</v>
      </c>
      <c r="P1352" s="47" t="s">
        <v>2585</v>
      </c>
      <c r="Q1352" s="47" t="s">
        <v>2597</v>
      </c>
    </row>
    <row r="1353">
      <c r="A1353" s="47" t="s">
        <v>2598</v>
      </c>
      <c r="B1353" s="50">
        <v>14974.0</v>
      </c>
      <c r="C1353" s="50">
        <v>0.025674</v>
      </c>
      <c r="D1353" s="50">
        <v>0.07277</v>
      </c>
      <c r="E1353" s="50">
        <v>0.0066075</v>
      </c>
      <c r="F1353" s="68">
        <v>5.13E-5</v>
      </c>
      <c r="G1353" s="64"/>
      <c r="H1353" s="64"/>
      <c r="I1353" s="64"/>
      <c r="J1353" s="64"/>
      <c r="K1353" s="64"/>
      <c r="L1353" s="47" t="s">
        <v>1051</v>
      </c>
      <c r="M1353" s="48">
        <f t="shared" si="1"/>
        <v>0.0000513</v>
      </c>
      <c r="N1353" s="46" t="s">
        <v>42</v>
      </c>
      <c r="O1353" s="47" t="s">
        <v>2584</v>
      </c>
      <c r="P1353" s="47" t="s">
        <v>2585</v>
      </c>
      <c r="Q1353" s="47" t="s">
        <v>2599</v>
      </c>
    </row>
    <row r="1354">
      <c r="A1354" s="47" t="s">
        <v>2600</v>
      </c>
      <c r="B1354" s="50">
        <v>14974.0</v>
      </c>
      <c r="C1354" s="50">
        <v>0.021939</v>
      </c>
      <c r="D1354" s="50">
        <v>0.063773</v>
      </c>
      <c r="E1354" s="50">
        <v>0.0063518</v>
      </c>
      <c r="F1354" s="50">
        <v>2.7696E-4</v>
      </c>
      <c r="G1354" s="64"/>
      <c r="H1354" s="64"/>
      <c r="I1354" s="64"/>
      <c r="J1354" s="64"/>
      <c r="K1354" s="64"/>
      <c r="L1354" s="47" t="s">
        <v>1051</v>
      </c>
      <c r="M1354" s="47">
        <f t="shared" si="1"/>
        <v>0.00027696</v>
      </c>
      <c r="N1354" s="46" t="s">
        <v>42</v>
      </c>
      <c r="O1354" s="47" t="s">
        <v>2584</v>
      </c>
      <c r="P1354" s="47" t="s">
        <v>2585</v>
      </c>
      <c r="Q1354" s="47" t="s">
        <v>2601</v>
      </c>
    </row>
    <row r="1355">
      <c r="A1355" s="47" t="s">
        <v>2602</v>
      </c>
      <c r="B1355" s="50">
        <v>14974.0</v>
      </c>
      <c r="C1355" s="50">
        <v>0.020027</v>
      </c>
      <c r="D1355" s="50">
        <v>0.059874</v>
      </c>
      <c r="E1355" s="50">
        <v>0.0056155</v>
      </c>
      <c r="F1355" s="50">
        <v>1.8151E-4</v>
      </c>
      <c r="G1355" s="64"/>
      <c r="H1355" s="64"/>
      <c r="I1355" s="64"/>
      <c r="J1355" s="64"/>
      <c r="K1355" s="64"/>
      <c r="L1355" s="47" t="s">
        <v>1051</v>
      </c>
      <c r="M1355" s="47">
        <f t="shared" si="1"/>
        <v>0.00018151</v>
      </c>
      <c r="N1355" s="46" t="s">
        <v>42</v>
      </c>
      <c r="O1355" s="47" t="s">
        <v>2584</v>
      </c>
      <c r="P1355" s="47" t="s">
        <v>2585</v>
      </c>
      <c r="Q1355" s="47" t="s">
        <v>2603</v>
      </c>
    </row>
    <row r="1356">
      <c r="A1356" s="47" t="s">
        <v>2604</v>
      </c>
      <c r="B1356" s="50">
        <v>14974.0</v>
      </c>
      <c r="C1356" s="50">
        <v>0.014771</v>
      </c>
      <c r="D1356" s="50">
        <v>0.043904</v>
      </c>
      <c r="E1356" s="50">
        <v>0.0055909</v>
      </c>
      <c r="F1356" s="50">
        <v>0.0041258</v>
      </c>
      <c r="G1356" s="64"/>
      <c r="H1356" s="64"/>
      <c r="I1356" s="64"/>
      <c r="J1356" s="64"/>
      <c r="K1356" s="64"/>
      <c r="L1356" s="47" t="s">
        <v>1051</v>
      </c>
      <c r="M1356" s="47">
        <f t="shared" si="1"/>
        <v>0.0041258</v>
      </c>
      <c r="N1356" s="46" t="s">
        <v>42</v>
      </c>
      <c r="O1356" s="47" t="s">
        <v>2584</v>
      </c>
      <c r="P1356" s="47" t="s">
        <v>2585</v>
      </c>
      <c r="Q1356" s="47" t="s">
        <v>2605</v>
      </c>
    </row>
    <row r="1357">
      <c r="A1357" s="47" t="s">
        <v>2606</v>
      </c>
      <c r="B1357" s="50">
        <v>14974.0</v>
      </c>
      <c r="C1357" s="50">
        <v>0.0095379</v>
      </c>
      <c r="D1357" s="50">
        <v>0.02803</v>
      </c>
      <c r="E1357" s="50">
        <v>0.0060594</v>
      </c>
      <c r="F1357" s="50">
        <v>0.057748</v>
      </c>
      <c r="G1357" s="64"/>
      <c r="H1357" s="64"/>
      <c r="I1357" s="64"/>
      <c r="J1357" s="64"/>
      <c r="K1357" s="64"/>
      <c r="L1357" s="47" t="s">
        <v>1051</v>
      </c>
      <c r="M1357" s="47">
        <f t="shared" si="1"/>
        <v>0.057748</v>
      </c>
      <c r="N1357" s="46" t="s">
        <v>42</v>
      </c>
      <c r="O1357" s="47" t="s">
        <v>2584</v>
      </c>
      <c r="P1357" s="47" t="s">
        <v>2585</v>
      </c>
      <c r="Q1357" s="47" t="s">
        <v>2606</v>
      </c>
    </row>
    <row r="1358">
      <c r="A1358" s="47" t="s">
        <v>2607</v>
      </c>
      <c r="B1358" s="50">
        <v>14974.0</v>
      </c>
      <c r="C1358" s="50">
        <v>0.016847</v>
      </c>
      <c r="D1358" s="50">
        <v>0.049158</v>
      </c>
      <c r="E1358" s="50">
        <v>0.0056976</v>
      </c>
      <c r="F1358" s="50">
        <v>0.001556</v>
      </c>
      <c r="G1358" s="64"/>
      <c r="H1358" s="64"/>
      <c r="I1358" s="64"/>
      <c r="J1358" s="64"/>
      <c r="K1358" s="64"/>
      <c r="L1358" s="47" t="s">
        <v>1051</v>
      </c>
      <c r="M1358" s="47">
        <f t="shared" si="1"/>
        <v>0.001556</v>
      </c>
      <c r="N1358" s="46" t="s">
        <v>42</v>
      </c>
      <c r="O1358" s="47" t="s">
        <v>2584</v>
      </c>
      <c r="P1358" s="47" t="s">
        <v>2585</v>
      </c>
      <c r="Q1358" s="47" t="s">
        <v>2607</v>
      </c>
    </row>
    <row r="1359">
      <c r="A1359" s="47" t="s">
        <v>2608</v>
      </c>
      <c r="B1359" s="50">
        <v>14974.0</v>
      </c>
      <c r="C1359" s="50">
        <v>0.010278</v>
      </c>
      <c r="D1359" s="50">
        <v>0.03186</v>
      </c>
      <c r="E1359" s="50">
        <v>0.0046147</v>
      </c>
      <c r="F1359" s="50">
        <v>0.012974</v>
      </c>
      <c r="G1359" s="64"/>
      <c r="H1359" s="64"/>
      <c r="I1359" s="64"/>
      <c r="J1359" s="64"/>
      <c r="K1359" s="64"/>
      <c r="L1359" s="47" t="s">
        <v>1051</v>
      </c>
      <c r="M1359" s="47">
        <f t="shared" si="1"/>
        <v>0.012974</v>
      </c>
      <c r="N1359" s="46" t="s">
        <v>42</v>
      </c>
      <c r="O1359" s="47" t="s">
        <v>2584</v>
      </c>
      <c r="P1359" s="47" t="s">
        <v>2585</v>
      </c>
      <c r="Q1359" s="47" t="s">
        <v>2608</v>
      </c>
    </row>
    <row r="1360">
      <c r="A1360" s="47" t="s">
        <v>2609</v>
      </c>
      <c r="B1360" s="50">
        <v>14974.0</v>
      </c>
      <c r="C1360" s="50">
        <v>-0.0024939</v>
      </c>
      <c r="D1360" s="50">
        <v>-0.0076835</v>
      </c>
      <c r="E1360" s="50">
        <v>0.0040144</v>
      </c>
      <c r="F1360" s="50">
        <v>0.73278</v>
      </c>
      <c r="G1360" s="64"/>
      <c r="H1360" s="64"/>
      <c r="I1360" s="64"/>
      <c r="J1360" s="64"/>
      <c r="K1360" s="64"/>
      <c r="L1360" s="47" t="s">
        <v>1051</v>
      </c>
      <c r="M1360" s="47">
        <f t="shared" si="1"/>
        <v>0.73278</v>
      </c>
      <c r="N1360" s="46" t="s">
        <v>42</v>
      </c>
      <c r="O1360" s="47" t="s">
        <v>2584</v>
      </c>
      <c r="P1360" s="47" t="s">
        <v>2585</v>
      </c>
      <c r="Q1360" s="47" t="s">
        <v>2610</v>
      </c>
    </row>
    <row r="1361">
      <c r="A1361" s="47" t="s">
        <v>2611</v>
      </c>
      <c r="B1361" s="50">
        <v>14974.0</v>
      </c>
      <c r="C1361" s="50">
        <v>0.010048</v>
      </c>
      <c r="D1361" s="50">
        <v>0.027741</v>
      </c>
      <c r="E1361" s="50">
        <v>0.0066627</v>
      </c>
      <c r="F1361" s="50">
        <v>0.065775</v>
      </c>
      <c r="G1361" s="64"/>
      <c r="H1361" s="64"/>
      <c r="I1361" s="64"/>
      <c r="J1361" s="64"/>
      <c r="K1361" s="64"/>
      <c r="L1361" s="47" t="s">
        <v>1051</v>
      </c>
      <c r="M1361" s="47">
        <f t="shared" si="1"/>
        <v>0.065775</v>
      </c>
      <c r="N1361" s="46" t="s">
        <v>42</v>
      </c>
      <c r="O1361" s="47" t="s">
        <v>2584</v>
      </c>
      <c r="P1361" s="47" t="s">
        <v>2585</v>
      </c>
      <c r="Q1361" s="47" t="s">
        <v>2611</v>
      </c>
    </row>
    <row r="1362">
      <c r="A1362" s="47" t="s">
        <v>2612</v>
      </c>
      <c r="B1362" s="50">
        <v>14974.0</v>
      </c>
      <c r="C1362" s="50">
        <v>-0.002107</v>
      </c>
      <c r="D1362" s="50">
        <v>-0.0061139</v>
      </c>
      <c r="E1362" s="50">
        <v>0.0050132</v>
      </c>
      <c r="F1362" s="50">
        <v>0.66286</v>
      </c>
      <c r="G1362" s="64"/>
      <c r="H1362" s="64"/>
      <c r="I1362" s="64"/>
      <c r="J1362" s="64"/>
      <c r="K1362" s="64"/>
      <c r="L1362" s="47" t="s">
        <v>1051</v>
      </c>
      <c r="M1362" s="47">
        <f t="shared" si="1"/>
        <v>0.66286</v>
      </c>
      <c r="N1362" s="46" t="s">
        <v>42</v>
      </c>
      <c r="O1362" s="47" t="s">
        <v>2584</v>
      </c>
      <c r="P1362" s="47" t="s">
        <v>2585</v>
      </c>
      <c r="Q1362" s="47" t="s">
        <v>2612</v>
      </c>
    </row>
    <row r="1363">
      <c r="A1363" s="47" t="s">
        <v>2613</v>
      </c>
      <c r="B1363" s="50">
        <v>14974.0</v>
      </c>
      <c r="C1363" s="50">
        <v>-9.213E-4</v>
      </c>
      <c r="D1363" s="50">
        <v>-0.0028377</v>
      </c>
      <c r="E1363" s="50">
        <v>0.0040846</v>
      </c>
      <c r="F1363" s="50">
        <v>0.58922</v>
      </c>
      <c r="G1363" s="64"/>
      <c r="H1363" s="64"/>
      <c r="I1363" s="64"/>
      <c r="J1363" s="64"/>
      <c r="K1363" s="64"/>
      <c r="L1363" s="47" t="s">
        <v>1051</v>
      </c>
      <c r="M1363" s="47">
        <f t="shared" si="1"/>
        <v>0.58922</v>
      </c>
      <c r="N1363" s="46" t="s">
        <v>42</v>
      </c>
      <c r="O1363" s="47" t="s">
        <v>2584</v>
      </c>
      <c r="P1363" s="47" t="s">
        <v>2585</v>
      </c>
      <c r="Q1363" s="47" t="s">
        <v>2613</v>
      </c>
    </row>
    <row r="1364">
      <c r="A1364" s="47" t="s">
        <v>2614</v>
      </c>
      <c r="B1364" s="50">
        <v>14974.0</v>
      </c>
      <c r="C1364" s="50">
        <v>-0.0020044</v>
      </c>
      <c r="D1364" s="50">
        <v>-0.0054659</v>
      </c>
      <c r="E1364" s="50">
        <v>0.0071884</v>
      </c>
      <c r="F1364" s="50">
        <v>0.60981</v>
      </c>
      <c r="G1364" s="64"/>
      <c r="H1364" s="64"/>
      <c r="I1364" s="64"/>
      <c r="J1364" s="64"/>
      <c r="K1364" s="64"/>
      <c r="L1364" s="47" t="s">
        <v>1051</v>
      </c>
      <c r="M1364" s="47">
        <f t="shared" si="1"/>
        <v>0.60981</v>
      </c>
      <c r="N1364" s="46" t="s">
        <v>42</v>
      </c>
      <c r="O1364" s="47" t="s">
        <v>2584</v>
      </c>
      <c r="P1364" s="47" t="s">
        <v>2585</v>
      </c>
      <c r="Q1364" s="47" t="s">
        <v>2614</v>
      </c>
    </row>
    <row r="1365">
      <c r="A1365" s="47" t="s">
        <v>2615</v>
      </c>
      <c r="B1365" s="50">
        <v>14974.0</v>
      </c>
      <c r="C1365" s="50">
        <v>0.0011558</v>
      </c>
      <c r="D1365" s="50">
        <v>0.0035923</v>
      </c>
      <c r="E1365" s="50">
        <v>0.0040681</v>
      </c>
      <c r="F1365" s="50">
        <v>0.38816</v>
      </c>
      <c r="G1365" s="64"/>
      <c r="H1365" s="64"/>
      <c r="I1365" s="64"/>
      <c r="J1365" s="64"/>
      <c r="K1365" s="64"/>
      <c r="L1365" s="47" t="s">
        <v>1051</v>
      </c>
      <c r="M1365" s="47">
        <f t="shared" si="1"/>
        <v>0.38816</v>
      </c>
      <c r="N1365" s="46" t="s">
        <v>42</v>
      </c>
      <c r="O1365" s="47" t="s">
        <v>2584</v>
      </c>
      <c r="P1365" s="47" t="s">
        <v>2585</v>
      </c>
      <c r="Q1365" s="47" t="s">
        <v>2615</v>
      </c>
    </row>
    <row r="1366">
      <c r="A1366" s="47" t="s">
        <v>2616</v>
      </c>
      <c r="B1366" s="50">
        <v>14974.0</v>
      </c>
      <c r="C1366" s="50">
        <v>5.0773E-4</v>
      </c>
      <c r="D1366" s="50">
        <v>0.0014418</v>
      </c>
      <c r="E1366" s="50">
        <v>0.0060192</v>
      </c>
      <c r="F1366" s="50">
        <v>0.46639</v>
      </c>
      <c r="G1366" s="64"/>
      <c r="H1366" s="64"/>
      <c r="I1366" s="64"/>
      <c r="J1366" s="64"/>
      <c r="K1366" s="64"/>
      <c r="L1366" s="47" t="s">
        <v>1051</v>
      </c>
      <c r="M1366" s="47">
        <f t="shared" si="1"/>
        <v>0.46639</v>
      </c>
      <c r="N1366" s="46" t="s">
        <v>42</v>
      </c>
      <c r="O1366" s="47" t="s">
        <v>2584</v>
      </c>
      <c r="P1366" s="47" t="s">
        <v>2585</v>
      </c>
      <c r="Q1366" s="47" t="s">
        <v>2616</v>
      </c>
    </row>
    <row r="1367">
      <c r="A1367" s="47" t="s">
        <v>2617</v>
      </c>
      <c r="B1367" s="50">
        <v>14974.0</v>
      </c>
      <c r="C1367" s="50">
        <v>-0.0065991</v>
      </c>
      <c r="D1367" s="50">
        <v>-0.018275</v>
      </c>
      <c r="E1367" s="50">
        <v>0.0051048</v>
      </c>
      <c r="F1367" s="50">
        <v>0.90194</v>
      </c>
      <c r="G1367" s="64"/>
      <c r="H1367" s="64"/>
      <c r="I1367" s="64"/>
      <c r="J1367" s="64"/>
      <c r="K1367" s="64"/>
      <c r="L1367" s="47" t="s">
        <v>1051</v>
      </c>
      <c r="M1367" s="47">
        <f t="shared" si="1"/>
        <v>0.90194</v>
      </c>
      <c r="N1367" s="46" t="s">
        <v>42</v>
      </c>
      <c r="O1367" s="47" t="s">
        <v>2584</v>
      </c>
      <c r="P1367" s="47" t="s">
        <v>2585</v>
      </c>
      <c r="Q1367" s="47" t="s">
        <v>2617</v>
      </c>
    </row>
    <row r="1368">
      <c r="A1368" s="47" t="s">
        <v>426</v>
      </c>
      <c r="B1368" s="50">
        <v>14974.0</v>
      </c>
      <c r="C1368" s="50">
        <v>0.015392</v>
      </c>
      <c r="D1368" s="50">
        <v>0.039891</v>
      </c>
      <c r="E1368" s="50">
        <v>0.0091822</v>
      </c>
      <c r="F1368" s="50">
        <v>0.046856</v>
      </c>
      <c r="G1368" s="64"/>
      <c r="H1368" s="64"/>
      <c r="I1368" s="64"/>
      <c r="J1368" s="64"/>
      <c r="K1368" s="64"/>
      <c r="L1368" s="47" t="s">
        <v>1051</v>
      </c>
      <c r="M1368" s="47">
        <f t="shared" si="1"/>
        <v>0.046856</v>
      </c>
      <c r="N1368" s="46" t="s">
        <v>42</v>
      </c>
      <c r="O1368" s="47" t="s">
        <v>2618</v>
      </c>
      <c r="P1368" s="47" t="s">
        <v>1005</v>
      </c>
      <c r="Q1368" s="64"/>
    </row>
    <row r="1369">
      <c r="A1369" s="47" t="s">
        <v>2578</v>
      </c>
      <c r="B1369" s="50">
        <v>14974.0</v>
      </c>
      <c r="C1369" s="50">
        <v>-0.013457</v>
      </c>
      <c r="D1369" s="50">
        <v>-0.037207</v>
      </c>
      <c r="E1369" s="50">
        <v>0.007177</v>
      </c>
      <c r="F1369" s="50">
        <v>0.96959</v>
      </c>
      <c r="G1369" s="64"/>
      <c r="H1369" s="64"/>
      <c r="I1369" s="64"/>
      <c r="J1369" s="64"/>
      <c r="K1369" s="64"/>
      <c r="L1369" s="47" t="s">
        <v>1051</v>
      </c>
      <c r="M1369" s="47">
        <f t="shared" si="1"/>
        <v>0.96959</v>
      </c>
      <c r="N1369" s="46" t="s">
        <v>42</v>
      </c>
      <c r="O1369" s="47" t="s">
        <v>2618</v>
      </c>
      <c r="P1369" s="47" t="s">
        <v>1005</v>
      </c>
      <c r="Q1369" s="64"/>
    </row>
    <row r="1370">
      <c r="A1370" s="47" t="s">
        <v>2580</v>
      </c>
      <c r="B1370" s="50">
        <v>14974.0</v>
      </c>
      <c r="C1370" s="50">
        <v>-0.015155</v>
      </c>
      <c r="D1370" s="50">
        <v>-0.039546</v>
      </c>
      <c r="E1370" s="50">
        <v>0.0069796</v>
      </c>
      <c r="F1370" s="50">
        <v>0.98504</v>
      </c>
      <c r="G1370" s="64"/>
      <c r="H1370" s="64"/>
      <c r="I1370" s="64"/>
      <c r="J1370" s="64"/>
      <c r="K1370" s="64"/>
      <c r="L1370" s="47" t="s">
        <v>1051</v>
      </c>
      <c r="M1370" s="47">
        <f t="shared" si="1"/>
        <v>0.98504</v>
      </c>
      <c r="N1370" s="46" t="s">
        <v>42</v>
      </c>
      <c r="O1370" s="47" t="s">
        <v>2618</v>
      </c>
      <c r="P1370" s="47" t="s">
        <v>1005</v>
      </c>
      <c r="Q1370" s="64"/>
    </row>
    <row r="1371">
      <c r="A1371" s="47" t="s">
        <v>2579</v>
      </c>
      <c r="B1371" s="50">
        <v>14974.0</v>
      </c>
      <c r="C1371" s="50">
        <v>-0.014347</v>
      </c>
      <c r="D1371" s="50">
        <v>-0.043586</v>
      </c>
      <c r="E1371" s="50">
        <v>0.004931</v>
      </c>
      <c r="F1371" s="50">
        <v>0.99819</v>
      </c>
      <c r="G1371" s="64"/>
      <c r="H1371" s="64"/>
      <c r="I1371" s="64"/>
      <c r="J1371" s="64"/>
      <c r="K1371" s="64"/>
      <c r="L1371" s="47" t="s">
        <v>1051</v>
      </c>
      <c r="M1371" s="47">
        <f t="shared" si="1"/>
        <v>0.99819</v>
      </c>
      <c r="N1371" s="46" t="s">
        <v>42</v>
      </c>
      <c r="O1371" s="47" t="s">
        <v>2618</v>
      </c>
      <c r="P1371" s="47" t="s">
        <v>1005</v>
      </c>
      <c r="Q1371" s="64"/>
    </row>
    <row r="1372">
      <c r="A1372" s="47" t="s">
        <v>424</v>
      </c>
      <c r="B1372" s="50">
        <v>14974.0</v>
      </c>
      <c r="C1372" s="50">
        <v>0.029129</v>
      </c>
      <c r="D1372" s="50">
        <v>0.076233</v>
      </c>
      <c r="E1372" s="50">
        <v>0.0063685</v>
      </c>
      <c r="F1372" s="68">
        <v>2.41E-6</v>
      </c>
      <c r="G1372" s="64"/>
      <c r="H1372" s="64"/>
      <c r="I1372" s="64"/>
      <c r="J1372" s="64"/>
      <c r="K1372" s="64"/>
      <c r="L1372" s="47" t="s">
        <v>1051</v>
      </c>
      <c r="M1372" s="48">
        <f t="shared" si="1"/>
        <v>0.00000241</v>
      </c>
      <c r="N1372" s="46" t="s">
        <v>42</v>
      </c>
      <c r="O1372" s="47" t="s">
        <v>2618</v>
      </c>
      <c r="P1372" s="47" t="s">
        <v>1005</v>
      </c>
      <c r="Q1372" s="64"/>
    </row>
    <row r="1373">
      <c r="A1373" s="47" t="s">
        <v>2581</v>
      </c>
      <c r="B1373" s="50">
        <v>14974.0</v>
      </c>
      <c r="C1373" s="50">
        <v>0.018752</v>
      </c>
      <c r="D1373" s="50">
        <v>0.050285</v>
      </c>
      <c r="E1373" s="50">
        <v>0.0091053</v>
      </c>
      <c r="F1373" s="50">
        <v>0.019735</v>
      </c>
      <c r="G1373" s="64"/>
      <c r="H1373" s="64"/>
      <c r="I1373" s="64"/>
      <c r="J1373" s="64"/>
      <c r="K1373" s="64"/>
      <c r="L1373" s="47" t="s">
        <v>1051</v>
      </c>
      <c r="M1373" s="47">
        <f t="shared" si="1"/>
        <v>0.019735</v>
      </c>
      <c r="N1373" s="46" t="s">
        <v>42</v>
      </c>
      <c r="O1373" s="47" t="s">
        <v>2618</v>
      </c>
      <c r="P1373" s="47" t="s">
        <v>1005</v>
      </c>
      <c r="Q1373" s="64"/>
    </row>
    <row r="1374">
      <c r="A1374" s="47" t="s">
        <v>421</v>
      </c>
      <c r="B1374" s="50">
        <v>14974.0</v>
      </c>
      <c r="C1374" s="50">
        <v>0.0019488</v>
      </c>
      <c r="D1374" s="50">
        <v>0.0052891</v>
      </c>
      <c r="E1374" s="50">
        <v>0.0073502</v>
      </c>
      <c r="F1374" s="50">
        <v>0.39546</v>
      </c>
      <c r="G1374" s="64"/>
      <c r="H1374" s="64"/>
      <c r="I1374" s="64"/>
      <c r="J1374" s="64"/>
      <c r="K1374" s="64"/>
      <c r="L1374" s="47" t="s">
        <v>1051</v>
      </c>
      <c r="M1374" s="47">
        <f t="shared" si="1"/>
        <v>0.39546</v>
      </c>
      <c r="N1374" s="46" t="s">
        <v>42</v>
      </c>
      <c r="O1374" s="47" t="s">
        <v>2618</v>
      </c>
      <c r="P1374" s="47" t="s">
        <v>1005</v>
      </c>
      <c r="Q1374" s="64"/>
    </row>
    <row r="1375">
      <c r="A1375" s="47" t="s">
        <v>2619</v>
      </c>
      <c r="B1375" s="50">
        <v>14974.0</v>
      </c>
      <c r="C1375" s="50">
        <v>0.0039829</v>
      </c>
      <c r="D1375" s="50">
        <v>0.010716</v>
      </c>
      <c r="E1375" s="50">
        <v>0.0083431</v>
      </c>
      <c r="F1375" s="50">
        <v>0.31654</v>
      </c>
      <c r="G1375" s="64"/>
      <c r="H1375" s="64"/>
      <c r="I1375" s="64"/>
      <c r="J1375" s="64"/>
      <c r="K1375" s="64"/>
      <c r="L1375" s="47" t="s">
        <v>1051</v>
      </c>
      <c r="M1375" s="47">
        <f t="shared" si="1"/>
        <v>0.31654</v>
      </c>
      <c r="N1375" s="46" t="s">
        <v>42</v>
      </c>
      <c r="O1375" s="47" t="s">
        <v>2620</v>
      </c>
      <c r="P1375" s="47" t="s">
        <v>2621</v>
      </c>
      <c r="Q1375" s="47" t="s">
        <v>2622</v>
      </c>
    </row>
    <row r="1376">
      <c r="A1376" s="47" t="s">
        <v>2623</v>
      </c>
      <c r="B1376" s="50">
        <v>14974.0</v>
      </c>
      <c r="C1376" s="50">
        <v>9.6238E-4</v>
      </c>
      <c r="D1376" s="50">
        <v>0.0025941</v>
      </c>
      <c r="E1376" s="50">
        <v>0.0079137</v>
      </c>
      <c r="F1376" s="50">
        <v>0.4516</v>
      </c>
      <c r="G1376" s="64"/>
      <c r="H1376" s="64"/>
      <c r="I1376" s="64"/>
      <c r="J1376" s="64"/>
      <c r="K1376" s="64"/>
      <c r="L1376" s="47" t="s">
        <v>1051</v>
      </c>
      <c r="M1376" s="47">
        <f t="shared" si="1"/>
        <v>0.4516</v>
      </c>
      <c r="N1376" s="46" t="s">
        <v>42</v>
      </c>
      <c r="O1376" s="47" t="s">
        <v>2620</v>
      </c>
      <c r="P1376" s="47" t="s">
        <v>2621</v>
      </c>
      <c r="Q1376" s="47" t="s">
        <v>2623</v>
      </c>
    </row>
    <row r="1377">
      <c r="A1377" s="47" t="s">
        <v>2624</v>
      </c>
      <c r="B1377" s="50">
        <v>14974.0</v>
      </c>
      <c r="C1377" s="50">
        <v>0.0019153</v>
      </c>
      <c r="D1377" s="50">
        <v>0.0051466</v>
      </c>
      <c r="E1377" s="50">
        <v>0.0086825</v>
      </c>
      <c r="F1377" s="50">
        <v>0.41271</v>
      </c>
      <c r="G1377" s="64"/>
      <c r="H1377" s="64"/>
      <c r="I1377" s="64"/>
      <c r="J1377" s="64"/>
      <c r="K1377" s="64"/>
      <c r="L1377" s="47" t="s">
        <v>1051</v>
      </c>
      <c r="M1377" s="47">
        <f t="shared" si="1"/>
        <v>0.41271</v>
      </c>
      <c r="N1377" s="46" t="s">
        <v>42</v>
      </c>
      <c r="O1377" s="47" t="s">
        <v>2620</v>
      </c>
      <c r="P1377" s="47" t="s">
        <v>2621</v>
      </c>
      <c r="Q1377" s="47" t="s">
        <v>2624</v>
      </c>
    </row>
    <row r="1378">
      <c r="A1378" s="47" t="s">
        <v>2625</v>
      </c>
      <c r="B1378" s="50">
        <v>14974.0</v>
      </c>
      <c r="C1378" s="50">
        <v>0.0012548</v>
      </c>
      <c r="D1378" s="50">
        <v>0.0033678</v>
      </c>
      <c r="E1378" s="50">
        <v>0.0084968</v>
      </c>
      <c r="F1378" s="50">
        <v>0.4413</v>
      </c>
      <c r="G1378" s="64"/>
      <c r="H1378" s="64"/>
      <c r="I1378" s="64"/>
      <c r="J1378" s="64"/>
      <c r="K1378" s="64"/>
      <c r="L1378" s="47" t="s">
        <v>1051</v>
      </c>
      <c r="M1378" s="47">
        <f t="shared" si="1"/>
        <v>0.4413</v>
      </c>
      <c r="N1378" s="46" t="s">
        <v>42</v>
      </c>
      <c r="O1378" s="47" t="s">
        <v>2620</v>
      </c>
      <c r="P1378" s="47" t="s">
        <v>2621</v>
      </c>
      <c r="Q1378" s="47" t="s">
        <v>2625</v>
      </c>
    </row>
    <row r="1379">
      <c r="A1379" s="47" t="s">
        <v>2626</v>
      </c>
      <c r="B1379" s="50">
        <v>14974.0</v>
      </c>
      <c r="C1379" s="50">
        <v>0.0045292</v>
      </c>
      <c r="D1379" s="50">
        <v>0.012423</v>
      </c>
      <c r="E1379" s="50">
        <v>0.0073724</v>
      </c>
      <c r="F1379" s="50">
        <v>0.2695</v>
      </c>
      <c r="G1379" s="64"/>
      <c r="H1379" s="64"/>
      <c r="I1379" s="64"/>
      <c r="J1379" s="64"/>
      <c r="K1379" s="64"/>
      <c r="L1379" s="47" t="s">
        <v>1051</v>
      </c>
      <c r="M1379" s="47">
        <f t="shared" si="1"/>
        <v>0.2695</v>
      </c>
      <c r="N1379" s="46" t="s">
        <v>42</v>
      </c>
      <c r="O1379" s="47" t="s">
        <v>2620</v>
      </c>
      <c r="P1379" s="47" t="s">
        <v>2621</v>
      </c>
      <c r="Q1379" s="47" t="s">
        <v>2626</v>
      </c>
    </row>
    <row r="1380">
      <c r="A1380" s="47" t="s">
        <v>2588</v>
      </c>
      <c r="B1380" s="50">
        <v>14974.0</v>
      </c>
      <c r="C1380" s="50">
        <v>-0.017744</v>
      </c>
      <c r="D1380" s="50">
        <v>-0.049873</v>
      </c>
      <c r="E1380" s="50">
        <v>0.0061192</v>
      </c>
      <c r="F1380" s="50">
        <v>0.99813</v>
      </c>
      <c r="G1380" s="64"/>
      <c r="H1380" s="64"/>
      <c r="I1380" s="64"/>
      <c r="J1380" s="64"/>
      <c r="K1380" s="64"/>
      <c r="L1380" s="47" t="s">
        <v>1051</v>
      </c>
      <c r="M1380" s="47">
        <f t="shared" si="1"/>
        <v>0.99813</v>
      </c>
      <c r="N1380" s="46" t="s">
        <v>42</v>
      </c>
      <c r="O1380" s="47" t="s">
        <v>2620</v>
      </c>
      <c r="P1380" s="47" t="s">
        <v>2621</v>
      </c>
      <c r="Q1380" s="47" t="s">
        <v>2627</v>
      </c>
    </row>
    <row r="1381">
      <c r="A1381" s="47" t="s">
        <v>2628</v>
      </c>
      <c r="B1381" s="50">
        <v>14974.0</v>
      </c>
      <c r="C1381" s="50">
        <v>-0.010327</v>
      </c>
      <c r="D1381" s="50">
        <v>-0.030025</v>
      </c>
      <c r="E1381" s="50">
        <v>0.0052742</v>
      </c>
      <c r="F1381" s="50">
        <v>0.97488</v>
      </c>
      <c r="G1381" s="64"/>
      <c r="H1381" s="64"/>
      <c r="I1381" s="64"/>
      <c r="J1381" s="64"/>
      <c r="K1381" s="64"/>
      <c r="L1381" s="47" t="s">
        <v>1051</v>
      </c>
      <c r="M1381" s="47">
        <f t="shared" si="1"/>
        <v>0.97488</v>
      </c>
      <c r="N1381" s="46" t="s">
        <v>42</v>
      </c>
      <c r="O1381" s="47" t="s">
        <v>2620</v>
      </c>
      <c r="P1381" s="47" t="s">
        <v>2621</v>
      </c>
      <c r="Q1381" s="47" t="s">
        <v>2629</v>
      </c>
    </row>
    <row r="1382">
      <c r="A1382" s="47" t="s">
        <v>2630</v>
      </c>
      <c r="B1382" s="50">
        <v>14974.0</v>
      </c>
      <c r="C1382" s="50">
        <v>-0.014863</v>
      </c>
      <c r="D1382" s="50">
        <v>-0.042124</v>
      </c>
      <c r="E1382" s="50">
        <v>0.0059756</v>
      </c>
      <c r="F1382" s="50">
        <v>0.99356</v>
      </c>
      <c r="G1382" s="64"/>
      <c r="H1382" s="64"/>
      <c r="I1382" s="64"/>
      <c r="J1382" s="64"/>
      <c r="K1382" s="64"/>
      <c r="L1382" s="47" t="s">
        <v>1051</v>
      </c>
      <c r="M1382" s="47">
        <f t="shared" si="1"/>
        <v>0.99356</v>
      </c>
      <c r="N1382" s="46" t="s">
        <v>42</v>
      </c>
      <c r="O1382" s="47" t="s">
        <v>2620</v>
      </c>
      <c r="P1382" s="47" t="s">
        <v>2621</v>
      </c>
      <c r="Q1382" s="47" t="s">
        <v>2631</v>
      </c>
    </row>
    <row r="1383">
      <c r="A1383" s="47" t="s">
        <v>2632</v>
      </c>
      <c r="B1383" s="50">
        <v>14974.0</v>
      </c>
      <c r="C1383" s="50">
        <v>-0.011386</v>
      </c>
      <c r="D1383" s="50">
        <v>-0.032126</v>
      </c>
      <c r="E1383" s="50">
        <v>0.005888</v>
      </c>
      <c r="F1383" s="50">
        <v>0.97342</v>
      </c>
      <c r="G1383" s="64"/>
      <c r="H1383" s="64"/>
      <c r="I1383" s="64"/>
      <c r="J1383" s="64"/>
      <c r="K1383" s="64"/>
      <c r="L1383" s="47" t="s">
        <v>1051</v>
      </c>
      <c r="M1383" s="47">
        <f t="shared" si="1"/>
        <v>0.97342</v>
      </c>
      <c r="N1383" s="46" t="s">
        <v>42</v>
      </c>
      <c r="O1383" s="47" t="s">
        <v>2620</v>
      </c>
      <c r="P1383" s="47" t="s">
        <v>2621</v>
      </c>
      <c r="Q1383" s="47" t="s">
        <v>2633</v>
      </c>
    </row>
    <row r="1384">
      <c r="A1384" s="47" t="s">
        <v>2634</v>
      </c>
      <c r="B1384" s="50">
        <v>14974.0</v>
      </c>
      <c r="C1384" s="50">
        <v>-0.0063913</v>
      </c>
      <c r="D1384" s="50">
        <v>-0.019492</v>
      </c>
      <c r="E1384" s="50">
        <v>0.004482</v>
      </c>
      <c r="F1384" s="50">
        <v>0.92305</v>
      </c>
      <c r="G1384" s="64"/>
      <c r="H1384" s="64"/>
      <c r="I1384" s="64"/>
      <c r="J1384" s="64"/>
      <c r="K1384" s="64"/>
      <c r="L1384" s="47" t="s">
        <v>1051</v>
      </c>
      <c r="M1384" s="47">
        <f t="shared" si="1"/>
        <v>0.92305</v>
      </c>
      <c r="N1384" s="46" t="s">
        <v>42</v>
      </c>
      <c r="O1384" s="47" t="s">
        <v>2620</v>
      </c>
      <c r="P1384" s="47" t="s">
        <v>2621</v>
      </c>
      <c r="Q1384" s="47" t="s">
        <v>2634</v>
      </c>
    </row>
    <row r="1385">
      <c r="A1385" s="47" t="s">
        <v>2635</v>
      </c>
      <c r="B1385" s="50">
        <v>14974.0</v>
      </c>
      <c r="C1385" s="50">
        <v>-0.010214</v>
      </c>
      <c r="D1385" s="50">
        <v>-0.031031</v>
      </c>
      <c r="E1385" s="50">
        <v>0.0041933</v>
      </c>
      <c r="F1385" s="50">
        <v>0.99257</v>
      </c>
      <c r="G1385" s="64"/>
      <c r="H1385" s="64"/>
      <c r="I1385" s="64"/>
      <c r="J1385" s="64"/>
      <c r="K1385" s="64"/>
      <c r="L1385" s="47" t="s">
        <v>1051</v>
      </c>
      <c r="M1385" s="47">
        <f t="shared" si="1"/>
        <v>0.99257</v>
      </c>
      <c r="N1385" s="46" t="s">
        <v>42</v>
      </c>
      <c r="O1385" s="47" t="s">
        <v>2620</v>
      </c>
      <c r="P1385" s="47" t="s">
        <v>2621</v>
      </c>
      <c r="Q1385" s="47" t="s">
        <v>2635</v>
      </c>
    </row>
    <row r="1386">
      <c r="A1386" s="47" t="s">
        <v>2636</v>
      </c>
      <c r="B1386" s="50">
        <v>14974.0</v>
      </c>
      <c r="C1386" s="50">
        <v>-0.0084219</v>
      </c>
      <c r="D1386" s="50">
        <v>-0.02614</v>
      </c>
      <c r="E1386" s="50">
        <v>0.003967</v>
      </c>
      <c r="F1386" s="50">
        <v>0.98311</v>
      </c>
      <c r="G1386" s="64"/>
      <c r="H1386" s="64"/>
      <c r="I1386" s="64"/>
      <c r="J1386" s="64"/>
      <c r="K1386" s="64"/>
      <c r="L1386" s="47" t="s">
        <v>1051</v>
      </c>
      <c r="M1386" s="47">
        <f t="shared" si="1"/>
        <v>0.98311</v>
      </c>
      <c r="N1386" s="46" t="s">
        <v>42</v>
      </c>
      <c r="O1386" s="47" t="s">
        <v>2620</v>
      </c>
      <c r="P1386" s="47" t="s">
        <v>2621</v>
      </c>
      <c r="Q1386" s="47" t="s">
        <v>2636</v>
      </c>
    </row>
    <row r="1387">
      <c r="A1387" s="47" t="s">
        <v>2637</v>
      </c>
      <c r="B1387" s="50">
        <v>14974.0</v>
      </c>
      <c r="C1387" s="50">
        <v>-0.015591</v>
      </c>
      <c r="D1387" s="50">
        <v>-0.045276</v>
      </c>
      <c r="E1387" s="50">
        <v>0.0052137</v>
      </c>
      <c r="F1387" s="50">
        <v>0.9986</v>
      </c>
      <c r="G1387" s="64"/>
      <c r="H1387" s="64"/>
      <c r="I1387" s="64"/>
      <c r="J1387" s="64"/>
      <c r="K1387" s="64"/>
      <c r="L1387" s="47" t="s">
        <v>1051</v>
      </c>
      <c r="M1387" s="47">
        <f t="shared" si="1"/>
        <v>0.9986</v>
      </c>
      <c r="N1387" s="46" t="s">
        <v>42</v>
      </c>
      <c r="O1387" s="47" t="s">
        <v>2620</v>
      </c>
      <c r="P1387" s="47" t="s">
        <v>2621</v>
      </c>
      <c r="Q1387" s="47" t="s">
        <v>2637</v>
      </c>
    </row>
    <row r="1388">
      <c r="A1388" s="47" t="s">
        <v>2638</v>
      </c>
      <c r="B1388" s="50">
        <v>14974.0</v>
      </c>
      <c r="C1388" s="50">
        <v>-0.0068029</v>
      </c>
      <c r="D1388" s="50">
        <v>-0.020033</v>
      </c>
      <c r="E1388" s="50">
        <v>0.0048356</v>
      </c>
      <c r="F1388" s="50">
        <v>0.92025</v>
      </c>
      <c r="G1388" s="64"/>
      <c r="H1388" s="64"/>
      <c r="I1388" s="64"/>
      <c r="J1388" s="64"/>
      <c r="K1388" s="64"/>
      <c r="L1388" s="47" t="s">
        <v>1051</v>
      </c>
      <c r="M1388" s="47">
        <f t="shared" si="1"/>
        <v>0.92025</v>
      </c>
      <c r="N1388" s="46" t="s">
        <v>42</v>
      </c>
      <c r="O1388" s="47" t="s">
        <v>2620</v>
      </c>
      <c r="P1388" s="47" t="s">
        <v>2621</v>
      </c>
      <c r="Q1388" s="47" t="s">
        <v>2638</v>
      </c>
    </row>
    <row r="1389">
      <c r="A1389" s="47" t="s">
        <v>2639</v>
      </c>
      <c r="B1389" s="50">
        <v>14974.0</v>
      </c>
      <c r="C1389" s="50">
        <v>-0.0054239</v>
      </c>
      <c r="D1389" s="50">
        <v>-0.016552</v>
      </c>
      <c r="E1389" s="50">
        <v>0.0034264</v>
      </c>
      <c r="F1389" s="50">
        <v>0.94327</v>
      </c>
      <c r="G1389" s="64"/>
      <c r="H1389" s="64"/>
      <c r="I1389" s="64"/>
      <c r="J1389" s="64"/>
      <c r="K1389" s="64"/>
      <c r="L1389" s="47" t="s">
        <v>1051</v>
      </c>
      <c r="M1389" s="47">
        <f t="shared" si="1"/>
        <v>0.94327</v>
      </c>
      <c r="N1389" s="46" t="s">
        <v>42</v>
      </c>
      <c r="O1389" s="47" t="s">
        <v>2620</v>
      </c>
      <c r="P1389" s="47" t="s">
        <v>2621</v>
      </c>
      <c r="Q1389" s="47" t="s">
        <v>2639</v>
      </c>
    </row>
    <row r="1390">
      <c r="A1390" s="47" t="s">
        <v>2640</v>
      </c>
      <c r="B1390" s="50">
        <v>14974.0</v>
      </c>
      <c r="C1390" s="50">
        <v>6.4763E-4</v>
      </c>
      <c r="D1390" s="50">
        <v>0.0020133</v>
      </c>
      <c r="E1390" s="50">
        <v>0.0044126</v>
      </c>
      <c r="F1390" s="50">
        <v>0.44166</v>
      </c>
      <c r="G1390" s="64"/>
      <c r="H1390" s="64"/>
      <c r="I1390" s="64"/>
      <c r="J1390" s="64"/>
      <c r="K1390" s="64"/>
      <c r="L1390" s="47" t="s">
        <v>1051</v>
      </c>
      <c r="M1390" s="47">
        <f t="shared" si="1"/>
        <v>0.44166</v>
      </c>
      <c r="N1390" s="46" t="s">
        <v>42</v>
      </c>
      <c r="O1390" s="47" t="s">
        <v>2620</v>
      </c>
      <c r="P1390" s="47" t="s">
        <v>2621</v>
      </c>
      <c r="Q1390" s="47" t="s">
        <v>2640</v>
      </c>
    </row>
    <row r="1391">
      <c r="A1391" s="47" t="s">
        <v>2641</v>
      </c>
      <c r="B1391" s="50">
        <v>14974.0</v>
      </c>
      <c r="C1391" s="50">
        <v>0.007197</v>
      </c>
      <c r="D1391" s="50">
        <v>0.022819</v>
      </c>
      <c r="E1391" s="50">
        <v>0.0037059</v>
      </c>
      <c r="F1391" s="50">
        <v>0.026077</v>
      </c>
      <c r="G1391" s="64"/>
      <c r="H1391" s="64"/>
      <c r="I1391" s="64"/>
      <c r="J1391" s="64"/>
      <c r="K1391" s="64"/>
      <c r="L1391" s="47" t="s">
        <v>1051</v>
      </c>
      <c r="M1391" s="47">
        <f t="shared" si="1"/>
        <v>0.026077</v>
      </c>
      <c r="N1391" s="46" t="s">
        <v>42</v>
      </c>
      <c r="O1391" s="47" t="s">
        <v>2620</v>
      </c>
      <c r="P1391" s="47" t="s">
        <v>2621</v>
      </c>
      <c r="Q1391" s="47" t="s">
        <v>2641</v>
      </c>
    </row>
    <row r="1392">
      <c r="A1392" s="47" t="s">
        <v>2642</v>
      </c>
      <c r="B1392" s="50">
        <v>14974.0</v>
      </c>
      <c r="C1392" s="50">
        <v>-0.0051251</v>
      </c>
      <c r="D1392" s="50">
        <v>-0.016701</v>
      </c>
      <c r="E1392" s="50">
        <v>0.0036619</v>
      </c>
      <c r="F1392" s="50">
        <v>0.91917</v>
      </c>
      <c r="G1392" s="64"/>
      <c r="H1392" s="64"/>
      <c r="I1392" s="64"/>
      <c r="J1392" s="64"/>
      <c r="K1392" s="64"/>
      <c r="L1392" s="47" t="s">
        <v>1051</v>
      </c>
      <c r="M1392" s="47">
        <f t="shared" si="1"/>
        <v>0.91917</v>
      </c>
      <c r="N1392" s="46" t="s">
        <v>42</v>
      </c>
      <c r="O1392" s="47" t="s">
        <v>2620</v>
      </c>
      <c r="P1392" s="47" t="s">
        <v>2621</v>
      </c>
      <c r="Q1392" s="47" t="s">
        <v>2642</v>
      </c>
    </row>
    <row r="1393">
      <c r="A1393" s="47" t="s">
        <v>2643</v>
      </c>
      <c r="B1393" s="50">
        <v>14974.0</v>
      </c>
      <c r="C1393" s="50">
        <v>0.0077338</v>
      </c>
      <c r="D1393" s="50">
        <v>0.024486</v>
      </c>
      <c r="E1393" s="50">
        <v>0.0037593</v>
      </c>
      <c r="F1393" s="50">
        <v>0.019841</v>
      </c>
      <c r="G1393" s="64"/>
      <c r="H1393" s="64"/>
      <c r="I1393" s="64"/>
      <c r="J1393" s="64"/>
      <c r="K1393" s="64"/>
      <c r="L1393" s="47" t="s">
        <v>1051</v>
      </c>
      <c r="M1393" s="47">
        <f t="shared" si="1"/>
        <v>0.019841</v>
      </c>
      <c r="N1393" s="46" t="s">
        <v>42</v>
      </c>
      <c r="O1393" s="47" t="s">
        <v>2620</v>
      </c>
      <c r="P1393" s="47" t="s">
        <v>2621</v>
      </c>
      <c r="Q1393" s="47" t="s">
        <v>2643</v>
      </c>
    </row>
    <row r="1394">
      <c r="A1394" s="47" t="s">
        <v>2644</v>
      </c>
      <c r="B1394" s="50">
        <v>14974.0</v>
      </c>
      <c r="C1394" s="50">
        <v>0.015415</v>
      </c>
      <c r="D1394" s="50">
        <v>0.04412</v>
      </c>
      <c r="E1394" s="50">
        <v>0.0064058</v>
      </c>
      <c r="F1394" s="50">
        <v>0.0080619</v>
      </c>
      <c r="G1394" s="64"/>
      <c r="H1394" s="64"/>
      <c r="I1394" s="64"/>
      <c r="J1394" s="64"/>
      <c r="K1394" s="64"/>
      <c r="L1394" s="47" t="s">
        <v>1051</v>
      </c>
      <c r="M1394" s="47">
        <f t="shared" si="1"/>
        <v>0.0080619</v>
      </c>
      <c r="N1394" s="46" t="s">
        <v>42</v>
      </c>
      <c r="O1394" s="47" t="s">
        <v>2620</v>
      </c>
      <c r="P1394" s="47" t="s">
        <v>2621</v>
      </c>
      <c r="Q1394" s="47" t="s">
        <v>2645</v>
      </c>
    </row>
    <row r="1395">
      <c r="A1395" s="47" t="s">
        <v>2646</v>
      </c>
      <c r="B1395" s="50">
        <v>14974.0</v>
      </c>
      <c r="C1395" s="50">
        <v>0.019807</v>
      </c>
      <c r="D1395" s="50">
        <v>0.057182</v>
      </c>
      <c r="E1395" s="50">
        <v>0.0059768</v>
      </c>
      <c r="F1395" s="50">
        <v>4.6112E-4</v>
      </c>
      <c r="G1395" s="64"/>
      <c r="H1395" s="64"/>
      <c r="I1395" s="64"/>
      <c r="J1395" s="64"/>
      <c r="K1395" s="64"/>
      <c r="L1395" s="47" t="s">
        <v>1051</v>
      </c>
      <c r="M1395" s="47">
        <f t="shared" si="1"/>
        <v>0.00046112</v>
      </c>
      <c r="N1395" s="46" t="s">
        <v>42</v>
      </c>
      <c r="O1395" s="47" t="s">
        <v>2620</v>
      </c>
      <c r="P1395" s="47" t="s">
        <v>2621</v>
      </c>
      <c r="Q1395" s="47" t="s">
        <v>2647</v>
      </c>
    </row>
    <row r="1396">
      <c r="A1396" s="47" t="s">
        <v>2648</v>
      </c>
      <c r="B1396" s="50">
        <v>14974.0</v>
      </c>
      <c r="C1396" s="50">
        <v>0.027016</v>
      </c>
      <c r="D1396" s="50">
        <v>0.073572</v>
      </c>
      <c r="E1396" s="50">
        <v>0.0073076</v>
      </c>
      <c r="F1396" s="50">
        <v>1.0947E-4</v>
      </c>
      <c r="G1396" s="64"/>
      <c r="H1396" s="64"/>
      <c r="I1396" s="64"/>
      <c r="J1396" s="64"/>
      <c r="K1396" s="64"/>
      <c r="L1396" s="47" t="s">
        <v>1051</v>
      </c>
      <c r="M1396" s="47">
        <f t="shared" si="1"/>
        <v>0.00010947</v>
      </c>
      <c r="N1396" s="46" t="s">
        <v>42</v>
      </c>
      <c r="O1396" s="47" t="s">
        <v>2620</v>
      </c>
      <c r="P1396" s="47" t="s">
        <v>2621</v>
      </c>
      <c r="Q1396" s="47" t="s">
        <v>2648</v>
      </c>
    </row>
    <row r="1397">
      <c r="A1397" s="47" t="s">
        <v>2649</v>
      </c>
      <c r="B1397" s="50">
        <v>14974.0</v>
      </c>
      <c r="C1397" s="50">
        <v>0.013546</v>
      </c>
      <c r="D1397" s="50">
        <v>0.040181</v>
      </c>
      <c r="E1397" s="50">
        <v>0.0056108</v>
      </c>
      <c r="F1397" s="50">
        <v>0.0078915</v>
      </c>
      <c r="G1397" s="64"/>
      <c r="H1397" s="64"/>
      <c r="I1397" s="64"/>
      <c r="J1397" s="64"/>
      <c r="K1397" s="64"/>
      <c r="L1397" s="47" t="s">
        <v>1051</v>
      </c>
      <c r="M1397" s="47">
        <f t="shared" si="1"/>
        <v>0.0078915</v>
      </c>
      <c r="N1397" s="46" t="s">
        <v>42</v>
      </c>
      <c r="O1397" s="47" t="s">
        <v>2620</v>
      </c>
      <c r="P1397" s="47" t="s">
        <v>2621</v>
      </c>
      <c r="Q1397" s="47" t="s">
        <v>2649</v>
      </c>
    </row>
    <row r="1398">
      <c r="A1398" s="47" t="s">
        <v>2650</v>
      </c>
      <c r="B1398" s="50">
        <v>14974.0</v>
      </c>
      <c r="C1398" s="50">
        <v>0.022301</v>
      </c>
      <c r="D1398" s="50">
        <v>0.06101</v>
      </c>
      <c r="E1398" s="50">
        <v>0.0069912</v>
      </c>
      <c r="F1398" s="50">
        <v>7.1334E-4</v>
      </c>
      <c r="G1398" s="64"/>
      <c r="H1398" s="64"/>
      <c r="I1398" s="64"/>
      <c r="J1398" s="64"/>
      <c r="K1398" s="64"/>
      <c r="L1398" s="47" t="s">
        <v>1051</v>
      </c>
      <c r="M1398" s="47">
        <f t="shared" si="1"/>
        <v>0.00071334</v>
      </c>
      <c r="N1398" s="46" t="s">
        <v>42</v>
      </c>
      <c r="O1398" s="47" t="s">
        <v>2620</v>
      </c>
      <c r="P1398" s="47" t="s">
        <v>2621</v>
      </c>
      <c r="Q1398" s="47" t="s">
        <v>2650</v>
      </c>
    </row>
    <row r="1399">
      <c r="A1399" s="47" t="s">
        <v>2651</v>
      </c>
      <c r="B1399" s="50">
        <v>14974.0</v>
      </c>
      <c r="C1399" s="50">
        <v>0.027482</v>
      </c>
      <c r="D1399" s="50">
        <v>0.075447</v>
      </c>
      <c r="E1399" s="50">
        <v>0.0072934</v>
      </c>
      <c r="F1399" s="68">
        <v>8.26E-5</v>
      </c>
      <c r="G1399" s="64"/>
      <c r="H1399" s="64"/>
      <c r="I1399" s="64"/>
      <c r="J1399" s="64"/>
      <c r="K1399" s="64"/>
      <c r="L1399" s="47" t="s">
        <v>1051</v>
      </c>
      <c r="M1399" s="48">
        <f t="shared" si="1"/>
        <v>0.0000826</v>
      </c>
      <c r="N1399" s="46" t="s">
        <v>42</v>
      </c>
      <c r="O1399" s="47" t="s">
        <v>2620</v>
      </c>
      <c r="P1399" s="47" t="s">
        <v>2621</v>
      </c>
      <c r="Q1399" s="47" t="s">
        <v>2652</v>
      </c>
    </row>
    <row r="1400">
      <c r="A1400" s="47" t="s">
        <v>2653</v>
      </c>
      <c r="B1400" s="50">
        <v>14974.0</v>
      </c>
      <c r="C1400" s="50">
        <v>0.02249</v>
      </c>
      <c r="D1400" s="50">
        <v>0.06426</v>
      </c>
      <c r="E1400" s="50">
        <v>0.0059375</v>
      </c>
      <c r="F1400" s="68">
        <v>7.63E-5</v>
      </c>
      <c r="G1400" s="64"/>
      <c r="H1400" s="64"/>
      <c r="I1400" s="64"/>
      <c r="J1400" s="64"/>
      <c r="K1400" s="64"/>
      <c r="L1400" s="47" t="s">
        <v>1051</v>
      </c>
      <c r="M1400" s="48">
        <f t="shared" si="1"/>
        <v>0.0000763</v>
      </c>
      <c r="N1400" s="46" t="s">
        <v>42</v>
      </c>
      <c r="O1400" s="47" t="s">
        <v>2620</v>
      </c>
      <c r="P1400" s="47" t="s">
        <v>2621</v>
      </c>
      <c r="Q1400" s="47" t="s">
        <v>2654</v>
      </c>
    </row>
    <row r="1401">
      <c r="A1401" s="47" t="s">
        <v>2655</v>
      </c>
      <c r="B1401" s="50">
        <v>14974.0</v>
      </c>
      <c r="C1401" s="50">
        <v>0.014445</v>
      </c>
      <c r="D1401" s="50">
        <v>0.04209</v>
      </c>
      <c r="E1401" s="50">
        <v>0.0053101</v>
      </c>
      <c r="F1401" s="50">
        <v>0.0032653</v>
      </c>
      <c r="G1401" s="64"/>
      <c r="H1401" s="64"/>
      <c r="I1401" s="64"/>
      <c r="J1401" s="64"/>
      <c r="K1401" s="64"/>
      <c r="L1401" s="47" t="s">
        <v>1051</v>
      </c>
      <c r="M1401" s="47">
        <f t="shared" si="1"/>
        <v>0.0032653</v>
      </c>
      <c r="N1401" s="46" t="s">
        <v>42</v>
      </c>
      <c r="O1401" s="47" t="s">
        <v>2620</v>
      </c>
      <c r="P1401" s="47" t="s">
        <v>2621</v>
      </c>
      <c r="Q1401" s="47" t="s">
        <v>2656</v>
      </c>
    </row>
    <row r="1402">
      <c r="A1402" s="47" t="s">
        <v>2657</v>
      </c>
      <c r="B1402" s="50">
        <v>14974.0</v>
      </c>
      <c r="C1402" s="50">
        <v>-0.0083096</v>
      </c>
      <c r="D1402" s="50">
        <v>-0.024217</v>
      </c>
      <c r="E1402" s="50">
        <v>0.0065006</v>
      </c>
      <c r="F1402" s="50">
        <v>0.89941</v>
      </c>
      <c r="G1402" s="64"/>
      <c r="H1402" s="64"/>
      <c r="I1402" s="64"/>
      <c r="J1402" s="64"/>
      <c r="K1402" s="64"/>
      <c r="L1402" s="47" t="s">
        <v>1051</v>
      </c>
      <c r="M1402" s="47">
        <f t="shared" si="1"/>
        <v>0.89941</v>
      </c>
      <c r="N1402" s="46" t="s">
        <v>42</v>
      </c>
      <c r="O1402" s="47" t="s">
        <v>2620</v>
      </c>
      <c r="P1402" s="47" t="s">
        <v>2621</v>
      </c>
      <c r="Q1402" s="47" t="s">
        <v>2657</v>
      </c>
    </row>
    <row r="1403">
      <c r="A1403" s="47" t="s">
        <v>2658</v>
      </c>
      <c r="B1403" s="50">
        <v>14974.0</v>
      </c>
      <c r="C1403" s="50">
        <v>-0.0016226</v>
      </c>
      <c r="D1403" s="50">
        <v>-0.0046197</v>
      </c>
      <c r="E1403" s="50">
        <v>0.006613</v>
      </c>
      <c r="F1403" s="50">
        <v>0.59691</v>
      </c>
      <c r="G1403" s="64"/>
      <c r="H1403" s="64"/>
      <c r="I1403" s="64"/>
      <c r="J1403" s="64"/>
      <c r="K1403" s="64"/>
      <c r="L1403" s="47" t="s">
        <v>1051</v>
      </c>
      <c r="M1403" s="47">
        <f t="shared" si="1"/>
        <v>0.59691</v>
      </c>
      <c r="N1403" s="46" t="s">
        <v>42</v>
      </c>
      <c r="O1403" s="47" t="s">
        <v>2620</v>
      </c>
      <c r="P1403" s="47" t="s">
        <v>2621</v>
      </c>
      <c r="Q1403" s="47" t="s">
        <v>2658</v>
      </c>
    </row>
    <row r="1404">
      <c r="A1404" s="47" t="s">
        <v>2659</v>
      </c>
      <c r="B1404" s="50">
        <v>14974.0</v>
      </c>
      <c r="C1404" s="50">
        <v>-4.445E-4</v>
      </c>
      <c r="D1404" s="50">
        <v>-0.0012558</v>
      </c>
      <c r="E1404" s="50">
        <v>0.0064637</v>
      </c>
      <c r="F1404" s="50">
        <v>0.52741</v>
      </c>
      <c r="G1404" s="64"/>
      <c r="H1404" s="64"/>
      <c r="I1404" s="64"/>
      <c r="J1404" s="64"/>
      <c r="K1404" s="64"/>
      <c r="L1404" s="47" t="s">
        <v>1051</v>
      </c>
      <c r="M1404" s="47">
        <f t="shared" si="1"/>
        <v>0.52741</v>
      </c>
      <c r="N1404" s="46" t="s">
        <v>42</v>
      </c>
      <c r="O1404" s="47" t="s">
        <v>2620</v>
      </c>
      <c r="P1404" s="47" t="s">
        <v>2621</v>
      </c>
      <c r="Q1404" s="47" t="s">
        <v>2659</v>
      </c>
    </row>
    <row r="1405">
      <c r="A1405" s="47" t="s">
        <v>2660</v>
      </c>
      <c r="B1405" s="50">
        <v>14974.0</v>
      </c>
      <c r="C1405" s="50">
        <v>0.012099</v>
      </c>
      <c r="D1405" s="50">
        <v>0.034757</v>
      </c>
      <c r="E1405" s="50">
        <v>0.0065072</v>
      </c>
      <c r="F1405" s="50">
        <v>0.0315</v>
      </c>
      <c r="G1405" s="64"/>
      <c r="H1405" s="64"/>
      <c r="I1405" s="64"/>
      <c r="J1405" s="64"/>
      <c r="K1405" s="64"/>
      <c r="L1405" s="47" t="s">
        <v>1051</v>
      </c>
      <c r="M1405" s="47">
        <f t="shared" si="1"/>
        <v>0.0315</v>
      </c>
      <c r="N1405" s="46" t="s">
        <v>42</v>
      </c>
      <c r="O1405" s="47" t="s">
        <v>2620</v>
      </c>
      <c r="P1405" s="47" t="s">
        <v>2621</v>
      </c>
      <c r="Q1405" s="47" t="s">
        <v>2660</v>
      </c>
    </row>
    <row r="1406">
      <c r="A1406" s="47" t="s">
        <v>2661</v>
      </c>
      <c r="B1406" s="50">
        <v>14974.0</v>
      </c>
      <c r="C1406" s="50">
        <v>-0.0055366</v>
      </c>
      <c r="D1406" s="50">
        <v>-0.016361</v>
      </c>
      <c r="E1406" s="50">
        <v>0.0049564</v>
      </c>
      <c r="F1406" s="50">
        <v>0.868</v>
      </c>
      <c r="G1406" s="64"/>
      <c r="H1406" s="64"/>
      <c r="I1406" s="64"/>
      <c r="J1406" s="64"/>
      <c r="K1406" s="64"/>
      <c r="L1406" s="47" t="s">
        <v>1051</v>
      </c>
      <c r="M1406" s="47">
        <f t="shared" si="1"/>
        <v>0.868</v>
      </c>
      <c r="N1406" s="46" t="s">
        <v>42</v>
      </c>
      <c r="O1406" s="47" t="s">
        <v>2620</v>
      </c>
      <c r="P1406" s="47" t="s">
        <v>2621</v>
      </c>
      <c r="Q1406" s="47" t="s">
        <v>2661</v>
      </c>
    </row>
    <row r="1407">
      <c r="A1407" s="47" t="s">
        <v>2662</v>
      </c>
      <c r="B1407" s="50">
        <v>14974.0</v>
      </c>
      <c r="C1407" s="50">
        <v>3.6746E-4</v>
      </c>
      <c r="D1407" s="50">
        <v>9.9883E-4</v>
      </c>
      <c r="E1407" s="50">
        <v>0.0066661</v>
      </c>
      <c r="F1407" s="50">
        <v>0.47802</v>
      </c>
      <c r="G1407" s="64"/>
      <c r="H1407" s="64"/>
      <c r="I1407" s="64"/>
      <c r="J1407" s="64"/>
      <c r="K1407" s="64"/>
      <c r="L1407" s="47" t="s">
        <v>1051</v>
      </c>
      <c r="M1407" s="47">
        <f t="shared" si="1"/>
        <v>0.47802</v>
      </c>
      <c r="N1407" s="46" t="s">
        <v>42</v>
      </c>
      <c r="O1407" s="47" t="s">
        <v>2620</v>
      </c>
      <c r="P1407" s="47" t="s">
        <v>2621</v>
      </c>
      <c r="Q1407" s="47" t="s">
        <v>2662</v>
      </c>
    </row>
    <row r="1408">
      <c r="A1408" s="47" t="s">
        <v>2663</v>
      </c>
      <c r="B1408" s="50">
        <v>14974.0</v>
      </c>
      <c r="C1408" s="50">
        <v>-0.0085144</v>
      </c>
      <c r="D1408" s="50">
        <v>-0.02428</v>
      </c>
      <c r="E1408" s="50">
        <v>0.0056292</v>
      </c>
      <c r="F1408" s="50">
        <v>0.93479</v>
      </c>
      <c r="G1408" s="64"/>
      <c r="H1408" s="64"/>
      <c r="I1408" s="64"/>
      <c r="J1408" s="64"/>
      <c r="K1408" s="64"/>
      <c r="L1408" s="47" t="s">
        <v>1051</v>
      </c>
      <c r="M1408" s="47">
        <f t="shared" si="1"/>
        <v>0.93479</v>
      </c>
      <c r="N1408" s="46" t="s">
        <v>42</v>
      </c>
      <c r="O1408" s="47" t="s">
        <v>2620</v>
      </c>
      <c r="P1408" s="47" t="s">
        <v>2621</v>
      </c>
      <c r="Q1408" s="47" t="s">
        <v>2664</v>
      </c>
    </row>
    <row r="1409">
      <c r="A1409" s="47" t="s">
        <v>2665</v>
      </c>
      <c r="B1409" s="50">
        <v>14974.0</v>
      </c>
      <c r="C1409" s="50">
        <v>-0.0036196</v>
      </c>
      <c r="D1409" s="50">
        <v>-0.0096948</v>
      </c>
      <c r="E1409" s="50">
        <v>0.0056463</v>
      </c>
      <c r="F1409" s="50">
        <v>0.73925</v>
      </c>
      <c r="G1409" s="64"/>
      <c r="H1409" s="64"/>
      <c r="I1409" s="64"/>
      <c r="J1409" s="64"/>
      <c r="K1409" s="64"/>
      <c r="L1409" s="47" t="s">
        <v>1051</v>
      </c>
      <c r="M1409" s="47">
        <f t="shared" si="1"/>
        <v>0.73925</v>
      </c>
      <c r="N1409" s="46" t="s">
        <v>42</v>
      </c>
      <c r="O1409" s="47" t="s">
        <v>2620</v>
      </c>
      <c r="P1409" s="47" t="s">
        <v>2621</v>
      </c>
      <c r="Q1409" s="47" t="s">
        <v>2665</v>
      </c>
    </row>
    <row r="1410">
      <c r="A1410" s="47" t="s">
        <v>424</v>
      </c>
      <c r="B1410" s="50">
        <v>14974.0</v>
      </c>
      <c r="C1410" s="50">
        <v>0.03374</v>
      </c>
      <c r="D1410" s="50">
        <v>0.089399</v>
      </c>
      <c r="E1410" s="50">
        <v>0.0075488</v>
      </c>
      <c r="F1410" s="68">
        <v>3.95E-6</v>
      </c>
      <c r="G1410" s="64"/>
      <c r="H1410" s="64"/>
      <c r="I1410" s="64"/>
      <c r="J1410" s="64"/>
      <c r="K1410" s="64"/>
      <c r="L1410" s="47" t="s">
        <v>1051</v>
      </c>
      <c r="M1410" s="48">
        <f t="shared" si="1"/>
        <v>0.00000395</v>
      </c>
      <c r="N1410" s="46" t="s">
        <v>42</v>
      </c>
      <c r="O1410" s="47" t="s">
        <v>2666</v>
      </c>
      <c r="P1410" s="47" t="s">
        <v>1006</v>
      </c>
      <c r="Q1410" s="64"/>
    </row>
    <row r="1411">
      <c r="A1411" s="47" t="s">
        <v>2581</v>
      </c>
      <c r="B1411" s="50">
        <v>14974.0</v>
      </c>
      <c r="C1411" s="50">
        <v>0.016999</v>
      </c>
      <c r="D1411" s="50">
        <v>0.044543</v>
      </c>
      <c r="E1411" s="50">
        <v>0.010352</v>
      </c>
      <c r="F1411" s="50">
        <v>0.050299</v>
      </c>
      <c r="G1411" s="64"/>
      <c r="H1411" s="64"/>
      <c r="I1411" s="64"/>
      <c r="J1411" s="64"/>
      <c r="K1411" s="64"/>
      <c r="L1411" s="47" t="s">
        <v>1051</v>
      </c>
      <c r="M1411" s="47">
        <f t="shared" si="1"/>
        <v>0.050299</v>
      </c>
      <c r="N1411" s="46" t="s">
        <v>42</v>
      </c>
      <c r="O1411" s="47" t="s">
        <v>2666</v>
      </c>
      <c r="P1411" s="47" t="s">
        <v>1006</v>
      </c>
      <c r="Q1411" s="64"/>
    </row>
    <row r="1412">
      <c r="A1412" s="47" t="s">
        <v>254</v>
      </c>
      <c r="B1412" s="50">
        <v>14974.0</v>
      </c>
      <c r="C1412" s="50">
        <v>-0.0096255</v>
      </c>
      <c r="D1412" s="50">
        <v>-0.025409</v>
      </c>
      <c r="E1412" s="50">
        <v>0.0063924</v>
      </c>
      <c r="F1412" s="50">
        <v>0.93393</v>
      </c>
      <c r="G1412" s="64"/>
      <c r="H1412" s="64"/>
      <c r="I1412" s="64"/>
      <c r="J1412" s="64"/>
      <c r="K1412" s="64"/>
      <c r="L1412" s="47" t="s">
        <v>1051</v>
      </c>
      <c r="M1412" s="47">
        <f t="shared" si="1"/>
        <v>0.93393</v>
      </c>
      <c r="N1412" s="46" t="s">
        <v>42</v>
      </c>
      <c r="O1412" s="47" t="s">
        <v>2666</v>
      </c>
      <c r="P1412" s="47" t="s">
        <v>1006</v>
      </c>
      <c r="Q1412" s="64"/>
    </row>
    <row r="1413">
      <c r="A1413" s="47" t="s">
        <v>1256</v>
      </c>
      <c r="B1413" s="50">
        <v>14974.0</v>
      </c>
      <c r="C1413" s="50">
        <v>-0.0033513</v>
      </c>
      <c r="D1413" s="50">
        <v>-0.0093777</v>
      </c>
      <c r="E1413" s="50">
        <v>0.0065941</v>
      </c>
      <c r="F1413" s="50">
        <v>0.69435</v>
      </c>
      <c r="G1413" s="64"/>
      <c r="H1413" s="64"/>
      <c r="I1413" s="64"/>
      <c r="J1413" s="64"/>
      <c r="K1413" s="64"/>
      <c r="L1413" s="47" t="s">
        <v>1051</v>
      </c>
      <c r="M1413" s="47">
        <f t="shared" si="1"/>
        <v>0.69435</v>
      </c>
      <c r="N1413" s="46" t="s">
        <v>42</v>
      </c>
      <c r="O1413" s="47" t="s">
        <v>2666</v>
      </c>
      <c r="P1413" s="47" t="s">
        <v>1006</v>
      </c>
      <c r="Q1413" s="64"/>
    </row>
    <row r="1414">
      <c r="A1414" s="47" t="s">
        <v>2578</v>
      </c>
      <c r="B1414" s="50">
        <v>14974.0</v>
      </c>
      <c r="C1414" s="50">
        <v>-0.011314</v>
      </c>
      <c r="D1414" s="50">
        <v>-0.03027</v>
      </c>
      <c r="E1414" s="50">
        <v>0.0079524</v>
      </c>
      <c r="F1414" s="50">
        <v>0.92258</v>
      </c>
      <c r="G1414" s="64"/>
      <c r="H1414" s="64"/>
      <c r="I1414" s="64"/>
      <c r="J1414" s="64"/>
      <c r="K1414" s="64"/>
      <c r="L1414" s="47" t="s">
        <v>1051</v>
      </c>
      <c r="M1414" s="47">
        <f t="shared" si="1"/>
        <v>0.92258</v>
      </c>
      <c r="N1414" s="46" t="s">
        <v>42</v>
      </c>
      <c r="O1414" s="47" t="s">
        <v>2666</v>
      </c>
      <c r="P1414" s="47" t="s">
        <v>1006</v>
      </c>
      <c r="Q1414" s="64"/>
    </row>
    <row r="1415">
      <c r="A1415" s="47" t="s">
        <v>2580</v>
      </c>
      <c r="B1415" s="50">
        <v>14974.0</v>
      </c>
      <c r="C1415" s="50">
        <v>-0.024055</v>
      </c>
      <c r="D1415" s="50">
        <v>-0.063369</v>
      </c>
      <c r="E1415" s="50">
        <v>0.0086534</v>
      </c>
      <c r="F1415" s="50">
        <v>0.99728</v>
      </c>
      <c r="G1415" s="64"/>
      <c r="H1415" s="64"/>
      <c r="I1415" s="64"/>
      <c r="J1415" s="64"/>
      <c r="K1415" s="64"/>
      <c r="L1415" s="47" t="s">
        <v>1051</v>
      </c>
      <c r="M1415" s="47">
        <f t="shared" si="1"/>
        <v>0.99728</v>
      </c>
      <c r="N1415" s="46" t="s">
        <v>42</v>
      </c>
      <c r="O1415" s="47" t="s">
        <v>2666</v>
      </c>
      <c r="P1415" s="47" t="s">
        <v>1006</v>
      </c>
      <c r="Q1415" s="64"/>
    </row>
    <row r="1416">
      <c r="A1416" s="47" t="s">
        <v>2579</v>
      </c>
      <c r="B1416" s="50">
        <v>14974.0</v>
      </c>
      <c r="C1416" s="50">
        <v>-0.02182</v>
      </c>
      <c r="D1416" s="50">
        <v>-0.056855</v>
      </c>
      <c r="E1416" s="50">
        <v>0.008541</v>
      </c>
      <c r="F1416" s="50">
        <v>0.99468</v>
      </c>
      <c r="G1416" s="64"/>
      <c r="H1416" s="64"/>
      <c r="I1416" s="64"/>
      <c r="J1416" s="64"/>
      <c r="K1416" s="64"/>
      <c r="L1416" s="47" t="s">
        <v>1051</v>
      </c>
      <c r="M1416" s="47">
        <f t="shared" si="1"/>
        <v>0.99468</v>
      </c>
      <c r="N1416" s="46" t="s">
        <v>42</v>
      </c>
      <c r="O1416" s="47" t="s">
        <v>2666</v>
      </c>
      <c r="P1416" s="47" t="s">
        <v>1006</v>
      </c>
      <c r="Q1416" s="64"/>
    </row>
    <row r="1417">
      <c r="A1417" s="47" t="s">
        <v>421</v>
      </c>
      <c r="B1417" s="50">
        <v>14974.0</v>
      </c>
      <c r="C1417" s="50">
        <v>0.011398</v>
      </c>
      <c r="D1417" s="50">
        <v>0.029262</v>
      </c>
      <c r="E1417" s="50">
        <v>0.0092968</v>
      </c>
      <c r="F1417" s="50">
        <v>0.11011</v>
      </c>
      <c r="G1417" s="64"/>
      <c r="H1417" s="64"/>
      <c r="I1417" s="64"/>
      <c r="J1417" s="64"/>
      <c r="K1417" s="64"/>
      <c r="L1417" s="47" t="s">
        <v>1051</v>
      </c>
      <c r="M1417" s="47">
        <f t="shared" si="1"/>
        <v>0.11011</v>
      </c>
      <c r="N1417" s="46" t="s">
        <v>42</v>
      </c>
      <c r="O1417" s="47" t="s">
        <v>2666</v>
      </c>
      <c r="P1417" s="47" t="s">
        <v>1006</v>
      </c>
      <c r="Q1417" s="64"/>
    </row>
    <row r="1418">
      <c r="A1418" s="47" t="s">
        <v>426</v>
      </c>
      <c r="B1418" s="50">
        <v>14974.0</v>
      </c>
      <c r="C1418" s="50">
        <v>0.01844</v>
      </c>
      <c r="D1418" s="50">
        <v>0.048083</v>
      </c>
      <c r="E1418" s="50">
        <v>0.0089566</v>
      </c>
      <c r="F1418" s="50">
        <v>0.019763</v>
      </c>
      <c r="G1418" s="64"/>
      <c r="H1418" s="64"/>
      <c r="I1418" s="64"/>
      <c r="J1418" s="64"/>
      <c r="K1418" s="64"/>
      <c r="L1418" s="47" t="s">
        <v>1051</v>
      </c>
      <c r="M1418" s="47">
        <f t="shared" si="1"/>
        <v>0.019763</v>
      </c>
      <c r="N1418" s="46" t="s">
        <v>42</v>
      </c>
      <c r="O1418" s="47" t="s">
        <v>2666</v>
      </c>
      <c r="P1418" s="47" t="s">
        <v>1006</v>
      </c>
      <c r="Q1418" s="64"/>
    </row>
    <row r="1419">
      <c r="A1419" s="47" t="s">
        <v>2667</v>
      </c>
      <c r="B1419" s="50">
        <v>14974.0</v>
      </c>
      <c r="C1419" s="50">
        <v>0.025349</v>
      </c>
      <c r="D1419" s="50">
        <v>0.069655</v>
      </c>
      <c r="E1419" s="50">
        <v>0.010735</v>
      </c>
      <c r="F1419" s="50">
        <v>0.0091116</v>
      </c>
      <c r="G1419" s="64"/>
      <c r="H1419" s="64"/>
      <c r="I1419" s="64"/>
      <c r="J1419" s="64"/>
      <c r="K1419" s="64"/>
      <c r="L1419" s="47" t="s">
        <v>1051</v>
      </c>
      <c r="M1419" s="47">
        <f t="shared" si="1"/>
        <v>0.0091116</v>
      </c>
      <c r="N1419" s="46" t="s">
        <v>42</v>
      </c>
      <c r="O1419" s="47" t="s">
        <v>2668</v>
      </c>
      <c r="P1419" s="47" t="s">
        <v>2669</v>
      </c>
      <c r="Q1419" s="47" t="s">
        <v>2667</v>
      </c>
    </row>
    <row r="1420">
      <c r="A1420" s="47" t="s">
        <v>2670</v>
      </c>
      <c r="B1420" s="50">
        <v>14974.0</v>
      </c>
      <c r="C1420" s="50">
        <v>0.017291</v>
      </c>
      <c r="D1420" s="50">
        <v>0.047907</v>
      </c>
      <c r="E1420" s="50">
        <v>0.0095322</v>
      </c>
      <c r="F1420" s="50">
        <v>0.034852</v>
      </c>
      <c r="G1420" s="64"/>
      <c r="H1420" s="64"/>
      <c r="I1420" s="64"/>
      <c r="J1420" s="64"/>
      <c r="K1420" s="64"/>
      <c r="L1420" s="47" t="s">
        <v>1051</v>
      </c>
      <c r="M1420" s="47">
        <f t="shared" si="1"/>
        <v>0.034852</v>
      </c>
      <c r="N1420" s="46" t="s">
        <v>42</v>
      </c>
      <c r="O1420" s="47" t="s">
        <v>2668</v>
      </c>
      <c r="P1420" s="47" t="s">
        <v>2669</v>
      </c>
      <c r="Q1420" s="47" t="s">
        <v>2671</v>
      </c>
    </row>
    <row r="1421">
      <c r="A1421" s="47" t="s">
        <v>2672</v>
      </c>
      <c r="B1421" s="50">
        <v>14974.0</v>
      </c>
      <c r="C1421" s="50">
        <v>0.015684</v>
      </c>
      <c r="D1421" s="50">
        <v>0.043745</v>
      </c>
      <c r="E1421" s="50">
        <v>0.0092963</v>
      </c>
      <c r="F1421" s="50">
        <v>0.045802</v>
      </c>
      <c r="G1421" s="64"/>
      <c r="H1421" s="64"/>
      <c r="I1421" s="64"/>
      <c r="J1421" s="64"/>
      <c r="K1421" s="64"/>
      <c r="L1421" s="47" t="s">
        <v>1051</v>
      </c>
      <c r="M1421" s="47">
        <f t="shared" si="1"/>
        <v>0.045802</v>
      </c>
      <c r="N1421" s="46" t="s">
        <v>42</v>
      </c>
      <c r="O1421" s="47" t="s">
        <v>2668</v>
      </c>
      <c r="P1421" s="47" t="s">
        <v>2669</v>
      </c>
      <c r="Q1421" s="47" t="s">
        <v>2673</v>
      </c>
    </row>
    <row r="1422">
      <c r="A1422" s="47" t="s">
        <v>2674</v>
      </c>
      <c r="B1422" s="50">
        <v>14974.0</v>
      </c>
      <c r="C1422" s="50">
        <v>0.02712</v>
      </c>
      <c r="D1422" s="50">
        <v>0.074908</v>
      </c>
      <c r="E1422" s="50">
        <v>0.010988</v>
      </c>
      <c r="F1422" s="50">
        <v>0.0067959</v>
      </c>
      <c r="G1422" s="64"/>
      <c r="H1422" s="64"/>
      <c r="I1422" s="64"/>
      <c r="J1422" s="64"/>
      <c r="K1422" s="64"/>
      <c r="L1422" s="47" t="s">
        <v>1051</v>
      </c>
      <c r="M1422" s="47">
        <f t="shared" si="1"/>
        <v>0.0067959</v>
      </c>
      <c r="N1422" s="46" t="s">
        <v>42</v>
      </c>
      <c r="O1422" s="47" t="s">
        <v>2668</v>
      </c>
      <c r="P1422" s="47" t="s">
        <v>2669</v>
      </c>
      <c r="Q1422" s="47" t="s">
        <v>2675</v>
      </c>
    </row>
    <row r="1423">
      <c r="A1423" s="47" t="s">
        <v>2676</v>
      </c>
      <c r="B1423" s="50">
        <v>14974.0</v>
      </c>
      <c r="C1423" s="68">
        <v>-5.71E-5</v>
      </c>
      <c r="D1423" s="50">
        <v>-1.658E-4</v>
      </c>
      <c r="E1423" s="50">
        <v>0.0075629</v>
      </c>
      <c r="F1423" s="50">
        <v>0.50301</v>
      </c>
      <c r="G1423" s="64"/>
      <c r="H1423" s="64"/>
      <c r="I1423" s="64"/>
      <c r="J1423" s="64"/>
      <c r="K1423" s="64"/>
      <c r="L1423" s="47" t="s">
        <v>1051</v>
      </c>
      <c r="M1423" s="47">
        <f t="shared" si="1"/>
        <v>0.50301</v>
      </c>
      <c r="N1423" s="46" t="s">
        <v>42</v>
      </c>
      <c r="O1423" s="47" t="s">
        <v>2668</v>
      </c>
      <c r="P1423" s="47" t="s">
        <v>2669</v>
      </c>
      <c r="Q1423" s="47" t="s">
        <v>2677</v>
      </c>
    </row>
    <row r="1424">
      <c r="A1424" s="47" t="s">
        <v>2678</v>
      </c>
      <c r="B1424" s="50">
        <v>14974.0</v>
      </c>
      <c r="C1424" s="50">
        <v>0.014306</v>
      </c>
      <c r="D1424" s="50">
        <v>0.040035</v>
      </c>
      <c r="E1424" s="50">
        <v>0.0091802</v>
      </c>
      <c r="F1424" s="50">
        <v>0.059589</v>
      </c>
      <c r="G1424" s="64"/>
      <c r="H1424" s="64"/>
      <c r="I1424" s="64"/>
      <c r="J1424" s="64"/>
      <c r="K1424" s="64"/>
      <c r="L1424" s="47" t="s">
        <v>1051</v>
      </c>
      <c r="M1424" s="47">
        <f t="shared" si="1"/>
        <v>0.059589</v>
      </c>
      <c r="N1424" s="46" t="s">
        <v>42</v>
      </c>
      <c r="O1424" s="47" t="s">
        <v>2668</v>
      </c>
      <c r="P1424" s="47" t="s">
        <v>2669</v>
      </c>
      <c r="Q1424" s="47" t="s">
        <v>2679</v>
      </c>
    </row>
    <row r="1425">
      <c r="A1425" s="47" t="s">
        <v>2680</v>
      </c>
      <c r="B1425" s="50">
        <v>14974.0</v>
      </c>
      <c r="C1425" s="50">
        <v>0.0092464</v>
      </c>
      <c r="D1425" s="50">
        <v>0.025451</v>
      </c>
      <c r="E1425" s="50">
        <v>0.010395</v>
      </c>
      <c r="F1425" s="50">
        <v>0.18688</v>
      </c>
      <c r="G1425" s="64"/>
      <c r="H1425" s="64"/>
      <c r="I1425" s="64"/>
      <c r="J1425" s="64"/>
      <c r="K1425" s="64"/>
      <c r="L1425" s="47" t="s">
        <v>1051</v>
      </c>
      <c r="M1425" s="47">
        <f t="shared" si="1"/>
        <v>0.18688</v>
      </c>
      <c r="N1425" s="46" t="s">
        <v>42</v>
      </c>
      <c r="O1425" s="47" t="s">
        <v>2668</v>
      </c>
      <c r="P1425" s="47" t="s">
        <v>2669</v>
      </c>
      <c r="Q1425" s="47" t="s">
        <v>2681</v>
      </c>
    </row>
    <row r="1426">
      <c r="A1426" s="47" t="s">
        <v>2682</v>
      </c>
      <c r="B1426" s="50">
        <v>14974.0</v>
      </c>
      <c r="C1426" s="50">
        <v>0.019947</v>
      </c>
      <c r="D1426" s="50">
        <v>0.054954</v>
      </c>
      <c r="E1426" s="50">
        <v>0.010518</v>
      </c>
      <c r="F1426" s="50">
        <v>0.028958</v>
      </c>
      <c r="G1426" s="64"/>
      <c r="H1426" s="64"/>
      <c r="I1426" s="64"/>
      <c r="J1426" s="64"/>
      <c r="K1426" s="64"/>
      <c r="L1426" s="47" t="s">
        <v>1051</v>
      </c>
      <c r="M1426" s="47">
        <f t="shared" si="1"/>
        <v>0.028958</v>
      </c>
      <c r="N1426" s="46" t="s">
        <v>42</v>
      </c>
      <c r="O1426" s="47" t="s">
        <v>2668</v>
      </c>
      <c r="P1426" s="47" t="s">
        <v>2669</v>
      </c>
      <c r="Q1426" s="47" t="s">
        <v>2683</v>
      </c>
    </row>
    <row r="1427">
      <c r="A1427" s="47" t="s">
        <v>2684</v>
      </c>
      <c r="B1427" s="50">
        <v>14974.0</v>
      </c>
      <c r="C1427" s="50">
        <v>0.014211</v>
      </c>
      <c r="D1427" s="50">
        <v>0.040479</v>
      </c>
      <c r="E1427" s="50">
        <v>0.0084577</v>
      </c>
      <c r="F1427" s="50">
        <v>0.04647</v>
      </c>
      <c r="G1427" s="64"/>
      <c r="H1427" s="64"/>
      <c r="I1427" s="64"/>
      <c r="J1427" s="64"/>
      <c r="K1427" s="64"/>
      <c r="L1427" s="47" t="s">
        <v>1051</v>
      </c>
      <c r="M1427" s="47">
        <f t="shared" si="1"/>
        <v>0.04647</v>
      </c>
      <c r="N1427" s="46" t="s">
        <v>42</v>
      </c>
      <c r="O1427" s="47" t="s">
        <v>2668</v>
      </c>
      <c r="P1427" s="47" t="s">
        <v>2669</v>
      </c>
      <c r="Q1427" s="47" t="s">
        <v>2685</v>
      </c>
    </row>
    <row r="1428">
      <c r="A1428" s="47" t="s">
        <v>2686</v>
      </c>
      <c r="B1428" s="50">
        <v>14974.0</v>
      </c>
      <c r="C1428" s="50">
        <v>0.0055179</v>
      </c>
      <c r="D1428" s="50">
        <v>0.016292</v>
      </c>
      <c r="E1428" s="50">
        <v>0.0067813</v>
      </c>
      <c r="F1428" s="50">
        <v>0.20792</v>
      </c>
      <c r="G1428" s="64"/>
      <c r="H1428" s="64"/>
      <c r="I1428" s="64"/>
      <c r="J1428" s="64"/>
      <c r="K1428" s="64"/>
      <c r="L1428" s="47" t="s">
        <v>1051</v>
      </c>
      <c r="M1428" s="47">
        <f t="shared" si="1"/>
        <v>0.20792</v>
      </c>
      <c r="N1428" s="46" t="s">
        <v>42</v>
      </c>
      <c r="O1428" s="47" t="s">
        <v>2668</v>
      </c>
      <c r="P1428" s="47" t="s">
        <v>2669</v>
      </c>
      <c r="Q1428" s="47" t="s">
        <v>2687</v>
      </c>
    </row>
    <row r="1429">
      <c r="A1429" s="47" t="s">
        <v>2688</v>
      </c>
      <c r="B1429" s="50">
        <v>14974.0</v>
      </c>
      <c r="C1429" s="50">
        <v>0.01681</v>
      </c>
      <c r="D1429" s="50">
        <v>0.048042</v>
      </c>
      <c r="E1429" s="50">
        <v>0.0084763</v>
      </c>
      <c r="F1429" s="50">
        <v>0.023683</v>
      </c>
      <c r="G1429" s="64"/>
      <c r="H1429" s="64"/>
      <c r="I1429" s="64"/>
      <c r="J1429" s="64"/>
      <c r="K1429" s="64"/>
      <c r="L1429" s="47" t="s">
        <v>1051</v>
      </c>
      <c r="M1429" s="47">
        <f t="shared" si="1"/>
        <v>0.023683</v>
      </c>
      <c r="N1429" s="46" t="s">
        <v>42</v>
      </c>
      <c r="O1429" s="47" t="s">
        <v>2668</v>
      </c>
      <c r="P1429" s="47" t="s">
        <v>2669</v>
      </c>
      <c r="Q1429" s="47" t="s">
        <v>2689</v>
      </c>
    </row>
    <row r="1430">
      <c r="A1430" s="47" t="s">
        <v>2690</v>
      </c>
      <c r="B1430" s="50">
        <v>14974.0</v>
      </c>
      <c r="C1430" s="50">
        <v>0.0066643</v>
      </c>
      <c r="D1430" s="50">
        <v>0.018216</v>
      </c>
      <c r="E1430" s="50">
        <v>0.0080292</v>
      </c>
      <c r="F1430" s="50">
        <v>0.20328</v>
      </c>
      <c r="G1430" s="64"/>
      <c r="H1430" s="64"/>
      <c r="I1430" s="64"/>
      <c r="J1430" s="64"/>
      <c r="K1430" s="64"/>
      <c r="L1430" s="47" t="s">
        <v>1051</v>
      </c>
      <c r="M1430" s="47">
        <f t="shared" si="1"/>
        <v>0.20328</v>
      </c>
      <c r="N1430" s="46" t="s">
        <v>42</v>
      </c>
      <c r="O1430" s="47" t="s">
        <v>2668</v>
      </c>
      <c r="P1430" s="47" t="s">
        <v>2669</v>
      </c>
      <c r="Q1430" s="47" t="s">
        <v>2690</v>
      </c>
    </row>
    <row r="1431">
      <c r="A1431" s="47" t="s">
        <v>2691</v>
      </c>
      <c r="B1431" s="50">
        <v>14974.0</v>
      </c>
      <c r="C1431" s="50">
        <v>-0.0081265</v>
      </c>
      <c r="D1431" s="50">
        <v>-0.023241</v>
      </c>
      <c r="E1431" s="50">
        <v>0.0056208</v>
      </c>
      <c r="F1431" s="50">
        <v>0.92587</v>
      </c>
      <c r="G1431" s="64"/>
      <c r="H1431" s="64"/>
      <c r="I1431" s="64"/>
      <c r="J1431" s="64"/>
      <c r="K1431" s="64"/>
      <c r="L1431" s="47" t="s">
        <v>1051</v>
      </c>
      <c r="M1431" s="47">
        <f t="shared" si="1"/>
        <v>0.92587</v>
      </c>
      <c r="N1431" s="46" t="s">
        <v>42</v>
      </c>
      <c r="O1431" s="47" t="s">
        <v>2668</v>
      </c>
      <c r="P1431" s="47" t="s">
        <v>2669</v>
      </c>
      <c r="Q1431" s="47" t="s">
        <v>2691</v>
      </c>
    </row>
    <row r="1432">
      <c r="A1432" s="47" t="s">
        <v>2692</v>
      </c>
      <c r="B1432" s="50">
        <v>14974.0</v>
      </c>
      <c r="C1432" s="50">
        <v>-0.0024679</v>
      </c>
      <c r="D1432" s="50">
        <v>-0.0068673</v>
      </c>
      <c r="E1432" s="50">
        <v>0.006485</v>
      </c>
      <c r="F1432" s="50">
        <v>0.64823</v>
      </c>
      <c r="G1432" s="64"/>
      <c r="H1432" s="64"/>
      <c r="I1432" s="64"/>
      <c r="J1432" s="64"/>
      <c r="K1432" s="64"/>
      <c r="L1432" s="47" t="s">
        <v>1051</v>
      </c>
      <c r="M1432" s="47">
        <f t="shared" si="1"/>
        <v>0.64823</v>
      </c>
      <c r="N1432" s="46" t="s">
        <v>42</v>
      </c>
      <c r="O1432" s="47" t="s">
        <v>2668</v>
      </c>
      <c r="P1432" s="47" t="s">
        <v>2669</v>
      </c>
      <c r="Q1432" s="47" t="s">
        <v>2692</v>
      </c>
    </row>
    <row r="1433">
      <c r="A1433" s="47" t="s">
        <v>2693</v>
      </c>
      <c r="B1433" s="50">
        <v>14974.0</v>
      </c>
      <c r="C1433" s="50">
        <v>-0.0013213</v>
      </c>
      <c r="D1433" s="50">
        <v>-0.0037527</v>
      </c>
      <c r="E1433" s="50">
        <v>0.0053576</v>
      </c>
      <c r="F1433" s="50">
        <v>0.5974</v>
      </c>
      <c r="G1433" s="64"/>
      <c r="H1433" s="64"/>
      <c r="I1433" s="64"/>
      <c r="J1433" s="64"/>
      <c r="K1433" s="64"/>
      <c r="L1433" s="47" t="s">
        <v>1051</v>
      </c>
      <c r="M1433" s="47">
        <f t="shared" si="1"/>
        <v>0.5974</v>
      </c>
      <c r="N1433" s="46" t="s">
        <v>42</v>
      </c>
      <c r="O1433" s="47" t="s">
        <v>2668</v>
      </c>
      <c r="P1433" s="47" t="s">
        <v>2669</v>
      </c>
      <c r="Q1433" s="47" t="s">
        <v>2694</v>
      </c>
    </row>
    <row r="1434">
      <c r="A1434" s="47" t="s">
        <v>2695</v>
      </c>
      <c r="B1434" s="50">
        <v>14974.0</v>
      </c>
      <c r="C1434" s="50">
        <v>-0.0089709</v>
      </c>
      <c r="D1434" s="50">
        <v>-0.024976</v>
      </c>
      <c r="E1434" s="50">
        <v>0.0067862</v>
      </c>
      <c r="F1434" s="50">
        <v>0.90689</v>
      </c>
      <c r="G1434" s="64"/>
      <c r="H1434" s="64"/>
      <c r="I1434" s="64"/>
      <c r="J1434" s="64"/>
      <c r="K1434" s="64"/>
      <c r="L1434" s="47" t="s">
        <v>1051</v>
      </c>
      <c r="M1434" s="47">
        <f t="shared" si="1"/>
        <v>0.90689</v>
      </c>
      <c r="N1434" s="46" t="s">
        <v>42</v>
      </c>
      <c r="O1434" s="47" t="s">
        <v>2668</v>
      </c>
      <c r="P1434" s="47" t="s">
        <v>2669</v>
      </c>
      <c r="Q1434" s="47" t="s">
        <v>2696</v>
      </c>
    </row>
    <row r="1435">
      <c r="A1435" s="47" t="s">
        <v>2697</v>
      </c>
      <c r="B1435" s="50">
        <v>14974.0</v>
      </c>
      <c r="C1435" s="50">
        <v>0.0020714</v>
      </c>
      <c r="D1435" s="50">
        <v>0.0058755</v>
      </c>
      <c r="E1435" s="50">
        <v>0.0067581</v>
      </c>
      <c r="F1435" s="50">
        <v>0.37961</v>
      </c>
      <c r="G1435" s="64"/>
      <c r="H1435" s="64"/>
      <c r="I1435" s="64"/>
      <c r="J1435" s="64"/>
      <c r="K1435" s="64"/>
      <c r="L1435" s="47" t="s">
        <v>1051</v>
      </c>
      <c r="M1435" s="47">
        <f t="shared" si="1"/>
        <v>0.37961</v>
      </c>
      <c r="N1435" s="46" t="s">
        <v>42</v>
      </c>
      <c r="O1435" s="47" t="s">
        <v>2668</v>
      </c>
      <c r="P1435" s="47" t="s">
        <v>2669</v>
      </c>
      <c r="Q1435" s="47" t="s">
        <v>2698</v>
      </c>
    </row>
    <row r="1436">
      <c r="A1436" s="47" t="s">
        <v>2699</v>
      </c>
      <c r="B1436" s="50">
        <v>14974.0</v>
      </c>
      <c r="C1436" s="50">
        <v>-0.004395</v>
      </c>
      <c r="D1436" s="50">
        <v>-0.011573</v>
      </c>
      <c r="E1436" s="50">
        <v>0.0070516</v>
      </c>
      <c r="F1436" s="50">
        <v>0.73344</v>
      </c>
      <c r="G1436" s="64"/>
      <c r="H1436" s="64"/>
      <c r="I1436" s="64"/>
      <c r="J1436" s="64"/>
      <c r="K1436" s="64"/>
      <c r="L1436" s="47" t="s">
        <v>1051</v>
      </c>
      <c r="M1436" s="47">
        <f t="shared" si="1"/>
        <v>0.73344</v>
      </c>
      <c r="N1436" s="46" t="s">
        <v>42</v>
      </c>
      <c r="O1436" s="47" t="s">
        <v>2668</v>
      </c>
      <c r="P1436" s="47" t="s">
        <v>2669</v>
      </c>
      <c r="Q1436" s="47" t="s">
        <v>2699</v>
      </c>
    </row>
    <row r="1437">
      <c r="A1437" s="47" t="s">
        <v>2700</v>
      </c>
      <c r="B1437" s="50">
        <v>14974.0</v>
      </c>
      <c r="C1437" s="50">
        <v>-0.0097465</v>
      </c>
      <c r="D1437" s="50">
        <v>-0.03107</v>
      </c>
      <c r="E1437" s="50">
        <v>0.004206</v>
      </c>
      <c r="F1437" s="50">
        <v>0.98975</v>
      </c>
      <c r="G1437" s="64"/>
      <c r="H1437" s="64"/>
      <c r="I1437" s="64"/>
      <c r="J1437" s="64"/>
      <c r="K1437" s="64"/>
      <c r="L1437" s="47" t="s">
        <v>1051</v>
      </c>
      <c r="M1437" s="47">
        <f t="shared" si="1"/>
        <v>0.98975</v>
      </c>
      <c r="N1437" s="46" t="s">
        <v>42</v>
      </c>
      <c r="O1437" s="47" t="s">
        <v>2668</v>
      </c>
      <c r="P1437" s="47" t="s">
        <v>2669</v>
      </c>
      <c r="Q1437" s="47" t="s">
        <v>2700</v>
      </c>
    </row>
    <row r="1438">
      <c r="A1438" s="47" t="s">
        <v>2701</v>
      </c>
      <c r="B1438" s="50">
        <v>14974.0</v>
      </c>
      <c r="C1438" s="50">
        <v>-0.0034663</v>
      </c>
      <c r="D1438" s="50">
        <v>-0.0096996</v>
      </c>
      <c r="E1438" s="50">
        <v>0.0051534</v>
      </c>
      <c r="F1438" s="50">
        <v>0.7494</v>
      </c>
      <c r="G1438" s="64"/>
      <c r="H1438" s="64"/>
      <c r="I1438" s="64"/>
      <c r="J1438" s="64"/>
      <c r="K1438" s="64"/>
      <c r="L1438" s="47" t="s">
        <v>1051</v>
      </c>
      <c r="M1438" s="47">
        <f t="shared" si="1"/>
        <v>0.7494</v>
      </c>
      <c r="N1438" s="46" t="s">
        <v>42</v>
      </c>
      <c r="O1438" s="47" t="s">
        <v>2668</v>
      </c>
      <c r="P1438" s="47" t="s">
        <v>2669</v>
      </c>
      <c r="Q1438" s="47" t="s">
        <v>2701</v>
      </c>
    </row>
    <row r="1439">
      <c r="A1439" s="47" t="s">
        <v>2702</v>
      </c>
      <c r="B1439" s="50">
        <v>14974.0</v>
      </c>
      <c r="C1439" s="50">
        <v>-0.00638</v>
      </c>
      <c r="D1439" s="50">
        <v>-0.020164</v>
      </c>
      <c r="E1439" s="50">
        <v>0.003372</v>
      </c>
      <c r="F1439" s="50">
        <v>0.97075</v>
      </c>
      <c r="G1439" s="64"/>
      <c r="H1439" s="64"/>
      <c r="I1439" s="64"/>
      <c r="J1439" s="64"/>
      <c r="K1439" s="64"/>
      <c r="L1439" s="47" t="s">
        <v>1051</v>
      </c>
      <c r="M1439" s="47">
        <f t="shared" si="1"/>
        <v>0.97075</v>
      </c>
      <c r="N1439" s="46" t="s">
        <v>42</v>
      </c>
      <c r="O1439" s="47" t="s">
        <v>2668</v>
      </c>
      <c r="P1439" s="47" t="s">
        <v>2669</v>
      </c>
      <c r="Q1439" s="47" t="s">
        <v>2703</v>
      </c>
    </row>
    <row r="1440">
      <c r="A1440" s="47" t="s">
        <v>2632</v>
      </c>
      <c r="B1440" s="50">
        <v>14974.0</v>
      </c>
      <c r="C1440" s="50">
        <v>-0.013562</v>
      </c>
      <c r="D1440" s="50">
        <v>-0.036139</v>
      </c>
      <c r="E1440" s="50">
        <v>0.0063107</v>
      </c>
      <c r="F1440" s="50">
        <v>0.98418</v>
      </c>
      <c r="G1440" s="64"/>
      <c r="H1440" s="64"/>
      <c r="I1440" s="64"/>
      <c r="J1440" s="64"/>
      <c r="K1440" s="64"/>
      <c r="L1440" s="47" t="s">
        <v>1051</v>
      </c>
      <c r="M1440" s="47">
        <f t="shared" si="1"/>
        <v>0.98418</v>
      </c>
      <c r="N1440" s="46" t="s">
        <v>42</v>
      </c>
      <c r="O1440" s="47" t="s">
        <v>2668</v>
      </c>
      <c r="P1440" s="47" t="s">
        <v>2669</v>
      </c>
      <c r="Q1440" s="47" t="s">
        <v>2704</v>
      </c>
    </row>
    <row r="1441">
      <c r="A1441" s="47" t="s">
        <v>2586</v>
      </c>
      <c r="B1441" s="50">
        <v>14974.0</v>
      </c>
      <c r="C1441" s="50">
        <v>-0.002207</v>
      </c>
      <c r="D1441" s="50">
        <v>-0.0062799</v>
      </c>
      <c r="E1441" s="50">
        <v>0.0049484</v>
      </c>
      <c r="F1441" s="50">
        <v>0.6722</v>
      </c>
      <c r="G1441" s="64"/>
      <c r="H1441" s="64"/>
      <c r="I1441" s="64"/>
      <c r="J1441" s="64"/>
      <c r="K1441" s="64"/>
      <c r="L1441" s="47" t="s">
        <v>1051</v>
      </c>
      <c r="M1441" s="47">
        <f t="shared" si="1"/>
        <v>0.6722</v>
      </c>
      <c r="N1441" s="46" t="s">
        <v>42</v>
      </c>
      <c r="O1441" s="47" t="s">
        <v>2668</v>
      </c>
      <c r="P1441" s="47" t="s">
        <v>2669</v>
      </c>
      <c r="Q1441" s="47" t="s">
        <v>2705</v>
      </c>
    </row>
    <row r="1442">
      <c r="A1442" s="47" t="s">
        <v>2588</v>
      </c>
      <c r="B1442" s="50">
        <v>14974.0</v>
      </c>
      <c r="C1442" s="50">
        <v>-0.011915</v>
      </c>
      <c r="D1442" s="50">
        <v>-0.031907</v>
      </c>
      <c r="E1442" s="50">
        <v>0.0063597</v>
      </c>
      <c r="F1442" s="50">
        <v>0.96949</v>
      </c>
      <c r="G1442" s="64"/>
      <c r="H1442" s="64"/>
      <c r="I1442" s="64"/>
      <c r="J1442" s="64"/>
      <c r="K1442" s="64"/>
      <c r="L1442" s="47" t="s">
        <v>1051</v>
      </c>
      <c r="M1442" s="47">
        <f t="shared" si="1"/>
        <v>0.96949</v>
      </c>
      <c r="N1442" s="46" t="s">
        <v>42</v>
      </c>
      <c r="O1442" s="47" t="s">
        <v>2668</v>
      </c>
      <c r="P1442" s="47" t="s">
        <v>2669</v>
      </c>
      <c r="Q1442" s="47" t="s">
        <v>2706</v>
      </c>
    </row>
    <row r="1443">
      <c r="A1443" s="47" t="s">
        <v>2707</v>
      </c>
      <c r="B1443" s="50">
        <v>14974.0</v>
      </c>
      <c r="C1443" s="50">
        <v>-0.010479</v>
      </c>
      <c r="D1443" s="50">
        <v>-0.028208</v>
      </c>
      <c r="E1443" s="50">
        <v>0.0061089</v>
      </c>
      <c r="F1443" s="50">
        <v>0.95686</v>
      </c>
      <c r="G1443" s="64"/>
      <c r="H1443" s="64"/>
      <c r="I1443" s="64"/>
      <c r="J1443" s="64"/>
      <c r="K1443" s="64"/>
      <c r="L1443" s="47" t="s">
        <v>1051</v>
      </c>
      <c r="M1443" s="47">
        <f t="shared" si="1"/>
        <v>0.95686</v>
      </c>
      <c r="N1443" s="46" t="s">
        <v>42</v>
      </c>
      <c r="O1443" s="47" t="s">
        <v>2668</v>
      </c>
      <c r="P1443" s="47" t="s">
        <v>2669</v>
      </c>
      <c r="Q1443" s="47" t="s">
        <v>2708</v>
      </c>
    </row>
    <row r="1444">
      <c r="A1444" s="47" t="s">
        <v>2590</v>
      </c>
      <c r="B1444" s="50">
        <v>14974.0</v>
      </c>
      <c r="C1444" s="50">
        <v>-0.0060494</v>
      </c>
      <c r="D1444" s="50">
        <v>-0.018241</v>
      </c>
      <c r="E1444" s="50">
        <v>0.0042098</v>
      </c>
      <c r="F1444" s="50">
        <v>0.92463</v>
      </c>
      <c r="G1444" s="64"/>
      <c r="H1444" s="64"/>
      <c r="I1444" s="64"/>
      <c r="J1444" s="64"/>
      <c r="K1444" s="64"/>
      <c r="L1444" s="47" t="s">
        <v>1051</v>
      </c>
      <c r="M1444" s="47">
        <f t="shared" si="1"/>
        <v>0.92463</v>
      </c>
      <c r="N1444" s="46" t="s">
        <v>42</v>
      </c>
      <c r="O1444" s="47" t="s">
        <v>2668</v>
      </c>
      <c r="P1444" s="47" t="s">
        <v>2669</v>
      </c>
      <c r="Q1444" s="47" t="s">
        <v>2709</v>
      </c>
    </row>
    <row r="1445">
      <c r="A1445" s="47" t="s">
        <v>2710</v>
      </c>
      <c r="B1445" s="50">
        <v>14974.0</v>
      </c>
      <c r="C1445" s="50">
        <v>-0.01152</v>
      </c>
      <c r="D1445" s="50">
        <v>-0.030767</v>
      </c>
      <c r="E1445" s="50">
        <v>0.0060363</v>
      </c>
      <c r="F1445" s="50">
        <v>0.97182</v>
      </c>
      <c r="G1445" s="64"/>
      <c r="H1445" s="64"/>
      <c r="I1445" s="64"/>
      <c r="J1445" s="64"/>
      <c r="K1445" s="64"/>
      <c r="L1445" s="47" t="s">
        <v>1051</v>
      </c>
      <c r="M1445" s="47">
        <f t="shared" si="1"/>
        <v>0.97182</v>
      </c>
      <c r="N1445" s="46" t="s">
        <v>42</v>
      </c>
      <c r="O1445" s="47" t="s">
        <v>2668</v>
      </c>
      <c r="P1445" s="47" t="s">
        <v>2669</v>
      </c>
      <c r="Q1445" s="47" t="s">
        <v>2710</v>
      </c>
    </row>
    <row r="1446">
      <c r="A1446" s="47" t="s">
        <v>2711</v>
      </c>
      <c r="B1446" s="50">
        <v>14974.0</v>
      </c>
      <c r="C1446" s="50">
        <v>-0.012588</v>
      </c>
      <c r="D1446" s="50">
        <v>-0.033764</v>
      </c>
      <c r="E1446" s="50">
        <v>0.006095</v>
      </c>
      <c r="F1446" s="50">
        <v>0.98055</v>
      </c>
      <c r="G1446" s="64"/>
      <c r="H1446" s="64"/>
      <c r="I1446" s="64"/>
      <c r="J1446" s="64"/>
      <c r="K1446" s="64"/>
      <c r="L1446" s="47" t="s">
        <v>1051</v>
      </c>
      <c r="M1446" s="47">
        <f t="shared" si="1"/>
        <v>0.98055</v>
      </c>
      <c r="N1446" s="46" t="s">
        <v>42</v>
      </c>
      <c r="O1446" s="47" t="s">
        <v>2668</v>
      </c>
      <c r="P1446" s="47" t="s">
        <v>2669</v>
      </c>
      <c r="Q1446" s="47" t="s">
        <v>2711</v>
      </c>
    </row>
    <row r="1447">
      <c r="A1447" s="47" t="s">
        <v>2712</v>
      </c>
      <c r="B1447" s="50">
        <v>14974.0</v>
      </c>
      <c r="C1447" s="50">
        <v>-0.015942</v>
      </c>
      <c r="D1447" s="50">
        <v>-0.045219</v>
      </c>
      <c r="E1447" s="50">
        <v>0.0056352</v>
      </c>
      <c r="F1447" s="50">
        <v>0.99766</v>
      </c>
      <c r="G1447" s="64"/>
      <c r="H1447" s="64"/>
      <c r="I1447" s="64"/>
      <c r="J1447" s="64"/>
      <c r="K1447" s="64"/>
      <c r="L1447" s="47" t="s">
        <v>1051</v>
      </c>
      <c r="M1447" s="47">
        <f t="shared" si="1"/>
        <v>0.99766</v>
      </c>
      <c r="N1447" s="46" t="s">
        <v>42</v>
      </c>
      <c r="O1447" s="47" t="s">
        <v>2668</v>
      </c>
      <c r="P1447" s="47" t="s">
        <v>2669</v>
      </c>
      <c r="Q1447" s="47" t="s">
        <v>2712</v>
      </c>
    </row>
    <row r="1448">
      <c r="A1448" s="47" t="s">
        <v>2713</v>
      </c>
      <c r="B1448" s="50">
        <v>14974.0</v>
      </c>
      <c r="C1448" s="50">
        <v>-0.013311</v>
      </c>
      <c r="D1448" s="50">
        <v>-0.039307</v>
      </c>
      <c r="E1448" s="50">
        <v>0.0045442</v>
      </c>
      <c r="F1448" s="50">
        <v>0.9983</v>
      </c>
      <c r="G1448" s="64"/>
      <c r="H1448" s="64"/>
      <c r="I1448" s="64"/>
      <c r="J1448" s="64"/>
      <c r="K1448" s="64"/>
      <c r="L1448" s="47" t="s">
        <v>1051</v>
      </c>
      <c r="M1448" s="47">
        <f t="shared" si="1"/>
        <v>0.9983</v>
      </c>
      <c r="N1448" s="46" t="s">
        <v>42</v>
      </c>
      <c r="O1448" s="47" t="s">
        <v>2668</v>
      </c>
      <c r="P1448" s="47" t="s">
        <v>2669</v>
      </c>
      <c r="Q1448" s="47" t="s">
        <v>2713</v>
      </c>
    </row>
    <row r="1449">
      <c r="A1449" s="47" t="s">
        <v>2714</v>
      </c>
      <c r="B1449" s="50">
        <v>14974.0</v>
      </c>
      <c r="C1449" s="50">
        <v>-0.011411</v>
      </c>
      <c r="D1449" s="50">
        <v>-0.032176</v>
      </c>
      <c r="E1449" s="50">
        <v>0.0053639</v>
      </c>
      <c r="F1449" s="50">
        <v>0.9833</v>
      </c>
      <c r="G1449" s="64"/>
      <c r="H1449" s="64"/>
      <c r="I1449" s="64"/>
      <c r="J1449" s="64"/>
      <c r="K1449" s="64"/>
      <c r="L1449" s="47" t="s">
        <v>1051</v>
      </c>
      <c r="M1449" s="47">
        <f t="shared" si="1"/>
        <v>0.9833</v>
      </c>
      <c r="N1449" s="46" t="s">
        <v>42</v>
      </c>
      <c r="O1449" s="47" t="s">
        <v>2668</v>
      </c>
      <c r="P1449" s="47" t="s">
        <v>2669</v>
      </c>
      <c r="Q1449" s="47" t="s">
        <v>2715</v>
      </c>
    </row>
    <row r="1450">
      <c r="A1450" s="47" t="s">
        <v>2716</v>
      </c>
      <c r="B1450" s="50">
        <v>14974.0</v>
      </c>
      <c r="C1450" s="50">
        <v>-0.010799</v>
      </c>
      <c r="D1450" s="50">
        <v>-0.030477</v>
      </c>
      <c r="E1450" s="50">
        <v>0.0050789</v>
      </c>
      <c r="F1450" s="50">
        <v>0.98325</v>
      </c>
      <c r="G1450" s="64"/>
      <c r="H1450" s="64"/>
      <c r="I1450" s="64"/>
      <c r="J1450" s="64"/>
      <c r="K1450" s="64"/>
      <c r="L1450" s="47" t="s">
        <v>1051</v>
      </c>
      <c r="M1450" s="47">
        <f t="shared" si="1"/>
        <v>0.98325</v>
      </c>
      <c r="N1450" s="46" t="s">
        <v>42</v>
      </c>
      <c r="O1450" s="47" t="s">
        <v>2668</v>
      </c>
      <c r="P1450" s="47" t="s">
        <v>2669</v>
      </c>
      <c r="Q1450" s="47" t="s">
        <v>2717</v>
      </c>
    </row>
    <row r="1451">
      <c r="A1451" s="47" t="s">
        <v>2718</v>
      </c>
      <c r="B1451" s="50">
        <v>14974.0</v>
      </c>
      <c r="C1451" s="50">
        <v>-0.0084586</v>
      </c>
      <c r="D1451" s="50">
        <v>-0.024469</v>
      </c>
      <c r="E1451" s="50">
        <v>0.0047835</v>
      </c>
      <c r="F1451" s="50">
        <v>0.96148</v>
      </c>
      <c r="G1451" s="64"/>
      <c r="H1451" s="64"/>
      <c r="I1451" s="64"/>
      <c r="J1451" s="64"/>
      <c r="K1451" s="64"/>
      <c r="L1451" s="47" t="s">
        <v>1051</v>
      </c>
      <c r="M1451" s="47">
        <f t="shared" si="1"/>
        <v>0.96148</v>
      </c>
      <c r="N1451" s="46" t="s">
        <v>42</v>
      </c>
      <c r="O1451" s="47" t="s">
        <v>2668</v>
      </c>
      <c r="P1451" s="47" t="s">
        <v>2669</v>
      </c>
      <c r="Q1451" s="47" t="s">
        <v>2718</v>
      </c>
    </row>
    <row r="1452">
      <c r="A1452" s="47" t="s">
        <v>2719</v>
      </c>
      <c r="B1452" s="50">
        <v>14974.0</v>
      </c>
      <c r="C1452" s="50">
        <v>-0.016155</v>
      </c>
      <c r="D1452" s="50">
        <v>-0.0444</v>
      </c>
      <c r="E1452" s="50">
        <v>0.0060509</v>
      </c>
      <c r="F1452" s="50">
        <v>0.9962</v>
      </c>
      <c r="G1452" s="64"/>
      <c r="H1452" s="64"/>
      <c r="I1452" s="64"/>
      <c r="J1452" s="64"/>
      <c r="K1452" s="64"/>
      <c r="L1452" s="47" t="s">
        <v>1051</v>
      </c>
      <c r="M1452" s="47">
        <f t="shared" si="1"/>
        <v>0.9962</v>
      </c>
      <c r="N1452" s="46" t="s">
        <v>42</v>
      </c>
      <c r="O1452" s="47" t="s">
        <v>2668</v>
      </c>
      <c r="P1452" s="47" t="s">
        <v>2669</v>
      </c>
      <c r="Q1452" s="47" t="s">
        <v>2720</v>
      </c>
    </row>
    <row r="1453">
      <c r="A1453" s="47" t="s">
        <v>2721</v>
      </c>
      <c r="B1453" s="50">
        <v>14974.0</v>
      </c>
      <c r="C1453" s="50">
        <v>-0.0074058</v>
      </c>
      <c r="D1453" s="50">
        <v>-0.02287</v>
      </c>
      <c r="E1453" s="50">
        <v>0.0038757</v>
      </c>
      <c r="F1453" s="50">
        <v>0.97198</v>
      </c>
      <c r="G1453" s="64"/>
      <c r="H1453" s="64"/>
      <c r="I1453" s="64"/>
      <c r="J1453" s="64"/>
      <c r="K1453" s="64"/>
      <c r="L1453" s="47" t="s">
        <v>1051</v>
      </c>
      <c r="M1453" s="47">
        <f t="shared" si="1"/>
        <v>0.97198</v>
      </c>
      <c r="N1453" s="46" t="s">
        <v>42</v>
      </c>
      <c r="O1453" s="47" t="s">
        <v>2668</v>
      </c>
      <c r="P1453" s="47" t="s">
        <v>2669</v>
      </c>
      <c r="Q1453" s="47" t="s">
        <v>2721</v>
      </c>
    </row>
    <row r="1454">
      <c r="A1454" s="47" t="s">
        <v>2722</v>
      </c>
      <c r="B1454" s="50">
        <v>14974.0</v>
      </c>
      <c r="C1454" s="50">
        <v>0.0061763</v>
      </c>
      <c r="D1454" s="50">
        <v>0.017576</v>
      </c>
      <c r="E1454" s="50">
        <v>0.0073151</v>
      </c>
      <c r="F1454" s="50">
        <v>0.19925</v>
      </c>
      <c r="G1454" s="64"/>
      <c r="H1454" s="64"/>
      <c r="I1454" s="64"/>
      <c r="J1454" s="64"/>
      <c r="K1454" s="64"/>
      <c r="L1454" s="47" t="s">
        <v>1051</v>
      </c>
      <c r="M1454" s="47">
        <f t="shared" si="1"/>
        <v>0.19925</v>
      </c>
      <c r="N1454" s="46" t="s">
        <v>42</v>
      </c>
      <c r="O1454" s="47" t="s">
        <v>2668</v>
      </c>
      <c r="P1454" s="47" t="s">
        <v>2669</v>
      </c>
      <c r="Q1454" s="47" t="s">
        <v>2722</v>
      </c>
    </row>
    <row r="1455">
      <c r="A1455" s="47" t="s">
        <v>2723</v>
      </c>
      <c r="B1455" s="50">
        <v>14974.0</v>
      </c>
      <c r="C1455" s="50">
        <v>0.01023</v>
      </c>
      <c r="D1455" s="50">
        <v>0.028555</v>
      </c>
      <c r="E1455" s="50">
        <v>0.0087906</v>
      </c>
      <c r="F1455" s="50">
        <v>0.12228</v>
      </c>
      <c r="G1455" s="64"/>
      <c r="H1455" s="64"/>
      <c r="I1455" s="64"/>
      <c r="J1455" s="64"/>
      <c r="K1455" s="64"/>
      <c r="L1455" s="47" t="s">
        <v>1051</v>
      </c>
      <c r="M1455" s="47">
        <f t="shared" si="1"/>
        <v>0.12228</v>
      </c>
      <c r="N1455" s="46" t="s">
        <v>42</v>
      </c>
      <c r="O1455" s="47" t="s">
        <v>2668</v>
      </c>
      <c r="P1455" s="47" t="s">
        <v>2669</v>
      </c>
      <c r="Q1455" s="47" t="s">
        <v>2723</v>
      </c>
    </row>
    <row r="1456">
      <c r="A1456" s="47" t="s">
        <v>2724</v>
      </c>
      <c r="B1456" s="50">
        <v>14974.0</v>
      </c>
      <c r="C1456" s="50">
        <v>0.0060636</v>
      </c>
      <c r="D1456" s="50">
        <v>0.016714</v>
      </c>
      <c r="E1456" s="50">
        <v>0.0096092</v>
      </c>
      <c r="F1456" s="50">
        <v>0.26402</v>
      </c>
      <c r="G1456" s="64"/>
      <c r="H1456" s="64"/>
      <c r="I1456" s="64"/>
      <c r="J1456" s="64"/>
      <c r="K1456" s="64"/>
      <c r="L1456" s="47" t="s">
        <v>1051</v>
      </c>
      <c r="M1456" s="47">
        <f t="shared" si="1"/>
        <v>0.26402</v>
      </c>
      <c r="N1456" s="46" t="s">
        <v>42</v>
      </c>
      <c r="O1456" s="47" t="s">
        <v>2668</v>
      </c>
      <c r="P1456" s="47" t="s">
        <v>2669</v>
      </c>
      <c r="Q1456" s="47" t="s">
        <v>2724</v>
      </c>
    </row>
    <row r="1457">
      <c r="A1457" s="47" t="s">
        <v>2725</v>
      </c>
      <c r="B1457" s="50">
        <v>14974.0</v>
      </c>
      <c r="C1457" s="50">
        <v>0.014221</v>
      </c>
      <c r="D1457" s="50">
        <v>0.040108</v>
      </c>
      <c r="E1457" s="50">
        <v>0.0089148</v>
      </c>
      <c r="F1457" s="50">
        <v>0.055342</v>
      </c>
      <c r="G1457" s="64"/>
      <c r="H1457" s="64"/>
      <c r="I1457" s="64"/>
      <c r="J1457" s="64"/>
      <c r="K1457" s="64"/>
      <c r="L1457" s="47" t="s">
        <v>1051</v>
      </c>
      <c r="M1457" s="47">
        <f t="shared" si="1"/>
        <v>0.055342</v>
      </c>
      <c r="N1457" s="46" t="s">
        <v>42</v>
      </c>
      <c r="O1457" s="47" t="s">
        <v>2668</v>
      </c>
      <c r="P1457" s="47" t="s">
        <v>2669</v>
      </c>
      <c r="Q1457" s="47" t="s">
        <v>2725</v>
      </c>
    </row>
    <row r="1458">
      <c r="A1458" s="47" t="s">
        <v>2726</v>
      </c>
      <c r="B1458" s="50">
        <v>14974.0</v>
      </c>
      <c r="C1458" s="50">
        <v>0.0086863</v>
      </c>
      <c r="D1458" s="50">
        <v>0.024012</v>
      </c>
      <c r="E1458" s="50">
        <v>0.0099203</v>
      </c>
      <c r="F1458" s="50">
        <v>0.19063</v>
      </c>
      <c r="G1458" s="64"/>
      <c r="H1458" s="64"/>
      <c r="I1458" s="64"/>
      <c r="J1458" s="64"/>
      <c r="K1458" s="64"/>
      <c r="L1458" s="47" t="s">
        <v>1051</v>
      </c>
      <c r="M1458" s="47">
        <f t="shared" si="1"/>
        <v>0.19063</v>
      </c>
      <c r="N1458" s="46" t="s">
        <v>42</v>
      </c>
      <c r="O1458" s="47" t="s">
        <v>2668</v>
      </c>
      <c r="P1458" s="47" t="s">
        <v>2669</v>
      </c>
      <c r="Q1458" s="47" t="s">
        <v>2726</v>
      </c>
    </row>
    <row r="1459">
      <c r="A1459" s="47" t="s">
        <v>2727</v>
      </c>
      <c r="B1459" s="50">
        <v>14974.0</v>
      </c>
      <c r="C1459" s="50">
        <v>0.013418</v>
      </c>
      <c r="D1459" s="50">
        <v>0.03736</v>
      </c>
      <c r="E1459" s="50">
        <v>0.0094836</v>
      </c>
      <c r="F1459" s="50">
        <v>0.078565</v>
      </c>
      <c r="G1459" s="64"/>
      <c r="H1459" s="64"/>
      <c r="I1459" s="64"/>
      <c r="J1459" s="64"/>
      <c r="K1459" s="64"/>
      <c r="L1459" s="47" t="s">
        <v>1051</v>
      </c>
      <c r="M1459" s="47">
        <f t="shared" si="1"/>
        <v>0.078565</v>
      </c>
      <c r="N1459" s="46" t="s">
        <v>42</v>
      </c>
      <c r="O1459" s="47" t="s">
        <v>2668</v>
      </c>
      <c r="P1459" s="47" t="s">
        <v>2669</v>
      </c>
      <c r="Q1459" s="47" t="s">
        <v>2727</v>
      </c>
    </row>
    <row r="1460">
      <c r="A1460" s="47" t="s">
        <v>2728</v>
      </c>
      <c r="B1460" s="50">
        <v>14974.0</v>
      </c>
      <c r="C1460" s="50">
        <v>0.014219</v>
      </c>
      <c r="D1460" s="50">
        <v>0.040879</v>
      </c>
      <c r="E1460" s="50">
        <v>0.007489</v>
      </c>
      <c r="F1460" s="50">
        <v>0.028814</v>
      </c>
      <c r="G1460" s="64"/>
      <c r="H1460" s="64"/>
      <c r="I1460" s="64"/>
      <c r="J1460" s="64"/>
      <c r="K1460" s="64"/>
      <c r="L1460" s="47" t="s">
        <v>1051</v>
      </c>
      <c r="M1460" s="47">
        <f t="shared" si="1"/>
        <v>0.028814</v>
      </c>
      <c r="N1460" s="46" t="s">
        <v>42</v>
      </c>
      <c r="O1460" s="47" t="s">
        <v>2668</v>
      </c>
      <c r="P1460" s="47" t="s">
        <v>2669</v>
      </c>
      <c r="Q1460" s="47" t="s">
        <v>2729</v>
      </c>
    </row>
    <row r="1461">
      <c r="A1461" s="47" t="s">
        <v>2730</v>
      </c>
      <c r="B1461" s="50">
        <v>14974.0</v>
      </c>
      <c r="C1461" s="50">
        <v>0.028954</v>
      </c>
      <c r="D1461" s="50">
        <v>0.079467</v>
      </c>
      <c r="E1461" s="50">
        <v>0.01014</v>
      </c>
      <c r="F1461" s="50">
        <v>0.0021528</v>
      </c>
      <c r="G1461" s="64"/>
      <c r="H1461" s="64"/>
      <c r="I1461" s="64"/>
      <c r="J1461" s="64"/>
      <c r="K1461" s="64"/>
      <c r="L1461" s="47" t="s">
        <v>1051</v>
      </c>
      <c r="M1461" s="47">
        <f t="shared" si="1"/>
        <v>0.0021528</v>
      </c>
      <c r="N1461" s="46" t="s">
        <v>42</v>
      </c>
      <c r="O1461" s="47" t="s">
        <v>2668</v>
      </c>
      <c r="P1461" s="47" t="s">
        <v>2669</v>
      </c>
      <c r="Q1461" s="47" t="s">
        <v>2730</v>
      </c>
    </row>
    <row r="1462">
      <c r="A1462" s="47" t="s">
        <v>2731</v>
      </c>
      <c r="B1462" s="50">
        <v>14974.0</v>
      </c>
      <c r="C1462" s="50">
        <v>0.019518</v>
      </c>
      <c r="D1462" s="50">
        <v>0.053495</v>
      </c>
      <c r="E1462" s="50">
        <v>0.0094053</v>
      </c>
      <c r="F1462" s="50">
        <v>0.018993</v>
      </c>
      <c r="G1462" s="64"/>
      <c r="H1462" s="64"/>
      <c r="I1462" s="64"/>
      <c r="J1462" s="64"/>
      <c r="K1462" s="64"/>
      <c r="L1462" s="47" t="s">
        <v>1051</v>
      </c>
      <c r="M1462" s="47">
        <f t="shared" si="1"/>
        <v>0.018993</v>
      </c>
      <c r="N1462" s="46" t="s">
        <v>42</v>
      </c>
      <c r="O1462" s="47" t="s">
        <v>2668</v>
      </c>
      <c r="P1462" s="47" t="s">
        <v>2669</v>
      </c>
      <c r="Q1462" s="47" t="s">
        <v>2732</v>
      </c>
    </row>
    <row r="1463">
      <c r="A1463" s="47" t="s">
        <v>2733</v>
      </c>
      <c r="B1463" s="50">
        <v>14974.0</v>
      </c>
      <c r="C1463" s="50">
        <v>0.021991</v>
      </c>
      <c r="D1463" s="50">
        <v>0.060038</v>
      </c>
      <c r="E1463" s="50">
        <v>0.010361</v>
      </c>
      <c r="F1463" s="50">
        <v>0.016907</v>
      </c>
      <c r="G1463" s="64"/>
      <c r="H1463" s="64"/>
      <c r="I1463" s="64"/>
      <c r="J1463" s="64"/>
      <c r="K1463" s="64"/>
      <c r="L1463" s="47" t="s">
        <v>1051</v>
      </c>
      <c r="M1463" s="47">
        <f t="shared" si="1"/>
        <v>0.016907</v>
      </c>
      <c r="N1463" s="46" t="s">
        <v>42</v>
      </c>
      <c r="O1463" s="47" t="s">
        <v>2668</v>
      </c>
      <c r="P1463" s="47" t="s">
        <v>2669</v>
      </c>
      <c r="Q1463" s="47" t="s">
        <v>2734</v>
      </c>
    </row>
    <row r="1464">
      <c r="A1464" s="47" t="s">
        <v>2735</v>
      </c>
      <c r="B1464" s="50">
        <v>14974.0</v>
      </c>
      <c r="C1464" s="50">
        <v>0.014798</v>
      </c>
      <c r="D1464" s="50">
        <v>0.040619</v>
      </c>
      <c r="E1464" s="50">
        <v>0.012091</v>
      </c>
      <c r="F1464" s="50">
        <v>0.1105</v>
      </c>
      <c r="G1464" s="64"/>
      <c r="H1464" s="64"/>
      <c r="I1464" s="64"/>
      <c r="J1464" s="64"/>
      <c r="K1464" s="64"/>
      <c r="L1464" s="47" t="s">
        <v>1051</v>
      </c>
      <c r="M1464" s="47">
        <f t="shared" si="1"/>
        <v>0.1105</v>
      </c>
      <c r="N1464" s="46" t="s">
        <v>42</v>
      </c>
      <c r="O1464" s="47" t="s">
        <v>2668</v>
      </c>
      <c r="P1464" s="47" t="s">
        <v>2669</v>
      </c>
      <c r="Q1464" s="47" t="s">
        <v>2736</v>
      </c>
    </row>
    <row r="1465">
      <c r="A1465" s="47" t="s">
        <v>2737</v>
      </c>
      <c r="B1465" s="50">
        <v>14974.0</v>
      </c>
      <c r="C1465" s="50">
        <v>0.025486</v>
      </c>
      <c r="D1465" s="50">
        <v>0.070888</v>
      </c>
      <c r="E1465" s="50">
        <v>0.010646</v>
      </c>
      <c r="F1465" s="50">
        <v>0.0083418</v>
      </c>
      <c r="G1465" s="64"/>
      <c r="H1465" s="64"/>
      <c r="I1465" s="64"/>
      <c r="J1465" s="64"/>
      <c r="K1465" s="64"/>
      <c r="L1465" s="47" t="s">
        <v>1051</v>
      </c>
      <c r="M1465" s="47">
        <f t="shared" si="1"/>
        <v>0.0083418</v>
      </c>
      <c r="N1465" s="46" t="s">
        <v>42</v>
      </c>
      <c r="O1465" s="47" t="s">
        <v>2668</v>
      </c>
      <c r="P1465" s="47" t="s">
        <v>2669</v>
      </c>
      <c r="Q1465" s="47" t="s">
        <v>2738</v>
      </c>
    </row>
    <row r="1466">
      <c r="A1466" s="47" t="s">
        <v>2739</v>
      </c>
      <c r="B1466" s="50">
        <v>14974.0</v>
      </c>
      <c r="C1466" s="50">
        <v>0.0055978</v>
      </c>
      <c r="D1466" s="50">
        <v>0.016213</v>
      </c>
      <c r="E1466" s="50">
        <v>0.0081193</v>
      </c>
      <c r="F1466" s="50">
        <v>0.24528</v>
      </c>
      <c r="G1466" s="64"/>
      <c r="H1466" s="64"/>
      <c r="I1466" s="64"/>
      <c r="J1466" s="64"/>
      <c r="K1466" s="64"/>
      <c r="L1466" s="47" t="s">
        <v>1051</v>
      </c>
      <c r="M1466" s="47">
        <f t="shared" si="1"/>
        <v>0.24528</v>
      </c>
      <c r="N1466" s="46" t="s">
        <v>42</v>
      </c>
      <c r="O1466" s="47" t="s">
        <v>2668</v>
      </c>
      <c r="P1466" s="47" t="s">
        <v>2669</v>
      </c>
      <c r="Q1466" s="47" t="s">
        <v>2739</v>
      </c>
    </row>
    <row r="1467">
      <c r="A1467" s="47" t="s">
        <v>2740</v>
      </c>
      <c r="B1467" s="50">
        <v>14974.0</v>
      </c>
      <c r="C1467" s="50">
        <v>0.011489</v>
      </c>
      <c r="D1467" s="50">
        <v>0.031777</v>
      </c>
      <c r="E1467" s="50">
        <v>0.012236</v>
      </c>
      <c r="F1467" s="50">
        <v>0.17388</v>
      </c>
      <c r="G1467" s="64"/>
      <c r="H1467" s="64"/>
      <c r="I1467" s="64"/>
      <c r="J1467" s="64"/>
      <c r="K1467" s="64"/>
      <c r="L1467" s="47" t="s">
        <v>1051</v>
      </c>
      <c r="M1467" s="47">
        <f t="shared" si="1"/>
        <v>0.17388</v>
      </c>
      <c r="N1467" s="46" t="s">
        <v>42</v>
      </c>
      <c r="O1467" s="47" t="s">
        <v>2668</v>
      </c>
      <c r="P1467" s="47" t="s">
        <v>2669</v>
      </c>
      <c r="Q1467" s="47" t="s">
        <v>2740</v>
      </c>
    </row>
    <row r="1468">
      <c r="A1468" s="47" t="s">
        <v>2741</v>
      </c>
      <c r="B1468" s="50">
        <v>14974.0</v>
      </c>
      <c r="C1468" s="50">
        <v>0.0063375</v>
      </c>
      <c r="D1468" s="50">
        <v>0.017682</v>
      </c>
      <c r="E1468" s="50">
        <v>0.011264</v>
      </c>
      <c r="F1468" s="50">
        <v>0.28685</v>
      </c>
      <c r="G1468" s="64"/>
      <c r="H1468" s="64"/>
      <c r="I1468" s="64"/>
      <c r="J1468" s="64"/>
      <c r="K1468" s="64"/>
      <c r="L1468" s="47" t="s">
        <v>1051</v>
      </c>
      <c r="M1468" s="47">
        <f t="shared" si="1"/>
        <v>0.28685</v>
      </c>
      <c r="N1468" s="46" t="s">
        <v>42</v>
      </c>
      <c r="O1468" s="47" t="s">
        <v>2668</v>
      </c>
      <c r="P1468" s="47" t="s">
        <v>2669</v>
      </c>
      <c r="Q1468" s="47" t="s">
        <v>2741</v>
      </c>
    </row>
    <row r="1469">
      <c r="A1469" s="47" t="s">
        <v>2742</v>
      </c>
      <c r="B1469" s="50">
        <v>14974.0</v>
      </c>
      <c r="C1469" s="50">
        <v>0.0044675</v>
      </c>
      <c r="D1469" s="50">
        <v>0.012607</v>
      </c>
      <c r="E1469" s="50">
        <v>0.010463</v>
      </c>
      <c r="F1469" s="50">
        <v>0.3347</v>
      </c>
      <c r="G1469" s="64"/>
      <c r="H1469" s="64"/>
      <c r="I1469" s="64"/>
      <c r="J1469" s="64"/>
      <c r="K1469" s="64"/>
      <c r="L1469" s="47" t="s">
        <v>1051</v>
      </c>
      <c r="M1469" s="47">
        <f t="shared" si="1"/>
        <v>0.3347</v>
      </c>
      <c r="N1469" s="46" t="s">
        <v>42</v>
      </c>
      <c r="O1469" s="47" t="s">
        <v>2668</v>
      </c>
      <c r="P1469" s="47" t="s">
        <v>2669</v>
      </c>
      <c r="Q1469" s="47" t="s">
        <v>2742</v>
      </c>
    </row>
    <row r="1470">
      <c r="A1470" s="47" t="s">
        <v>2743</v>
      </c>
      <c r="B1470" s="50">
        <v>14974.0</v>
      </c>
      <c r="C1470" s="50">
        <v>0.010446</v>
      </c>
      <c r="D1470" s="50">
        <v>0.028673</v>
      </c>
      <c r="E1470" s="50">
        <v>0.012139</v>
      </c>
      <c r="F1470" s="50">
        <v>0.19475</v>
      </c>
      <c r="G1470" s="64"/>
      <c r="H1470" s="64"/>
      <c r="I1470" s="64"/>
      <c r="J1470" s="64"/>
      <c r="K1470" s="64"/>
      <c r="L1470" s="47" t="s">
        <v>1051</v>
      </c>
      <c r="M1470" s="47">
        <f t="shared" si="1"/>
        <v>0.19475</v>
      </c>
      <c r="N1470" s="46" t="s">
        <v>42</v>
      </c>
      <c r="O1470" s="47" t="s">
        <v>2668</v>
      </c>
      <c r="P1470" s="47" t="s">
        <v>2669</v>
      </c>
      <c r="Q1470" s="47" t="s">
        <v>2743</v>
      </c>
    </row>
    <row r="1471">
      <c r="A1471" s="47" t="s">
        <v>2744</v>
      </c>
      <c r="B1471" s="50">
        <v>14974.0</v>
      </c>
      <c r="C1471" s="50">
        <v>0.017817</v>
      </c>
      <c r="D1471" s="50">
        <v>0.04912</v>
      </c>
      <c r="E1471" s="50">
        <v>0.011853</v>
      </c>
      <c r="F1471" s="50">
        <v>0.0664</v>
      </c>
      <c r="G1471" s="64"/>
      <c r="H1471" s="64"/>
      <c r="I1471" s="64"/>
      <c r="J1471" s="64"/>
      <c r="K1471" s="64"/>
      <c r="L1471" s="47" t="s">
        <v>1051</v>
      </c>
      <c r="M1471" s="47">
        <f t="shared" si="1"/>
        <v>0.0664</v>
      </c>
      <c r="N1471" s="46" t="s">
        <v>42</v>
      </c>
      <c r="O1471" s="47" t="s">
        <v>2668</v>
      </c>
      <c r="P1471" s="47" t="s">
        <v>2669</v>
      </c>
      <c r="Q1471" s="47" t="s">
        <v>2745</v>
      </c>
    </row>
    <row r="1472">
      <c r="A1472" s="47" t="s">
        <v>2746</v>
      </c>
      <c r="B1472" s="50">
        <v>14974.0</v>
      </c>
      <c r="C1472" s="50">
        <v>0.020002</v>
      </c>
      <c r="D1472" s="50">
        <v>0.055092</v>
      </c>
      <c r="E1472" s="50">
        <v>0.011232</v>
      </c>
      <c r="F1472" s="50">
        <v>0.037491</v>
      </c>
      <c r="G1472" s="64"/>
      <c r="H1472" s="64"/>
      <c r="I1472" s="64"/>
      <c r="J1472" s="64"/>
      <c r="K1472" s="64"/>
      <c r="L1472" s="47" t="s">
        <v>1051</v>
      </c>
      <c r="M1472" s="47">
        <f t="shared" si="1"/>
        <v>0.037491</v>
      </c>
      <c r="N1472" s="46" t="s">
        <v>42</v>
      </c>
      <c r="O1472" s="47" t="s">
        <v>2668</v>
      </c>
      <c r="P1472" s="47" t="s">
        <v>2669</v>
      </c>
      <c r="Q1472" s="47" t="s">
        <v>2747</v>
      </c>
    </row>
    <row r="1473">
      <c r="A1473" s="47" t="s">
        <v>2748</v>
      </c>
      <c r="B1473" s="50">
        <v>14974.0</v>
      </c>
      <c r="C1473" s="50">
        <v>0.016655</v>
      </c>
      <c r="D1473" s="50">
        <v>0.046497</v>
      </c>
      <c r="E1473" s="50">
        <v>0.008387</v>
      </c>
      <c r="F1473" s="50">
        <v>0.02354</v>
      </c>
      <c r="G1473" s="64"/>
      <c r="H1473" s="64"/>
      <c r="I1473" s="64"/>
      <c r="J1473" s="64"/>
      <c r="K1473" s="64"/>
      <c r="L1473" s="47" t="s">
        <v>1051</v>
      </c>
      <c r="M1473" s="47">
        <f t="shared" si="1"/>
        <v>0.02354</v>
      </c>
      <c r="N1473" s="46" t="s">
        <v>42</v>
      </c>
      <c r="O1473" s="47" t="s">
        <v>2668</v>
      </c>
      <c r="P1473" s="47" t="s">
        <v>2669</v>
      </c>
      <c r="Q1473" s="47" t="s">
        <v>2749</v>
      </c>
    </row>
    <row r="1474">
      <c r="A1474" s="47" t="s">
        <v>2750</v>
      </c>
      <c r="B1474" s="50">
        <v>14974.0</v>
      </c>
      <c r="C1474" s="50">
        <v>0.012121</v>
      </c>
      <c r="D1474" s="50">
        <v>0.033349</v>
      </c>
      <c r="E1474" s="50">
        <v>0.01199</v>
      </c>
      <c r="F1474" s="50">
        <v>0.15602</v>
      </c>
      <c r="G1474" s="64"/>
      <c r="H1474" s="64"/>
      <c r="I1474" s="64"/>
      <c r="J1474" s="64"/>
      <c r="K1474" s="64"/>
      <c r="L1474" s="47" t="s">
        <v>1051</v>
      </c>
      <c r="M1474" s="47">
        <f t="shared" si="1"/>
        <v>0.15602</v>
      </c>
      <c r="N1474" s="46" t="s">
        <v>42</v>
      </c>
      <c r="O1474" s="47" t="s">
        <v>2668</v>
      </c>
      <c r="P1474" s="47" t="s">
        <v>2669</v>
      </c>
      <c r="Q1474" s="47" t="s">
        <v>2750</v>
      </c>
    </row>
    <row r="1475">
      <c r="A1475" s="47" t="s">
        <v>2751</v>
      </c>
      <c r="B1475" s="50">
        <v>14974.0</v>
      </c>
      <c r="C1475" s="50">
        <v>0.0053605</v>
      </c>
      <c r="D1475" s="50">
        <v>0.014817</v>
      </c>
      <c r="E1475" s="50">
        <v>0.01196</v>
      </c>
      <c r="F1475" s="50">
        <v>0.32701</v>
      </c>
      <c r="G1475" s="64"/>
      <c r="H1475" s="64"/>
      <c r="I1475" s="64"/>
      <c r="J1475" s="64"/>
      <c r="K1475" s="64"/>
      <c r="L1475" s="47" t="s">
        <v>1051</v>
      </c>
      <c r="M1475" s="47">
        <f t="shared" si="1"/>
        <v>0.32701</v>
      </c>
      <c r="N1475" s="46" t="s">
        <v>42</v>
      </c>
      <c r="O1475" s="47" t="s">
        <v>2668</v>
      </c>
      <c r="P1475" s="47" t="s">
        <v>2669</v>
      </c>
      <c r="Q1475" s="47" t="s">
        <v>2752</v>
      </c>
    </row>
    <row r="1476">
      <c r="A1476" s="47" t="s">
        <v>2753</v>
      </c>
      <c r="B1476" s="50">
        <v>14974.0</v>
      </c>
      <c r="C1476" s="50">
        <v>0.0063636</v>
      </c>
      <c r="D1476" s="50">
        <v>0.017585</v>
      </c>
      <c r="E1476" s="50">
        <v>0.01162</v>
      </c>
      <c r="F1476" s="50">
        <v>0.29197</v>
      </c>
      <c r="G1476" s="64"/>
      <c r="H1476" s="64"/>
      <c r="I1476" s="64"/>
      <c r="J1476" s="64"/>
      <c r="K1476" s="64"/>
      <c r="L1476" s="47" t="s">
        <v>1051</v>
      </c>
      <c r="M1476" s="47">
        <f t="shared" si="1"/>
        <v>0.29197</v>
      </c>
      <c r="N1476" s="46" t="s">
        <v>42</v>
      </c>
      <c r="O1476" s="47" t="s">
        <v>2668</v>
      </c>
      <c r="P1476" s="47" t="s">
        <v>2669</v>
      </c>
      <c r="Q1476" s="47" t="s">
        <v>2754</v>
      </c>
    </row>
    <row r="1477">
      <c r="A1477" s="47" t="s">
        <v>2755</v>
      </c>
      <c r="B1477" s="50">
        <v>14974.0</v>
      </c>
      <c r="C1477" s="50">
        <v>0.014397</v>
      </c>
      <c r="D1477" s="50">
        <v>0.039551</v>
      </c>
      <c r="E1477" s="50">
        <v>0.011982</v>
      </c>
      <c r="F1477" s="50">
        <v>0.11479</v>
      </c>
      <c r="G1477" s="64"/>
      <c r="H1477" s="64"/>
      <c r="I1477" s="64"/>
      <c r="J1477" s="64"/>
      <c r="K1477" s="64"/>
      <c r="L1477" s="47" t="s">
        <v>1051</v>
      </c>
      <c r="M1477" s="47">
        <f t="shared" si="1"/>
        <v>0.11479</v>
      </c>
      <c r="N1477" s="46" t="s">
        <v>42</v>
      </c>
      <c r="O1477" s="47" t="s">
        <v>2668</v>
      </c>
      <c r="P1477" s="47" t="s">
        <v>2669</v>
      </c>
      <c r="Q1477" s="47" t="s">
        <v>2756</v>
      </c>
    </row>
    <row r="1478">
      <c r="A1478" s="47" t="s">
        <v>2757</v>
      </c>
      <c r="B1478" s="50">
        <v>14974.0</v>
      </c>
      <c r="C1478" s="50">
        <v>0.0048755</v>
      </c>
      <c r="D1478" s="50">
        <v>0.013866</v>
      </c>
      <c r="E1478" s="50">
        <v>0.0090464</v>
      </c>
      <c r="F1478" s="50">
        <v>0.29497</v>
      </c>
      <c r="G1478" s="64"/>
      <c r="H1478" s="64"/>
      <c r="I1478" s="64"/>
      <c r="J1478" s="64"/>
      <c r="K1478" s="64"/>
      <c r="L1478" s="47" t="s">
        <v>1051</v>
      </c>
      <c r="M1478" s="47">
        <f t="shared" si="1"/>
        <v>0.29497</v>
      </c>
      <c r="N1478" s="46" t="s">
        <v>42</v>
      </c>
      <c r="O1478" s="47" t="s">
        <v>2668</v>
      </c>
      <c r="P1478" s="47" t="s">
        <v>2669</v>
      </c>
      <c r="Q1478" s="47" t="s">
        <v>2758</v>
      </c>
    </row>
    <row r="1479">
      <c r="A1479" s="47" t="s">
        <v>2759</v>
      </c>
      <c r="B1479" s="50">
        <v>14974.0</v>
      </c>
      <c r="C1479" s="50">
        <v>0.010677</v>
      </c>
      <c r="D1479" s="50">
        <v>0.029218</v>
      </c>
      <c r="E1479" s="50">
        <v>0.011418</v>
      </c>
      <c r="F1479" s="50">
        <v>0.17489</v>
      </c>
      <c r="G1479" s="64"/>
      <c r="H1479" s="64"/>
      <c r="I1479" s="64"/>
      <c r="J1479" s="64"/>
      <c r="K1479" s="64"/>
      <c r="L1479" s="47" t="s">
        <v>1051</v>
      </c>
      <c r="M1479" s="47">
        <f t="shared" si="1"/>
        <v>0.17489</v>
      </c>
      <c r="N1479" s="46" t="s">
        <v>42</v>
      </c>
      <c r="O1479" s="47" t="s">
        <v>2668</v>
      </c>
      <c r="P1479" s="47" t="s">
        <v>2669</v>
      </c>
      <c r="Q1479" s="47" t="s">
        <v>2760</v>
      </c>
    </row>
    <row r="1480">
      <c r="A1480" s="47" t="s">
        <v>2761</v>
      </c>
      <c r="B1480" s="50">
        <v>14974.0</v>
      </c>
      <c r="C1480" s="50">
        <v>0.015701</v>
      </c>
      <c r="D1480" s="50">
        <v>0.042683</v>
      </c>
      <c r="E1480" s="50">
        <v>0.011701</v>
      </c>
      <c r="F1480" s="50">
        <v>0.089831</v>
      </c>
      <c r="G1480" s="64"/>
      <c r="H1480" s="64"/>
      <c r="I1480" s="64"/>
      <c r="J1480" s="64"/>
      <c r="K1480" s="64"/>
      <c r="L1480" s="47" t="s">
        <v>1051</v>
      </c>
      <c r="M1480" s="47">
        <f t="shared" si="1"/>
        <v>0.089831</v>
      </c>
      <c r="N1480" s="46" t="s">
        <v>42</v>
      </c>
      <c r="O1480" s="47" t="s">
        <v>2668</v>
      </c>
      <c r="P1480" s="47" t="s">
        <v>2669</v>
      </c>
      <c r="Q1480" s="47" t="s">
        <v>2762</v>
      </c>
    </row>
    <row r="1481">
      <c r="A1481" s="47" t="s">
        <v>2763</v>
      </c>
      <c r="B1481" s="50">
        <v>14974.0</v>
      </c>
      <c r="C1481" s="50">
        <v>0.0040237</v>
      </c>
      <c r="D1481" s="50">
        <v>0.011098</v>
      </c>
      <c r="E1481" s="50">
        <v>0.011187</v>
      </c>
      <c r="F1481" s="50">
        <v>0.35954</v>
      </c>
      <c r="G1481" s="64"/>
      <c r="H1481" s="64"/>
      <c r="I1481" s="64"/>
      <c r="J1481" s="64"/>
      <c r="K1481" s="64"/>
      <c r="L1481" s="47" t="s">
        <v>1051</v>
      </c>
      <c r="M1481" s="47">
        <f t="shared" si="1"/>
        <v>0.35954</v>
      </c>
      <c r="N1481" s="46" t="s">
        <v>42</v>
      </c>
      <c r="O1481" s="47" t="s">
        <v>2668</v>
      </c>
      <c r="P1481" s="47" t="s">
        <v>2669</v>
      </c>
      <c r="Q1481" s="47" t="s">
        <v>2764</v>
      </c>
    </row>
    <row r="1482">
      <c r="A1482" s="47" t="s">
        <v>2765</v>
      </c>
      <c r="B1482" s="50">
        <v>14974.0</v>
      </c>
      <c r="C1482" s="50">
        <v>0.021353</v>
      </c>
      <c r="D1482" s="50">
        <v>0.058163</v>
      </c>
      <c r="E1482" s="50">
        <v>0.0121</v>
      </c>
      <c r="F1482" s="50">
        <v>0.038815</v>
      </c>
      <c r="G1482" s="64"/>
      <c r="H1482" s="64"/>
      <c r="I1482" s="64"/>
      <c r="J1482" s="64"/>
      <c r="K1482" s="64"/>
      <c r="L1482" s="47" t="s">
        <v>1051</v>
      </c>
      <c r="M1482" s="47">
        <f t="shared" si="1"/>
        <v>0.038815</v>
      </c>
      <c r="N1482" s="46" t="s">
        <v>42</v>
      </c>
      <c r="O1482" s="47" t="s">
        <v>2668</v>
      </c>
      <c r="P1482" s="47" t="s">
        <v>2669</v>
      </c>
      <c r="Q1482" s="47" t="s">
        <v>2766</v>
      </c>
    </row>
    <row r="1483">
      <c r="A1483" s="47" t="s">
        <v>2767</v>
      </c>
      <c r="B1483" s="50">
        <v>14974.0</v>
      </c>
      <c r="C1483" s="50">
        <v>0.013672</v>
      </c>
      <c r="D1483" s="50">
        <v>0.037245</v>
      </c>
      <c r="E1483" s="50">
        <v>0.012707</v>
      </c>
      <c r="F1483" s="50">
        <v>0.14098</v>
      </c>
      <c r="G1483" s="64"/>
      <c r="H1483" s="64"/>
      <c r="I1483" s="64"/>
      <c r="J1483" s="64"/>
      <c r="K1483" s="64"/>
      <c r="L1483" s="47" t="s">
        <v>1051</v>
      </c>
      <c r="M1483" s="47">
        <f t="shared" si="1"/>
        <v>0.14098</v>
      </c>
      <c r="N1483" s="46" t="s">
        <v>42</v>
      </c>
      <c r="O1483" s="47" t="s">
        <v>2668</v>
      </c>
      <c r="P1483" s="47" t="s">
        <v>2669</v>
      </c>
      <c r="Q1483" s="47" t="s">
        <v>2768</v>
      </c>
    </row>
    <row r="1484">
      <c r="A1484" s="47" t="s">
        <v>2769</v>
      </c>
      <c r="B1484" s="50">
        <v>14974.0</v>
      </c>
      <c r="C1484" s="50">
        <v>0.0066413</v>
      </c>
      <c r="D1484" s="50">
        <v>0.01831</v>
      </c>
      <c r="E1484" s="50">
        <v>0.011167</v>
      </c>
      <c r="F1484" s="50">
        <v>0.27601</v>
      </c>
      <c r="G1484" s="64"/>
      <c r="H1484" s="64"/>
      <c r="I1484" s="64"/>
      <c r="J1484" s="64"/>
      <c r="K1484" s="64"/>
      <c r="L1484" s="47" t="s">
        <v>1051</v>
      </c>
      <c r="M1484" s="47">
        <f t="shared" si="1"/>
        <v>0.27601</v>
      </c>
      <c r="N1484" s="46" t="s">
        <v>42</v>
      </c>
      <c r="O1484" s="47" t="s">
        <v>2668</v>
      </c>
      <c r="P1484" s="47" t="s">
        <v>2669</v>
      </c>
      <c r="Q1484" s="47" t="s">
        <v>2769</v>
      </c>
    </row>
    <row r="1485">
      <c r="A1485" s="47" t="s">
        <v>2770</v>
      </c>
      <c r="B1485" s="50">
        <v>14974.0</v>
      </c>
      <c r="C1485" s="50">
        <v>0.0040269</v>
      </c>
      <c r="D1485" s="50">
        <v>0.012601</v>
      </c>
      <c r="E1485" s="50">
        <v>0.0034104</v>
      </c>
      <c r="F1485" s="50">
        <v>0.11886</v>
      </c>
      <c r="G1485" s="64"/>
      <c r="H1485" s="64"/>
      <c r="I1485" s="64"/>
      <c r="J1485" s="64"/>
      <c r="K1485" s="64"/>
      <c r="L1485" s="47" t="s">
        <v>1051</v>
      </c>
      <c r="M1485" s="47">
        <f t="shared" si="1"/>
        <v>0.11886</v>
      </c>
      <c r="N1485" s="46" t="s">
        <v>42</v>
      </c>
      <c r="O1485" s="47" t="s">
        <v>2668</v>
      </c>
      <c r="P1485" s="47" t="s">
        <v>2669</v>
      </c>
      <c r="Q1485" s="47" t="s">
        <v>2770</v>
      </c>
    </row>
    <row r="1486">
      <c r="A1486" s="47" t="s">
        <v>2771</v>
      </c>
      <c r="B1486" s="50">
        <v>14974.0</v>
      </c>
      <c r="C1486" s="50">
        <v>0.020514</v>
      </c>
      <c r="D1486" s="50">
        <v>0.056753</v>
      </c>
      <c r="E1486" s="50">
        <v>0.01078</v>
      </c>
      <c r="F1486" s="50">
        <v>0.028533</v>
      </c>
      <c r="G1486" s="64"/>
      <c r="H1486" s="64"/>
      <c r="I1486" s="64"/>
      <c r="J1486" s="64"/>
      <c r="K1486" s="64"/>
      <c r="L1486" s="47" t="s">
        <v>1051</v>
      </c>
      <c r="M1486" s="47">
        <f t="shared" si="1"/>
        <v>0.028533</v>
      </c>
      <c r="N1486" s="46" t="s">
        <v>42</v>
      </c>
      <c r="O1486" s="47" t="s">
        <v>2668</v>
      </c>
      <c r="P1486" s="47" t="s">
        <v>2669</v>
      </c>
      <c r="Q1486" s="47" t="s">
        <v>2771</v>
      </c>
    </row>
    <row r="1487">
      <c r="A1487" s="47" t="s">
        <v>2772</v>
      </c>
      <c r="B1487" s="50">
        <v>14974.0</v>
      </c>
      <c r="C1487" s="50">
        <v>0.025884</v>
      </c>
      <c r="D1487" s="50">
        <v>0.072137</v>
      </c>
      <c r="E1487" s="50">
        <v>0.010565</v>
      </c>
      <c r="F1487" s="50">
        <v>0.0071495</v>
      </c>
      <c r="G1487" s="64"/>
      <c r="H1487" s="64"/>
      <c r="I1487" s="64"/>
      <c r="J1487" s="64"/>
      <c r="K1487" s="64"/>
      <c r="L1487" s="47" t="s">
        <v>1051</v>
      </c>
      <c r="M1487" s="47">
        <f t="shared" si="1"/>
        <v>0.0071495</v>
      </c>
      <c r="N1487" s="46" t="s">
        <v>42</v>
      </c>
      <c r="O1487" s="47" t="s">
        <v>2668</v>
      </c>
      <c r="P1487" s="47" t="s">
        <v>2669</v>
      </c>
      <c r="Q1487" s="47" t="s">
        <v>2772</v>
      </c>
    </row>
    <row r="1488">
      <c r="A1488" s="47" t="s">
        <v>2773</v>
      </c>
      <c r="B1488" s="50">
        <v>14974.0</v>
      </c>
      <c r="C1488" s="50">
        <v>0.026428</v>
      </c>
      <c r="D1488" s="50">
        <v>0.072233</v>
      </c>
      <c r="E1488" s="50">
        <v>0.011801</v>
      </c>
      <c r="F1488" s="50">
        <v>0.012567</v>
      </c>
      <c r="G1488" s="64"/>
      <c r="H1488" s="64"/>
      <c r="I1488" s="64"/>
      <c r="J1488" s="64"/>
      <c r="K1488" s="64"/>
      <c r="L1488" s="47" t="s">
        <v>1051</v>
      </c>
      <c r="M1488" s="47">
        <f t="shared" si="1"/>
        <v>0.012567</v>
      </c>
      <c r="N1488" s="46" t="s">
        <v>42</v>
      </c>
      <c r="O1488" s="47" t="s">
        <v>2668</v>
      </c>
      <c r="P1488" s="47" t="s">
        <v>2669</v>
      </c>
      <c r="Q1488" s="47" t="s">
        <v>2774</v>
      </c>
    </row>
    <row r="1489">
      <c r="A1489" s="47" t="s">
        <v>2775</v>
      </c>
      <c r="B1489" s="50">
        <v>14974.0</v>
      </c>
      <c r="C1489" s="50">
        <v>-0.0017901</v>
      </c>
      <c r="D1489" s="50">
        <v>-0.0054985</v>
      </c>
      <c r="E1489" s="50">
        <v>0.0054337</v>
      </c>
      <c r="F1489" s="50">
        <v>0.62909</v>
      </c>
      <c r="G1489" s="64"/>
      <c r="H1489" s="64"/>
      <c r="I1489" s="64"/>
      <c r="J1489" s="64"/>
      <c r="K1489" s="64"/>
      <c r="L1489" s="47" t="s">
        <v>1051</v>
      </c>
      <c r="M1489" s="47">
        <f t="shared" si="1"/>
        <v>0.62909</v>
      </c>
      <c r="N1489" s="46" t="s">
        <v>42</v>
      </c>
      <c r="O1489" s="47" t="s">
        <v>2668</v>
      </c>
      <c r="P1489" s="47" t="s">
        <v>2669</v>
      </c>
      <c r="Q1489" s="47" t="s">
        <v>2775</v>
      </c>
    </row>
    <row r="1490">
      <c r="A1490" s="47" t="s">
        <v>2776</v>
      </c>
      <c r="B1490" s="50">
        <v>14974.0</v>
      </c>
      <c r="C1490" s="50">
        <v>0.013422</v>
      </c>
      <c r="D1490" s="50">
        <v>0.037398</v>
      </c>
      <c r="E1490" s="50">
        <v>0.007627</v>
      </c>
      <c r="F1490" s="50">
        <v>0.039236</v>
      </c>
      <c r="G1490" s="64"/>
      <c r="H1490" s="64"/>
      <c r="I1490" s="64"/>
      <c r="J1490" s="64"/>
      <c r="K1490" s="64"/>
      <c r="L1490" s="47" t="s">
        <v>1051</v>
      </c>
      <c r="M1490" s="47">
        <f t="shared" si="1"/>
        <v>0.039236</v>
      </c>
      <c r="N1490" s="46" t="s">
        <v>42</v>
      </c>
      <c r="O1490" s="47" t="s">
        <v>2668</v>
      </c>
      <c r="P1490" s="47" t="s">
        <v>2669</v>
      </c>
      <c r="Q1490" s="47" t="s">
        <v>2777</v>
      </c>
    </row>
    <row r="1491">
      <c r="A1491" s="47" t="s">
        <v>2778</v>
      </c>
      <c r="B1491" s="50">
        <v>14974.0</v>
      </c>
      <c r="C1491" s="50">
        <v>0.022473</v>
      </c>
      <c r="D1491" s="50">
        <v>0.06125</v>
      </c>
      <c r="E1491" s="50">
        <v>0.011785</v>
      </c>
      <c r="F1491" s="50">
        <v>0.02827</v>
      </c>
      <c r="G1491" s="64"/>
      <c r="H1491" s="64"/>
      <c r="I1491" s="64"/>
      <c r="J1491" s="64"/>
      <c r="K1491" s="64"/>
      <c r="L1491" s="47" t="s">
        <v>1051</v>
      </c>
      <c r="M1491" s="47">
        <f t="shared" si="1"/>
        <v>0.02827</v>
      </c>
      <c r="N1491" s="46" t="s">
        <v>42</v>
      </c>
      <c r="O1491" s="47" t="s">
        <v>2668</v>
      </c>
      <c r="P1491" s="47" t="s">
        <v>2669</v>
      </c>
      <c r="Q1491" s="47" t="s">
        <v>2778</v>
      </c>
    </row>
    <row r="1492">
      <c r="A1492" s="47" t="s">
        <v>2779</v>
      </c>
      <c r="B1492" s="50">
        <v>14974.0</v>
      </c>
      <c r="C1492" s="50">
        <v>0.014548</v>
      </c>
      <c r="D1492" s="50">
        <v>0.04052</v>
      </c>
      <c r="E1492" s="50">
        <v>0.0097669</v>
      </c>
      <c r="F1492" s="50">
        <v>0.068182</v>
      </c>
      <c r="G1492" s="64"/>
      <c r="H1492" s="64"/>
      <c r="I1492" s="64"/>
      <c r="J1492" s="64"/>
      <c r="K1492" s="64"/>
      <c r="L1492" s="47" t="s">
        <v>1051</v>
      </c>
      <c r="M1492" s="47">
        <f t="shared" si="1"/>
        <v>0.068182</v>
      </c>
      <c r="N1492" s="46" t="s">
        <v>42</v>
      </c>
      <c r="O1492" s="47" t="s">
        <v>2668</v>
      </c>
      <c r="P1492" s="47" t="s">
        <v>2669</v>
      </c>
      <c r="Q1492" s="47" t="s">
        <v>2780</v>
      </c>
    </row>
    <row r="1493">
      <c r="A1493" s="47" t="s">
        <v>2781</v>
      </c>
      <c r="B1493" s="50">
        <v>14974.0</v>
      </c>
      <c r="C1493" s="50">
        <v>-0.0016063</v>
      </c>
      <c r="D1493" s="50">
        <v>-0.0041544</v>
      </c>
      <c r="E1493" s="50">
        <v>0.0075045</v>
      </c>
      <c r="F1493" s="50">
        <v>0.58474</v>
      </c>
      <c r="G1493" s="64"/>
      <c r="H1493" s="64"/>
      <c r="I1493" s="64"/>
      <c r="J1493" s="64"/>
      <c r="K1493" s="64"/>
      <c r="L1493" s="47" t="s">
        <v>1051</v>
      </c>
      <c r="M1493" s="47">
        <f t="shared" si="1"/>
        <v>0.58474</v>
      </c>
      <c r="N1493" s="46" t="s">
        <v>42</v>
      </c>
      <c r="O1493" s="47" t="s">
        <v>2668</v>
      </c>
      <c r="P1493" s="47" t="s">
        <v>2669</v>
      </c>
      <c r="Q1493" s="47" t="s">
        <v>2781</v>
      </c>
    </row>
    <row r="1494">
      <c r="A1494" s="47" t="s">
        <v>2782</v>
      </c>
      <c r="B1494" s="50">
        <v>14974.0</v>
      </c>
      <c r="C1494" s="50">
        <v>-0.0027847</v>
      </c>
      <c r="D1494" s="50">
        <v>-0.0072397</v>
      </c>
      <c r="E1494" s="50">
        <v>0.0071328</v>
      </c>
      <c r="F1494" s="50">
        <v>0.65188</v>
      </c>
      <c r="G1494" s="64"/>
      <c r="H1494" s="64"/>
      <c r="I1494" s="64"/>
      <c r="J1494" s="64"/>
      <c r="K1494" s="64"/>
      <c r="L1494" s="47" t="s">
        <v>1051</v>
      </c>
      <c r="M1494" s="47">
        <f t="shared" si="1"/>
        <v>0.65188</v>
      </c>
      <c r="N1494" s="46" t="s">
        <v>42</v>
      </c>
      <c r="O1494" s="47" t="s">
        <v>2668</v>
      </c>
      <c r="P1494" s="47" t="s">
        <v>2669</v>
      </c>
      <c r="Q1494" s="47" t="s">
        <v>2782</v>
      </c>
    </row>
    <row r="1495">
      <c r="A1495" s="47" t="s">
        <v>2783</v>
      </c>
      <c r="B1495" s="50">
        <v>14974.0</v>
      </c>
      <c r="C1495" s="50">
        <v>0.001954</v>
      </c>
      <c r="D1495" s="50">
        <v>0.0051438</v>
      </c>
      <c r="E1495" s="50">
        <v>0.0071895</v>
      </c>
      <c r="F1495" s="50">
        <v>0.3929</v>
      </c>
      <c r="G1495" s="64"/>
      <c r="H1495" s="64"/>
      <c r="I1495" s="64"/>
      <c r="J1495" s="64"/>
      <c r="K1495" s="64"/>
      <c r="L1495" s="47" t="s">
        <v>1051</v>
      </c>
      <c r="M1495" s="47">
        <f t="shared" si="1"/>
        <v>0.3929</v>
      </c>
      <c r="N1495" s="46" t="s">
        <v>42</v>
      </c>
      <c r="O1495" s="47" t="s">
        <v>2668</v>
      </c>
      <c r="P1495" s="47" t="s">
        <v>2669</v>
      </c>
      <c r="Q1495" s="47" t="s">
        <v>2783</v>
      </c>
    </row>
    <row r="1496">
      <c r="A1496" s="47" t="s">
        <v>2784</v>
      </c>
      <c r="B1496" s="50">
        <v>14974.0</v>
      </c>
      <c r="C1496" s="68">
        <v>2.93E-5</v>
      </c>
      <c r="D1496" s="68">
        <v>8.09E-5</v>
      </c>
      <c r="E1496" s="50">
        <v>0.0059104</v>
      </c>
      <c r="F1496" s="50">
        <v>0.49802</v>
      </c>
      <c r="G1496" s="64"/>
      <c r="H1496" s="64"/>
      <c r="I1496" s="64"/>
      <c r="J1496" s="64"/>
      <c r="K1496" s="64"/>
      <c r="L1496" s="47" t="s">
        <v>1051</v>
      </c>
      <c r="M1496" s="47">
        <f t="shared" si="1"/>
        <v>0.49802</v>
      </c>
      <c r="N1496" s="46" t="s">
        <v>42</v>
      </c>
      <c r="O1496" s="47" t="s">
        <v>2668</v>
      </c>
      <c r="P1496" s="47" t="s">
        <v>2669</v>
      </c>
      <c r="Q1496" s="47" t="s">
        <v>2785</v>
      </c>
    </row>
    <row r="1497">
      <c r="A1497" s="47" t="s">
        <v>2786</v>
      </c>
      <c r="B1497" s="50">
        <v>14974.0</v>
      </c>
      <c r="C1497" s="50">
        <v>0.0015128</v>
      </c>
      <c r="D1497" s="50">
        <v>0.0039946</v>
      </c>
      <c r="E1497" s="50">
        <v>0.0074389</v>
      </c>
      <c r="F1497" s="50">
        <v>0.41943</v>
      </c>
      <c r="G1497" s="64"/>
      <c r="H1497" s="64"/>
      <c r="I1497" s="64"/>
      <c r="J1497" s="64"/>
      <c r="K1497" s="64"/>
      <c r="L1497" s="47" t="s">
        <v>1051</v>
      </c>
      <c r="M1497" s="47">
        <f t="shared" si="1"/>
        <v>0.41943</v>
      </c>
      <c r="N1497" s="46" t="s">
        <v>42</v>
      </c>
      <c r="O1497" s="47" t="s">
        <v>2668</v>
      </c>
      <c r="P1497" s="47" t="s">
        <v>2669</v>
      </c>
      <c r="Q1497" s="47" t="s">
        <v>2786</v>
      </c>
    </row>
    <row r="1498">
      <c r="A1498" s="47" t="s">
        <v>2787</v>
      </c>
      <c r="B1498" s="50">
        <v>14974.0</v>
      </c>
      <c r="C1498" s="50">
        <v>0.0025798</v>
      </c>
      <c r="D1498" s="50">
        <v>0.0067392</v>
      </c>
      <c r="E1498" s="50">
        <v>0.0078227</v>
      </c>
      <c r="F1498" s="50">
        <v>0.37078</v>
      </c>
      <c r="G1498" s="64"/>
      <c r="H1498" s="64"/>
      <c r="I1498" s="64"/>
      <c r="J1498" s="64"/>
      <c r="K1498" s="64"/>
      <c r="L1498" s="47" t="s">
        <v>1051</v>
      </c>
      <c r="M1498" s="47">
        <f t="shared" si="1"/>
        <v>0.37078</v>
      </c>
      <c r="N1498" s="46" t="s">
        <v>42</v>
      </c>
      <c r="O1498" s="47" t="s">
        <v>2668</v>
      </c>
      <c r="P1498" s="47" t="s">
        <v>2669</v>
      </c>
      <c r="Q1498" s="47" t="s">
        <v>2787</v>
      </c>
    </row>
    <row r="1499">
      <c r="A1499" s="47" t="s">
        <v>2788</v>
      </c>
      <c r="B1499" s="50">
        <v>14974.0</v>
      </c>
      <c r="C1499" s="50">
        <v>0.0023497</v>
      </c>
      <c r="D1499" s="50">
        <v>0.0062525</v>
      </c>
      <c r="E1499" s="50">
        <v>0.0071494</v>
      </c>
      <c r="F1499" s="50">
        <v>0.37121</v>
      </c>
      <c r="G1499" s="64"/>
      <c r="H1499" s="64"/>
      <c r="I1499" s="64"/>
      <c r="J1499" s="64"/>
      <c r="K1499" s="64"/>
      <c r="L1499" s="47" t="s">
        <v>1051</v>
      </c>
      <c r="M1499" s="47">
        <f t="shared" si="1"/>
        <v>0.37121</v>
      </c>
      <c r="N1499" s="46" t="s">
        <v>42</v>
      </c>
      <c r="O1499" s="47" t="s">
        <v>2668</v>
      </c>
      <c r="P1499" s="47" t="s">
        <v>2669</v>
      </c>
      <c r="Q1499" s="47" t="s">
        <v>2788</v>
      </c>
    </row>
    <row r="1500">
      <c r="A1500" s="47" t="s">
        <v>424</v>
      </c>
      <c r="B1500" s="50">
        <v>14974.0</v>
      </c>
      <c r="C1500" s="50">
        <v>0.032995</v>
      </c>
      <c r="D1500" s="50">
        <v>0.086687</v>
      </c>
      <c r="E1500" s="50">
        <v>0.0065275</v>
      </c>
      <c r="F1500" s="68">
        <v>2.18E-7</v>
      </c>
      <c r="G1500" s="64"/>
      <c r="H1500" s="64"/>
      <c r="I1500" s="64"/>
      <c r="J1500" s="64"/>
      <c r="K1500" s="64"/>
      <c r="L1500" s="47" t="s">
        <v>1051</v>
      </c>
      <c r="M1500" s="48">
        <f t="shared" si="1"/>
        <v>0.000000218</v>
      </c>
      <c r="N1500" s="46" t="s">
        <v>42</v>
      </c>
      <c r="O1500" s="47" t="s">
        <v>2789</v>
      </c>
      <c r="P1500" s="47" t="s">
        <v>1007</v>
      </c>
      <c r="Q1500" s="64"/>
    </row>
    <row r="1501">
      <c r="A1501" s="47" t="s">
        <v>426</v>
      </c>
      <c r="B1501" s="50">
        <v>14974.0</v>
      </c>
      <c r="C1501" s="50">
        <v>0.018561</v>
      </c>
      <c r="D1501" s="50">
        <v>0.048854</v>
      </c>
      <c r="E1501" s="50">
        <v>0.0086313</v>
      </c>
      <c r="F1501" s="50">
        <v>0.015769</v>
      </c>
      <c r="G1501" s="64"/>
      <c r="H1501" s="64"/>
      <c r="I1501" s="64"/>
      <c r="J1501" s="64"/>
      <c r="K1501" s="64"/>
      <c r="L1501" s="47" t="s">
        <v>1051</v>
      </c>
      <c r="M1501" s="47">
        <f t="shared" si="1"/>
        <v>0.015769</v>
      </c>
      <c r="N1501" s="46" t="s">
        <v>42</v>
      </c>
      <c r="O1501" s="47" t="s">
        <v>2789</v>
      </c>
      <c r="P1501" s="47" t="s">
        <v>1007</v>
      </c>
      <c r="Q1501" s="64"/>
    </row>
    <row r="1502">
      <c r="A1502" s="47" t="s">
        <v>254</v>
      </c>
      <c r="B1502" s="50">
        <v>14974.0</v>
      </c>
      <c r="C1502" s="50">
        <v>-0.0014513</v>
      </c>
      <c r="D1502" s="50">
        <v>-0.00406</v>
      </c>
      <c r="E1502" s="50">
        <v>0.0060491</v>
      </c>
      <c r="F1502" s="50">
        <v>0.5948</v>
      </c>
      <c r="G1502" s="64"/>
      <c r="H1502" s="64"/>
      <c r="I1502" s="64"/>
      <c r="J1502" s="64"/>
      <c r="K1502" s="64"/>
      <c r="L1502" s="47" t="s">
        <v>1051</v>
      </c>
      <c r="M1502" s="47">
        <f t="shared" si="1"/>
        <v>0.5948</v>
      </c>
      <c r="N1502" s="46" t="s">
        <v>42</v>
      </c>
      <c r="O1502" s="47" t="s">
        <v>2789</v>
      </c>
      <c r="P1502" s="47" t="s">
        <v>1007</v>
      </c>
      <c r="Q1502" s="64"/>
    </row>
    <row r="1503">
      <c r="A1503" s="47" t="s">
        <v>1256</v>
      </c>
      <c r="B1503" s="50">
        <v>14974.0</v>
      </c>
      <c r="C1503" s="50">
        <v>0.0015427</v>
      </c>
      <c r="D1503" s="50">
        <v>0.0043523</v>
      </c>
      <c r="E1503" s="50">
        <v>0.0059089</v>
      </c>
      <c r="F1503" s="50">
        <v>0.39702</v>
      </c>
      <c r="G1503" s="64"/>
      <c r="H1503" s="64"/>
      <c r="I1503" s="64"/>
      <c r="J1503" s="64"/>
      <c r="K1503" s="64"/>
      <c r="L1503" s="47" t="s">
        <v>1051</v>
      </c>
      <c r="M1503" s="47">
        <f t="shared" si="1"/>
        <v>0.39702</v>
      </c>
      <c r="N1503" s="46" t="s">
        <v>42</v>
      </c>
      <c r="O1503" s="47" t="s">
        <v>2789</v>
      </c>
      <c r="P1503" s="47" t="s">
        <v>1007</v>
      </c>
      <c r="Q1503" s="64"/>
    </row>
    <row r="1504">
      <c r="A1504" s="47" t="s">
        <v>2581</v>
      </c>
      <c r="B1504" s="50">
        <v>14974.0</v>
      </c>
      <c r="C1504" s="50">
        <v>0.021858</v>
      </c>
      <c r="D1504" s="50">
        <v>0.054322</v>
      </c>
      <c r="E1504" s="50">
        <v>0.0094975</v>
      </c>
      <c r="F1504" s="50">
        <v>0.01069</v>
      </c>
      <c r="G1504" s="64"/>
      <c r="H1504" s="64"/>
      <c r="I1504" s="64"/>
      <c r="J1504" s="64"/>
      <c r="K1504" s="64"/>
      <c r="L1504" s="47" t="s">
        <v>1051</v>
      </c>
      <c r="M1504" s="47">
        <f t="shared" si="1"/>
        <v>0.01069</v>
      </c>
      <c r="N1504" s="46" t="s">
        <v>42</v>
      </c>
      <c r="O1504" s="47" t="s">
        <v>2789</v>
      </c>
      <c r="P1504" s="47" t="s">
        <v>1007</v>
      </c>
      <c r="Q1504" s="64"/>
    </row>
    <row r="1505">
      <c r="A1505" s="47" t="s">
        <v>2790</v>
      </c>
      <c r="B1505" s="50">
        <v>14974.0</v>
      </c>
      <c r="C1505" s="50">
        <v>2.3618E-4</v>
      </c>
      <c r="D1505" s="50">
        <v>7.6893E-4</v>
      </c>
      <c r="E1505" s="50">
        <v>0.0038301</v>
      </c>
      <c r="F1505" s="50">
        <v>0.47542</v>
      </c>
      <c r="G1505" s="64"/>
      <c r="H1505" s="64"/>
      <c r="I1505" s="64"/>
      <c r="J1505" s="64"/>
      <c r="K1505" s="64"/>
      <c r="L1505" s="47" t="s">
        <v>1051</v>
      </c>
      <c r="M1505" s="47">
        <f t="shared" si="1"/>
        <v>0.47542</v>
      </c>
      <c r="N1505" s="46" t="s">
        <v>42</v>
      </c>
      <c r="O1505" s="47" t="s">
        <v>2789</v>
      </c>
      <c r="P1505" s="47" t="s">
        <v>1007</v>
      </c>
      <c r="Q1505" s="64"/>
    </row>
    <row r="1506">
      <c r="A1506" s="47" t="s">
        <v>421</v>
      </c>
      <c r="B1506" s="50">
        <v>14974.0</v>
      </c>
      <c r="C1506" s="50">
        <v>0.012408</v>
      </c>
      <c r="D1506" s="50">
        <v>0.032383</v>
      </c>
      <c r="E1506" s="50">
        <v>0.0085679</v>
      </c>
      <c r="F1506" s="50">
        <v>0.073786</v>
      </c>
      <c r="G1506" s="64"/>
      <c r="H1506" s="64"/>
      <c r="I1506" s="64"/>
      <c r="J1506" s="64"/>
      <c r="K1506" s="64"/>
      <c r="L1506" s="47" t="s">
        <v>1051</v>
      </c>
      <c r="M1506" s="47">
        <f t="shared" si="1"/>
        <v>0.073786</v>
      </c>
      <c r="N1506" s="46" t="s">
        <v>42</v>
      </c>
      <c r="O1506" s="47" t="s">
        <v>2789</v>
      </c>
      <c r="P1506" s="47" t="s">
        <v>1007</v>
      </c>
      <c r="Q1506" s="64"/>
    </row>
    <row r="1507">
      <c r="A1507" s="47" t="s">
        <v>2791</v>
      </c>
      <c r="B1507" s="50">
        <v>14974.0</v>
      </c>
      <c r="C1507" s="50">
        <v>-0.0069824</v>
      </c>
      <c r="D1507" s="50">
        <v>-0.020464</v>
      </c>
      <c r="E1507" s="50">
        <v>0.00476</v>
      </c>
      <c r="F1507" s="50">
        <v>0.92879</v>
      </c>
      <c r="G1507" s="64"/>
      <c r="H1507" s="64"/>
      <c r="I1507" s="64"/>
      <c r="J1507" s="64"/>
      <c r="K1507" s="64"/>
      <c r="L1507" s="47" t="s">
        <v>1051</v>
      </c>
      <c r="M1507" s="47">
        <f t="shared" si="1"/>
        <v>0.92879</v>
      </c>
      <c r="N1507" s="46" t="s">
        <v>42</v>
      </c>
      <c r="O1507" s="47" t="s">
        <v>2789</v>
      </c>
      <c r="P1507" s="47" t="s">
        <v>1007</v>
      </c>
      <c r="Q1507" s="64"/>
    </row>
    <row r="1508">
      <c r="A1508" s="47" t="s">
        <v>2578</v>
      </c>
      <c r="B1508" s="50">
        <v>14974.0</v>
      </c>
      <c r="C1508" s="50">
        <v>-0.012583</v>
      </c>
      <c r="D1508" s="50">
        <v>-0.034179</v>
      </c>
      <c r="E1508" s="50">
        <v>0.0075038</v>
      </c>
      <c r="F1508" s="50">
        <v>0.95321</v>
      </c>
      <c r="G1508" s="64"/>
      <c r="H1508" s="64"/>
      <c r="I1508" s="64"/>
      <c r="J1508" s="64"/>
      <c r="K1508" s="64"/>
      <c r="L1508" s="47" t="s">
        <v>1051</v>
      </c>
      <c r="M1508" s="47">
        <f t="shared" si="1"/>
        <v>0.95321</v>
      </c>
      <c r="N1508" s="46" t="s">
        <v>42</v>
      </c>
      <c r="O1508" s="47" t="s">
        <v>2789</v>
      </c>
      <c r="P1508" s="47" t="s">
        <v>1007</v>
      </c>
      <c r="Q1508" s="64"/>
    </row>
    <row r="1509">
      <c r="A1509" s="47" t="s">
        <v>2580</v>
      </c>
      <c r="B1509" s="50">
        <v>14974.0</v>
      </c>
      <c r="C1509" s="50">
        <v>-0.021594</v>
      </c>
      <c r="D1509" s="50">
        <v>-0.056726</v>
      </c>
      <c r="E1509" s="50">
        <v>0.0072411</v>
      </c>
      <c r="F1509" s="50">
        <v>0.99857</v>
      </c>
      <c r="G1509" s="64"/>
      <c r="H1509" s="64"/>
      <c r="I1509" s="64"/>
      <c r="J1509" s="64"/>
      <c r="K1509" s="64"/>
      <c r="L1509" s="47" t="s">
        <v>1051</v>
      </c>
      <c r="M1509" s="47">
        <f t="shared" si="1"/>
        <v>0.99857</v>
      </c>
      <c r="N1509" s="46" t="s">
        <v>42</v>
      </c>
      <c r="O1509" s="47" t="s">
        <v>2789</v>
      </c>
      <c r="P1509" s="47" t="s">
        <v>1007</v>
      </c>
      <c r="Q1509" s="64"/>
    </row>
    <row r="1510">
      <c r="A1510" s="47" t="s">
        <v>2579</v>
      </c>
      <c r="B1510" s="50">
        <v>14974.0</v>
      </c>
      <c r="C1510" s="50">
        <v>-0.026638</v>
      </c>
      <c r="D1510" s="50">
        <v>-0.072163</v>
      </c>
      <c r="E1510" s="50">
        <v>0.0072182</v>
      </c>
      <c r="F1510" s="50">
        <v>0.99989</v>
      </c>
      <c r="G1510" s="64"/>
      <c r="H1510" s="64"/>
      <c r="I1510" s="64"/>
      <c r="J1510" s="64"/>
      <c r="K1510" s="64"/>
      <c r="L1510" s="47" t="s">
        <v>1051</v>
      </c>
      <c r="M1510" s="47">
        <f t="shared" si="1"/>
        <v>0.99989</v>
      </c>
      <c r="N1510" s="46" t="s">
        <v>42</v>
      </c>
      <c r="O1510" s="47" t="s">
        <v>2789</v>
      </c>
      <c r="P1510" s="47" t="s">
        <v>1007</v>
      </c>
      <c r="Q1510" s="64"/>
    </row>
    <row r="1511">
      <c r="A1511" s="47" t="s">
        <v>2792</v>
      </c>
      <c r="B1511" s="50">
        <v>14974.0</v>
      </c>
      <c r="C1511" s="50">
        <v>0.018893</v>
      </c>
      <c r="D1511" s="50">
        <v>0.051726</v>
      </c>
      <c r="E1511" s="50">
        <v>0.0084565</v>
      </c>
      <c r="F1511" s="50">
        <v>0.012744</v>
      </c>
      <c r="G1511" s="64"/>
      <c r="H1511" s="64"/>
      <c r="I1511" s="64"/>
      <c r="J1511" s="64"/>
      <c r="K1511" s="64"/>
      <c r="L1511" s="47" t="s">
        <v>1051</v>
      </c>
      <c r="M1511" s="47">
        <f t="shared" si="1"/>
        <v>0.012744</v>
      </c>
      <c r="N1511" s="46" t="s">
        <v>42</v>
      </c>
      <c r="O1511" s="47" t="s">
        <v>2793</v>
      </c>
      <c r="P1511" s="47" t="s">
        <v>2794</v>
      </c>
      <c r="Q1511" s="47" t="s">
        <v>2795</v>
      </c>
    </row>
    <row r="1512">
      <c r="A1512" s="47" t="s">
        <v>2796</v>
      </c>
      <c r="B1512" s="50">
        <v>14974.0</v>
      </c>
      <c r="C1512" s="50">
        <v>0.0069047</v>
      </c>
      <c r="D1512" s="50">
        <v>0.019509</v>
      </c>
      <c r="E1512" s="50">
        <v>0.0074691</v>
      </c>
      <c r="F1512" s="50">
        <v>0.17764</v>
      </c>
      <c r="G1512" s="64"/>
      <c r="H1512" s="64"/>
      <c r="I1512" s="64"/>
      <c r="J1512" s="64"/>
      <c r="K1512" s="64"/>
      <c r="L1512" s="47" t="s">
        <v>1051</v>
      </c>
      <c r="M1512" s="47">
        <f t="shared" si="1"/>
        <v>0.17764</v>
      </c>
      <c r="N1512" s="46" t="s">
        <v>42</v>
      </c>
      <c r="O1512" s="47" t="s">
        <v>2793</v>
      </c>
      <c r="P1512" s="47" t="s">
        <v>2794</v>
      </c>
      <c r="Q1512" s="47" t="s">
        <v>2797</v>
      </c>
    </row>
    <row r="1513">
      <c r="A1513" s="47" t="s">
        <v>2798</v>
      </c>
      <c r="B1513" s="50">
        <v>14974.0</v>
      </c>
      <c r="C1513" s="50">
        <v>5.9382E-4</v>
      </c>
      <c r="D1513" s="50">
        <v>0.0015679</v>
      </c>
      <c r="E1513" s="50">
        <v>0.0080264</v>
      </c>
      <c r="F1513" s="50">
        <v>0.47051</v>
      </c>
      <c r="G1513" s="64"/>
      <c r="H1513" s="64"/>
      <c r="I1513" s="64"/>
      <c r="J1513" s="64"/>
      <c r="K1513" s="64"/>
      <c r="L1513" s="47" t="s">
        <v>1051</v>
      </c>
      <c r="M1513" s="47">
        <f t="shared" si="1"/>
        <v>0.47051</v>
      </c>
      <c r="N1513" s="46" t="s">
        <v>42</v>
      </c>
      <c r="O1513" s="47" t="s">
        <v>2793</v>
      </c>
      <c r="P1513" s="47" t="s">
        <v>2794</v>
      </c>
      <c r="Q1513" s="47" t="s">
        <v>2798</v>
      </c>
    </row>
    <row r="1514">
      <c r="A1514" s="47" t="s">
        <v>2799</v>
      </c>
      <c r="B1514" s="50">
        <v>14974.0</v>
      </c>
      <c r="C1514" s="50">
        <v>-0.0031716</v>
      </c>
      <c r="D1514" s="50">
        <v>-0.0084623</v>
      </c>
      <c r="E1514" s="50">
        <v>0.0072316</v>
      </c>
      <c r="F1514" s="50">
        <v>0.66951</v>
      </c>
      <c r="G1514" s="64"/>
      <c r="H1514" s="64"/>
      <c r="I1514" s="64"/>
      <c r="J1514" s="64"/>
      <c r="K1514" s="64"/>
      <c r="L1514" s="47" t="s">
        <v>1051</v>
      </c>
      <c r="M1514" s="47">
        <f t="shared" si="1"/>
        <v>0.66951</v>
      </c>
      <c r="N1514" s="46" t="s">
        <v>42</v>
      </c>
      <c r="O1514" s="47" t="s">
        <v>2793</v>
      </c>
      <c r="P1514" s="47" t="s">
        <v>2794</v>
      </c>
      <c r="Q1514" s="47" t="s">
        <v>2799</v>
      </c>
    </row>
    <row r="1515">
      <c r="A1515" s="47" t="s">
        <v>2800</v>
      </c>
      <c r="B1515" s="50">
        <v>14974.0</v>
      </c>
      <c r="C1515" s="50">
        <v>0.0027785</v>
      </c>
      <c r="D1515" s="50">
        <v>0.0074155</v>
      </c>
      <c r="E1515" s="50">
        <v>0.0074413</v>
      </c>
      <c r="F1515" s="50">
        <v>0.35443</v>
      </c>
      <c r="G1515" s="64"/>
      <c r="H1515" s="64"/>
      <c r="I1515" s="64"/>
      <c r="J1515" s="64"/>
      <c r="K1515" s="64"/>
      <c r="L1515" s="47" t="s">
        <v>1051</v>
      </c>
      <c r="M1515" s="47">
        <f t="shared" si="1"/>
        <v>0.35443</v>
      </c>
      <c r="N1515" s="46" t="s">
        <v>42</v>
      </c>
      <c r="O1515" s="47" t="s">
        <v>2793</v>
      </c>
      <c r="P1515" s="47" t="s">
        <v>2794</v>
      </c>
      <c r="Q1515" s="47" t="s">
        <v>2801</v>
      </c>
    </row>
    <row r="1516">
      <c r="A1516" s="47" t="s">
        <v>2802</v>
      </c>
      <c r="B1516" s="50">
        <v>14974.0</v>
      </c>
      <c r="C1516" s="50">
        <v>-0.0025427</v>
      </c>
      <c r="D1516" s="50">
        <v>-0.0069517</v>
      </c>
      <c r="E1516" s="50">
        <v>0.006371</v>
      </c>
      <c r="F1516" s="50">
        <v>0.65509</v>
      </c>
      <c r="G1516" s="64"/>
      <c r="H1516" s="64"/>
      <c r="I1516" s="64"/>
      <c r="J1516" s="64"/>
      <c r="K1516" s="64"/>
      <c r="L1516" s="47" t="s">
        <v>1051</v>
      </c>
      <c r="M1516" s="47">
        <f t="shared" si="1"/>
        <v>0.65509</v>
      </c>
      <c r="N1516" s="46" t="s">
        <v>42</v>
      </c>
      <c r="O1516" s="47" t="s">
        <v>2793</v>
      </c>
      <c r="P1516" s="47" t="s">
        <v>2794</v>
      </c>
      <c r="Q1516" s="47" t="s">
        <v>2802</v>
      </c>
    </row>
    <row r="1517">
      <c r="A1517" s="47" t="s">
        <v>2803</v>
      </c>
      <c r="B1517" s="50">
        <v>14974.0</v>
      </c>
      <c r="C1517" s="50">
        <v>3.5711E-4</v>
      </c>
      <c r="D1517" s="50">
        <v>9.493E-4</v>
      </c>
      <c r="E1517" s="50">
        <v>0.0077454</v>
      </c>
      <c r="F1517" s="50">
        <v>0.48161</v>
      </c>
      <c r="G1517" s="64"/>
      <c r="H1517" s="64"/>
      <c r="I1517" s="64"/>
      <c r="J1517" s="64"/>
      <c r="K1517" s="64"/>
      <c r="L1517" s="47" t="s">
        <v>1051</v>
      </c>
      <c r="M1517" s="47">
        <f t="shared" si="1"/>
        <v>0.48161</v>
      </c>
      <c r="N1517" s="46" t="s">
        <v>42</v>
      </c>
      <c r="O1517" s="47" t="s">
        <v>2793</v>
      </c>
      <c r="P1517" s="47" t="s">
        <v>2794</v>
      </c>
      <c r="Q1517" s="47" t="s">
        <v>2803</v>
      </c>
    </row>
    <row r="1518">
      <c r="A1518" s="47" t="s">
        <v>2804</v>
      </c>
      <c r="B1518" s="50">
        <v>14974.0</v>
      </c>
      <c r="C1518" s="50">
        <v>-0.003408</v>
      </c>
      <c r="D1518" s="50">
        <v>-0.0090043</v>
      </c>
      <c r="E1518" s="50">
        <v>0.007745</v>
      </c>
      <c r="F1518" s="50">
        <v>0.67004</v>
      </c>
      <c r="G1518" s="64"/>
      <c r="H1518" s="64"/>
      <c r="I1518" s="64"/>
      <c r="J1518" s="64"/>
      <c r="K1518" s="64"/>
      <c r="L1518" s="47" t="s">
        <v>1051</v>
      </c>
      <c r="M1518" s="47">
        <f t="shared" si="1"/>
        <v>0.67004</v>
      </c>
      <c r="N1518" s="46" t="s">
        <v>42</v>
      </c>
      <c r="O1518" s="47" t="s">
        <v>2793</v>
      </c>
      <c r="P1518" s="47" t="s">
        <v>2794</v>
      </c>
      <c r="Q1518" s="47" t="s">
        <v>2805</v>
      </c>
    </row>
    <row r="1519">
      <c r="A1519" s="47" t="s">
        <v>2699</v>
      </c>
      <c r="B1519" s="50">
        <v>14974.0</v>
      </c>
      <c r="C1519" s="50">
        <v>-0.0044023</v>
      </c>
      <c r="D1519" s="50">
        <v>-0.012315</v>
      </c>
      <c r="E1519" s="50">
        <v>0.0051057</v>
      </c>
      <c r="F1519" s="50">
        <v>0.80571</v>
      </c>
      <c r="G1519" s="64"/>
      <c r="H1519" s="64"/>
      <c r="I1519" s="64"/>
      <c r="J1519" s="64"/>
      <c r="K1519" s="64"/>
      <c r="L1519" s="47" t="s">
        <v>1051</v>
      </c>
      <c r="M1519" s="47">
        <f t="shared" si="1"/>
        <v>0.80571</v>
      </c>
      <c r="N1519" s="46" t="s">
        <v>42</v>
      </c>
      <c r="O1519" s="47" t="s">
        <v>2793</v>
      </c>
      <c r="P1519" s="47" t="s">
        <v>2794</v>
      </c>
      <c r="Q1519" s="47" t="s">
        <v>2699</v>
      </c>
    </row>
    <row r="1520">
      <c r="A1520" s="47" t="s">
        <v>2806</v>
      </c>
      <c r="B1520" s="50">
        <v>14974.0</v>
      </c>
      <c r="C1520" s="50">
        <v>-0.0012813</v>
      </c>
      <c r="D1520" s="50">
        <v>-0.0036151</v>
      </c>
      <c r="E1520" s="50">
        <v>0.0048662</v>
      </c>
      <c r="F1520" s="50">
        <v>0.60384</v>
      </c>
      <c r="G1520" s="64"/>
      <c r="H1520" s="64"/>
      <c r="I1520" s="64"/>
      <c r="J1520" s="64"/>
      <c r="K1520" s="64"/>
      <c r="L1520" s="47" t="s">
        <v>1051</v>
      </c>
      <c r="M1520" s="47">
        <f t="shared" si="1"/>
        <v>0.60384</v>
      </c>
      <c r="N1520" s="46" t="s">
        <v>42</v>
      </c>
      <c r="O1520" s="47" t="s">
        <v>2793</v>
      </c>
      <c r="P1520" s="47" t="s">
        <v>2794</v>
      </c>
      <c r="Q1520" s="47" t="s">
        <v>2806</v>
      </c>
    </row>
    <row r="1521">
      <c r="A1521" s="47" t="s">
        <v>2807</v>
      </c>
      <c r="B1521" s="50">
        <v>14974.0</v>
      </c>
      <c r="C1521" s="50">
        <v>-0.0018454</v>
      </c>
      <c r="D1521" s="50">
        <v>-0.0052666</v>
      </c>
      <c r="E1521" s="50">
        <v>0.0072908</v>
      </c>
      <c r="F1521" s="50">
        <v>0.59991</v>
      </c>
      <c r="G1521" s="64"/>
      <c r="H1521" s="64"/>
      <c r="I1521" s="64"/>
      <c r="J1521" s="64"/>
      <c r="K1521" s="64"/>
      <c r="L1521" s="47" t="s">
        <v>1051</v>
      </c>
      <c r="M1521" s="47">
        <f t="shared" si="1"/>
        <v>0.59991</v>
      </c>
      <c r="N1521" s="46" t="s">
        <v>42</v>
      </c>
      <c r="O1521" s="47" t="s">
        <v>2793</v>
      </c>
      <c r="P1521" s="47" t="s">
        <v>2794</v>
      </c>
      <c r="Q1521" s="47" t="s">
        <v>2807</v>
      </c>
    </row>
    <row r="1522">
      <c r="A1522" s="47" t="s">
        <v>2808</v>
      </c>
      <c r="B1522" s="50">
        <v>14974.0</v>
      </c>
      <c r="C1522" s="50">
        <v>0.009182</v>
      </c>
      <c r="D1522" s="50">
        <v>0.026506</v>
      </c>
      <c r="E1522" s="50">
        <v>0.0055152</v>
      </c>
      <c r="F1522" s="50">
        <v>0.047984</v>
      </c>
      <c r="G1522" s="64"/>
      <c r="H1522" s="64"/>
      <c r="I1522" s="64"/>
      <c r="J1522" s="64"/>
      <c r="K1522" s="64"/>
      <c r="L1522" s="47" t="s">
        <v>1051</v>
      </c>
      <c r="M1522" s="47">
        <f t="shared" si="1"/>
        <v>0.047984</v>
      </c>
      <c r="N1522" s="46" t="s">
        <v>42</v>
      </c>
      <c r="O1522" s="47" t="s">
        <v>2793</v>
      </c>
      <c r="P1522" s="47" t="s">
        <v>2794</v>
      </c>
      <c r="Q1522" s="47" t="s">
        <v>2808</v>
      </c>
    </row>
    <row r="1523">
      <c r="A1523" s="47" t="s">
        <v>2809</v>
      </c>
      <c r="B1523" s="50">
        <v>14974.0</v>
      </c>
      <c r="C1523" s="50">
        <v>0.014609</v>
      </c>
      <c r="D1523" s="50">
        <v>0.040945</v>
      </c>
      <c r="E1523" s="50">
        <v>0.0072993</v>
      </c>
      <c r="F1523" s="50">
        <v>0.022681</v>
      </c>
      <c r="G1523" s="64"/>
      <c r="H1523" s="64"/>
      <c r="I1523" s="64"/>
      <c r="J1523" s="64"/>
      <c r="K1523" s="64"/>
      <c r="L1523" s="47" t="s">
        <v>1051</v>
      </c>
      <c r="M1523" s="47">
        <f t="shared" si="1"/>
        <v>0.022681</v>
      </c>
      <c r="N1523" s="46" t="s">
        <v>42</v>
      </c>
      <c r="O1523" s="47" t="s">
        <v>2793</v>
      </c>
      <c r="P1523" s="47" t="s">
        <v>2794</v>
      </c>
      <c r="Q1523" s="47" t="s">
        <v>2810</v>
      </c>
    </row>
    <row r="1524">
      <c r="A1524" s="47" t="s">
        <v>2811</v>
      </c>
      <c r="B1524" s="50">
        <v>14974.0</v>
      </c>
      <c r="C1524" s="50">
        <v>0.013379</v>
      </c>
      <c r="D1524" s="50">
        <v>0.038096</v>
      </c>
      <c r="E1524" s="50">
        <v>0.0064068</v>
      </c>
      <c r="F1524" s="50">
        <v>0.018394</v>
      </c>
      <c r="G1524" s="64"/>
      <c r="H1524" s="64"/>
      <c r="I1524" s="64"/>
      <c r="J1524" s="64"/>
      <c r="K1524" s="64"/>
      <c r="L1524" s="47" t="s">
        <v>1051</v>
      </c>
      <c r="M1524" s="47">
        <f t="shared" si="1"/>
        <v>0.018394</v>
      </c>
      <c r="N1524" s="46" t="s">
        <v>42</v>
      </c>
      <c r="O1524" s="47" t="s">
        <v>2793</v>
      </c>
      <c r="P1524" s="47" t="s">
        <v>2794</v>
      </c>
      <c r="Q1524" s="47" t="s">
        <v>2812</v>
      </c>
    </row>
    <row r="1525">
      <c r="A1525" s="47" t="s">
        <v>2813</v>
      </c>
      <c r="B1525" s="50">
        <v>14974.0</v>
      </c>
      <c r="C1525" s="50">
        <v>0.022572</v>
      </c>
      <c r="D1525" s="50">
        <v>0.06162</v>
      </c>
      <c r="E1525" s="50">
        <v>0.0093328</v>
      </c>
      <c r="F1525" s="50">
        <v>0.0077967</v>
      </c>
      <c r="G1525" s="64"/>
      <c r="H1525" s="64"/>
      <c r="I1525" s="64"/>
      <c r="J1525" s="64"/>
      <c r="K1525" s="64"/>
      <c r="L1525" s="47" t="s">
        <v>1051</v>
      </c>
      <c r="M1525" s="47">
        <f t="shared" si="1"/>
        <v>0.0077967</v>
      </c>
      <c r="N1525" s="46" t="s">
        <v>42</v>
      </c>
      <c r="O1525" s="47" t="s">
        <v>2793</v>
      </c>
      <c r="P1525" s="47" t="s">
        <v>2794</v>
      </c>
      <c r="Q1525" s="47" t="s">
        <v>2813</v>
      </c>
    </row>
    <row r="1526">
      <c r="A1526" s="47" t="s">
        <v>2814</v>
      </c>
      <c r="B1526" s="50">
        <v>14974.0</v>
      </c>
      <c r="C1526" s="50">
        <v>0.024226</v>
      </c>
      <c r="D1526" s="50">
        <v>0.064673</v>
      </c>
      <c r="E1526" s="50">
        <v>0.0085929</v>
      </c>
      <c r="F1526" s="50">
        <v>0.0024097</v>
      </c>
      <c r="G1526" s="64"/>
      <c r="H1526" s="64"/>
      <c r="I1526" s="64"/>
      <c r="J1526" s="64"/>
      <c r="K1526" s="64"/>
      <c r="L1526" s="47" t="s">
        <v>1051</v>
      </c>
      <c r="M1526" s="47">
        <f t="shared" si="1"/>
        <v>0.0024097</v>
      </c>
      <c r="N1526" s="46" t="s">
        <v>42</v>
      </c>
      <c r="O1526" s="47" t="s">
        <v>2793</v>
      </c>
      <c r="P1526" s="47" t="s">
        <v>2794</v>
      </c>
      <c r="Q1526" s="47" t="s">
        <v>2814</v>
      </c>
    </row>
    <row r="1527">
      <c r="A1527" s="47" t="s">
        <v>2815</v>
      </c>
      <c r="B1527" s="50">
        <v>14974.0</v>
      </c>
      <c r="C1527" s="50">
        <v>0.032452</v>
      </c>
      <c r="D1527" s="50">
        <v>0.086298</v>
      </c>
      <c r="E1527" s="50">
        <v>0.0099628</v>
      </c>
      <c r="F1527" s="50">
        <v>5.6365E-4</v>
      </c>
      <c r="G1527" s="64"/>
      <c r="H1527" s="64"/>
      <c r="I1527" s="64"/>
      <c r="J1527" s="64"/>
      <c r="K1527" s="64"/>
      <c r="L1527" s="47" t="s">
        <v>1051</v>
      </c>
      <c r="M1527" s="47">
        <f t="shared" si="1"/>
        <v>0.00056365</v>
      </c>
      <c r="N1527" s="46" t="s">
        <v>42</v>
      </c>
      <c r="O1527" s="47" t="s">
        <v>2793</v>
      </c>
      <c r="P1527" s="47" t="s">
        <v>2794</v>
      </c>
      <c r="Q1527" s="47" t="s">
        <v>2815</v>
      </c>
    </row>
    <row r="1528">
      <c r="A1528" s="47" t="s">
        <v>2816</v>
      </c>
      <c r="B1528" s="50">
        <v>14974.0</v>
      </c>
      <c r="C1528" s="50">
        <v>0.01325</v>
      </c>
      <c r="D1528" s="50">
        <v>0.035917</v>
      </c>
      <c r="E1528" s="50">
        <v>0.0087965</v>
      </c>
      <c r="F1528" s="50">
        <v>0.066008</v>
      </c>
      <c r="G1528" s="64"/>
      <c r="H1528" s="64"/>
      <c r="I1528" s="64"/>
      <c r="J1528" s="64"/>
      <c r="K1528" s="64"/>
      <c r="L1528" s="47" t="s">
        <v>1051</v>
      </c>
      <c r="M1528" s="47">
        <f t="shared" si="1"/>
        <v>0.066008</v>
      </c>
      <c r="N1528" s="46" t="s">
        <v>42</v>
      </c>
      <c r="O1528" s="47" t="s">
        <v>2793</v>
      </c>
      <c r="P1528" s="47" t="s">
        <v>2794</v>
      </c>
      <c r="Q1528" s="47" t="s">
        <v>2816</v>
      </c>
    </row>
    <row r="1529">
      <c r="A1529" s="47" t="s">
        <v>2817</v>
      </c>
      <c r="B1529" s="50">
        <v>14974.0</v>
      </c>
      <c r="C1529" s="50">
        <v>0.021447</v>
      </c>
      <c r="D1529" s="50">
        <v>0.058851</v>
      </c>
      <c r="E1529" s="50">
        <v>0.0088024</v>
      </c>
      <c r="F1529" s="50">
        <v>0.0074221</v>
      </c>
      <c r="G1529" s="64"/>
      <c r="H1529" s="64"/>
      <c r="I1529" s="64"/>
      <c r="J1529" s="64"/>
      <c r="K1529" s="64"/>
      <c r="L1529" s="47" t="s">
        <v>1051</v>
      </c>
      <c r="M1529" s="47">
        <f t="shared" si="1"/>
        <v>0.0074221</v>
      </c>
      <c r="N1529" s="46" t="s">
        <v>42</v>
      </c>
      <c r="O1529" s="47" t="s">
        <v>2793</v>
      </c>
      <c r="P1529" s="47" t="s">
        <v>2794</v>
      </c>
      <c r="Q1529" s="47" t="s">
        <v>2818</v>
      </c>
    </row>
    <row r="1530">
      <c r="A1530" s="47" t="s">
        <v>2819</v>
      </c>
      <c r="B1530" s="50">
        <v>14974.0</v>
      </c>
      <c r="C1530" s="50">
        <v>0.022649</v>
      </c>
      <c r="D1530" s="50">
        <v>0.062705</v>
      </c>
      <c r="E1530" s="50">
        <v>0.0084208</v>
      </c>
      <c r="F1530" s="50">
        <v>0.0035805</v>
      </c>
      <c r="G1530" s="64"/>
      <c r="H1530" s="64"/>
      <c r="I1530" s="64"/>
      <c r="J1530" s="64"/>
      <c r="K1530" s="64"/>
      <c r="L1530" s="47" t="s">
        <v>1051</v>
      </c>
      <c r="M1530" s="47">
        <f t="shared" si="1"/>
        <v>0.0035805</v>
      </c>
      <c r="N1530" s="46" t="s">
        <v>42</v>
      </c>
      <c r="O1530" s="47" t="s">
        <v>2793</v>
      </c>
      <c r="P1530" s="47" t="s">
        <v>2794</v>
      </c>
      <c r="Q1530" s="47" t="s">
        <v>2819</v>
      </c>
    </row>
    <row r="1531">
      <c r="A1531" s="47" t="s">
        <v>2820</v>
      </c>
      <c r="B1531" s="50">
        <v>14974.0</v>
      </c>
      <c r="C1531" s="50">
        <v>0.029912</v>
      </c>
      <c r="D1531" s="50">
        <v>0.081601</v>
      </c>
      <c r="E1531" s="50">
        <v>0.0099919</v>
      </c>
      <c r="F1531" s="50">
        <v>0.0013809</v>
      </c>
      <c r="G1531" s="64"/>
      <c r="H1531" s="64"/>
      <c r="I1531" s="64"/>
      <c r="J1531" s="64"/>
      <c r="K1531" s="64"/>
      <c r="L1531" s="47" t="s">
        <v>1051</v>
      </c>
      <c r="M1531" s="47">
        <f t="shared" si="1"/>
        <v>0.0013809</v>
      </c>
      <c r="N1531" s="46" t="s">
        <v>42</v>
      </c>
      <c r="O1531" s="47" t="s">
        <v>2793</v>
      </c>
      <c r="P1531" s="47" t="s">
        <v>2794</v>
      </c>
      <c r="Q1531" s="47" t="s">
        <v>2820</v>
      </c>
    </row>
    <row r="1532">
      <c r="A1532" s="47" t="s">
        <v>2821</v>
      </c>
      <c r="B1532" s="50">
        <v>14974.0</v>
      </c>
      <c r="C1532" s="50">
        <v>0.01367</v>
      </c>
      <c r="D1532" s="50">
        <v>0.03746</v>
      </c>
      <c r="E1532" s="50">
        <v>0.0082858</v>
      </c>
      <c r="F1532" s="50">
        <v>0.049505</v>
      </c>
      <c r="G1532" s="64"/>
      <c r="H1532" s="64"/>
      <c r="I1532" s="64"/>
      <c r="J1532" s="64"/>
      <c r="K1532" s="64"/>
      <c r="L1532" s="47" t="s">
        <v>1051</v>
      </c>
      <c r="M1532" s="47">
        <f t="shared" si="1"/>
        <v>0.049505</v>
      </c>
      <c r="N1532" s="46" t="s">
        <v>42</v>
      </c>
      <c r="O1532" s="47" t="s">
        <v>2793</v>
      </c>
      <c r="P1532" s="47" t="s">
        <v>2794</v>
      </c>
      <c r="Q1532" s="47" t="s">
        <v>2821</v>
      </c>
    </row>
    <row r="1533">
      <c r="A1533" s="47" t="s">
        <v>2822</v>
      </c>
      <c r="B1533" s="50">
        <v>14974.0</v>
      </c>
      <c r="C1533" s="50">
        <v>0.015561</v>
      </c>
      <c r="D1533" s="50">
        <v>0.043369</v>
      </c>
      <c r="E1533" s="50">
        <v>0.0080988</v>
      </c>
      <c r="F1533" s="50">
        <v>0.027354</v>
      </c>
      <c r="G1533" s="64"/>
      <c r="H1533" s="64"/>
      <c r="I1533" s="64"/>
      <c r="J1533" s="64"/>
      <c r="K1533" s="64"/>
      <c r="L1533" s="47" t="s">
        <v>1051</v>
      </c>
      <c r="M1533" s="47">
        <f t="shared" si="1"/>
        <v>0.027354</v>
      </c>
      <c r="N1533" s="46" t="s">
        <v>42</v>
      </c>
      <c r="O1533" s="47" t="s">
        <v>2793</v>
      </c>
      <c r="P1533" s="47" t="s">
        <v>2794</v>
      </c>
      <c r="Q1533" s="47" t="s">
        <v>2823</v>
      </c>
    </row>
    <row r="1534">
      <c r="A1534" s="47" t="s">
        <v>2824</v>
      </c>
      <c r="B1534" s="50">
        <v>14974.0</v>
      </c>
      <c r="C1534" s="50">
        <v>0.014446</v>
      </c>
      <c r="D1534" s="50">
        <v>0.040735</v>
      </c>
      <c r="E1534" s="50">
        <v>0.0077809</v>
      </c>
      <c r="F1534" s="50">
        <v>0.03169</v>
      </c>
      <c r="G1534" s="64"/>
      <c r="H1534" s="64"/>
      <c r="I1534" s="64"/>
      <c r="J1534" s="64"/>
      <c r="K1534" s="64"/>
      <c r="L1534" s="47" t="s">
        <v>1051</v>
      </c>
      <c r="M1534" s="47">
        <f t="shared" si="1"/>
        <v>0.03169</v>
      </c>
      <c r="N1534" s="46" t="s">
        <v>42</v>
      </c>
      <c r="O1534" s="47" t="s">
        <v>2793</v>
      </c>
      <c r="P1534" s="47" t="s">
        <v>2794</v>
      </c>
      <c r="Q1534" s="47" t="s">
        <v>2824</v>
      </c>
    </row>
    <row r="1535">
      <c r="A1535" s="47" t="s">
        <v>2825</v>
      </c>
      <c r="B1535" s="50">
        <v>14974.0</v>
      </c>
      <c r="C1535" s="50">
        <v>0.0044299</v>
      </c>
      <c r="D1535" s="50">
        <v>0.01384</v>
      </c>
      <c r="E1535" s="50">
        <v>0.0045494</v>
      </c>
      <c r="F1535" s="50">
        <v>0.1651</v>
      </c>
      <c r="G1535" s="64"/>
      <c r="H1535" s="64"/>
      <c r="I1535" s="64"/>
      <c r="J1535" s="64"/>
      <c r="K1535" s="64"/>
      <c r="L1535" s="47" t="s">
        <v>1051</v>
      </c>
      <c r="M1535" s="47">
        <f t="shared" si="1"/>
        <v>0.1651</v>
      </c>
      <c r="N1535" s="46" t="s">
        <v>42</v>
      </c>
      <c r="O1535" s="47" t="s">
        <v>2793</v>
      </c>
      <c r="P1535" s="47" t="s">
        <v>2794</v>
      </c>
      <c r="Q1535" s="47" t="s">
        <v>2826</v>
      </c>
    </row>
    <row r="1536">
      <c r="A1536" s="47" t="s">
        <v>2827</v>
      </c>
      <c r="B1536" s="50">
        <v>14974.0</v>
      </c>
      <c r="C1536" s="50">
        <v>0.020033</v>
      </c>
      <c r="D1536" s="50">
        <v>0.058734</v>
      </c>
      <c r="E1536" s="50">
        <v>0.0062317</v>
      </c>
      <c r="F1536" s="50">
        <v>6.5417E-4</v>
      </c>
      <c r="G1536" s="64"/>
      <c r="H1536" s="64"/>
      <c r="I1536" s="64"/>
      <c r="J1536" s="64"/>
      <c r="K1536" s="64"/>
      <c r="L1536" s="47" t="s">
        <v>1051</v>
      </c>
      <c r="M1536" s="47">
        <f t="shared" si="1"/>
        <v>0.00065417</v>
      </c>
      <c r="N1536" s="46" t="s">
        <v>42</v>
      </c>
      <c r="O1536" s="47" t="s">
        <v>2793</v>
      </c>
      <c r="P1536" s="47" t="s">
        <v>2794</v>
      </c>
      <c r="Q1536" s="47" t="s">
        <v>2827</v>
      </c>
    </row>
    <row r="1537">
      <c r="A1537" s="47" t="s">
        <v>2828</v>
      </c>
      <c r="B1537" s="50">
        <v>14974.0</v>
      </c>
      <c r="C1537" s="50">
        <v>-3.62E-4</v>
      </c>
      <c r="D1537" s="50">
        <v>-0.0010139</v>
      </c>
      <c r="E1537" s="50">
        <v>0.0078722</v>
      </c>
      <c r="F1537" s="50">
        <v>0.51834</v>
      </c>
      <c r="G1537" s="64"/>
      <c r="H1537" s="64"/>
      <c r="I1537" s="64"/>
      <c r="J1537" s="64"/>
      <c r="K1537" s="64"/>
      <c r="L1537" s="47" t="s">
        <v>1051</v>
      </c>
      <c r="M1537" s="47">
        <f t="shared" si="1"/>
        <v>0.51834</v>
      </c>
      <c r="N1537" s="46" t="s">
        <v>42</v>
      </c>
      <c r="O1537" s="47" t="s">
        <v>2793</v>
      </c>
      <c r="P1537" s="47" t="s">
        <v>2794</v>
      </c>
      <c r="Q1537" s="47" t="s">
        <v>2829</v>
      </c>
    </row>
    <row r="1538">
      <c r="A1538" s="47" t="s">
        <v>2830</v>
      </c>
      <c r="B1538" s="50">
        <v>14974.0</v>
      </c>
      <c r="C1538" s="50">
        <v>0.014917</v>
      </c>
      <c r="D1538" s="50">
        <v>0.042605</v>
      </c>
      <c r="E1538" s="50">
        <v>0.0073713</v>
      </c>
      <c r="F1538" s="50">
        <v>0.021515</v>
      </c>
      <c r="G1538" s="64"/>
      <c r="H1538" s="64"/>
      <c r="I1538" s="64"/>
      <c r="J1538" s="64"/>
      <c r="K1538" s="64"/>
      <c r="L1538" s="47" t="s">
        <v>1051</v>
      </c>
      <c r="M1538" s="47">
        <f t="shared" si="1"/>
        <v>0.021515</v>
      </c>
      <c r="N1538" s="46" t="s">
        <v>42</v>
      </c>
      <c r="O1538" s="47" t="s">
        <v>2793</v>
      </c>
      <c r="P1538" s="47" t="s">
        <v>2794</v>
      </c>
      <c r="Q1538" s="47" t="s">
        <v>2831</v>
      </c>
    </row>
    <row r="1539">
      <c r="A1539" s="47" t="s">
        <v>2832</v>
      </c>
      <c r="B1539" s="50">
        <v>14974.0</v>
      </c>
      <c r="C1539" s="50">
        <v>0.024945</v>
      </c>
      <c r="D1539" s="50">
        <v>0.066668</v>
      </c>
      <c r="E1539" s="50">
        <v>0.0098832</v>
      </c>
      <c r="F1539" s="50">
        <v>0.0058078</v>
      </c>
      <c r="G1539" s="64"/>
      <c r="H1539" s="64"/>
      <c r="I1539" s="64"/>
      <c r="J1539" s="64"/>
      <c r="K1539" s="64"/>
      <c r="L1539" s="47" t="s">
        <v>1051</v>
      </c>
      <c r="M1539" s="47">
        <f t="shared" si="1"/>
        <v>0.0058078</v>
      </c>
      <c r="N1539" s="46" t="s">
        <v>42</v>
      </c>
      <c r="O1539" s="47" t="s">
        <v>2793</v>
      </c>
      <c r="P1539" s="47" t="s">
        <v>2794</v>
      </c>
      <c r="Q1539" s="47" t="s">
        <v>2832</v>
      </c>
    </row>
    <row r="1540">
      <c r="A1540" s="47" t="s">
        <v>2833</v>
      </c>
      <c r="B1540" s="50">
        <v>14974.0</v>
      </c>
      <c r="C1540" s="50">
        <v>0.018299</v>
      </c>
      <c r="D1540" s="50">
        <v>0.048984</v>
      </c>
      <c r="E1540" s="50">
        <v>0.0097131</v>
      </c>
      <c r="F1540" s="50">
        <v>0.029797</v>
      </c>
      <c r="G1540" s="64"/>
      <c r="H1540" s="64"/>
      <c r="I1540" s="64"/>
      <c r="J1540" s="64"/>
      <c r="K1540" s="64"/>
      <c r="L1540" s="47" t="s">
        <v>1051</v>
      </c>
      <c r="M1540" s="47">
        <f t="shared" si="1"/>
        <v>0.029797</v>
      </c>
      <c r="N1540" s="46" t="s">
        <v>42</v>
      </c>
      <c r="O1540" s="47" t="s">
        <v>2793</v>
      </c>
      <c r="P1540" s="47" t="s">
        <v>2794</v>
      </c>
      <c r="Q1540" s="47" t="s">
        <v>2833</v>
      </c>
    </row>
    <row r="1541">
      <c r="A1541" s="47" t="s">
        <v>2834</v>
      </c>
      <c r="B1541" s="50">
        <v>14974.0</v>
      </c>
      <c r="C1541" s="50">
        <v>0.011656</v>
      </c>
      <c r="D1541" s="50">
        <v>0.032037</v>
      </c>
      <c r="E1541" s="50">
        <v>0.0089964</v>
      </c>
      <c r="F1541" s="50">
        <v>0.09757</v>
      </c>
      <c r="G1541" s="64"/>
      <c r="H1541" s="64"/>
      <c r="I1541" s="64"/>
      <c r="J1541" s="64"/>
      <c r="K1541" s="64"/>
      <c r="L1541" s="47" t="s">
        <v>1051</v>
      </c>
      <c r="M1541" s="47">
        <f t="shared" si="1"/>
        <v>0.09757</v>
      </c>
      <c r="N1541" s="46" t="s">
        <v>42</v>
      </c>
      <c r="O1541" s="47" t="s">
        <v>2793</v>
      </c>
      <c r="P1541" s="47" t="s">
        <v>2794</v>
      </c>
      <c r="Q1541" s="47" t="s">
        <v>2834</v>
      </c>
    </row>
    <row r="1542">
      <c r="A1542" s="47" t="s">
        <v>2835</v>
      </c>
      <c r="B1542" s="50">
        <v>14974.0</v>
      </c>
      <c r="C1542" s="50">
        <v>0.030578</v>
      </c>
      <c r="D1542" s="50">
        <v>0.083786</v>
      </c>
      <c r="E1542" s="50">
        <v>0.0089663</v>
      </c>
      <c r="F1542" s="50">
        <v>3.2532E-4</v>
      </c>
      <c r="G1542" s="64"/>
      <c r="H1542" s="64"/>
      <c r="I1542" s="64"/>
      <c r="J1542" s="64"/>
      <c r="K1542" s="64"/>
      <c r="L1542" s="47" t="s">
        <v>1051</v>
      </c>
      <c r="M1542" s="47">
        <f t="shared" si="1"/>
        <v>0.00032532</v>
      </c>
      <c r="N1542" s="46" t="s">
        <v>42</v>
      </c>
      <c r="O1542" s="47" t="s">
        <v>2793</v>
      </c>
      <c r="P1542" s="47" t="s">
        <v>2794</v>
      </c>
      <c r="Q1542" s="47" t="s">
        <v>2835</v>
      </c>
    </row>
    <row r="1543">
      <c r="A1543" s="47" t="s">
        <v>2646</v>
      </c>
      <c r="B1543" s="50">
        <v>14974.0</v>
      </c>
      <c r="C1543" s="50">
        <v>0.016152</v>
      </c>
      <c r="D1543" s="50">
        <v>0.044478</v>
      </c>
      <c r="E1543" s="50">
        <v>0.0086779</v>
      </c>
      <c r="F1543" s="50">
        <v>0.031362</v>
      </c>
      <c r="G1543" s="64"/>
      <c r="H1543" s="64"/>
      <c r="I1543" s="64"/>
      <c r="J1543" s="64"/>
      <c r="K1543" s="64"/>
      <c r="L1543" s="47" t="s">
        <v>1051</v>
      </c>
      <c r="M1543" s="47">
        <f t="shared" si="1"/>
        <v>0.031362</v>
      </c>
      <c r="N1543" s="46" t="s">
        <v>42</v>
      </c>
      <c r="O1543" s="47" t="s">
        <v>2793</v>
      </c>
      <c r="P1543" s="47" t="s">
        <v>2794</v>
      </c>
      <c r="Q1543" s="47" t="s">
        <v>2836</v>
      </c>
    </row>
    <row r="1544">
      <c r="A1544" s="47" t="s">
        <v>2837</v>
      </c>
      <c r="B1544" s="50">
        <v>14974.0</v>
      </c>
      <c r="C1544" s="50">
        <v>0.013546</v>
      </c>
      <c r="D1544" s="50">
        <v>0.036793</v>
      </c>
      <c r="E1544" s="50">
        <v>0.0090662</v>
      </c>
      <c r="F1544" s="50">
        <v>0.067586</v>
      </c>
      <c r="G1544" s="64"/>
      <c r="H1544" s="64"/>
      <c r="I1544" s="64"/>
      <c r="J1544" s="64"/>
      <c r="K1544" s="64"/>
      <c r="L1544" s="47" t="s">
        <v>1051</v>
      </c>
      <c r="M1544" s="47">
        <f t="shared" si="1"/>
        <v>0.067586</v>
      </c>
      <c r="N1544" s="46" t="s">
        <v>42</v>
      </c>
      <c r="O1544" s="47" t="s">
        <v>2793</v>
      </c>
      <c r="P1544" s="47" t="s">
        <v>2794</v>
      </c>
      <c r="Q1544" s="47" t="s">
        <v>2837</v>
      </c>
    </row>
    <row r="1545">
      <c r="A1545" s="47" t="s">
        <v>2838</v>
      </c>
      <c r="B1545" s="50">
        <v>14974.0</v>
      </c>
      <c r="C1545" s="50">
        <v>0.019975</v>
      </c>
      <c r="D1545" s="50">
        <v>0.054594</v>
      </c>
      <c r="E1545" s="50">
        <v>0.0090593</v>
      </c>
      <c r="F1545" s="50">
        <v>0.013738</v>
      </c>
      <c r="G1545" s="64"/>
      <c r="H1545" s="64"/>
      <c r="I1545" s="64"/>
      <c r="J1545" s="64"/>
      <c r="K1545" s="64"/>
      <c r="L1545" s="47" t="s">
        <v>1051</v>
      </c>
      <c r="M1545" s="47">
        <f t="shared" si="1"/>
        <v>0.013738</v>
      </c>
      <c r="N1545" s="46" t="s">
        <v>42</v>
      </c>
      <c r="O1545" s="47" t="s">
        <v>2793</v>
      </c>
      <c r="P1545" s="47" t="s">
        <v>2794</v>
      </c>
      <c r="Q1545" s="47" t="s">
        <v>2838</v>
      </c>
    </row>
    <row r="1546">
      <c r="A1546" s="47" t="s">
        <v>2839</v>
      </c>
      <c r="B1546" s="50">
        <v>14974.0</v>
      </c>
      <c r="C1546" s="50">
        <v>0.018182</v>
      </c>
      <c r="D1546" s="50">
        <v>0.04913</v>
      </c>
      <c r="E1546" s="50">
        <v>0.0091306</v>
      </c>
      <c r="F1546" s="50">
        <v>0.023231</v>
      </c>
      <c r="G1546" s="64"/>
      <c r="H1546" s="64"/>
      <c r="I1546" s="64"/>
      <c r="J1546" s="64"/>
      <c r="K1546" s="64"/>
      <c r="L1546" s="47" t="s">
        <v>1051</v>
      </c>
      <c r="M1546" s="47">
        <f t="shared" si="1"/>
        <v>0.023231</v>
      </c>
      <c r="N1546" s="46" t="s">
        <v>42</v>
      </c>
      <c r="O1546" s="47" t="s">
        <v>2793</v>
      </c>
      <c r="P1546" s="47" t="s">
        <v>2794</v>
      </c>
      <c r="Q1546" s="47" t="s">
        <v>2839</v>
      </c>
    </row>
    <row r="1547">
      <c r="A1547" s="47" t="s">
        <v>2840</v>
      </c>
      <c r="B1547" s="50">
        <v>14974.0</v>
      </c>
      <c r="C1547" s="50">
        <v>0.0059491</v>
      </c>
      <c r="D1547" s="50">
        <v>0.017772</v>
      </c>
      <c r="E1547" s="50">
        <v>0.005498</v>
      </c>
      <c r="F1547" s="50">
        <v>0.13963</v>
      </c>
      <c r="G1547" s="64"/>
      <c r="H1547" s="64"/>
      <c r="I1547" s="64"/>
      <c r="J1547" s="64"/>
      <c r="K1547" s="64"/>
      <c r="L1547" s="47" t="s">
        <v>1051</v>
      </c>
      <c r="M1547" s="47">
        <f t="shared" si="1"/>
        <v>0.13963</v>
      </c>
      <c r="N1547" s="46" t="s">
        <v>42</v>
      </c>
      <c r="O1547" s="47" t="s">
        <v>2793</v>
      </c>
      <c r="P1547" s="47" t="s">
        <v>2794</v>
      </c>
      <c r="Q1547" s="47" t="s">
        <v>2840</v>
      </c>
    </row>
    <row r="1548">
      <c r="A1548" s="47" t="s">
        <v>2841</v>
      </c>
      <c r="B1548" s="50">
        <v>14974.0</v>
      </c>
      <c r="C1548" s="50">
        <v>0.0080198</v>
      </c>
      <c r="D1548" s="50">
        <v>0.022132</v>
      </c>
      <c r="E1548" s="50">
        <v>0.0085576</v>
      </c>
      <c r="F1548" s="50">
        <v>0.17434</v>
      </c>
      <c r="G1548" s="64"/>
      <c r="H1548" s="64"/>
      <c r="I1548" s="64"/>
      <c r="J1548" s="64"/>
      <c r="K1548" s="64"/>
      <c r="L1548" s="47" t="s">
        <v>1051</v>
      </c>
      <c r="M1548" s="47">
        <f t="shared" si="1"/>
        <v>0.17434</v>
      </c>
      <c r="N1548" s="46" t="s">
        <v>42</v>
      </c>
      <c r="O1548" s="47" t="s">
        <v>2793</v>
      </c>
      <c r="P1548" s="47" t="s">
        <v>2794</v>
      </c>
      <c r="Q1548" s="47" t="s">
        <v>2841</v>
      </c>
    </row>
    <row r="1549">
      <c r="A1549" s="47" t="s">
        <v>2842</v>
      </c>
      <c r="B1549" s="50">
        <v>14974.0</v>
      </c>
      <c r="C1549" s="50">
        <v>0.013084</v>
      </c>
      <c r="D1549" s="50">
        <v>0.035511</v>
      </c>
      <c r="E1549" s="50">
        <v>0.0088346</v>
      </c>
      <c r="F1549" s="50">
        <v>0.069312</v>
      </c>
      <c r="G1549" s="64"/>
      <c r="H1549" s="64"/>
      <c r="I1549" s="64"/>
      <c r="J1549" s="64"/>
      <c r="K1549" s="64"/>
      <c r="L1549" s="47" t="s">
        <v>1051</v>
      </c>
      <c r="M1549" s="47">
        <f t="shared" si="1"/>
        <v>0.069312</v>
      </c>
      <c r="N1549" s="46" t="s">
        <v>42</v>
      </c>
      <c r="O1549" s="47" t="s">
        <v>2793</v>
      </c>
      <c r="P1549" s="47" t="s">
        <v>2794</v>
      </c>
      <c r="Q1549" s="47" t="s">
        <v>2842</v>
      </c>
    </row>
    <row r="1550">
      <c r="A1550" s="47" t="s">
        <v>2843</v>
      </c>
      <c r="B1550" s="50">
        <v>14974.0</v>
      </c>
      <c r="C1550" s="50">
        <v>0.01411</v>
      </c>
      <c r="D1550" s="50">
        <v>0.038787</v>
      </c>
      <c r="E1550" s="50">
        <v>0.0074452</v>
      </c>
      <c r="F1550" s="50">
        <v>0.02904</v>
      </c>
      <c r="G1550" s="64"/>
      <c r="H1550" s="64"/>
      <c r="I1550" s="64"/>
      <c r="J1550" s="64"/>
      <c r="K1550" s="64"/>
      <c r="L1550" s="47" t="s">
        <v>1051</v>
      </c>
      <c r="M1550" s="47">
        <f t="shared" si="1"/>
        <v>0.02904</v>
      </c>
      <c r="N1550" s="46" t="s">
        <v>42</v>
      </c>
      <c r="O1550" s="47" t="s">
        <v>2793</v>
      </c>
      <c r="P1550" s="47" t="s">
        <v>2794</v>
      </c>
      <c r="Q1550" s="47" t="s">
        <v>2843</v>
      </c>
    </row>
    <row r="1551">
      <c r="A1551" s="47" t="s">
        <v>2844</v>
      </c>
      <c r="B1551" s="50">
        <v>14974.0</v>
      </c>
      <c r="C1551" s="50">
        <v>0.013663</v>
      </c>
      <c r="D1551" s="50">
        <v>0.037668</v>
      </c>
      <c r="E1551" s="50">
        <v>0.0086263</v>
      </c>
      <c r="F1551" s="50">
        <v>0.056626</v>
      </c>
      <c r="G1551" s="64"/>
      <c r="H1551" s="64"/>
      <c r="I1551" s="64"/>
      <c r="J1551" s="64"/>
      <c r="K1551" s="64"/>
      <c r="L1551" s="47" t="s">
        <v>1051</v>
      </c>
      <c r="M1551" s="47">
        <f t="shared" si="1"/>
        <v>0.056626</v>
      </c>
      <c r="N1551" s="46" t="s">
        <v>42</v>
      </c>
      <c r="O1551" s="47" t="s">
        <v>2793</v>
      </c>
      <c r="P1551" s="47" t="s">
        <v>2794</v>
      </c>
      <c r="Q1551" s="47" t="s">
        <v>2845</v>
      </c>
    </row>
    <row r="1552">
      <c r="A1552" s="47" t="s">
        <v>2846</v>
      </c>
      <c r="B1552" s="50">
        <v>14974.0</v>
      </c>
      <c r="C1552" s="50">
        <v>0.015521</v>
      </c>
      <c r="D1552" s="50">
        <v>0.042632</v>
      </c>
      <c r="E1552" s="50">
        <v>0.0087322</v>
      </c>
      <c r="F1552" s="50">
        <v>0.037763</v>
      </c>
      <c r="G1552" s="64"/>
      <c r="H1552" s="64"/>
      <c r="I1552" s="64"/>
      <c r="J1552" s="64"/>
      <c r="K1552" s="64"/>
      <c r="L1552" s="47" t="s">
        <v>1051</v>
      </c>
      <c r="M1552" s="47">
        <f t="shared" si="1"/>
        <v>0.037763</v>
      </c>
      <c r="N1552" s="46" t="s">
        <v>42</v>
      </c>
      <c r="O1552" s="47" t="s">
        <v>2793</v>
      </c>
      <c r="P1552" s="47" t="s">
        <v>2794</v>
      </c>
      <c r="Q1552" s="47" t="s">
        <v>2847</v>
      </c>
    </row>
    <row r="1553">
      <c r="A1553" s="47" t="s">
        <v>2848</v>
      </c>
      <c r="B1553" s="50">
        <v>14974.0</v>
      </c>
      <c r="C1553" s="50">
        <v>0.0093327</v>
      </c>
      <c r="D1553" s="50">
        <v>0.025537</v>
      </c>
      <c r="E1553" s="50">
        <v>0.0096144</v>
      </c>
      <c r="F1553" s="50">
        <v>0.16586</v>
      </c>
      <c r="G1553" s="64"/>
      <c r="H1553" s="64"/>
      <c r="I1553" s="64"/>
      <c r="J1553" s="64"/>
      <c r="K1553" s="64"/>
      <c r="L1553" s="47" t="s">
        <v>1051</v>
      </c>
      <c r="M1553" s="47">
        <f t="shared" si="1"/>
        <v>0.16586</v>
      </c>
      <c r="N1553" s="46" t="s">
        <v>42</v>
      </c>
      <c r="O1553" s="47" t="s">
        <v>2793</v>
      </c>
      <c r="P1553" s="47" t="s">
        <v>2794</v>
      </c>
      <c r="Q1553" s="47" t="s">
        <v>2849</v>
      </c>
    </row>
    <row r="1554">
      <c r="A1554" s="47" t="s">
        <v>2850</v>
      </c>
      <c r="B1554" s="50">
        <v>14974.0</v>
      </c>
      <c r="C1554" s="50">
        <v>0.016539</v>
      </c>
      <c r="D1554" s="50">
        <v>0.046395</v>
      </c>
      <c r="E1554" s="50">
        <v>0.0077669</v>
      </c>
      <c r="F1554" s="50">
        <v>0.016616</v>
      </c>
      <c r="G1554" s="64"/>
      <c r="H1554" s="64"/>
      <c r="I1554" s="64"/>
      <c r="J1554" s="64"/>
      <c r="K1554" s="64"/>
      <c r="L1554" s="47" t="s">
        <v>1051</v>
      </c>
      <c r="M1554" s="47">
        <f t="shared" si="1"/>
        <v>0.016616</v>
      </c>
      <c r="N1554" s="46" t="s">
        <v>42</v>
      </c>
      <c r="O1554" s="47" t="s">
        <v>2793</v>
      </c>
      <c r="P1554" s="47" t="s">
        <v>2794</v>
      </c>
      <c r="Q1554" s="47" t="s">
        <v>2851</v>
      </c>
    </row>
    <row r="1555">
      <c r="A1555" s="47" t="s">
        <v>2852</v>
      </c>
      <c r="B1555" s="50">
        <v>14974.0</v>
      </c>
      <c r="C1555" s="50">
        <v>0.012593</v>
      </c>
      <c r="D1555" s="50">
        <v>0.034356</v>
      </c>
      <c r="E1555" s="50">
        <v>0.0092925</v>
      </c>
      <c r="F1555" s="50">
        <v>0.0877</v>
      </c>
      <c r="G1555" s="64"/>
      <c r="H1555" s="64"/>
      <c r="I1555" s="64"/>
      <c r="J1555" s="64"/>
      <c r="K1555" s="64"/>
      <c r="L1555" s="47" t="s">
        <v>1051</v>
      </c>
      <c r="M1555" s="47">
        <f t="shared" si="1"/>
        <v>0.0877</v>
      </c>
      <c r="N1555" s="46" t="s">
        <v>42</v>
      </c>
      <c r="O1555" s="47" t="s">
        <v>2793</v>
      </c>
      <c r="P1555" s="47" t="s">
        <v>2794</v>
      </c>
      <c r="Q1555" s="47" t="s">
        <v>2853</v>
      </c>
    </row>
    <row r="1556">
      <c r="A1556" s="47" t="s">
        <v>2854</v>
      </c>
      <c r="B1556" s="50">
        <v>14974.0</v>
      </c>
      <c r="C1556" s="50">
        <v>-0.0015932</v>
      </c>
      <c r="D1556" s="50">
        <v>-0.0044517</v>
      </c>
      <c r="E1556" s="50">
        <v>0.0068874</v>
      </c>
      <c r="F1556" s="50">
        <v>0.59147</v>
      </c>
      <c r="G1556" s="64"/>
      <c r="H1556" s="64"/>
      <c r="I1556" s="64"/>
      <c r="J1556" s="64"/>
      <c r="K1556" s="64"/>
      <c r="L1556" s="47" t="s">
        <v>1051</v>
      </c>
      <c r="M1556" s="47">
        <f t="shared" si="1"/>
        <v>0.59147</v>
      </c>
      <c r="N1556" s="46" t="s">
        <v>42</v>
      </c>
      <c r="O1556" s="47" t="s">
        <v>2793</v>
      </c>
      <c r="P1556" s="47" t="s">
        <v>2794</v>
      </c>
      <c r="Q1556" s="47" t="s">
        <v>2855</v>
      </c>
    </row>
    <row r="1557">
      <c r="A1557" s="47" t="s">
        <v>2856</v>
      </c>
      <c r="B1557" s="50">
        <v>14974.0</v>
      </c>
      <c r="C1557" s="50">
        <v>-0.0056143</v>
      </c>
      <c r="D1557" s="50">
        <v>-0.015655</v>
      </c>
      <c r="E1557" s="50">
        <v>0.0063009</v>
      </c>
      <c r="F1557" s="50">
        <v>0.81354</v>
      </c>
      <c r="G1557" s="64"/>
      <c r="H1557" s="64"/>
      <c r="I1557" s="64"/>
      <c r="J1557" s="64"/>
      <c r="K1557" s="64"/>
      <c r="L1557" s="47" t="s">
        <v>1051</v>
      </c>
      <c r="M1557" s="47">
        <f t="shared" si="1"/>
        <v>0.81354</v>
      </c>
      <c r="N1557" s="46" t="s">
        <v>42</v>
      </c>
      <c r="O1557" s="47" t="s">
        <v>2793</v>
      </c>
      <c r="P1557" s="47" t="s">
        <v>2794</v>
      </c>
      <c r="Q1557" s="47" t="s">
        <v>2857</v>
      </c>
    </row>
    <row r="1558">
      <c r="A1558" s="47" t="s">
        <v>2858</v>
      </c>
      <c r="B1558" s="50">
        <v>14974.0</v>
      </c>
      <c r="C1558" s="50">
        <v>-0.0027616</v>
      </c>
      <c r="D1558" s="50">
        <v>-0.0077948</v>
      </c>
      <c r="E1558" s="50">
        <v>0.0055542</v>
      </c>
      <c r="F1558" s="50">
        <v>0.69048</v>
      </c>
      <c r="G1558" s="64"/>
      <c r="H1558" s="64"/>
      <c r="I1558" s="64"/>
      <c r="J1558" s="64"/>
      <c r="K1558" s="64"/>
      <c r="L1558" s="47" t="s">
        <v>1051</v>
      </c>
      <c r="M1558" s="47">
        <f t="shared" si="1"/>
        <v>0.69048</v>
      </c>
      <c r="N1558" s="46" t="s">
        <v>42</v>
      </c>
      <c r="O1558" s="47" t="s">
        <v>2793</v>
      </c>
      <c r="P1558" s="47" t="s">
        <v>2794</v>
      </c>
      <c r="Q1558" s="47" t="s">
        <v>2858</v>
      </c>
    </row>
    <row r="1559">
      <c r="A1559" s="47" t="s">
        <v>2859</v>
      </c>
      <c r="B1559" s="50">
        <v>14974.0</v>
      </c>
      <c r="C1559" s="50">
        <v>-0.0051356</v>
      </c>
      <c r="D1559" s="50">
        <v>-0.014326</v>
      </c>
      <c r="E1559" s="50">
        <v>0.0074001</v>
      </c>
      <c r="F1559" s="50">
        <v>0.75615</v>
      </c>
      <c r="G1559" s="64"/>
      <c r="H1559" s="64"/>
      <c r="I1559" s="64"/>
      <c r="J1559" s="64"/>
      <c r="K1559" s="64"/>
      <c r="L1559" s="47" t="s">
        <v>1051</v>
      </c>
      <c r="M1559" s="47">
        <f t="shared" si="1"/>
        <v>0.75615</v>
      </c>
      <c r="N1559" s="46" t="s">
        <v>42</v>
      </c>
      <c r="O1559" s="47" t="s">
        <v>2793</v>
      </c>
      <c r="P1559" s="47" t="s">
        <v>2794</v>
      </c>
      <c r="Q1559" s="47" t="s">
        <v>2859</v>
      </c>
    </row>
    <row r="1560">
      <c r="A1560" s="47" t="s">
        <v>2860</v>
      </c>
      <c r="B1560" s="50">
        <v>14974.0</v>
      </c>
      <c r="C1560" s="50">
        <v>0.0089643</v>
      </c>
      <c r="D1560" s="50">
        <v>0.024617</v>
      </c>
      <c r="E1560" s="50">
        <v>0.0081063</v>
      </c>
      <c r="F1560" s="50">
        <v>0.13441</v>
      </c>
      <c r="G1560" s="64"/>
      <c r="H1560" s="64"/>
      <c r="I1560" s="64"/>
      <c r="J1560" s="64"/>
      <c r="K1560" s="64"/>
      <c r="L1560" s="47" t="s">
        <v>1051</v>
      </c>
      <c r="M1560" s="47">
        <f t="shared" si="1"/>
        <v>0.13441</v>
      </c>
      <c r="N1560" s="46" t="s">
        <v>42</v>
      </c>
      <c r="O1560" s="47" t="s">
        <v>2793</v>
      </c>
      <c r="P1560" s="47" t="s">
        <v>2794</v>
      </c>
      <c r="Q1560" s="47" t="s">
        <v>2860</v>
      </c>
    </row>
    <row r="1561">
      <c r="A1561" s="47" t="s">
        <v>2861</v>
      </c>
      <c r="B1561" s="50">
        <v>14974.0</v>
      </c>
      <c r="C1561" s="50">
        <v>-0.0014793</v>
      </c>
      <c r="D1561" s="50">
        <v>-0.0048163</v>
      </c>
      <c r="E1561" s="50">
        <v>0.0035517</v>
      </c>
      <c r="F1561" s="50">
        <v>0.66148</v>
      </c>
      <c r="G1561" s="64"/>
      <c r="H1561" s="64"/>
      <c r="I1561" s="64"/>
      <c r="J1561" s="64"/>
      <c r="K1561" s="64"/>
      <c r="L1561" s="47" t="s">
        <v>1051</v>
      </c>
      <c r="M1561" s="47">
        <f t="shared" si="1"/>
        <v>0.66148</v>
      </c>
      <c r="N1561" s="46" t="s">
        <v>42</v>
      </c>
      <c r="O1561" s="47" t="s">
        <v>2793</v>
      </c>
      <c r="P1561" s="47" t="s">
        <v>2794</v>
      </c>
      <c r="Q1561" s="47" t="s">
        <v>2861</v>
      </c>
    </row>
    <row r="1562">
      <c r="A1562" s="47" t="s">
        <v>2862</v>
      </c>
      <c r="B1562" s="50">
        <v>14974.0</v>
      </c>
      <c r="C1562" s="50">
        <v>4.0927E-4</v>
      </c>
      <c r="D1562" s="50">
        <v>0.0012393</v>
      </c>
      <c r="E1562" s="50">
        <v>0.003262</v>
      </c>
      <c r="F1562" s="50">
        <v>0.45008</v>
      </c>
      <c r="G1562" s="64"/>
      <c r="H1562" s="64"/>
      <c r="I1562" s="64"/>
      <c r="J1562" s="64"/>
      <c r="K1562" s="64"/>
      <c r="L1562" s="47" t="s">
        <v>1051</v>
      </c>
      <c r="M1562" s="47">
        <f t="shared" si="1"/>
        <v>0.45008</v>
      </c>
      <c r="N1562" s="46" t="s">
        <v>42</v>
      </c>
      <c r="O1562" s="47" t="s">
        <v>2793</v>
      </c>
      <c r="P1562" s="47" t="s">
        <v>2794</v>
      </c>
      <c r="Q1562" s="47" t="s">
        <v>2862</v>
      </c>
    </row>
    <row r="1563">
      <c r="A1563" s="47" t="s">
        <v>2863</v>
      </c>
      <c r="B1563" s="50">
        <v>14974.0</v>
      </c>
      <c r="C1563" s="50">
        <v>-0.0014095</v>
      </c>
      <c r="D1563" s="50">
        <v>-0.0036781</v>
      </c>
      <c r="E1563" s="50">
        <v>0.0074646</v>
      </c>
      <c r="F1563" s="50">
        <v>0.57488</v>
      </c>
      <c r="G1563" s="64"/>
      <c r="H1563" s="64"/>
      <c r="I1563" s="64"/>
      <c r="J1563" s="64"/>
      <c r="K1563" s="64"/>
      <c r="L1563" s="47" t="s">
        <v>1051</v>
      </c>
      <c r="M1563" s="47">
        <f t="shared" si="1"/>
        <v>0.57488</v>
      </c>
      <c r="N1563" s="46" t="s">
        <v>42</v>
      </c>
      <c r="O1563" s="47" t="s">
        <v>2793</v>
      </c>
      <c r="P1563" s="47" t="s">
        <v>2794</v>
      </c>
      <c r="Q1563" s="47" t="s">
        <v>2863</v>
      </c>
    </row>
    <row r="1564">
      <c r="A1564" s="47" t="s">
        <v>2864</v>
      </c>
      <c r="B1564" s="50">
        <v>14974.0</v>
      </c>
      <c r="C1564" s="50">
        <v>-0.0046419</v>
      </c>
      <c r="D1564" s="50">
        <v>-0.012233</v>
      </c>
      <c r="E1564" s="50">
        <v>0.0070563</v>
      </c>
      <c r="F1564" s="50">
        <v>0.74467</v>
      </c>
      <c r="G1564" s="64"/>
      <c r="H1564" s="64"/>
      <c r="I1564" s="64"/>
      <c r="J1564" s="64"/>
      <c r="K1564" s="64"/>
      <c r="L1564" s="47" t="s">
        <v>1051</v>
      </c>
      <c r="M1564" s="47">
        <f t="shared" si="1"/>
        <v>0.74467</v>
      </c>
      <c r="N1564" s="46" t="s">
        <v>42</v>
      </c>
      <c r="O1564" s="47" t="s">
        <v>2793</v>
      </c>
      <c r="P1564" s="47" t="s">
        <v>2794</v>
      </c>
      <c r="Q1564" s="47" t="s">
        <v>2864</v>
      </c>
    </row>
    <row r="1565">
      <c r="A1565" s="47" t="s">
        <v>2865</v>
      </c>
      <c r="B1565" s="50">
        <v>14974.0</v>
      </c>
      <c r="C1565" s="50">
        <v>-0.0069968</v>
      </c>
      <c r="D1565" s="50">
        <v>-0.020506</v>
      </c>
      <c r="E1565" s="50">
        <v>0.0041979</v>
      </c>
      <c r="F1565" s="50">
        <v>0.95221</v>
      </c>
      <c r="G1565" s="64"/>
      <c r="H1565" s="64"/>
      <c r="I1565" s="64"/>
      <c r="J1565" s="64"/>
      <c r="K1565" s="64"/>
      <c r="L1565" s="47" t="s">
        <v>1051</v>
      </c>
      <c r="M1565" s="47">
        <f t="shared" si="1"/>
        <v>0.95221</v>
      </c>
      <c r="N1565" s="46" t="s">
        <v>42</v>
      </c>
      <c r="O1565" s="47" t="s">
        <v>2793</v>
      </c>
      <c r="P1565" s="47" t="s">
        <v>2794</v>
      </c>
      <c r="Q1565" s="47" t="s">
        <v>2865</v>
      </c>
    </row>
    <row r="1566">
      <c r="A1566" s="47" t="s">
        <v>2866</v>
      </c>
      <c r="B1566" s="50">
        <v>14974.0</v>
      </c>
      <c r="C1566" s="50">
        <v>-0.014751</v>
      </c>
      <c r="D1566" s="50">
        <v>-0.041095</v>
      </c>
      <c r="E1566" s="50">
        <v>0.0056762</v>
      </c>
      <c r="F1566" s="50">
        <v>0.99532</v>
      </c>
      <c r="G1566" s="64"/>
      <c r="H1566" s="64"/>
      <c r="I1566" s="64"/>
      <c r="J1566" s="64"/>
      <c r="K1566" s="64"/>
      <c r="L1566" s="47" t="s">
        <v>1051</v>
      </c>
      <c r="M1566" s="47">
        <f t="shared" si="1"/>
        <v>0.99532</v>
      </c>
      <c r="N1566" s="46" t="s">
        <v>42</v>
      </c>
      <c r="O1566" s="47" t="s">
        <v>2793</v>
      </c>
      <c r="P1566" s="47" t="s">
        <v>2794</v>
      </c>
      <c r="Q1566" s="47" t="s">
        <v>2867</v>
      </c>
    </row>
    <row r="1567">
      <c r="A1567" s="47" t="s">
        <v>2868</v>
      </c>
      <c r="B1567" s="50">
        <v>14974.0</v>
      </c>
      <c r="C1567" s="50">
        <v>-0.014004</v>
      </c>
      <c r="D1567" s="50">
        <v>-0.038296</v>
      </c>
      <c r="E1567" s="50">
        <v>0.0059573</v>
      </c>
      <c r="F1567" s="50">
        <v>0.99062</v>
      </c>
      <c r="G1567" s="64"/>
      <c r="H1567" s="64"/>
      <c r="I1567" s="64"/>
      <c r="J1567" s="64"/>
      <c r="K1567" s="64"/>
      <c r="L1567" s="47" t="s">
        <v>1051</v>
      </c>
      <c r="M1567" s="47">
        <f t="shared" si="1"/>
        <v>0.99062</v>
      </c>
      <c r="N1567" s="46" t="s">
        <v>42</v>
      </c>
      <c r="O1567" s="47" t="s">
        <v>2793</v>
      </c>
      <c r="P1567" s="47" t="s">
        <v>2794</v>
      </c>
      <c r="Q1567" s="47" t="s">
        <v>2869</v>
      </c>
    </row>
    <row r="1568">
      <c r="A1568" s="47" t="s">
        <v>2870</v>
      </c>
      <c r="B1568" s="50">
        <v>14974.0</v>
      </c>
      <c r="C1568" s="50">
        <v>-0.0084653</v>
      </c>
      <c r="D1568" s="50">
        <v>-0.023721</v>
      </c>
      <c r="E1568" s="50">
        <v>0.0053761</v>
      </c>
      <c r="F1568" s="50">
        <v>0.94232</v>
      </c>
      <c r="G1568" s="64"/>
      <c r="H1568" s="64"/>
      <c r="I1568" s="64"/>
      <c r="J1568" s="64"/>
      <c r="K1568" s="64"/>
      <c r="L1568" s="47" t="s">
        <v>1051</v>
      </c>
      <c r="M1568" s="47">
        <f t="shared" si="1"/>
        <v>0.94232</v>
      </c>
      <c r="N1568" s="46" t="s">
        <v>42</v>
      </c>
      <c r="O1568" s="47" t="s">
        <v>2793</v>
      </c>
      <c r="P1568" s="47" t="s">
        <v>2794</v>
      </c>
      <c r="Q1568" s="47" t="s">
        <v>2871</v>
      </c>
    </row>
    <row r="1569">
      <c r="A1569" s="47" t="s">
        <v>2872</v>
      </c>
      <c r="B1569" s="50">
        <v>14974.0</v>
      </c>
      <c r="C1569" s="50">
        <v>-0.012277</v>
      </c>
      <c r="D1569" s="50">
        <v>-0.034367</v>
      </c>
      <c r="E1569" s="50">
        <v>0.0055243</v>
      </c>
      <c r="F1569" s="50">
        <v>0.98686</v>
      </c>
      <c r="G1569" s="64"/>
      <c r="H1569" s="64"/>
      <c r="I1569" s="64"/>
      <c r="J1569" s="64"/>
      <c r="K1569" s="64"/>
      <c r="L1569" s="47" t="s">
        <v>1051</v>
      </c>
      <c r="M1569" s="47">
        <f t="shared" si="1"/>
        <v>0.98686</v>
      </c>
      <c r="N1569" s="46" t="s">
        <v>42</v>
      </c>
      <c r="O1569" s="47" t="s">
        <v>2793</v>
      </c>
      <c r="P1569" s="47" t="s">
        <v>2794</v>
      </c>
      <c r="Q1569" s="47" t="s">
        <v>2873</v>
      </c>
    </row>
    <row r="1570">
      <c r="A1570" s="47" t="s">
        <v>2588</v>
      </c>
      <c r="B1570" s="50">
        <v>14974.0</v>
      </c>
      <c r="C1570" s="50">
        <v>-0.01281</v>
      </c>
      <c r="D1570" s="50">
        <v>-0.03522</v>
      </c>
      <c r="E1570" s="50">
        <v>0.0060082</v>
      </c>
      <c r="F1570" s="50">
        <v>0.98349</v>
      </c>
      <c r="G1570" s="64"/>
      <c r="H1570" s="64"/>
      <c r="I1570" s="64"/>
      <c r="J1570" s="64"/>
      <c r="K1570" s="64"/>
      <c r="L1570" s="47" t="s">
        <v>1051</v>
      </c>
      <c r="M1570" s="47">
        <f t="shared" si="1"/>
        <v>0.98349</v>
      </c>
      <c r="N1570" s="46" t="s">
        <v>42</v>
      </c>
      <c r="O1570" s="47" t="s">
        <v>2793</v>
      </c>
      <c r="P1570" s="47" t="s">
        <v>2794</v>
      </c>
      <c r="Q1570" s="47" t="s">
        <v>2874</v>
      </c>
    </row>
    <row r="1571">
      <c r="A1571" s="47" t="s">
        <v>2875</v>
      </c>
      <c r="B1571" s="50">
        <v>14974.0</v>
      </c>
      <c r="C1571" s="50">
        <v>-0.01665</v>
      </c>
      <c r="D1571" s="50">
        <v>-0.045868</v>
      </c>
      <c r="E1571" s="50">
        <v>0.0059349</v>
      </c>
      <c r="F1571" s="50">
        <v>0.99748</v>
      </c>
      <c r="G1571" s="64"/>
      <c r="H1571" s="64"/>
      <c r="I1571" s="64"/>
      <c r="J1571" s="64"/>
      <c r="K1571" s="64"/>
      <c r="L1571" s="47" t="s">
        <v>1051</v>
      </c>
      <c r="M1571" s="47">
        <f t="shared" si="1"/>
        <v>0.99748</v>
      </c>
      <c r="N1571" s="46" t="s">
        <v>42</v>
      </c>
      <c r="O1571" s="47" t="s">
        <v>2793</v>
      </c>
      <c r="P1571" s="47" t="s">
        <v>2794</v>
      </c>
      <c r="Q1571" s="47" t="s">
        <v>2876</v>
      </c>
    </row>
    <row r="1572">
      <c r="A1572" s="47" t="s">
        <v>2877</v>
      </c>
      <c r="B1572" s="50">
        <v>14974.0</v>
      </c>
      <c r="C1572" s="50">
        <v>-0.014266</v>
      </c>
      <c r="D1572" s="50">
        <v>-0.038712</v>
      </c>
      <c r="E1572" s="50">
        <v>0.0057787</v>
      </c>
      <c r="F1572" s="50">
        <v>0.99321</v>
      </c>
      <c r="G1572" s="64"/>
      <c r="H1572" s="64"/>
      <c r="I1572" s="64"/>
      <c r="J1572" s="64"/>
      <c r="K1572" s="64"/>
      <c r="L1572" s="47" t="s">
        <v>1051</v>
      </c>
      <c r="M1572" s="47">
        <f t="shared" si="1"/>
        <v>0.99321</v>
      </c>
      <c r="N1572" s="46" t="s">
        <v>42</v>
      </c>
      <c r="O1572" s="47" t="s">
        <v>2793</v>
      </c>
      <c r="P1572" s="47" t="s">
        <v>2794</v>
      </c>
      <c r="Q1572" s="47" t="s">
        <v>2877</v>
      </c>
    </row>
    <row r="1573">
      <c r="A1573" s="47" t="s">
        <v>2878</v>
      </c>
      <c r="B1573" s="50">
        <v>14974.0</v>
      </c>
      <c r="C1573" s="50">
        <v>-0.012348</v>
      </c>
      <c r="D1573" s="50">
        <v>-0.036277</v>
      </c>
      <c r="E1573" s="50">
        <v>0.0049306</v>
      </c>
      <c r="F1573" s="50">
        <v>0.99386</v>
      </c>
      <c r="G1573" s="64"/>
      <c r="H1573" s="64"/>
      <c r="I1573" s="64"/>
      <c r="J1573" s="64"/>
      <c r="K1573" s="64"/>
      <c r="L1573" s="47" t="s">
        <v>1051</v>
      </c>
      <c r="M1573" s="47">
        <f t="shared" si="1"/>
        <v>0.99386</v>
      </c>
      <c r="N1573" s="46" t="s">
        <v>42</v>
      </c>
      <c r="O1573" s="47" t="s">
        <v>2793</v>
      </c>
      <c r="P1573" s="47" t="s">
        <v>2794</v>
      </c>
      <c r="Q1573" s="47" t="s">
        <v>2878</v>
      </c>
    </row>
    <row r="1574">
      <c r="A1574" s="47" t="s">
        <v>2879</v>
      </c>
      <c r="B1574" s="50">
        <v>14974.0</v>
      </c>
      <c r="C1574" s="50">
        <v>-0.010078</v>
      </c>
      <c r="D1574" s="50">
        <v>-0.030988</v>
      </c>
      <c r="E1574" s="50">
        <v>0.0039896</v>
      </c>
      <c r="F1574" s="50">
        <v>0.99423</v>
      </c>
      <c r="G1574" s="64"/>
      <c r="H1574" s="64"/>
      <c r="I1574" s="64"/>
      <c r="J1574" s="64"/>
      <c r="K1574" s="64"/>
      <c r="L1574" s="47" t="s">
        <v>1051</v>
      </c>
      <c r="M1574" s="47">
        <f t="shared" si="1"/>
        <v>0.99423</v>
      </c>
      <c r="N1574" s="46" t="s">
        <v>42</v>
      </c>
      <c r="O1574" s="47" t="s">
        <v>2793</v>
      </c>
      <c r="P1574" s="47" t="s">
        <v>2794</v>
      </c>
      <c r="Q1574" s="47" t="s">
        <v>2879</v>
      </c>
    </row>
    <row r="1575">
      <c r="A1575" s="47" t="s">
        <v>2880</v>
      </c>
      <c r="B1575" s="50">
        <v>14974.0</v>
      </c>
      <c r="C1575" s="50">
        <v>-0.012061</v>
      </c>
      <c r="D1575" s="50">
        <v>-0.032975</v>
      </c>
      <c r="E1575" s="50">
        <v>0.005928</v>
      </c>
      <c r="F1575" s="50">
        <v>0.97905</v>
      </c>
      <c r="G1575" s="64"/>
      <c r="H1575" s="64"/>
      <c r="I1575" s="64"/>
      <c r="J1575" s="64"/>
      <c r="K1575" s="64"/>
      <c r="L1575" s="47" t="s">
        <v>1051</v>
      </c>
      <c r="M1575" s="47">
        <f t="shared" si="1"/>
        <v>0.97905</v>
      </c>
      <c r="N1575" s="46" t="s">
        <v>42</v>
      </c>
      <c r="O1575" s="47" t="s">
        <v>2793</v>
      </c>
      <c r="P1575" s="47" t="s">
        <v>2794</v>
      </c>
      <c r="Q1575" s="47" t="s">
        <v>2880</v>
      </c>
    </row>
    <row r="1576">
      <c r="A1576" s="47" t="s">
        <v>2881</v>
      </c>
      <c r="B1576" s="50">
        <v>14974.0</v>
      </c>
      <c r="C1576" s="50">
        <v>-0.01041</v>
      </c>
      <c r="D1576" s="50">
        <v>-0.032721</v>
      </c>
      <c r="E1576" s="50">
        <v>0.0033362</v>
      </c>
      <c r="F1576" s="50">
        <v>0.99909</v>
      </c>
      <c r="G1576" s="64"/>
      <c r="H1576" s="64"/>
      <c r="I1576" s="64"/>
      <c r="J1576" s="64"/>
      <c r="K1576" s="64"/>
      <c r="L1576" s="47" t="s">
        <v>1051</v>
      </c>
      <c r="M1576" s="47">
        <f t="shared" si="1"/>
        <v>0.99909</v>
      </c>
      <c r="N1576" s="46" t="s">
        <v>42</v>
      </c>
      <c r="O1576" s="47" t="s">
        <v>2793</v>
      </c>
      <c r="P1576" s="47" t="s">
        <v>2794</v>
      </c>
      <c r="Q1576" s="47" t="s">
        <v>2881</v>
      </c>
    </row>
    <row r="1577">
      <c r="A1577" s="47" t="s">
        <v>2882</v>
      </c>
      <c r="B1577" s="50">
        <v>14974.0</v>
      </c>
      <c r="C1577" s="50">
        <v>-0.015826</v>
      </c>
      <c r="D1577" s="50">
        <v>-0.045236</v>
      </c>
      <c r="E1577" s="50">
        <v>0.0051104</v>
      </c>
      <c r="F1577" s="50">
        <v>0.99902</v>
      </c>
      <c r="G1577" s="64"/>
      <c r="H1577" s="64"/>
      <c r="I1577" s="64"/>
      <c r="J1577" s="64"/>
      <c r="K1577" s="64"/>
      <c r="L1577" s="47" t="s">
        <v>1051</v>
      </c>
      <c r="M1577" s="47">
        <f t="shared" si="1"/>
        <v>0.99902</v>
      </c>
      <c r="N1577" s="46" t="s">
        <v>42</v>
      </c>
      <c r="O1577" s="47" t="s">
        <v>2793</v>
      </c>
      <c r="P1577" s="47" t="s">
        <v>2794</v>
      </c>
      <c r="Q1577" s="47" t="s">
        <v>2882</v>
      </c>
    </row>
    <row r="1578">
      <c r="A1578" s="47" t="s">
        <v>2719</v>
      </c>
      <c r="B1578" s="50">
        <v>14974.0</v>
      </c>
      <c r="C1578" s="50">
        <v>-0.014059</v>
      </c>
      <c r="D1578" s="50">
        <v>-0.040482</v>
      </c>
      <c r="E1578" s="50">
        <v>0.0048897</v>
      </c>
      <c r="F1578" s="50">
        <v>0.99798</v>
      </c>
      <c r="G1578" s="64"/>
      <c r="H1578" s="64"/>
      <c r="I1578" s="64"/>
      <c r="J1578" s="64"/>
      <c r="K1578" s="64"/>
      <c r="L1578" s="47" t="s">
        <v>1051</v>
      </c>
      <c r="M1578" s="47">
        <f t="shared" si="1"/>
        <v>0.99798</v>
      </c>
      <c r="N1578" s="46" t="s">
        <v>42</v>
      </c>
      <c r="O1578" s="47" t="s">
        <v>2793</v>
      </c>
      <c r="P1578" s="47" t="s">
        <v>2794</v>
      </c>
      <c r="Q1578" s="47" t="s">
        <v>2883</v>
      </c>
    </row>
    <row r="1579">
      <c r="A1579" s="47" t="s">
        <v>2884</v>
      </c>
      <c r="B1579" s="50">
        <v>14974.0</v>
      </c>
      <c r="C1579" s="50">
        <v>-0.019023</v>
      </c>
      <c r="D1579" s="50">
        <v>-0.053993</v>
      </c>
      <c r="E1579" s="50">
        <v>0.0049007</v>
      </c>
      <c r="F1579" s="50">
        <v>0.99995</v>
      </c>
      <c r="G1579" s="64"/>
      <c r="H1579" s="64"/>
      <c r="I1579" s="64"/>
      <c r="J1579" s="64"/>
      <c r="K1579" s="64"/>
      <c r="L1579" s="47" t="s">
        <v>1051</v>
      </c>
      <c r="M1579" s="47">
        <f t="shared" si="1"/>
        <v>0.99995</v>
      </c>
      <c r="N1579" s="46" t="s">
        <v>42</v>
      </c>
      <c r="O1579" s="47" t="s">
        <v>2793</v>
      </c>
      <c r="P1579" s="47" t="s">
        <v>2794</v>
      </c>
      <c r="Q1579" s="47" t="s">
        <v>2885</v>
      </c>
    </row>
    <row r="1580">
      <c r="A1580" s="47" t="s">
        <v>424</v>
      </c>
      <c r="B1580" s="50">
        <v>14974.0</v>
      </c>
      <c r="C1580" s="50">
        <v>0.032909</v>
      </c>
      <c r="D1580" s="50">
        <v>0.088486</v>
      </c>
      <c r="E1580" s="50">
        <v>0.0070317</v>
      </c>
      <c r="F1580" s="68">
        <v>1.45E-6</v>
      </c>
      <c r="G1580" s="64"/>
      <c r="H1580" s="64"/>
      <c r="I1580" s="64"/>
      <c r="J1580" s="64"/>
      <c r="K1580" s="64"/>
      <c r="L1580" s="47" t="s">
        <v>1051</v>
      </c>
      <c r="M1580" s="48">
        <f t="shared" si="1"/>
        <v>0.00000145</v>
      </c>
      <c r="N1580" s="46" t="s">
        <v>42</v>
      </c>
      <c r="O1580" s="47" t="s">
        <v>2886</v>
      </c>
      <c r="P1580" s="47" t="s">
        <v>1008</v>
      </c>
      <c r="Q1580" s="64"/>
    </row>
    <row r="1581">
      <c r="A1581" s="47" t="s">
        <v>254</v>
      </c>
      <c r="B1581" s="50">
        <v>14974.0</v>
      </c>
      <c r="C1581" s="50">
        <v>0.0069671</v>
      </c>
      <c r="D1581" s="50">
        <v>0.01877</v>
      </c>
      <c r="E1581" s="50">
        <v>0.006964</v>
      </c>
      <c r="F1581" s="50">
        <v>0.15856</v>
      </c>
      <c r="G1581" s="64"/>
      <c r="H1581" s="64"/>
      <c r="I1581" s="64"/>
      <c r="J1581" s="64"/>
      <c r="K1581" s="64"/>
      <c r="L1581" s="47" t="s">
        <v>1051</v>
      </c>
      <c r="M1581" s="47">
        <f t="shared" si="1"/>
        <v>0.15856</v>
      </c>
      <c r="N1581" s="46" t="s">
        <v>42</v>
      </c>
      <c r="O1581" s="47" t="s">
        <v>2886</v>
      </c>
      <c r="P1581" s="47" t="s">
        <v>1008</v>
      </c>
      <c r="Q1581" s="64"/>
    </row>
    <row r="1582">
      <c r="A1582" s="47" t="s">
        <v>1256</v>
      </c>
      <c r="B1582" s="50">
        <v>14974.0</v>
      </c>
      <c r="C1582" s="50">
        <v>-0.003541</v>
      </c>
      <c r="D1582" s="50">
        <v>-0.010412</v>
      </c>
      <c r="E1582" s="50">
        <v>0.0051309</v>
      </c>
      <c r="F1582" s="50">
        <v>0.75494</v>
      </c>
      <c r="G1582" s="64"/>
      <c r="H1582" s="64"/>
      <c r="I1582" s="64"/>
      <c r="J1582" s="64"/>
      <c r="K1582" s="64"/>
      <c r="L1582" s="47" t="s">
        <v>1051</v>
      </c>
      <c r="M1582" s="47">
        <f t="shared" si="1"/>
        <v>0.75494</v>
      </c>
      <c r="N1582" s="46" t="s">
        <v>42</v>
      </c>
      <c r="O1582" s="47" t="s">
        <v>2886</v>
      </c>
      <c r="P1582" s="47" t="s">
        <v>1008</v>
      </c>
      <c r="Q1582" s="64"/>
    </row>
    <row r="1583">
      <c r="A1583" s="47" t="s">
        <v>2791</v>
      </c>
      <c r="B1583" s="50">
        <v>14974.0</v>
      </c>
      <c r="C1583" s="50">
        <v>-0.0075841</v>
      </c>
      <c r="D1583" s="50">
        <v>-0.019959</v>
      </c>
      <c r="E1583" s="50">
        <v>0.0064553</v>
      </c>
      <c r="F1583" s="50">
        <v>0.87997</v>
      </c>
      <c r="G1583" s="64"/>
      <c r="H1583" s="64"/>
      <c r="I1583" s="64"/>
      <c r="J1583" s="64"/>
      <c r="K1583" s="64"/>
      <c r="L1583" s="47" t="s">
        <v>1051</v>
      </c>
      <c r="M1583" s="47">
        <f t="shared" si="1"/>
        <v>0.87997</v>
      </c>
      <c r="N1583" s="46" t="s">
        <v>42</v>
      </c>
      <c r="O1583" s="47" t="s">
        <v>2886</v>
      </c>
      <c r="P1583" s="47" t="s">
        <v>1008</v>
      </c>
      <c r="Q1583" s="64"/>
    </row>
    <row r="1584">
      <c r="A1584" s="47" t="s">
        <v>2582</v>
      </c>
      <c r="B1584" s="50">
        <v>14974.0</v>
      </c>
      <c r="C1584" s="50">
        <v>-0.0041536</v>
      </c>
      <c r="D1584" s="50">
        <v>-0.011162</v>
      </c>
      <c r="E1584" s="50">
        <v>0.0062324</v>
      </c>
      <c r="F1584" s="50">
        <v>0.74743</v>
      </c>
      <c r="G1584" s="64"/>
      <c r="H1584" s="64"/>
      <c r="I1584" s="64"/>
      <c r="J1584" s="64"/>
      <c r="K1584" s="64"/>
      <c r="L1584" s="47" t="s">
        <v>1051</v>
      </c>
      <c r="M1584" s="47">
        <f t="shared" si="1"/>
        <v>0.74743</v>
      </c>
      <c r="N1584" s="46" t="s">
        <v>42</v>
      </c>
      <c r="O1584" s="47" t="s">
        <v>2886</v>
      </c>
      <c r="P1584" s="47" t="s">
        <v>1008</v>
      </c>
      <c r="Q1584" s="64"/>
    </row>
    <row r="1585">
      <c r="A1585" s="47" t="s">
        <v>2887</v>
      </c>
      <c r="B1585" s="50">
        <v>14974.0</v>
      </c>
      <c r="C1585" s="50">
        <v>-0.0064255</v>
      </c>
      <c r="D1585" s="50">
        <v>-0.017299</v>
      </c>
      <c r="E1585" s="50">
        <v>0.0079323</v>
      </c>
      <c r="F1585" s="50">
        <v>0.79104</v>
      </c>
      <c r="G1585" s="64"/>
      <c r="H1585" s="64"/>
      <c r="I1585" s="64"/>
      <c r="J1585" s="64"/>
      <c r="K1585" s="64"/>
      <c r="L1585" s="47" t="s">
        <v>1051</v>
      </c>
      <c r="M1585" s="47">
        <f t="shared" si="1"/>
        <v>0.79104</v>
      </c>
      <c r="N1585" s="46" t="s">
        <v>42</v>
      </c>
      <c r="O1585" s="47" t="s">
        <v>2886</v>
      </c>
      <c r="P1585" s="47" t="s">
        <v>1008</v>
      </c>
      <c r="Q1585" s="64"/>
    </row>
    <row r="1586">
      <c r="A1586" s="47" t="s">
        <v>2578</v>
      </c>
      <c r="B1586" s="50">
        <v>14974.0</v>
      </c>
      <c r="C1586" s="50">
        <v>-0.0077609</v>
      </c>
      <c r="D1586" s="50">
        <v>-0.021172</v>
      </c>
      <c r="E1586" s="50">
        <v>0.0071644</v>
      </c>
      <c r="F1586" s="50">
        <v>0.86064</v>
      </c>
      <c r="G1586" s="64"/>
      <c r="H1586" s="64"/>
      <c r="I1586" s="64"/>
      <c r="J1586" s="64"/>
      <c r="K1586" s="64"/>
      <c r="L1586" s="47" t="s">
        <v>1051</v>
      </c>
      <c r="M1586" s="47">
        <f t="shared" si="1"/>
        <v>0.86064</v>
      </c>
      <c r="N1586" s="46" t="s">
        <v>42</v>
      </c>
      <c r="O1586" s="47" t="s">
        <v>2886</v>
      </c>
      <c r="P1586" s="47" t="s">
        <v>1008</v>
      </c>
      <c r="Q1586" s="64"/>
    </row>
    <row r="1587">
      <c r="A1587" s="47" t="s">
        <v>2580</v>
      </c>
      <c r="B1587" s="50">
        <v>14974.0</v>
      </c>
      <c r="C1587" s="50">
        <v>-0.02008</v>
      </c>
      <c r="D1587" s="50">
        <v>-0.053643</v>
      </c>
      <c r="E1587" s="50">
        <v>0.0074642</v>
      </c>
      <c r="F1587" s="50">
        <v>0.99642</v>
      </c>
      <c r="G1587" s="64"/>
      <c r="H1587" s="64"/>
      <c r="I1587" s="64"/>
      <c r="J1587" s="64"/>
      <c r="K1587" s="64"/>
      <c r="L1587" s="47" t="s">
        <v>1051</v>
      </c>
      <c r="M1587" s="47">
        <f t="shared" si="1"/>
        <v>0.99642</v>
      </c>
      <c r="N1587" s="46" t="s">
        <v>42</v>
      </c>
      <c r="O1587" s="47" t="s">
        <v>2886</v>
      </c>
      <c r="P1587" s="47" t="s">
        <v>1008</v>
      </c>
      <c r="Q1587" s="64"/>
    </row>
    <row r="1588">
      <c r="A1588" s="47" t="s">
        <v>2579</v>
      </c>
      <c r="B1588" s="50">
        <v>14974.0</v>
      </c>
      <c r="C1588" s="50">
        <v>-0.021861</v>
      </c>
      <c r="D1588" s="50">
        <v>-0.057105</v>
      </c>
      <c r="E1588" s="50">
        <v>0.0075377</v>
      </c>
      <c r="F1588" s="50">
        <v>0.99813</v>
      </c>
      <c r="G1588" s="64"/>
      <c r="H1588" s="64"/>
      <c r="I1588" s="64"/>
      <c r="J1588" s="64"/>
      <c r="K1588" s="64"/>
      <c r="L1588" s="47" t="s">
        <v>1051</v>
      </c>
      <c r="M1588" s="47">
        <f t="shared" si="1"/>
        <v>0.99813</v>
      </c>
      <c r="N1588" s="46" t="s">
        <v>42</v>
      </c>
      <c r="O1588" s="47" t="s">
        <v>2886</v>
      </c>
      <c r="P1588" s="47" t="s">
        <v>1008</v>
      </c>
      <c r="Q1588" s="64"/>
    </row>
    <row r="1589">
      <c r="A1589" s="47" t="s">
        <v>421</v>
      </c>
      <c r="B1589" s="50">
        <v>14974.0</v>
      </c>
      <c r="C1589" s="50">
        <v>0.010751</v>
      </c>
      <c r="D1589" s="50">
        <v>0.02798</v>
      </c>
      <c r="E1589" s="50">
        <v>0.0094325</v>
      </c>
      <c r="F1589" s="50">
        <v>0.12721</v>
      </c>
      <c r="G1589" s="64"/>
      <c r="H1589" s="64"/>
      <c r="I1589" s="64"/>
      <c r="J1589" s="64"/>
      <c r="K1589" s="64"/>
      <c r="L1589" s="47" t="s">
        <v>1051</v>
      </c>
      <c r="M1589" s="47">
        <f t="shared" si="1"/>
        <v>0.12721</v>
      </c>
      <c r="N1589" s="46" t="s">
        <v>42</v>
      </c>
      <c r="O1589" s="47" t="s">
        <v>2886</v>
      </c>
      <c r="P1589" s="47" t="s">
        <v>1008</v>
      </c>
      <c r="Q1589" s="64"/>
    </row>
    <row r="1590">
      <c r="A1590" s="47" t="s">
        <v>426</v>
      </c>
      <c r="B1590" s="50">
        <v>14974.0</v>
      </c>
      <c r="C1590" s="50">
        <v>0.015274</v>
      </c>
      <c r="D1590" s="50">
        <v>0.040206</v>
      </c>
      <c r="E1590" s="50">
        <v>0.0079246</v>
      </c>
      <c r="F1590" s="50">
        <v>0.026974</v>
      </c>
      <c r="G1590" s="64"/>
      <c r="H1590" s="64"/>
      <c r="I1590" s="64"/>
      <c r="J1590" s="64"/>
      <c r="K1590" s="64"/>
      <c r="L1590" s="47" t="s">
        <v>1051</v>
      </c>
      <c r="M1590" s="47">
        <f t="shared" si="1"/>
        <v>0.026974</v>
      </c>
      <c r="N1590" s="46" t="s">
        <v>42</v>
      </c>
      <c r="O1590" s="47" t="s">
        <v>2886</v>
      </c>
      <c r="P1590" s="47" t="s">
        <v>1008</v>
      </c>
      <c r="Q1590" s="64"/>
    </row>
    <row r="1591">
      <c r="A1591" s="47" t="s">
        <v>2581</v>
      </c>
      <c r="B1591" s="50">
        <v>14974.0</v>
      </c>
      <c r="C1591" s="50">
        <v>0.020748</v>
      </c>
      <c r="D1591" s="50">
        <v>0.055873</v>
      </c>
      <c r="E1591" s="50">
        <v>0.009123</v>
      </c>
      <c r="F1591" s="50">
        <v>0.011484</v>
      </c>
      <c r="G1591" s="64"/>
      <c r="H1591" s="64"/>
      <c r="I1591" s="64"/>
      <c r="J1591" s="64"/>
      <c r="K1591" s="64"/>
      <c r="L1591" s="47" t="s">
        <v>1051</v>
      </c>
      <c r="M1591" s="47">
        <f t="shared" si="1"/>
        <v>0.011484</v>
      </c>
      <c r="N1591" s="46" t="s">
        <v>42</v>
      </c>
      <c r="O1591" s="47" t="s">
        <v>2886</v>
      </c>
      <c r="P1591" s="47" t="s">
        <v>1008</v>
      </c>
      <c r="Q1591" s="64"/>
    </row>
    <row r="1592">
      <c r="A1592" s="47" t="s">
        <v>2888</v>
      </c>
      <c r="B1592" s="50">
        <v>14974.0</v>
      </c>
      <c r="C1592" s="50">
        <v>0.017479</v>
      </c>
      <c r="D1592" s="50">
        <v>0.049745</v>
      </c>
      <c r="E1592" s="50">
        <v>0.0088963</v>
      </c>
      <c r="F1592" s="50">
        <v>0.02473</v>
      </c>
      <c r="G1592" s="64"/>
      <c r="H1592" s="64"/>
      <c r="I1592" s="64"/>
      <c r="J1592" s="64"/>
      <c r="K1592" s="64"/>
      <c r="L1592" s="47" t="s">
        <v>1051</v>
      </c>
      <c r="M1592" s="47">
        <f t="shared" si="1"/>
        <v>0.02473</v>
      </c>
      <c r="N1592" s="46" t="s">
        <v>42</v>
      </c>
      <c r="O1592" s="47" t="s">
        <v>2889</v>
      </c>
      <c r="P1592" s="47" t="s">
        <v>2890</v>
      </c>
      <c r="Q1592" s="47" t="s">
        <v>2891</v>
      </c>
    </row>
    <row r="1593">
      <c r="A1593" s="47" t="s">
        <v>2892</v>
      </c>
      <c r="B1593" s="50">
        <v>14974.0</v>
      </c>
      <c r="C1593" s="50">
        <v>0.0063598</v>
      </c>
      <c r="D1593" s="50">
        <v>0.018358</v>
      </c>
      <c r="E1593" s="50">
        <v>0.0082373</v>
      </c>
      <c r="F1593" s="50">
        <v>0.22004</v>
      </c>
      <c r="G1593" s="64"/>
      <c r="H1593" s="64"/>
      <c r="I1593" s="64"/>
      <c r="J1593" s="64"/>
      <c r="K1593" s="64"/>
      <c r="L1593" s="47" t="s">
        <v>1051</v>
      </c>
      <c r="M1593" s="47">
        <f t="shared" si="1"/>
        <v>0.22004</v>
      </c>
      <c r="N1593" s="46" t="s">
        <v>42</v>
      </c>
      <c r="O1593" s="47" t="s">
        <v>2889</v>
      </c>
      <c r="P1593" s="47" t="s">
        <v>2890</v>
      </c>
      <c r="Q1593" s="47" t="s">
        <v>2893</v>
      </c>
    </row>
    <row r="1594">
      <c r="A1594" s="47" t="s">
        <v>2894</v>
      </c>
      <c r="B1594" s="50">
        <v>14974.0</v>
      </c>
      <c r="C1594" s="50">
        <v>0.013899</v>
      </c>
      <c r="D1594" s="50">
        <v>0.039626</v>
      </c>
      <c r="E1594" s="50">
        <v>0.0099326</v>
      </c>
      <c r="F1594" s="50">
        <v>0.080864</v>
      </c>
      <c r="G1594" s="64"/>
      <c r="H1594" s="64"/>
      <c r="I1594" s="64"/>
      <c r="J1594" s="64"/>
      <c r="K1594" s="64"/>
      <c r="L1594" s="47" t="s">
        <v>1051</v>
      </c>
      <c r="M1594" s="47">
        <f t="shared" si="1"/>
        <v>0.080864</v>
      </c>
      <c r="N1594" s="46" t="s">
        <v>42</v>
      </c>
      <c r="O1594" s="47" t="s">
        <v>2889</v>
      </c>
      <c r="P1594" s="47" t="s">
        <v>2890</v>
      </c>
      <c r="Q1594" s="47" t="s">
        <v>2894</v>
      </c>
    </row>
    <row r="1595">
      <c r="A1595" s="47" t="s">
        <v>2895</v>
      </c>
      <c r="B1595" s="50">
        <v>14974.0</v>
      </c>
      <c r="C1595" s="50">
        <v>5.9771E-4</v>
      </c>
      <c r="D1595" s="50">
        <v>0.0017271</v>
      </c>
      <c r="E1595" s="50">
        <v>0.0089059</v>
      </c>
      <c r="F1595" s="50">
        <v>0.47325</v>
      </c>
      <c r="G1595" s="64"/>
      <c r="H1595" s="64"/>
      <c r="I1595" s="64"/>
      <c r="J1595" s="64"/>
      <c r="K1595" s="64"/>
      <c r="L1595" s="47" t="s">
        <v>1051</v>
      </c>
      <c r="M1595" s="47">
        <f t="shared" si="1"/>
        <v>0.47325</v>
      </c>
      <c r="N1595" s="46" t="s">
        <v>42</v>
      </c>
      <c r="O1595" s="47" t="s">
        <v>2889</v>
      </c>
      <c r="P1595" s="47" t="s">
        <v>2890</v>
      </c>
      <c r="Q1595" s="47" t="s">
        <v>2895</v>
      </c>
    </row>
    <row r="1596">
      <c r="A1596" s="47" t="s">
        <v>2896</v>
      </c>
      <c r="B1596" s="50">
        <v>14974.0</v>
      </c>
      <c r="C1596" s="50">
        <v>0.011165</v>
      </c>
      <c r="D1596" s="50">
        <v>0.032093</v>
      </c>
      <c r="E1596" s="50">
        <v>0.008691</v>
      </c>
      <c r="F1596" s="50">
        <v>0.099462</v>
      </c>
      <c r="G1596" s="64"/>
      <c r="H1596" s="64"/>
      <c r="I1596" s="64"/>
      <c r="J1596" s="64"/>
      <c r="K1596" s="64"/>
      <c r="L1596" s="47" t="s">
        <v>1051</v>
      </c>
      <c r="M1596" s="47">
        <f t="shared" si="1"/>
        <v>0.099462</v>
      </c>
      <c r="N1596" s="46" t="s">
        <v>42</v>
      </c>
      <c r="O1596" s="47" t="s">
        <v>2889</v>
      </c>
      <c r="P1596" s="47" t="s">
        <v>2890</v>
      </c>
      <c r="Q1596" s="47" t="s">
        <v>2896</v>
      </c>
    </row>
    <row r="1597">
      <c r="A1597" s="47" t="s">
        <v>2897</v>
      </c>
      <c r="B1597" s="50">
        <v>14974.0</v>
      </c>
      <c r="C1597" s="50">
        <v>0.021426</v>
      </c>
      <c r="D1597" s="50">
        <v>0.060293</v>
      </c>
      <c r="E1597" s="50">
        <v>0.01083</v>
      </c>
      <c r="F1597" s="50">
        <v>0.023949</v>
      </c>
      <c r="G1597" s="64"/>
      <c r="H1597" s="64"/>
      <c r="I1597" s="64"/>
      <c r="J1597" s="64"/>
      <c r="K1597" s="64"/>
      <c r="L1597" s="47" t="s">
        <v>1051</v>
      </c>
      <c r="M1597" s="47">
        <f t="shared" si="1"/>
        <v>0.023949</v>
      </c>
      <c r="N1597" s="46" t="s">
        <v>42</v>
      </c>
      <c r="O1597" s="47" t="s">
        <v>2889</v>
      </c>
      <c r="P1597" s="47" t="s">
        <v>2890</v>
      </c>
      <c r="Q1597" s="47" t="s">
        <v>2897</v>
      </c>
    </row>
    <row r="1598">
      <c r="A1598" s="47" t="s">
        <v>2898</v>
      </c>
      <c r="B1598" s="50">
        <v>14974.0</v>
      </c>
      <c r="C1598" s="50">
        <v>0.0039776</v>
      </c>
      <c r="D1598" s="50">
        <v>0.011256</v>
      </c>
      <c r="E1598" s="50">
        <v>0.010259</v>
      </c>
      <c r="F1598" s="50">
        <v>0.34912</v>
      </c>
      <c r="G1598" s="64"/>
      <c r="H1598" s="64"/>
      <c r="I1598" s="64"/>
      <c r="J1598" s="64"/>
      <c r="K1598" s="64"/>
      <c r="L1598" s="47" t="s">
        <v>1051</v>
      </c>
      <c r="M1598" s="47">
        <f t="shared" si="1"/>
        <v>0.34912</v>
      </c>
      <c r="N1598" s="46" t="s">
        <v>42</v>
      </c>
      <c r="O1598" s="47" t="s">
        <v>2889</v>
      </c>
      <c r="P1598" s="47" t="s">
        <v>2890</v>
      </c>
      <c r="Q1598" s="47" t="s">
        <v>2898</v>
      </c>
    </row>
    <row r="1599">
      <c r="A1599" s="47" t="s">
        <v>2899</v>
      </c>
      <c r="B1599" s="50">
        <v>14974.0</v>
      </c>
      <c r="C1599" s="50">
        <v>0.0067774</v>
      </c>
      <c r="D1599" s="50">
        <v>0.01999</v>
      </c>
      <c r="E1599" s="50">
        <v>0.0075807</v>
      </c>
      <c r="F1599" s="50">
        <v>0.18566</v>
      </c>
      <c r="G1599" s="64"/>
      <c r="H1599" s="64"/>
      <c r="I1599" s="64"/>
      <c r="J1599" s="64"/>
      <c r="K1599" s="64"/>
      <c r="L1599" s="47" t="s">
        <v>1051</v>
      </c>
      <c r="M1599" s="47">
        <f t="shared" si="1"/>
        <v>0.18566</v>
      </c>
      <c r="N1599" s="46" t="s">
        <v>42</v>
      </c>
      <c r="O1599" s="47" t="s">
        <v>2889</v>
      </c>
      <c r="P1599" s="47" t="s">
        <v>2890</v>
      </c>
      <c r="Q1599" s="47" t="s">
        <v>2899</v>
      </c>
    </row>
    <row r="1600">
      <c r="A1600" s="47" t="s">
        <v>2900</v>
      </c>
      <c r="B1600" s="50">
        <v>14974.0</v>
      </c>
      <c r="C1600" s="50">
        <v>0.0032527</v>
      </c>
      <c r="D1600" s="50">
        <v>0.0091609</v>
      </c>
      <c r="E1600" s="50">
        <v>0.010298</v>
      </c>
      <c r="F1600" s="50">
        <v>0.37606</v>
      </c>
      <c r="G1600" s="64"/>
      <c r="H1600" s="64"/>
      <c r="I1600" s="64"/>
      <c r="J1600" s="64"/>
      <c r="K1600" s="64"/>
      <c r="L1600" s="47" t="s">
        <v>1051</v>
      </c>
      <c r="M1600" s="47">
        <f t="shared" si="1"/>
        <v>0.37606</v>
      </c>
      <c r="N1600" s="46" t="s">
        <v>42</v>
      </c>
      <c r="O1600" s="47" t="s">
        <v>2889</v>
      </c>
      <c r="P1600" s="47" t="s">
        <v>2890</v>
      </c>
      <c r="Q1600" s="47" t="s">
        <v>2900</v>
      </c>
    </row>
    <row r="1601">
      <c r="A1601" s="47" t="s">
        <v>2901</v>
      </c>
      <c r="B1601" s="50">
        <v>14974.0</v>
      </c>
      <c r="C1601" s="50">
        <v>0.0059632</v>
      </c>
      <c r="D1601" s="50">
        <v>0.0171</v>
      </c>
      <c r="E1601" s="50">
        <v>0.0088634</v>
      </c>
      <c r="F1601" s="50">
        <v>0.25054</v>
      </c>
      <c r="G1601" s="64"/>
      <c r="H1601" s="64"/>
      <c r="I1601" s="64"/>
      <c r="J1601" s="64"/>
      <c r="K1601" s="64"/>
      <c r="L1601" s="47" t="s">
        <v>1051</v>
      </c>
      <c r="M1601" s="47">
        <f t="shared" si="1"/>
        <v>0.25054</v>
      </c>
      <c r="N1601" s="46" t="s">
        <v>42</v>
      </c>
      <c r="O1601" s="47" t="s">
        <v>2889</v>
      </c>
      <c r="P1601" s="47" t="s">
        <v>2890</v>
      </c>
      <c r="Q1601" s="47" t="s">
        <v>2901</v>
      </c>
    </row>
    <row r="1602">
      <c r="A1602" s="47" t="s">
        <v>2902</v>
      </c>
      <c r="B1602" s="50">
        <v>14974.0</v>
      </c>
      <c r="C1602" s="50">
        <v>6.5353E-4</v>
      </c>
      <c r="D1602" s="50">
        <v>0.0019085</v>
      </c>
      <c r="E1602" s="50">
        <v>0.0077492</v>
      </c>
      <c r="F1602" s="50">
        <v>0.4664</v>
      </c>
      <c r="G1602" s="64"/>
      <c r="H1602" s="64"/>
      <c r="I1602" s="64"/>
      <c r="J1602" s="64"/>
      <c r="K1602" s="64"/>
      <c r="L1602" s="47" t="s">
        <v>1051</v>
      </c>
      <c r="M1602" s="47">
        <f t="shared" si="1"/>
        <v>0.4664</v>
      </c>
      <c r="N1602" s="46" t="s">
        <v>42</v>
      </c>
      <c r="O1602" s="47" t="s">
        <v>2889</v>
      </c>
      <c r="P1602" s="47" t="s">
        <v>2890</v>
      </c>
      <c r="Q1602" s="47" t="s">
        <v>2902</v>
      </c>
    </row>
    <row r="1603">
      <c r="A1603" s="47" t="s">
        <v>2903</v>
      </c>
      <c r="B1603" s="50">
        <v>14974.0</v>
      </c>
      <c r="C1603" s="50">
        <v>-5.089E-4</v>
      </c>
      <c r="D1603" s="50">
        <v>-0.0015063</v>
      </c>
      <c r="E1603" s="50">
        <v>0.0071557</v>
      </c>
      <c r="F1603" s="50">
        <v>0.52835</v>
      </c>
      <c r="G1603" s="64"/>
      <c r="H1603" s="64"/>
      <c r="I1603" s="64"/>
      <c r="J1603" s="64"/>
      <c r="K1603" s="64"/>
      <c r="L1603" s="47" t="s">
        <v>1051</v>
      </c>
      <c r="M1603" s="47">
        <f t="shared" si="1"/>
        <v>0.52835</v>
      </c>
      <c r="N1603" s="46" t="s">
        <v>42</v>
      </c>
      <c r="O1603" s="47" t="s">
        <v>2889</v>
      </c>
      <c r="P1603" s="47" t="s">
        <v>2890</v>
      </c>
      <c r="Q1603" s="47" t="s">
        <v>2903</v>
      </c>
    </row>
    <row r="1604">
      <c r="A1604" s="47" t="s">
        <v>2904</v>
      </c>
      <c r="B1604" s="50">
        <v>14974.0</v>
      </c>
      <c r="C1604" s="50">
        <v>0.0052552</v>
      </c>
      <c r="D1604" s="50">
        <v>0.01489</v>
      </c>
      <c r="E1604" s="50">
        <v>0.0097053</v>
      </c>
      <c r="F1604" s="50">
        <v>0.29409</v>
      </c>
      <c r="G1604" s="64"/>
      <c r="H1604" s="64"/>
      <c r="I1604" s="64"/>
      <c r="J1604" s="64"/>
      <c r="K1604" s="64"/>
      <c r="L1604" s="47" t="s">
        <v>1051</v>
      </c>
      <c r="M1604" s="47">
        <f t="shared" si="1"/>
        <v>0.29409</v>
      </c>
      <c r="N1604" s="46" t="s">
        <v>42</v>
      </c>
      <c r="O1604" s="47" t="s">
        <v>2889</v>
      </c>
      <c r="P1604" s="47" t="s">
        <v>2890</v>
      </c>
      <c r="Q1604" s="47" t="s">
        <v>2904</v>
      </c>
    </row>
    <row r="1605">
      <c r="A1605" s="47" t="s">
        <v>2905</v>
      </c>
      <c r="B1605" s="50">
        <v>14974.0</v>
      </c>
      <c r="C1605" s="50">
        <v>-0.0022493</v>
      </c>
      <c r="D1605" s="50">
        <v>-0.0064384</v>
      </c>
      <c r="E1605" s="50">
        <v>0.0089384</v>
      </c>
      <c r="F1605" s="50">
        <v>0.59934</v>
      </c>
      <c r="G1605" s="64"/>
      <c r="H1605" s="64"/>
      <c r="I1605" s="64"/>
      <c r="J1605" s="64"/>
      <c r="K1605" s="64"/>
      <c r="L1605" s="47" t="s">
        <v>1051</v>
      </c>
      <c r="M1605" s="47">
        <f t="shared" si="1"/>
        <v>0.59934</v>
      </c>
      <c r="N1605" s="46" t="s">
        <v>42</v>
      </c>
      <c r="O1605" s="47" t="s">
        <v>2889</v>
      </c>
      <c r="P1605" s="47" t="s">
        <v>2890</v>
      </c>
      <c r="Q1605" s="47" t="s">
        <v>2905</v>
      </c>
    </row>
    <row r="1606">
      <c r="A1606" s="47" t="s">
        <v>2906</v>
      </c>
      <c r="B1606" s="50">
        <v>14974.0</v>
      </c>
      <c r="C1606" s="50">
        <v>0.010213</v>
      </c>
      <c r="D1606" s="50">
        <v>0.029302</v>
      </c>
      <c r="E1606" s="50">
        <v>0.0088771</v>
      </c>
      <c r="F1606" s="50">
        <v>0.12498</v>
      </c>
      <c r="G1606" s="64"/>
      <c r="H1606" s="64"/>
      <c r="I1606" s="64"/>
      <c r="J1606" s="64"/>
      <c r="K1606" s="64"/>
      <c r="L1606" s="47" t="s">
        <v>1051</v>
      </c>
      <c r="M1606" s="47">
        <f t="shared" si="1"/>
        <v>0.12498</v>
      </c>
      <c r="N1606" s="46" t="s">
        <v>42</v>
      </c>
      <c r="O1606" s="47" t="s">
        <v>2889</v>
      </c>
      <c r="P1606" s="47" t="s">
        <v>2890</v>
      </c>
      <c r="Q1606" s="47" t="s">
        <v>2906</v>
      </c>
    </row>
    <row r="1607">
      <c r="A1607" s="47" t="s">
        <v>2907</v>
      </c>
      <c r="B1607" s="50">
        <v>14974.0</v>
      </c>
      <c r="C1607" s="50">
        <v>0.01219</v>
      </c>
      <c r="D1607" s="50">
        <v>0.03424</v>
      </c>
      <c r="E1607" s="50">
        <v>0.010499</v>
      </c>
      <c r="F1607" s="50">
        <v>0.12282</v>
      </c>
      <c r="G1607" s="64"/>
      <c r="H1607" s="64"/>
      <c r="I1607" s="64"/>
      <c r="J1607" s="64"/>
      <c r="K1607" s="64"/>
      <c r="L1607" s="47" t="s">
        <v>1051</v>
      </c>
      <c r="M1607" s="47">
        <f t="shared" si="1"/>
        <v>0.12282</v>
      </c>
      <c r="N1607" s="46" t="s">
        <v>42</v>
      </c>
      <c r="O1607" s="47" t="s">
        <v>2889</v>
      </c>
      <c r="P1607" s="47" t="s">
        <v>2890</v>
      </c>
      <c r="Q1607" s="47" t="s">
        <v>2907</v>
      </c>
    </row>
    <row r="1608">
      <c r="A1608" s="47" t="s">
        <v>2908</v>
      </c>
      <c r="B1608" s="50">
        <v>14974.0</v>
      </c>
      <c r="C1608" s="50">
        <v>0.0069652</v>
      </c>
      <c r="D1608" s="50">
        <v>0.019641</v>
      </c>
      <c r="E1608" s="50">
        <v>0.010236</v>
      </c>
      <c r="F1608" s="50">
        <v>0.2481</v>
      </c>
      <c r="G1608" s="64"/>
      <c r="H1608" s="64"/>
      <c r="I1608" s="64"/>
      <c r="J1608" s="64"/>
      <c r="K1608" s="64"/>
      <c r="L1608" s="47" t="s">
        <v>1051</v>
      </c>
      <c r="M1608" s="47">
        <f t="shared" si="1"/>
        <v>0.2481</v>
      </c>
      <c r="N1608" s="46" t="s">
        <v>42</v>
      </c>
      <c r="O1608" s="47" t="s">
        <v>2889</v>
      </c>
      <c r="P1608" s="47" t="s">
        <v>2890</v>
      </c>
      <c r="Q1608" s="47" t="s">
        <v>2909</v>
      </c>
    </row>
    <row r="1609">
      <c r="A1609" s="47" t="s">
        <v>2910</v>
      </c>
      <c r="B1609" s="50">
        <v>14974.0</v>
      </c>
      <c r="C1609" s="50">
        <v>0.015426</v>
      </c>
      <c r="D1609" s="50">
        <v>0.044995</v>
      </c>
      <c r="E1609" s="50">
        <v>0.0078611</v>
      </c>
      <c r="F1609" s="50">
        <v>0.024875</v>
      </c>
      <c r="G1609" s="64"/>
      <c r="H1609" s="64"/>
      <c r="I1609" s="64"/>
      <c r="J1609" s="64"/>
      <c r="K1609" s="64"/>
      <c r="L1609" s="47" t="s">
        <v>1051</v>
      </c>
      <c r="M1609" s="47">
        <f t="shared" si="1"/>
        <v>0.024875</v>
      </c>
      <c r="N1609" s="46" t="s">
        <v>42</v>
      </c>
      <c r="O1609" s="47" t="s">
        <v>2889</v>
      </c>
      <c r="P1609" s="47" t="s">
        <v>2890</v>
      </c>
      <c r="Q1609" s="47" t="s">
        <v>2910</v>
      </c>
    </row>
    <row r="1610">
      <c r="A1610" s="47" t="s">
        <v>2911</v>
      </c>
      <c r="B1610" s="50">
        <v>14974.0</v>
      </c>
      <c r="C1610" s="50">
        <v>-0.0021349</v>
      </c>
      <c r="D1610" s="50">
        <v>-0.0060745</v>
      </c>
      <c r="E1610" s="50">
        <v>0.0097083</v>
      </c>
      <c r="F1610" s="50">
        <v>0.58703</v>
      </c>
      <c r="G1610" s="64"/>
      <c r="H1610" s="64"/>
      <c r="I1610" s="64"/>
      <c r="J1610" s="64"/>
      <c r="K1610" s="64"/>
      <c r="L1610" s="47" t="s">
        <v>1051</v>
      </c>
      <c r="M1610" s="47">
        <f t="shared" si="1"/>
        <v>0.58703</v>
      </c>
      <c r="N1610" s="46" t="s">
        <v>42</v>
      </c>
      <c r="O1610" s="47" t="s">
        <v>2889</v>
      </c>
      <c r="P1610" s="47" t="s">
        <v>2890</v>
      </c>
      <c r="Q1610" s="47" t="s">
        <v>2911</v>
      </c>
    </row>
    <row r="1611">
      <c r="A1611" s="47" t="s">
        <v>2912</v>
      </c>
      <c r="B1611" s="50">
        <v>14974.0</v>
      </c>
      <c r="C1611" s="50">
        <v>0.0053806</v>
      </c>
      <c r="D1611" s="50">
        <v>0.015738</v>
      </c>
      <c r="E1611" s="50">
        <v>0.0079577</v>
      </c>
      <c r="F1611" s="50">
        <v>0.24948</v>
      </c>
      <c r="G1611" s="64"/>
      <c r="H1611" s="64"/>
      <c r="I1611" s="64"/>
      <c r="J1611" s="64"/>
      <c r="K1611" s="64"/>
      <c r="L1611" s="47" t="s">
        <v>1051</v>
      </c>
      <c r="M1611" s="47">
        <f t="shared" si="1"/>
        <v>0.24948</v>
      </c>
      <c r="N1611" s="46" t="s">
        <v>42</v>
      </c>
      <c r="O1611" s="47" t="s">
        <v>2889</v>
      </c>
      <c r="P1611" s="47" t="s">
        <v>2890</v>
      </c>
      <c r="Q1611" s="47" t="s">
        <v>2912</v>
      </c>
    </row>
    <row r="1612">
      <c r="A1612" s="47" t="s">
        <v>2913</v>
      </c>
      <c r="B1612" s="50">
        <v>14974.0</v>
      </c>
      <c r="C1612" s="50">
        <v>0.0073625</v>
      </c>
      <c r="D1612" s="50">
        <v>0.022192</v>
      </c>
      <c r="E1612" s="50">
        <v>0.0058825</v>
      </c>
      <c r="F1612" s="50">
        <v>0.10537</v>
      </c>
      <c r="G1612" s="64"/>
      <c r="H1612" s="64"/>
      <c r="I1612" s="64"/>
      <c r="J1612" s="64"/>
      <c r="K1612" s="64"/>
      <c r="L1612" s="47" t="s">
        <v>1051</v>
      </c>
      <c r="M1612" s="47">
        <f t="shared" si="1"/>
        <v>0.10537</v>
      </c>
      <c r="N1612" s="46" t="s">
        <v>42</v>
      </c>
      <c r="O1612" s="47" t="s">
        <v>2889</v>
      </c>
      <c r="P1612" s="47" t="s">
        <v>2890</v>
      </c>
      <c r="Q1612" s="47" t="s">
        <v>2914</v>
      </c>
    </row>
    <row r="1613">
      <c r="A1613" s="47" t="s">
        <v>2915</v>
      </c>
      <c r="B1613" s="50">
        <v>14974.0</v>
      </c>
      <c r="C1613" s="50">
        <v>0.015187</v>
      </c>
      <c r="D1613" s="50">
        <v>0.042491</v>
      </c>
      <c r="E1613" s="50">
        <v>0.009746</v>
      </c>
      <c r="F1613" s="50">
        <v>0.05959</v>
      </c>
      <c r="G1613" s="64"/>
      <c r="H1613" s="64"/>
      <c r="I1613" s="64"/>
      <c r="J1613" s="64"/>
      <c r="K1613" s="64"/>
      <c r="L1613" s="47" t="s">
        <v>1051</v>
      </c>
      <c r="M1613" s="47">
        <f t="shared" si="1"/>
        <v>0.05959</v>
      </c>
      <c r="N1613" s="46" t="s">
        <v>42</v>
      </c>
      <c r="O1613" s="47" t="s">
        <v>2889</v>
      </c>
      <c r="P1613" s="47" t="s">
        <v>2890</v>
      </c>
      <c r="Q1613" s="47" t="s">
        <v>2916</v>
      </c>
    </row>
    <row r="1614">
      <c r="A1614" s="47" t="s">
        <v>2917</v>
      </c>
      <c r="B1614" s="50">
        <v>14974.0</v>
      </c>
      <c r="C1614" s="50">
        <v>0.018027</v>
      </c>
      <c r="D1614" s="50">
        <v>0.050759</v>
      </c>
      <c r="E1614" s="50">
        <v>0.0087867</v>
      </c>
      <c r="F1614" s="50">
        <v>0.020111</v>
      </c>
      <c r="G1614" s="64"/>
      <c r="H1614" s="64"/>
      <c r="I1614" s="64"/>
      <c r="J1614" s="64"/>
      <c r="K1614" s="64"/>
      <c r="L1614" s="47" t="s">
        <v>1051</v>
      </c>
      <c r="M1614" s="47">
        <f t="shared" si="1"/>
        <v>0.020111</v>
      </c>
      <c r="N1614" s="46" t="s">
        <v>42</v>
      </c>
      <c r="O1614" s="47" t="s">
        <v>2889</v>
      </c>
      <c r="P1614" s="47" t="s">
        <v>2890</v>
      </c>
      <c r="Q1614" s="47" t="s">
        <v>2917</v>
      </c>
    </row>
    <row r="1615">
      <c r="A1615" s="47" t="s">
        <v>2918</v>
      </c>
      <c r="B1615" s="50">
        <v>14974.0</v>
      </c>
      <c r="C1615" s="50">
        <v>0.023008</v>
      </c>
      <c r="D1615" s="50">
        <v>0.063913</v>
      </c>
      <c r="E1615" s="50">
        <v>0.0097228</v>
      </c>
      <c r="F1615" s="50">
        <v>0.0089868</v>
      </c>
      <c r="G1615" s="64"/>
      <c r="H1615" s="64"/>
      <c r="I1615" s="64"/>
      <c r="J1615" s="64"/>
      <c r="K1615" s="64"/>
      <c r="L1615" s="47" t="s">
        <v>1051</v>
      </c>
      <c r="M1615" s="47">
        <f t="shared" si="1"/>
        <v>0.0089868</v>
      </c>
      <c r="N1615" s="46" t="s">
        <v>42</v>
      </c>
      <c r="O1615" s="47" t="s">
        <v>2889</v>
      </c>
      <c r="P1615" s="47" t="s">
        <v>2890</v>
      </c>
      <c r="Q1615" s="47" t="s">
        <v>2919</v>
      </c>
    </row>
    <row r="1616">
      <c r="A1616" s="47" t="s">
        <v>2920</v>
      </c>
      <c r="B1616" s="50">
        <v>14974.0</v>
      </c>
      <c r="C1616" s="50">
        <v>0.013953</v>
      </c>
      <c r="D1616" s="50">
        <v>0.039392</v>
      </c>
      <c r="E1616" s="50">
        <v>0.0084304</v>
      </c>
      <c r="F1616" s="50">
        <v>0.048964</v>
      </c>
      <c r="G1616" s="64"/>
      <c r="H1616" s="64"/>
      <c r="I1616" s="64"/>
      <c r="J1616" s="64"/>
      <c r="K1616" s="64"/>
      <c r="L1616" s="47" t="s">
        <v>1051</v>
      </c>
      <c r="M1616" s="47">
        <f t="shared" si="1"/>
        <v>0.048964</v>
      </c>
      <c r="N1616" s="46" t="s">
        <v>42</v>
      </c>
      <c r="O1616" s="47" t="s">
        <v>2889</v>
      </c>
      <c r="P1616" s="47" t="s">
        <v>2890</v>
      </c>
      <c r="Q1616" s="47" t="s">
        <v>2921</v>
      </c>
    </row>
    <row r="1617">
      <c r="A1617" s="47" t="s">
        <v>2922</v>
      </c>
      <c r="B1617" s="50">
        <v>14974.0</v>
      </c>
      <c r="C1617" s="50">
        <v>0.0039459</v>
      </c>
      <c r="D1617" s="50">
        <v>0.011178</v>
      </c>
      <c r="E1617" s="50">
        <v>0.0091837</v>
      </c>
      <c r="F1617" s="50">
        <v>0.33372</v>
      </c>
      <c r="G1617" s="64"/>
      <c r="H1617" s="64"/>
      <c r="I1617" s="64"/>
      <c r="J1617" s="64"/>
      <c r="K1617" s="64"/>
      <c r="L1617" s="47" t="s">
        <v>1051</v>
      </c>
      <c r="M1617" s="47">
        <f t="shared" si="1"/>
        <v>0.33372</v>
      </c>
      <c r="N1617" s="46" t="s">
        <v>42</v>
      </c>
      <c r="O1617" s="47" t="s">
        <v>2889</v>
      </c>
      <c r="P1617" s="47" t="s">
        <v>2890</v>
      </c>
      <c r="Q1617" s="47" t="s">
        <v>2922</v>
      </c>
    </row>
    <row r="1618">
      <c r="A1618" s="47" t="s">
        <v>2923</v>
      </c>
      <c r="B1618" s="50">
        <v>14974.0</v>
      </c>
      <c r="C1618" s="50">
        <v>0.025935</v>
      </c>
      <c r="D1618" s="50">
        <v>0.073197</v>
      </c>
      <c r="E1618" s="50">
        <v>0.009026</v>
      </c>
      <c r="F1618" s="50">
        <v>0.002034</v>
      </c>
      <c r="G1618" s="64"/>
      <c r="H1618" s="64"/>
      <c r="I1618" s="64"/>
      <c r="J1618" s="64"/>
      <c r="K1618" s="64"/>
      <c r="L1618" s="47" t="s">
        <v>1051</v>
      </c>
      <c r="M1618" s="47">
        <f t="shared" si="1"/>
        <v>0.002034</v>
      </c>
      <c r="N1618" s="46" t="s">
        <v>42</v>
      </c>
      <c r="O1618" s="47" t="s">
        <v>2889</v>
      </c>
      <c r="P1618" s="47" t="s">
        <v>2890</v>
      </c>
      <c r="Q1618" s="47" t="s">
        <v>2923</v>
      </c>
    </row>
    <row r="1619">
      <c r="A1619" s="47" t="s">
        <v>2924</v>
      </c>
      <c r="B1619" s="50">
        <v>14974.0</v>
      </c>
      <c r="C1619" s="50">
        <v>-2.349E-4</v>
      </c>
      <c r="D1619" s="50">
        <v>-6.33E-4</v>
      </c>
      <c r="E1619" s="50">
        <v>0.0056728</v>
      </c>
      <c r="F1619" s="50">
        <v>0.51652</v>
      </c>
      <c r="G1619" s="64"/>
      <c r="H1619" s="64"/>
      <c r="I1619" s="64"/>
      <c r="J1619" s="64"/>
      <c r="K1619" s="64"/>
      <c r="L1619" s="47" t="s">
        <v>1051</v>
      </c>
      <c r="M1619" s="47">
        <f t="shared" si="1"/>
        <v>0.51652</v>
      </c>
      <c r="N1619" s="46" t="s">
        <v>42</v>
      </c>
      <c r="O1619" s="47" t="s">
        <v>2889</v>
      </c>
      <c r="P1619" s="47" t="s">
        <v>2890</v>
      </c>
      <c r="Q1619" s="47" t="s">
        <v>2924</v>
      </c>
    </row>
    <row r="1620">
      <c r="A1620" s="47" t="s">
        <v>2925</v>
      </c>
      <c r="B1620" s="50">
        <v>14974.0</v>
      </c>
      <c r="C1620" s="50">
        <v>-0.0032038</v>
      </c>
      <c r="D1620" s="50">
        <v>-0.0094207</v>
      </c>
      <c r="E1620" s="50">
        <v>0.004221</v>
      </c>
      <c r="F1620" s="50">
        <v>0.77608</v>
      </c>
      <c r="G1620" s="64"/>
      <c r="H1620" s="64"/>
      <c r="I1620" s="64"/>
      <c r="J1620" s="64"/>
      <c r="K1620" s="64"/>
      <c r="L1620" s="47" t="s">
        <v>1051</v>
      </c>
      <c r="M1620" s="47">
        <f t="shared" si="1"/>
        <v>0.77608</v>
      </c>
      <c r="N1620" s="46" t="s">
        <v>42</v>
      </c>
      <c r="O1620" s="47" t="s">
        <v>2889</v>
      </c>
      <c r="P1620" s="47" t="s">
        <v>2890</v>
      </c>
      <c r="Q1620" s="47" t="s">
        <v>2925</v>
      </c>
    </row>
    <row r="1621">
      <c r="A1621" s="47" t="s">
        <v>2926</v>
      </c>
      <c r="B1621" s="50">
        <v>14974.0</v>
      </c>
      <c r="C1621" s="50">
        <v>-0.0079474</v>
      </c>
      <c r="D1621" s="50">
        <v>-0.020915</v>
      </c>
      <c r="E1621" s="50">
        <v>0.0052987</v>
      </c>
      <c r="F1621" s="50">
        <v>0.93317</v>
      </c>
      <c r="G1621" s="64"/>
      <c r="H1621" s="64"/>
      <c r="I1621" s="64"/>
      <c r="J1621" s="64"/>
      <c r="K1621" s="64"/>
      <c r="L1621" s="47" t="s">
        <v>1051</v>
      </c>
      <c r="M1621" s="47">
        <f t="shared" si="1"/>
        <v>0.93317</v>
      </c>
      <c r="N1621" s="46" t="s">
        <v>42</v>
      </c>
      <c r="O1621" s="47" t="s">
        <v>2889</v>
      </c>
      <c r="P1621" s="47" t="s">
        <v>2890</v>
      </c>
      <c r="Q1621" s="47" t="s">
        <v>2926</v>
      </c>
    </row>
    <row r="1622">
      <c r="A1622" s="47" t="s">
        <v>2927</v>
      </c>
      <c r="B1622" s="50">
        <v>14974.0</v>
      </c>
      <c r="C1622" s="50">
        <v>-0.0052598</v>
      </c>
      <c r="D1622" s="50">
        <v>-0.014136</v>
      </c>
      <c r="E1622" s="50">
        <v>0.0050851</v>
      </c>
      <c r="F1622" s="50">
        <v>0.84951</v>
      </c>
      <c r="G1622" s="64"/>
      <c r="H1622" s="64"/>
      <c r="I1622" s="64"/>
      <c r="J1622" s="64"/>
      <c r="K1622" s="64"/>
      <c r="L1622" s="47" t="s">
        <v>1051</v>
      </c>
      <c r="M1622" s="47">
        <f t="shared" si="1"/>
        <v>0.84951</v>
      </c>
      <c r="N1622" s="46" t="s">
        <v>42</v>
      </c>
      <c r="O1622" s="47" t="s">
        <v>2889</v>
      </c>
      <c r="P1622" s="47" t="s">
        <v>2890</v>
      </c>
      <c r="Q1622" s="47" t="s">
        <v>2927</v>
      </c>
    </row>
    <row r="1623">
      <c r="A1623" s="47" t="s">
        <v>2928</v>
      </c>
      <c r="B1623" s="50">
        <v>14974.0</v>
      </c>
      <c r="C1623" s="50">
        <v>-0.016452</v>
      </c>
      <c r="D1623" s="50">
        <v>-0.048037</v>
      </c>
      <c r="E1623" s="50">
        <v>0.0052758</v>
      </c>
      <c r="F1623" s="50">
        <v>0.99909</v>
      </c>
      <c r="G1623" s="64"/>
      <c r="H1623" s="64"/>
      <c r="I1623" s="64"/>
      <c r="J1623" s="64"/>
      <c r="K1623" s="64"/>
      <c r="L1623" s="47" t="s">
        <v>1051</v>
      </c>
      <c r="M1623" s="47">
        <f t="shared" si="1"/>
        <v>0.99909</v>
      </c>
      <c r="N1623" s="46" t="s">
        <v>42</v>
      </c>
      <c r="O1623" s="47" t="s">
        <v>2889</v>
      </c>
      <c r="P1623" s="47" t="s">
        <v>2890</v>
      </c>
      <c r="Q1623" s="47" t="s">
        <v>2928</v>
      </c>
    </row>
    <row r="1624">
      <c r="A1624" s="47" t="s">
        <v>2929</v>
      </c>
      <c r="B1624" s="50">
        <v>14974.0</v>
      </c>
      <c r="C1624" s="50">
        <v>-0.012799</v>
      </c>
      <c r="D1624" s="50">
        <v>-0.036831</v>
      </c>
      <c r="E1624" s="50">
        <v>0.0053908</v>
      </c>
      <c r="F1624" s="50">
        <v>0.9912</v>
      </c>
      <c r="G1624" s="64"/>
      <c r="H1624" s="64"/>
      <c r="I1624" s="64"/>
      <c r="J1624" s="64"/>
      <c r="K1624" s="64"/>
      <c r="L1624" s="47" t="s">
        <v>1051</v>
      </c>
      <c r="M1624" s="47">
        <f t="shared" si="1"/>
        <v>0.9912</v>
      </c>
      <c r="N1624" s="46" t="s">
        <v>42</v>
      </c>
      <c r="O1624" s="47" t="s">
        <v>2889</v>
      </c>
      <c r="P1624" s="47" t="s">
        <v>2890</v>
      </c>
      <c r="Q1624" s="47" t="s">
        <v>2930</v>
      </c>
    </row>
    <row r="1625">
      <c r="A1625" s="47" t="s">
        <v>2931</v>
      </c>
      <c r="B1625" s="50">
        <v>14974.0</v>
      </c>
      <c r="C1625" s="50">
        <v>-0.0041416</v>
      </c>
      <c r="D1625" s="50">
        <v>-0.012289</v>
      </c>
      <c r="E1625" s="50">
        <v>0.0046445</v>
      </c>
      <c r="F1625" s="50">
        <v>0.81372</v>
      </c>
      <c r="G1625" s="64"/>
      <c r="H1625" s="64"/>
      <c r="I1625" s="64"/>
      <c r="J1625" s="64"/>
      <c r="K1625" s="64"/>
      <c r="L1625" s="47" t="s">
        <v>1051</v>
      </c>
      <c r="M1625" s="47">
        <f t="shared" si="1"/>
        <v>0.81372</v>
      </c>
      <c r="N1625" s="46" t="s">
        <v>42</v>
      </c>
      <c r="O1625" s="47" t="s">
        <v>2889</v>
      </c>
      <c r="P1625" s="47" t="s">
        <v>2890</v>
      </c>
      <c r="Q1625" s="47" t="s">
        <v>2931</v>
      </c>
    </row>
    <row r="1626">
      <c r="A1626" s="47" t="s">
        <v>2932</v>
      </c>
      <c r="B1626" s="50">
        <v>14974.0</v>
      </c>
      <c r="C1626" s="50">
        <v>-0.0096647</v>
      </c>
      <c r="D1626" s="50">
        <v>-0.03066</v>
      </c>
      <c r="E1626" s="50">
        <v>0.0039724</v>
      </c>
      <c r="F1626" s="50">
        <v>0.99251</v>
      </c>
      <c r="G1626" s="64"/>
      <c r="H1626" s="64"/>
      <c r="I1626" s="64"/>
      <c r="J1626" s="64"/>
      <c r="K1626" s="64"/>
      <c r="L1626" s="47" t="s">
        <v>1051</v>
      </c>
      <c r="M1626" s="47">
        <f t="shared" si="1"/>
        <v>0.99251</v>
      </c>
      <c r="N1626" s="46" t="s">
        <v>42</v>
      </c>
      <c r="O1626" s="47" t="s">
        <v>2889</v>
      </c>
      <c r="P1626" s="47" t="s">
        <v>2890</v>
      </c>
      <c r="Q1626" s="47" t="s">
        <v>2932</v>
      </c>
    </row>
    <row r="1627">
      <c r="A1627" s="47" t="s">
        <v>2933</v>
      </c>
      <c r="B1627" s="50">
        <v>14974.0</v>
      </c>
      <c r="C1627" s="50">
        <v>-0.011349</v>
      </c>
      <c r="D1627" s="50">
        <v>-0.032493</v>
      </c>
      <c r="E1627" s="50">
        <v>0.0074576</v>
      </c>
      <c r="F1627" s="50">
        <v>0.93596</v>
      </c>
      <c r="G1627" s="64"/>
      <c r="H1627" s="64"/>
      <c r="I1627" s="64"/>
      <c r="J1627" s="64"/>
      <c r="K1627" s="64"/>
      <c r="L1627" s="47" t="s">
        <v>1051</v>
      </c>
      <c r="M1627" s="47">
        <f t="shared" si="1"/>
        <v>0.93596</v>
      </c>
      <c r="N1627" s="46" t="s">
        <v>42</v>
      </c>
      <c r="O1627" s="47" t="s">
        <v>2889</v>
      </c>
      <c r="P1627" s="47" t="s">
        <v>2890</v>
      </c>
      <c r="Q1627" s="47" t="s">
        <v>2933</v>
      </c>
    </row>
    <row r="1628">
      <c r="A1628" s="47" t="s">
        <v>2934</v>
      </c>
      <c r="B1628" s="50">
        <v>14974.0</v>
      </c>
      <c r="C1628" s="50">
        <v>-0.010345</v>
      </c>
      <c r="D1628" s="50">
        <v>-0.03058</v>
      </c>
      <c r="E1628" s="50">
        <v>0.0057356</v>
      </c>
      <c r="F1628" s="50">
        <v>0.96435</v>
      </c>
      <c r="G1628" s="64"/>
      <c r="H1628" s="64"/>
      <c r="I1628" s="64"/>
      <c r="J1628" s="64"/>
      <c r="K1628" s="64"/>
      <c r="L1628" s="47" t="s">
        <v>1051</v>
      </c>
      <c r="M1628" s="47">
        <f t="shared" si="1"/>
        <v>0.96435</v>
      </c>
      <c r="N1628" s="46" t="s">
        <v>42</v>
      </c>
      <c r="O1628" s="47" t="s">
        <v>2889</v>
      </c>
      <c r="P1628" s="47" t="s">
        <v>2890</v>
      </c>
      <c r="Q1628" s="47" t="s">
        <v>2935</v>
      </c>
    </row>
    <row r="1629">
      <c r="A1629" s="47" t="s">
        <v>2936</v>
      </c>
      <c r="B1629" s="50">
        <v>14974.0</v>
      </c>
      <c r="C1629" s="50">
        <v>-6.904E-4</v>
      </c>
      <c r="D1629" s="50">
        <v>-0.0019267</v>
      </c>
      <c r="E1629" s="50">
        <v>0.0086345</v>
      </c>
      <c r="F1629" s="50">
        <v>0.53186</v>
      </c>
      <c r="G1629" s="64"/>
      <c r="H1629" s="64"/>
      <c r="I1629" s="64"/>
      <c r="J1629" s="64"/>
      <c r="K1629" s="64"/>
      <c r="L1629" s="47" t="s">
        <v>1051</v>
      </c>
      <c r="M1629" s="47">
        <f t="shared" si="1"/>
        <v>0.53186</v>
      </c>
      <c r="N1629" s="46" t="s">
        <v>42</v>
      </c>
      <c r="O1629" s="47" t="s">
        <v>2889</v>
      </c>
      <c r="P1629" s="47" t="s">
        <v>2890</v>
      </c>
      <c r="Q1629" s="47" t="s">
        <v>2936</v>
      </c>
    </row>
    <row r="1630">
      <c r="A1630" s="47" t="s">
        <v>2937</v>
      </c>
      <c r="B1630" s="50">
        <v>14974.0</v>
      </c>
      <c r="C1630" s="50">
        <v>-0.0063507</v>
      </c>
      <c r="D1630" s="50">
        <v>-0.017159</v>
      </c>
      <c r="E1630" s="50">
        <v>0.0055595</v>
      </c>
      <c r="F1630" s="50">
        <v>0.87333</v>
      </c>
      <c r="G1630" s="64"/>
      <c r="H1630" s="64"/>
      <c r="I1630" s="64"/>
      <c r="J1630" s="64"/>
      <c r="K1630" s="64"/>
      <c r="L1630" s="47" t="s">
        <v>1051</v>
      </c>
      <c r="M1630" s="47">
        <f t="shared" si="1"/>
        <v>0.87333</v>
      </c>
      <c r="N1630" s="46" t="s">
        <v>42</v>
      </c>
      <c r="O1630" s="47" t="s">
        <v>2889</v>
      </c>
      <c r="P1630" s="47" t="s">
        <v>2890</v>
      </c>
      <c r="Q1630" s="47" t="s">
        <v>2938</v>
      </c>
    </row>
    <row r="1631">
      <c r="A1631" s="47" t="s">
        <v>2872</v>
      </c>
      <c r="B1631" s="50">
        <v>14974.0</v>
      </c>
      <c r="C1631" s="50">
        <v>-0.0061245</v>
      </c>
      <c r="D1631" s="50">
        <v>-0.017331</v>
      </c>
      <c r="E1631" s="50">
        <v>0.0048273</v>
      </c>
      <c r="F1631" s="50">
        <v>0.89772</v>
      </c>
      <c r="G1631" s="64"/>
      <c r="H1631" s="64"/>
      <c r="I1631" s="64"/>
      <c r="J1631" s="64"/>
      <c r="K1631" s="64"/>
      <c r="L1631" s="47" t="s">
        <v>1051</v>
      </c>
      <c r="M1631" s="47">
        <f t="shared" si="1"/>
        <v>0.89772</v>
      </c>
      <c r="N1631" s="46" t="s">
        <v>42</v>
      </c>
      <c r="O1631" s="47" t="s">
        <v>2889</v>
      </c>
      <c r="P1631" s="47" t="s">
        <v>2890</v>
      </c>
      <c r="Q1631" s="47" t="s">
        <v>2939</v>
      </c>
    </row>
    <row r="1632">
      <c r="A1632" s="47" t="s">
        <v>2940</v>
      </c>
      <c r="B1632" s="50">
        <v>14974.0</v>
      </c>
      <c r="C1632" s="50">
        <v>-0.011165</v>
      </c>
      <c r="D1632" s="50">
        <v>-0.030106</v>
      </c>
      <c r="E1632" s="50">
        <v>0.0055535</v>
      </c>
      <c r="F1632" s="50">
        <v>0.9778</v>
      </c>
      <c r="G1632" s="64"/>
      <c r="H1632" s="64"/>
      <c r="I1632" s="64"/>
      <c r="J1632" s="64"/>
      <c r="K1632" s="64"/>
      <c r="L1632" s="47" t="s">
        <v>1051</v>
      </c>
      <c r="M1632" s="47">
        <f t="shared" si="1"/>
        <v>0.9778</v>
      </c>
      <c r="N1632" s="46" t="s">
        <v>42</v>
      </c>
      <c r="O1632" s="47" t="s">
        <v>2889</v>
      </c>
      <c r="P1632" s="47" t="s">
        <v>2890</v>
      </c>
      <c r="Q1632" s="47" t="s">
        <v>2940</v>
      </c>
    </row>
    <row r="1633">
      <c r="A1633" s="47" t="s">
        <v>2941</v>
      </c>
      <c r="B1633" s="50">
        <v>14974.0</v>
      </c>
      <c r="C1633" s="50">
        <v>-0.011133</v>
      </c>
      <c r="D1633" s="50">
        <v>-0.030947</v>
      </c>
      <c r="E1633" s="50">
        <v>0.0052039</v>
      </c>
      <c r="F1633" s="50">
        <v>0.98379</v>
      </c>
      <c r="G1633" s="64"/>
      <c r="H1633" s="64"/>
      <c r="I1633" s="64"/>
      <c r="J1633" s="64"/>
      <c r="K1633" s="64"/>
      <c r="L1633" s="47" t="s">
        <v>1051</v>
      </c>
      <c r="M1633" s="47">
        <f t="shared" si="1"/>
        <v>0.98379</v>
      </c>
      <c r="N1633" s="46" t="s">
        <v>42</v>
      </c>
      <c r="O1633" s="47" t="s">
        <v>2889</v>
      </c>
      <c r="P1633" s="47" t="s">
        <v>2890</v>
      </c>
      <c r="Q1633" s="47" t="s">
        <v>2941</v>
      </c>
    </row>
    <row r="1634">
      <c r="A1634" s="47" t="s">
        <v>2942</v>
      </c>
      <c r="B1634" s="50">
        <v>14974.0</v>
      </c>
      <c r="C1634" s="50">
        <v>-0.012611</v>
      </c>
      <c r="D1634" s="50">
        <v>-0.036788</v>
      </c>
      <c r="E1634" s="50">
        <v>0.0047418</v>
      </c>
      <c r="F1634" s="50">
        <v>0.99608</v>
      </c>
      <c r="G1634" s="64"/>
      <c r="H1634" s="64"/>
      <c r="I1634" s="64"/>
      <c r="J1634" s="64"/>
      <c r="K1634" s="64"/>
      <c r="L1634" s="47" t="s">
        <v>1051</v>
      </c>
      <c r="M1634" s="47">
        <f t="shared" si="1"/>
        <v>0.99608</v>
      </c>
      <c r="N1634" s="46" t="s">
        <v>42</v>
      </c>
      <c r="O1634" s="47" t="s">
        <v>2889</v>
      </c>
      <c r="P1634" s="47" t="s">
        <v>2890</v>
      </c>
      <c r="Q1634" s="47" t="s">
        <v>2942</v>
      </c>
    </row>
    <row r="1635">
      <c r="A1635" s="47" t="s">
        <v>2943</v>
      </c>
      <c r="B1635" s="50">
        <v>14974.0</v>
      </c>
      <c r="C1635" s="50">
        <v>-0.0076047</v>
      </c>
      <c r="D1635" s="50">
        <v>-0.023712</v>
      </c>
      <c r="E1635" s="50">
        <v>0.0036665</v>
      </c>
      <c r="F1635" s="50">
        <v>0.98096</v>
      </c>
      <c r="G1635" s="64"/>
      <c r="H1635" s="64"/>
      <c r="I1635" s="64"/>
      <c r="J1635" s="64"/>
      <c r="K1635" s="64"/>
      <c r="L1635" s="47" t="s">
        <v>1051</v>
      </c>
      <c r="M1635" s="47">
        <f t="shared" si="1"/>
        <v>0.98096</v>
      </c>
      <c r="N1635" s="46" t="s">
        <v>42</v>
      </c>
      <c r="O1635" s="47" t="s">
        <v>2889</v>
      </c>
      <c r="P1635" s="47" t="s">
        <v>2890</v>
      </c>
      <c r="Q1635" s="47" t="s">
        <v>2943</v>
      </c>
    </row>
    <row r="1636">
      <c r="A1636" s="47" t="s">
        <v>2944</v>
      </c>
      <c r="B1636" s="50">
        <v>14974.0</v>
      </c>
      <c r="C1636" s="50">
        <v>-0.0094157</v>
      </c>
      <c r="D1636" s="50">
        <v>-0.025766</v>
      </c>
      <c r="E1636" s="50">
        <v>0.0052131</v>
      </c>
      <c r="F1636" s="50">
        <v>0.96454</v>
      </c>
      <c r="G1636" s="64"/>
      <c r="H1636" s="64"/>
      <c r="I1636" s="64"/>
      <c r="J1636" s="64"/>
      <c r="K1636" s="64"/>
      <c r="L1636" s="47" t="s">
        <v>1051</v>
      </c>
      <c r="M1636" s="47">
        <f t="shared" si="1"/>
        <v>0.96454</v>
      </c>
      <c r="N1636" s="46" t="s">
        <v>42</v>
      </c>
      <c r="O1636" s="47" t="s">
        <v>2889</v>
      </c>
      <c r="P1636" s="47" t="s">
        <v>2890</v>
      </c>
      <c r="Q1636" s="47" t="s">
        <v>2944</v>
      </c>
    </row>
    <row r="1637">
      <c r="A1637" s="47" t="s">
        <v>2945</v>
      </c>
      <c r="B1637" s="50">
        <v>14974.0</v>
      </c>
      <c r="C1637" s="50">
        <v>-0.0090327</v>
      </c>
      <c r="D1637" s="50">
        <v>-0.026884</v>
      </c>
      <c r="E1637" s="50">
        <v>0.0037807</v>
      </c>
      <c r="F1637" s="50">
        <v>0.99155</v>
      </c>
      <c r="G1637" s="64"/>
      <c r="H1637" s="64"/>
      <c r="I1637" s="64"/>
      <c r="J1637" s="64"/>
      <c r="K1637" s="64"/>
      <c r="L1637" s="47" t="s">
        <v>1051</v>
      </c>
      <c r="M1637" s="47">
        <f t="shared" si="1"/>
        <v>0.99155</v>
      </c>
      <c r="N1637" s="46" t="s">
        <v>42</v>
      </c>
      <c r="O1637" s="47" t="s">
        <v>2889</v>
      </c>
      <c r="P1637" s="47" t="s">
        <v>2890</v>
      </c>
      <c r="Q1637" s="47" t="s">
        <v>2945</v>
      </c>
    </row>
    <row r="1638">
      <c r="A1638" s="47" t="s">
        <v>2946</v>
      </c>
      <c r="B1638" s="50">
        <v>14974.0</v>
      </c>
      <c r="C1638" s="50">
        <v>-0.0091042</v>
      </c>
      <c r="D1638" s="50">
        <v>-0.026262</v>
      </c>
      <c r="E1638" s="50">
        <v>0.0045609</v>
      </c>
      <c r="F1638" s="50">
        <v>0.97703</v>
      </c>
      <c r="G1638" s="64"/>
      <c r="H1638" s="64"/>
      <c r="I1638" s="64"/>
      <c r="J1638" s="64"/>
      <c r="K1638" s="64"/>
      <c r="L1638" s="47" t="s">
        <v>1051</v>
      </c>
      <c r="M1638" s="47">
        <f t="shared" si="1"/>
        <v>0.97703</v>
      </c>
      <c r="N1638" s="46" t="s">
        <v>42</v>
      </c>
      <c r="O1638" s="47" t="s">
        <v>2889</v>
      </c>
      <c r="P1638" s="47" t="s">
        <v>2890</v>
      </c>
      <c r="Q1638" s="47" t="s">
        <v>2946</v>
      </c>
    </row>
    <row r="1639">
      <c r="A1639" s="47" t="s">
        <v>2947</v>
      </c>
      <c r="B1639" s="50">
        <v>14974.0</v>
      </c>
      <c r="C1639" s="50">
        <v>-0.0088349</v>
      </c>
      <c r="D1639" s="50">
        <v>-0.025929</v>
      </c>
      <c r="E1639" s="50">
        <v>0.0043339</v>
      </c>
      <c r="F1639" s="50">
        <v>0.97924</v>
      </c>
      <c r="G1639" s="64"/>
      <c r="H1639" s="64"/>
      <c r="I1639" s="64"/>
      <c r="J1639" s="64"/>
      <c r="K1639" s="64"/>
      <c r="L1639" s="47" t="s">
        <v>1051</v>
      </c>
      <c r="M1639" s="47">
        <f t="shared" si="1"/>
        <v>0.97924</v>
      </c>
      <c r="N1639" s="46" t="s">
        <v>42</v>
      </c>
      <c r="O1639" s="47" t="s">
        <v>2889</v>
      </c>
      <c r="P1639" s="47" t="s">
        <v>2890</v>
      </c>
      <c r="Q1639" s="47" t="s">
        <v>2947</v>
      </c>
    </row>
    <row r="1640">
      <c r="A1640" s="47" t="s">
        <v>2948</v>
      </c>
      <c r="B1640" s="50">
        <v>14974.0</v>
      </c>
      <c r="C1640" s="50">
        <v>0.0082244</v>
      </c>
      <c r="D1640" s="50">
        <v>0.023362</v>
      </c>
      <c r="E1640" s="50">
        <v>0.010105</v>
      </c>
      <c r="F1640" s="50">
        <v>0.20785</v>
      </c>
      <c r="G1640" s="64"/>
      <c r="H1640" s="64"/>
      <c r="I1640" s="64"/>
      <c r="J1640" s="64"/>
      <c r="K1640" s="64"/>
      <c r="L1640" s="47" t="s">
        <v>1051</v>
      </c>
      <c r="M1640" s="47">
        <f t="shared" si="1"/>
        <v>0.20785</v>
      </c>
      <c r="N1640" s="46" t="s">
        <v>42</v>
      </c>
      <c r="O1640" s="47" t="s">
        <v>2889</v>
      </c>
      <c r="P1640" s="47" t="s">
        <v>2890</v>
      </c>
      <c r="Q1640" s="47" t="s">
        <v>2948</v>
      </c>
    </row>
    <row r="1641">
      <c r="A1641" s="47" t="s">
        <v>2949</v>
      </c>
      <c r="B1641" s="50">
        <v>14974.0</v>
      </c>
      <c r="C1641" s="50">
        <v>-0.0041033</v>
      </c>
      <c r="D1641" s="50">
        <v>-0.011683</v>
      </c>
      <c r="E1641" s="50">
        <v>0.0096467</v>
      </c>
      <c r="F1641" s="50">
        <v>0.66471</v>
      </c>
      <c r="G1641" s="64"/>
      <c r="H1641" s="64"/>
      <c r="I1641" s="64"/>
      <c r="J1641" s="64"/>
      <c r="K1641" s="64"/>
      <c r="L1641" s="47" t="s">
        <v>1051</v>
      </c>
      <c r="M1641" s="47">
        <f t="shared" si="1"/>
        <v>0.66471</v>
      </c>
      <c r="N1641" s="46" t="s">
        <v>42</v>
      </c>
      <c r="O1641" s="47" t="s">
        <v>2889</v>
      </c>
      <c r="P1641" s="47" t="s">
        <v>2890</v>
      </c>
      <c r="Q1641" s="47" t="s">
        <v>2949</v>
      </c>
    </row>
    <row r="1642">
      <c r="A1642" s="47" t="s">
        <v>2950</v>
      </c>
      <c r="B1642" s="50">
        <v>14974.0</v>
      </c>
      <c r="C1642" s="50">
        <v>0.019588</v>
      </c>
      <c r="D1642" s="50">
        <v>0.056386</v>
      </c>
      <c r="E1642" s="50">
        <v>0.0088635</v>
      </c>
      <c r="F1642" s="50">
        <v>0.013562</v>
      </c>
      <c r="G1642" s="64"/>
      <c r="H1642" s="64"/>
      <c r="I1642" s="64"/>
      <c r="J1642" s="64"/>
      <c r="K1642" s="64"/>
      <c r="L1642" s="47" t="s">
        <v>1051</v>
      </c>
      <c r="M1642" s="47">
        <f t="shared" si="1"/>
        <v>0.013562</v>
      </c>
      <c r="N1642" s="46" t="s">
        <v>42</v>
      </c>
      <c r="O1642" s="47" t="s">
        <v>2889</v>
      </c>
      <c r="P1642" s="47" t="s">
        <v>2890</v>
      </c>
      <c r="Q1642" s="47" t="s">
        <v>2950</v>
      </c>
    </row>
    <row r="1643">
      <c r="A1643" s="47" t="s">
        <v>2951</v>
      </c>
      <c r="B1643" s="50">
        <v>14974.0</v>
      </c>
      <c r="C1643" s="50">
        <v>0.0083784</v>
      </c>
      <c r="D1643" s="50">
        <v>0.024041</v>
      </c>
      <c r="E1643" s="50">
        <v>0.0094307</v>
      </c>
      <c r="F1643" s="50">
        <v>0.18717</v>
      </c>
      <c r="G1643" s="64"/>
      <c r="H1643" s="64"/>
      <c r="I1643" s="64"/>
      <c r="J1643" s="64"/>
      <c r="K1643" s="64"/>
      <c r="L1643" s="47" t="s">
        <v>1051</v>
      </c>
      <c r="M1643" s="47">
        <f t="shared" si="1"/>
        <v>0.18717</v>
      </c>
      <c r="N1643" s="46" t="s">
        <v>42</v>
      </c>
      <c r="O1643" s="47" t="s">
        <v>2889</v>
      </c>
      <c r="P1643" s="47" t="s">
        <v>2890</v>
      </c>
      <c r="Q1643" s="47" t="s">
        <v>2951</v>
      </c>
    </row>
    <row r="1644">
      <c r="A1644" s="47" t="s">
        <v>2952</v>
      </c>
      <c r="B1644" s="50">
        <v>14974.0</v>
      </c>
      <c r="C1644" s="50">
        <v>0.010807</v>
      </c>
      <c r="D1644" s="50">
        <v>0.030018</v>
      </c>
      <c r="E1644" s="50">
        <v>0.011489</v>
      </c>
      <c r="F1644" s="50">
        <v>0.17346</v>
      </c>
      <c r="G1644" s="64"/>
      <c r="H1644" s="64"/>
      <c r="I1644" s="64"/>
      <c r="J1644" s="64"/>
      <c r="K1644" s="64"/>
      <c r="L1644" s="47" t="s">
        <v>1051</v>
      </c>
      <c r="M1644" s="47">
        <f t="shared" si="1"/>
        <v>0.17346</v>
      </c>
      <c r="N1644" s="46" t="s">
        <v>42</v>
      </c>
      <c r="O1644" s="47" t="s">
        <v>2889</v>
      </c>
      <c r="P1644" s="47" t="s">
        <v>2890</v>
      </c>
      <c r="Q1644" s="47" t="s">
        <v>2952</v>
      </c>
    </row>
    <row r="1645">
      <c r="A1645" s="47" t="s">
        <v>2953</v>
      </c>
      <c r="B1645" s="50">
        <v>14974.0</v>
      </c>
      <c r="C1645" s="50">
        <v>0.0071759</v>
      </c>
      <c r="D1645" s="50">
        <v>0.019926</v>
      </c>
      <c r="E1645" s="50">
        <v>0.011531</v>
      </c>
      <c r="F1645" s="50">
        <v>0.26687</v>
      </c>
      <c r="G1645" s="64"/>
      <c r="H1645" s="64"/>
      <c r="I1645" s="64"/>
      <c r="J1645" s="64"/>
      <c r="K1645" s="64"/>
      <c r="L1645" s="47" t="s">
        <v>1051</v>
      </c>
      <c r="M1645" s="47">
        <f t="shared" si="1"/>
        <v>0.26687</v>
      </c>
      <c r="N1645" s="46" t="s">
        <v>42</v>
      </c>
      <c r="O1645" s="47" t="s">
        <v>2889</v>
      </c>
      <c r="P1645" s="47" t="s">
        <v>2890</v>
      </c>
      <c r="Q1645" s="47" t="s">
        <v>2953</v>
      </c>
    </row>
    <row r="1646">
      <c r="A1646" s="47" t="s">
        <v>2954</v>
      </c>
      <c r="B1646" s="50">
        <v>14974.0</v>
      </c>
      <c r="C1646" s="50">
        <v>0.0025808</v>
      </c>
      <c r="D1646" s="50">
        <v>0.0071834</v>
      </c>
      <c r="E1646" s="50">
        <v>0.011178</v>
      </c>
      <c r="F1646" s="50">
        <v>0.40871</v>
      </c>
      <c r="G1646" s="64"/>
      <c r="H1646" s="64"/>
      <c r="I1646" s="64"/>
      <c r="J1646" s="64"/>
      <c r="K1646" s="64"/>
      <c r="L1646" s="47" t="s">
        <v>1051</v>
      </c>
      <c r="M1646" s="47">
        <f t="shared" si="1"/>
        <v>0.40871</v>
      </c>
      <c r="N1646" s="46" t="s">
        <v>42</v>
      </c>
      <c r="O1646" s="47" t="s">
        <v>2889</v>
      </c>
      <c r="P1646" s="47" t="s">
        <v>2890</v>
      </c>
      <c r="Q1646" s="47" t="s">
        <v>2954</v>
      </c>
    </row>
    <row r="1647">
      <c r="A1647" s="47" t="s">
        <v>2955</v>
      </c>
      <c r="B1647" s="50">
        <v>14974.0</v>
      </c>
      <c r="C1647" s="50">
        <v>0.0073377</v>
      </c>
      <c r="D1647" s="50">
        <v>0.02114</v>
      </c>
      <c r="E1647" s="50">
        <v>0.0089648</v>
      </c>
      <c r="F1647" s="50">
        <v>0.20654</v>
      </c>
      <c r="G1647" s="64"/>
      <c r="H1647" s="64"/>
      <c r="I1647" s="64"/>
      <c r="J1647" s="64"/>
      <c r="K1647" s="64"/>
      <c r="L1647" s="47" t="s">
        <v>1051</v>
      </c>
      <c r="M1647" s="47">
        <f t="shared" si="1"/>
        <v>0.20654</v>
      </c>
      <c r="N1647" s="46" t="s">
        <v>42</v>
      </c>
      <c r="O1647" s="47" t="s">
        <v>2889</v>
      </c>
      <c r="P1647" s="47" t="s">
        <v>2890</v>
      </c>
      <c r="Q1647" s="47" t="s">
        <v>2956</v>
      </c>
    </row>
    <row r="1648">
      <c r="A1648" s="47" t="s">
        <v>2957</v>
      </c>
      <c r="B1648" s="50">
        <v>14974.0</v>
      </c>
      <c r="C1648" s="50">
        <v>0.012043</v>
      </c>
      <c r="D1648" s="50">
        <v>0.033832</v>
      </c>
      <c r="E1648" s="50">
        <v>0.011505</v>
      </c>
      <c r="F1648" s="50">
        <v>0.14762</v>
      </c>
      <c r="G1648" s="64"/>
      <c r="H1648" s="64"/>
      <c r="I1648" s="64"/>
      <c r="J1648" s="64"/>
      <c r="K1648" s="64"/>
      <c r="L1648" s="47" t="s">
        <v>1051</v>
      </c>
      <c r="M1648" s="47">
        <f t="shared" si="1"/>
        <v>0.14762</v>
      </c>
      <c r="N1648" s="46" t="s">
        <v>42</v>
      </c>
      <c r="O1648" s="47" t="s">
        <v>2889</v>
      </c>
      <c r="P1648" s="47" t="s">
        <v>2890</v>
      </c>
      <c r="Q1648" s="47" t="s">
        <v>2958</v>
      </c>
    </row>
    <row r="1649">
      <c r="A1649" s="47" t="s">
        <v>2959</v>
      </c>
      <c r="B1649" s="50">
        <v>14974.0</v>
      </c>
      <c r="C1649" s="50">
        <v>0.0097623</v>
      </c>
      <c r="D1649" s="50">
        <v>0.027985</v>
      </c>
      <c r="E1649" s="50">
        <v>0.0091749</v>
      </c>
      <c r="F1649" s="50">
        <v>0.14367</v>
      </c>
      <c r="G1649" s="64"/>
      <c r="H1649" s="64"/>
      <c r="I1649" s="64"/>
      <c r="J1649" s="64"/>
      <c r="K1649" s="64"/>
      <c r="L1649" s="47" t="s">
        <v>1051</v>
      </c>
      <c r="M1649" s="47">
        <f t="shared" si="1"/>
        <v>0.14367</v>
      </c>
      <c r="N1649" s="46" t="s">
        <v>42</v>
      </c>
      <c r="O1649" s="47" t="s">
        <v>2889</v>
      </c>
      <c r="P1649" s="47" t="s">
        <v>2890</v>
      </c>
      <c r="Q1649" s="47" t="s">
        <v>2960</v>
      </c>
    </row>
    <row r="1650">
      <c r="A1650" s="47" t="s">
        <v>2961</v>
      </c>
      <c r="B1650" s="50">
        <v>14974.0</v>
      </c>
      <c r="C1650" s="50">
        <v>0.019223</v>
      </c>
      <c r="D1650" s="50">
        <v>0.053589</v>
      </c>
      <c r="E1650" s="50">
        <v>0.010606</v>
      </c>
      <c r="F1650" s="50">
        <v>0.03496</v>
      </c>
      <c r="G1650" s="64"/>
      <c r="H1650" s="64"/>
      <c r="I1650" s="64"/>
      <c r="J1650" s="64"/>
      <c r="K1650" s="64"/>
      <c r="L1650" s="47" t="s">
        <v>1051</v>
      </c>
      <c r="M1650" s="47">
        <f t="shared" si="1"/>
        <v>0.03496</v>
      </c>
      <c r="N1650" s="46" t="s">
        <v>42</v>
      </c>
      <c r="O1650" s="47" t="s">
        <v>2889</v>
      </c>
      <c r="P1650" s="47" t="s">
        <v>2890</v>
      </c>
      <c r="Q1650" s="47" t="s">
        <v>2962</v>
      </c>
    </row>
    <row r="1651">
      <c r="A1651" s="47" t="s">
        <v>2963</v>
      </c>
      <c r="B1651" s="50">
        <v>14974.0</v>
      </c>
      <c r="C1651" s="50">
        <v>0.016585</v>
      </c>
      <c r="D1651" s="50">
        <v>0.046381</v>
      </c>
      <c r="E1651" s="50">
        <v>0.010374</v>
      </c>
      <c r="F1651" s="50">
        <v>0.054949</v>
      </c>
      <c r="G1651" s="64"/>
      <c r="H1651" s="64"/>
      <c r="I1651" s="64"/>
      <c r="J1651" s="64"/>
      <c r="K1651" s="64"/>
      <c r="L1651" s="47" t="s">
        <v>1051</v>
      </c>
      <c r="M1651" s="47">
        <f t="shared" si="1"/>
        <v>0.054949</v>
      </c>
      <c r="N1651" s="46" t="s">
        <v>42</v>
      </c>
      <c r="O1651" s="47" t="s">
        <v>2889</v>
      </c>
      <c r="P1651" s="47" t="s">
        <v>2890</v>
      </c>
      <c r="Q1651" s="47" t="s">
        <v>2964</v>
      </c>
    </row>
    <row r="1652">
      <c r="A1652" s="47" t="s">
        <v>2965</v>
      </c>
      <c r="B1652" s="50">
        <v>14974.0</v>
      </c>
      <c r="C1652" s="50">
        <v>0.0053866</v>
      </c>
      <c r="D1652" s="50">
        <v>0.016853</v>
      </c>
      <c r="E1652" s="50">
        <v>0.004949</v>
      </c>
      <c r="F1652" s="50">
        <v>0.13821</v>
      </c>
      <c r="G1652" s="64"/>
      <c r="H1652" s="64"/>
      <c r="I1652" s="64"/>
      <c r="J1652" s="64"/>
      <c r="K1652" s="64"/>
      <c r="L1652" s="47" t="s">
        <v>1051</v>
      </c>
      <c r="M1652" s="47">
        <f t="shared" si="1"/>
        <v>0.13821</v>
      </c>
      <c r="N1652" s="46" t="s">
        <v>42</v>
      </c>
      <c r="O1652" s="47" t="s">
        <v>2889</v>
      </c>
      <c r="P1652" s="47" t="s">
        <v>2890</v>
      </c>
      <c r="Q1652" s="47" t="s">
        <v>2966</v>
      </c>
    </row>
    <row r="1653">
      <c r="A1653" s="47" t="s">
        <v>2967</v>
      </c>
      <c r="B1653" s="50">
        <v>14974.0</v>
      </c>
      <c r="C1653" s="50">
        <v>-0.0015417</v>
      </c>
      <c r="D1653" s="50">
        <v>-0.0047067</v>
      </c>
      <c r="E1653" s="50">
        <v>0.0060527</v>
      </c>
      <c r="F1653" s="50">
        <v>0.60053</v>
      </c>
      <c r="G1653" s="64"/>
      <c r="H1653" s="64"/>
      <c r="I1653" s="64"/>
      <c r="J1653" s="64"/>
      <c r="K1653" s="64"/>
      <c r="L1653" s="47" t="s">
        <v>1051</v>
      </c>
      <c r="M1653" s="47">
        <f t="shared" si="1"/>
        <v>0.60053</v>
      </c>
      <c r="N1653" s="46" t="s">
        <v>42</v>
      </c>
      <c r="O1653" s="47" t="s">
        <v>2889</v>
      </c>
      <c r="P1653" s="47" t="s">
        <v>2890</v>
      </c>
      <c r="Q1653" s="47" t="s">
        <v>2968</v>
      </c>
    </row>
    <row r="1654">
      <c r="A1654" s="47" t="s">
        <v>2969</v>
      </c>
      <c r="B1654" s="50">
        <v>14974.0</v>
      </c>
      <c r="C1654" s="50">
        <v>0.0030379</v>
      </c>
      <c r="D1654" s="50">
        <v>0.0084636</v>
      </c>
      <c r="E1654" s="50">
        <v>0.012149</v>
      </c>
      <c r="F1654" s="50">
        <v>0.40127</v>
      </c>
      <c r="G1654" s="64"/>
      <c r="H1654" s="64"/>
      <c r="I1654" s="64"/>
      <c r="J1654" s="64"/>
      <c r="K1654" s="64"/>
      <c r="L1654" s="47" t="s">
        <v>1051</v>
      </c>
      <c r="M1654" s="47">
        <f t="shared" si="1"/>
        <v>0.40127</v>
      </c>
      <c r="N1654" s="46" t="s">
        <v>42</v>
      </c>
      <c r="O1654" s="47" t="s">
        <v>2889</v>
      </c>
      <c r="P1654" s="47" t="s">
        <v>2890</v>
      </c>
      <c r="Q1654" s="47" t="s">
        <v>2970</v>
      </c>
    </row>
    <row r="1655">
      <c r="A1655" s="47" t="s">
        <v>2971</v>
      </c>
      <c r="B1655" s="50">
        <v>14974.0</v>
      </c>
      <c r="C1655" s="50">
        <v>0.0013688</v>
      </c>
      <c r="D1655" s="50">
        <v>0.0038205</v>
      </c>
      <c r="E1655" s="50">
        <v>0.011576</v>
      </c>
      <c r="F1655" s="50">
        <v>0.45294</v>
      </c>
      <c r="G1655" s="64"/>
      <c r="H1655" s="64"/>
      <c r="I1655" s="64"/>
      <c r="J1655" s="64"/>
      <c r="K1655" s="64"/>
      <c r="L1655" s="47" t="s">
        <v>1051</v>
      </c>
      <c r="M1655" s="47">
        <f t="shared" si="1"/>
        <v>0.45294</v>
      </c>
      <c r="N1655" s="46" t="s">
        <v>42</v>
      </c>
      <c r="O1655" s="47" t="s">
        <v>2889</v>
      </c>
      <c r="P1655" s="47" t="s">
        <v>2890</v>
      </c>
      <c r="Q1655" s="47" t="s">
        <v>2972</v>
      </c>
    </row>
    <row r="1656">
      <c r="A1656" s="47" t="s">
        <v>2973</v>
      </c>
      <c r="B1656" s="50">
        <v>14974.0</v>
      </c>
      <c r="C1656" s="50">
        <v>0.012574</v>
      </c>
      <c r="D1656" s="50">
        <v>0.035587</v>
      </c>
      <c r="E1656" s="50">
        <v>0.0098096</v>
      </c>
      <c r="F1656" s="50">
        <v>0.099972</v>
      </c>
      <c r="G1656" s="64"/>
      <c r="H1656" s="64"/>
      <c r="I1656" s="64"/>
      <c r="J1656" s="64"/>
      <c r="K1656" s="64"/>
      <c r="L1656" s="47" t="s">
        <v>1051</v>
      </c>
      <c r="M1656" s="47">
        <f t="shared" si="1"/>
        <v>0.099972</v>
      </c>
      <c r="N1656" s="46" t="s">
        <v>42</v>
      </c>
      <c r="O1656" s="47" t="s">
        <v>2889</v>
      </c>
      <c r="P1656" s="47" t="s">
        <v>2890</v>
      </c>
      <c r="Q1656" s="47" t="s">
        <v>2974</v>
      </c>
    </row>
    <row r="1657">
      <c r="A1657" s="47" t="s">
        <v>2975</v>
      </c>
      <c r="B1657" s="50">
        <v>14974.0</v>
      </c>
      <c r="C1657" s="50">
        <v>0.024595</v>
      </c>
      <c r="D1657" s="50">
        <v>0.071518</v>
      </c>
      <c r="E1657" s="50">
        <v>0.0074784</v>
      </c>
      <c r="F1657" s="50">
        <v>5.0431E-4</v>
      </c>
      <c r="G1657" s="64"/>
      <c r="H1657" s="64"/>
      <c r="I1657" s="64"/>
      <c r="J1657" s="64"/>
      <c r="K1657" s="64"/>
      <c r="L1657" s="47" t="s">
        <v>1051</v>
      </c>
      <c r="M1657" s="47">
        <f t="shared" si="1"/>
        <v>0.00050431</v>
      </c>
      <c r="N1657" s="46" t="s">
        <v>42</v>
      </c>
      <c r="O1657" s="47" t="s">
        <v>2889</v>
      </c>
      <c r="P1657" s="47" t="s">
        <v>2890</v>
      </c>
      <c r="Q1657" s="47" t="s">
        <v>2976</v>
      </c>
    </row>
    <row r="1658">
      <c r="A1658" s="47" t="s">
        <v>2977</v>
      </c>
      <c r="B1658" s="50">
        <v>14974.0</v>
      </c>
      <c r="C1658" s="50">
        <v>-0.023787</v>
      </c>
      <c r="D1658" s="50">
        <v>-0.066068</v>
      </c>
      <c r="E1658" s="50">
        <v>0.010929</v>
      </c>
      <c r="F1658" s="50">
        <v>0.98523</v>
      </c>
      <c r="G1658" s="64"/>
      <c r="H1658" s="64"/>
      <c r="I1658" s="64"/>
      <c r="J1658" s="64"/>
      <c r="K1658" s="64"/>
      <c r="L1658" s="47" t="s">
        <v>1051</v>
      </c>
      <c r="M1658" s="47">
        <f t="shared" si="1"/>
        <v>0.98523</v>
      </c>
      <c r="N1658" s="46" t="s">
        <v>42</v>
      </c>
      <c r="O1658" s="47" t="s">
        <v>2889</v>
      </c>
      <c r="P1658" s="47" t="s">
        <v>2890</v>
      </c>
      <c r="Q1658" s="47" t="s">
        <v>2977</v>
      </c>
    </row>
    <row r="1659">
      <c r="A1659" s="47" t="s">
        <v>2978</v>
      </c>
      <c r="B1659" s="50">
        <v>14974.0</v>
      </c>
      <c r="C1659" s="50">
        <v>-0.023303</v>
      </c>
      <c r="D1659" s="50">
        <v>-0.064727</v>
      </c>
      <c r="E1659" s="50">
        <v>0.011113</v>
      </c>
      <c r="F1659" s="50">
        <v>0.98199</v>
      </c>
      <c r="G1659" s="64"/>
      <c r="H1659" s="64"/>
      <c r="I1659" s="64"/>
      <c r="J1659" s="64"/>
      <c r="K1659" s="64"/>
      <c r="L1659" s="47" t="s">
        <v>1051</v>
      </c>
      <c r="M1659" s="47">
        <f t="shared" si="1"/>
        <v>0.98199</v>
      </c>
      <c r="N1659" s="46" t="s">
        <v>42</v>
      </c>
      <c r="O1659" s="47" t="s">
        <v>2889</v>
      </c>
      <c r="P1659" s="47" t="s">
        <v>2890</v>
      </c>
      <c r="Q1659" s="47" t="s">
        <v>2978</v>
      </c>
    </row>
    <row r="1660">
      <c r="A1660" s="47" t="s">
        <v>2979</v>
      </c>
      <c r="B1660" s="50">
        <v>14974.0</v>
      </c>
      <c r="C1660" s="50">
        <v>0.010575</v>
      </c>
      <c r="D1660" s="50">
        <v>0.029436</v>
      </c>
      <c r="E1660" s="50">
        <v>0.012719</v>
      </c>
      <c r="F1660" s="50">
        <v>0.20287</v>
      </c>
      <c r="G1660" s="64"/>
      <c r="H1660" s="64"/>
      <c r="I1660" s="64"/>
      <c r="J1660" s="64"/>
      <c r="K1660" s="64"/>
      <c r="L1660" s="47" t="s">
        <v>1051</v>
      </c>
      <c r="M1660" s="47">
        <f t="shared" si="1"/>
        <v>0.20287</v>
      </c>
      <c r="N1660" s="46" t="s">
        <v>42</v>
      </c>
      <c r="O1660" s="47" t="s">
        <v>2889</v>
      </c>
      <c r="P1660" s="47" t="s">
        <v>2890</v>
      </c>
      <c r="Q1660" s="47" t="s">
        <v>2980</v>
      </c>
    </row>
    <row r="1661">
      <c r="A1661" s="47" t="s">
        <v>2981</v>
      </c>
      <c r="B1661" s="50">
        <v>14974.0</v>
      </c>
      <c r="C1661" s="50">
        <v>0.016127</v>
      </c>
      <c r="D1661" s="50">
        <v>0.046632</v>
      </c>
      <c r="E1661" s="50">
        <v>0.0077351</v>
      </c>
      <c r="F1661" s="50">
        <v>0.018547</v>
      </c>
      <c r="G1661" s="64"/>
      <c r="H1661" s="64"/>
      <c r="I1661" s="64"/>
      <c r="J1661" s="64"/>
      <c r="K1661" s="64"/>
      <c r="L1661" s="47" t="s">
        <v>1051</v>
      </c>
      <c r="M1661" s="47">
        <f t="shared" si="1"/>
        <v>0.018547</v>
      </c>
      <c r="N1661" s="46" t="s">
        <v>42</v>
      </c>
      <c r="O1661" s="47" t="s">
        <v>2889</v>
      </c>
      <c r="P1661" s="47" t="s">
        <v>2890</v>
      </c>
      <c r="Q1661" s="47" t="s">
        <v>2981</v>
      </c>
    </row>
    <row r="1662">
      <c r="A1662" s="47" t="s">
        <v>2982</v>
      </c>
      <c r="B1662" s="50">
        <v>14974.0</v>
      </c>
      <c r="C1662" s="50">
        <v>0.019</v>
      </c>
      <c r="D1662" s="50">
        <v>0.05258</v>
      </c>
      <c r="E1662" s="50">
        <v>0.011521</v>
      </c>
      <c r="F1662" s="50">
        <v>0.049569</v>
      </c>
      <c r="G1662" s="64"/>
      <c r="H1662" s="64"/>
      <c r="I1662" s="64"/>
      <c r="J1662" s="64"/>
      <c r="K1662" s="64"/>
      <c r="L1662" s="47" t="s">
        <v>1051</v>
      </c>
      <c r="M1662" s="47">
        <f t="shared" si="1"/>
        <v>0.049569</v>
      </c>
      <c r="N1662" s="46" t="s">
        <v>42</v>
      </c>
      <c r="O1662" s="47" t="s">
        <v>2889</v>
      </c>
      <c r="P1662" s="47" t="s">
        <v>2890</v>
      </c>
      <c r="Q1662" s="47" t="s">
        <v>2983</v>
      </c>
    </row>
    <row r="1663">
      <c r="A1663" s="47" t="s">
        <v>2984</v>
      </c>
      <c r="B1663" s="50">
        <v>14974.0</v>
      </c>
      <c r="C1663" s="50">
        <v>0.0051787</v>
      </c>
      <c r="D1663" s="50">
        <v>0.014808</v>
      </c>
      <c r="E1663" s="50">
        <v>0.0090186</v>
      </c>
      <c r="F1663" s="50">
        <v>0.28291</v>
      </c>
      <c r="G1663" s="64"/>
      <c r="H1663" s="64"/>
      <c r="I1663" s="64"/>
      <c r="J1663" s="64"/>
      <c r="K1663" s="64"/>
      <c r="L1663" s="47" t="s">
        <v>1051</v>
      </c>
      <c r="M1663" s="47">
        <f t="shared" si="1"/>
        <v>0.28291</v>
      </c>
      <c r="N1663" s="46" t="s">
        <v>42</v>
      </c>
      <c r="O1663" s="47" t="s">
        <v>2889</v>
      </c>
      <c r="P1663" s="47" t="s">
        <v>2890</v>
      </c>
      <c r="Q1663" s="47" t="s">
        <v>2985</v>
      </c>
    </row>
    <row r="1664">
      <c r="A1664" s="47" t="s">
        <v>2986</v>
      </c>
      <c r="B1664" s="50">
        <v>14974.0</v>
      </c>
      <c r="C1664" s="50">
        <v>0.018991</v>
      </c>
      <c r="D1664" s="50">
        <v>0.056632</v>
      </c>
      <c r="E1664" s="50">
        <v>0.0068925</v>
      </c>
      <c r="F1664" s="50">
        <v>0.0029348</v>
      </c>
      <c r="G1664" s="64"/>
      <c r="H1664" s="64"/>
      <c r="I1664" s="64"/>
      <c r="J1664" s="64"/>
      <c r="K1664" s="64"/>
      <c r="L1664" s="47" t="s">
        <v>1051</v>
      </c>
      <c r="M1664" s="47">
        <f t="shared" si="1"/>
        <v>0.0029348</v>
      </c>
      <c r="N1664" s="46" t="s">
        <v>42</v>
      </c>
      <c r="O1664" s="47" t="s">
        <v>2889</v>
      </c>
      <c r="P1664" s="47" t="s">
        <v>2890</v>
      </c>
      <c r="Q1664" s="47" t="s">
        <v>2986</v>
      </c>
    </row>
    <row r="1665">
      <c r="A1665" s="47" t="s">
        <v>2987</v>
      </c>
      <c r="B1665" s="50">
        <v>14974.0</v>
      </c>
      <c r="C1665" s="50">
        <v>0.035748</v>
      </c>
      <c r="D1665" s="50">
        <v>0.098785</v>
      </c>
      <c r="E1665" s="50">
        <v>0.011398</v>
      </c>
      <c r="F1665" s="50">
        <v>8.5722E-4</v>
      </c>
      <c r="G1665" s="64"/>
      <c r="H1665" s="64"/>
      <c r="I1665" s="64"/>
      <c r="J1665" s="64"/>
      <c r="K1665" s="64"/>
      <c r="L1665" s="47" t="s">
        <v>1051</v>
      </c>
      <c r="M1665" s="47">
        <f t="shared" si="1"/>
        <v>0.00085722</v>
      </c>
      <c r="N1665" s="46" t="s">
        <v>42</v>
      </c>
      <c r="O1665" s="47" t="s">
        <v>2889</v>
      </c>
      <c r="P1665" s="47" t="s">
        <v>2890</v>
      </c>
      <c r="Q1665" s="47" t="s">
        <v>2988</v>
      </c>
    </row>
    <row r="1666">
      <c r="A1666" s="47" t="s">
        <v>2989</v>
      </c>
      <c r="B1666" s="50">
        <v>14974.0</v>
      </c>
      <c r="C1666" s="50">
        <v>0.031396</v>
      </c>
      <c r="D1666" s="50">
        <v>0.087787</v>
      </c>
      <c r="E1666" s="50">
        <v>0.010201</v>
      </c>
      <c r="F1666" s="50">
        <v>0.001045</v>
      </c>
      <c r="G1666" s="64"/>
      <c r="H1666" s="64"/>
      <c r="I1666" s="64"/>
      <c r="J1666" s="64"/>
      <c r="K1666" s="64"/>
      <c r="L1666" s="47" t="s">
        <v>1051</v>
      </c>
      <c r="M1666" s="47">
        <f t="shared" si="1"/>
        <v>0.001045</v>
      </c>
      <c r="N1666" s="46" t="s">
        <v>42</v>
      </c>
      <c r="O1666" s="47" t="s">
        <v>2889</v>
      </c>
      <c r="P1666" s="47" t="s">
        <v>2890</v>
      </c>
      <c r="Q1666" s="47" t="s">
        <v>2990</v>
      </c>
    </row>
    <row r="1667">
      <c r="A1667" s="47" t="s">
        <v>2991</v>
      </c>
      <c r="B1667" s="50">
        <v>14974.0</v>
      </c>
      <c r="C1667" s="50">
        <v>0.0076688</v>
      </c>
      <c r="D1667" s="50">
        <v>0.021484</v>
      </c>
      <c r="E1667" s="50">
        <v>0.011473</v>
      </c>
      <c r="F1667" s="50">
        <v>0.25193</v>
      </c>
      <c r="G1667" s="64"/>
      <c r="H1667" s="64"/>
      <c r="I1667" s="64"/>
      <c r="J1667" s="64"/>
      <c r="K1667" s="64"/>
      <c r="L1667" s="47" t="s">
        <v>1051</v>
      </c>
      <c r="M1667" s="47">
        <f t="shared" si="1"/>
        <v>0.25193</v>
      </c>
      <c r="N1667" s="46" t="s">
        <v>42</v>
      </c>
      <c r="O1667" s="47" t="s">
        <v>2889</v>
      </c>
      <c r="P1667" s="47" t="s">
        <v>2890</v>
      </c>
      <c r="Q1667" s="47" t="s">
        <v>2992</v>
      </c>
    </row>
    <row r="1668">
      <c r="A1668" s="47" t="s">
        <v>2993</v>
      </c>
      <c r="B1668" s="50">
        <v>14974.0</v>
      </c>
      <c r="C1668" s="50">
        <v>0.0096559</v>
      </c>
      <c r="D1668" s="50">
        <v>0.026856</v>
      </c>
      <c r="E1668" s="50">
        <v>0.011934</v>
      </c>
      <c r="F1668" s="50">
        <v>0.20922</v>
      </c>
      <c r="G1668" s="64"/>
      <c r="H1668" s="64"/>
      <c r="I1668" s="64"/>
      <c r="J1668" s="64"/>
      <c r="K1668" s="64"/>
      <c r="L1668" s="47" t="s">
        <v>1051</v>
      </c>
      <c r="M1668" s="47">
        <f t="shared" si="1"/>
        <v>0.20922</v>
      </c>
      <c r="N1668" s="46" t="s">
        <v>42</v>
      </c>
      <c r="O1668" s="47" t="s">
        <v>2889</v>
      </c>
      <c r="P1668" s="47" t="s">
        <v>2890</v>
      </c>
      <c r="Q1668" s="47" t="s">
        <v>2994</v>
      </c>
    </row>
    <row r="1669">
      <c r="A1669" s="47" t="s">
        <v>2995</v>
      </c>
      <c r="B1669" s="50">
        <v>14974.0</v>
      </c>
      <c r="C1669" s="50">
        <v>0.018155</v>
      </c>
      <c r="D1669" s="50">
        <v>0.050559</v>
      </c>
      <c r="E1669" s="50">
        <v>0.011586</v>
      </c>
      <c r="F1669" s="50">
        <v>0.058561</v>
      </c>
      <c r="G1669" s="64"/>
      <c r="H1669" s="64"/>
      <c r="I1669" s="64"/>
      <c r="J1669" s="64"/>
      <c r="K1669" s="64"/>
      <c r="L1669" s="47" t="s">
        <v>1051</v>
      </c>
      <c r="M1669" s="47">
        <f t="shared" si="1"/>
        <v>0.058561</v>
      </c>
      <c r="N1669" s="46" t="s">
        <v>42</v>
      </c>
      <c r="O1669" s="47" t="s">
        <v>2889</v>
      </c>
      <c r="P1669" s="47" t="s">
        <v>2890</v>
      </c>
      <c r="Q1669" s="47" t="s">
        <v>2996</v>
      </c>
    </row>
    <row r="1670">
      <c r="A1670" s="47" t="s">
        <v>2997</v>
      </c>
      <c r="B1670" s="50">
        <v>14974.0</v>
      </c>
      <c r="C1670" s="50">
        <v>0.0078224</v>
      </c>
      <c r="D1670" s="50">
        <v>0.022264</v>
      </c>
      <c r="E1670" s="50">
        <v>0.0071701</v>
      </c>
      <c r="F1670" s="50">
        <v>0.13765</v>
      </c>
      <c r="G1670" s="64"/>
      <c r="H1670" s="64"/>
      <c r="I1670" s="64"/>
      <c r="J1670" s="64"/>
      <c r="K1670" s="64"/>
      <c r="L1670" s="47" t="s">
        <v>1051</v>
      </c>
      <c r="M1670" s="47">
        <f t="shared" si="1"/>
        <v>0.13765</v>
      </c>
      <c r="N1670" s="46" t="s">
        <v>42</v>
      </c>
      <c r="O1670" s="47" t="s">
        <v>2889</v>
      </c>
      <c r="P1670" s="47" t="s">
        <v>2890</v>
      </c>
      <c r="Q1670" s="47" t="s">
        <v>2998</v>
      </c>
    </row>
    <row r="1671">
      <c r="A1671" s="47" t="s">
        <v>2999</v>
      </c>
      <c r="B1671" s="50">
        <v>14974.0</v>
      </c>
      <c r="C1671" s="50">
        <v>0.015568</v>
      </c>
      <c r="D1671" s="50">
        <v>0.043075</v>
      </c>
      <c r="E1671" s="50">
        <v>0.012725</v>
      </c>
      <c r="F1671" s="50">
        <v>0.1106</v>
      </c>
      <c r="G1671" s="64"/>
      <c r="H1671" s="64"/>
      <c r="I1671" s="64"/>
      <c r="J1671" s="64"/>
      <c r="K1671" s="64"/>
      <c r="L1671" s="47" t="s">
        <v>1051</v>
      </c>
      <c r="M1671" s="47">
        <f t="shared" si="1"/>
        <v>0.1106</v>
      </c>
      <c r="N1671" s="46" t="s">
        <v>42</v>
      </c>
      <c r="O1671" s="47" t="s">
        <v>2889</v>
      </c>
      <c r="P1671" s="47" t="s">
        <v>2890</v>
      </c>
      <c r="Q1671" s="47" t="s">
        <v>2999</v>
      </c>
    </row>
    <row r="1672">
      <c r="A1672" s="47" t="s">
        <v>3000</v>
      </c>
      <c r="B1672" s="50">
        <v>14974.0</v>
      </c>
      <c r="C1672" s="50">
        <v>0.016833</v>
      </c>
      <c r="D1672" s="50">
        <v>0.046894</v>
      </c>
      <c r="E1672" s="50">
        <v>0.011794</v>
      </c>
      <c r="F1672" s="50">
        <v>0.076769</v>
      </c>
      <c r="G1672" s="64"/>
      <c r="H1672" s="64"/>
      <c r="I1672" s="64"/>
      <c r="J1672" s="64"/>
      <c r="K1672" s="64"/>
      <c r="L1672" s="47" t="s">
        <v>1051</v>
      </c>
      <c r="M1672" s="47">
        <f t="shared" si="1"/>
        <v>0.076769</v>
      </c>
      <c r="N1672" s="46" t="s">
        <v>42</v>
      </c>
      <c r="O1672" s="47" t="s">
        <v>2889</v>
      </c>
      <c r="P1672" s="47" t="s">
        <v>2890</v>
      </c>
      <c r="Q1672" s="47" t="s">
        <v>3001</v>
      </c>
    </row>
    <row r="1673">
      <c r="A1673" s="47" t="s">
        <v>3002</v>
      </c>
      <c r="B1673" s="50">
        <v>14974.0</v>
      </c>
      <c r="C1673" s="50">
        <v>0.009792</v>
      </c>
      <c r="D1673" s="50">
        <v>0.027751</v>
      </c>
      <c r="E1673" s="50">
        <v>0.01068</v>
      </c>
      <c r="F1673" s="50">
        <v>0.17962</v>
      </c>
      <c r="G1673" s="64"/>
      <c r="H1673" s="64"/>
      <c r="I1673" s="64"/>
      <c r="J1673" s="64"/>
      <c r="K1673" s="64"/>
      <c r="L1673" s="47" t="s">
        <v>1051</v>
      </c>
      <c r="M1673" s="47">
        <f t="shared" si="1"/>
        <v>0.17962</v>
      </c>
      <c r="N1673" s="46" t="s">
        <v>42</v>
      </c>
      <c r="O1673" s="47" t="s">
        <v>2889</v>
      </c>
      <c r="P1673" s="47" t="s">
        <v>2890</v>
      </c>
      <c r="Q1673" s="47" t="s">
        <v>3002</v>
      </c>
    </row>
    <row r="1674">
      <c r="A1674" s="47" t="s">
        <v>3003</v>
      </c>
      <c r="B1674" s="50">
        <v>14974.0</v>
      </c>
      <c r="C1674" s="50">
        <v>0.014128</v>
      </c>
      <c r="D1674" s="50">
        <v>0.039491</v>
      </c>
      <c r="E1674" s="50">
        <v>0.0099113</v>
      </c>
      <c r="F1674" s="50">
        <v>0.077023</v>
      </c>
      <c r="G1674" s="64"/>
      <c r="H1674" s="64"/>
      <c r="I1674" s="64"/>
      <c r="J1674" s="64"/>
      <c r="K1674" s="64"/>
      <c r="L1674" s="47" t="s">
        <v>1051</v>
      </c>
      <c r="M1674" s="47">
        <f t="shared" si="1"/>
        <v>0.077023</v>
      </c>
      <c r="N1674" s="46" t="s">
        <v>42</v>
      </c>
      <c r="O1674" s="47" t="s">
        <v>2889</v>
      </c>
      <c r="P1674" s="47" t="s">
        <v>2890</v>
      </c>
      <c r="Q1674" s="47" t="s">
        <v>3003</v>
      </c>
    </row>
    <row r="1675">
      <c r="A1675" s="47" t="s">
        <v>3004</v>
      </c>
      <c r="B1675" s="50">
        <v>14974.0</v>
      </c>
      <c r="C1675" s="50">
        <v>-0.0014359</v>
      </c>
      <c r="D1675" s="50">
        <v>-0.003967</v>
      </c>
      <c r="E1675" s="50">
        <v>0.01187</v>
      </c>
      <c r="F1675" s="50">
        <v>0.54814</v>
      </c>
      <c r="G1675" s="64"/>
      <c r="H1675" s="64"/>
      <c r="I1675" s="64"/>
      <c r="J1675" s="64"/>
      <c r="K1675" s="64"/>
      <c r="L1675" s="47" t="s">
        <v>1051</v>
      </c>
      <c r="M1675" s="47">
        <f t="shared" si="1"/>
        <v>0.54814</v>
      </c>
      <c r="N1675" s="46" t="s">
        <v>42</v>
      </c>
      <c r="O1675" s="47" t="s">
        <v>2889</v>
      </c>
      <c r="P1675" s="47" t="s">
        <v>2890</v>
      </c>
      <c r="Q1675" s="47" t="s">
        <v>3004</v>
      </c>
    </row>
    <row r="1676">
      <c r="A1676" s="47" t="s">
        <v>3005</v>
      </c>
      <c r="B1676" s="50">
        <v>14974.0</v>
      </c>
      <c r="C1676" s="50">
        <v>0.019657</v>
      </c>
      <c r="D1676" s="50">
        <v>0.054043</v>
      </c>
      <c r="E1676" s="50">
        <v>0.0088702</v>
      </c>
      <c r="F1676" s="50">
        <v>0.013349</v>
      </c>
      <c r="G1676" s="64"/>
      <c r="H1676" s="64"/>
      <c r="I1676" s="64"/>
      <c r="J1676" s="64"/>
      <c r="K1676" s="64"/>
      <c r="L1676" s="47" t="s">
        <v>1051</v>
      </c>
      <c r="M1676" s="47">
        <f t="shared" si="1"/>
        <v>0.013349</v>
      </c>
      <c r="N1676" s="46" t="s">
        <v>42</v>
      </c>
      <c r="O1676" s="47" t="s">
        <v>2889</v>
      </c>
      <c r="P1676" s="47" t="s">
        <v>2890</v>
      </c>
      <c r="Q1676" s="47" t="s">
        <v>3005</v>
      </c>
    </row>
    <row r="1677">
      <c r="A1677" s="47" t="s">
        <v>3006</v>
      </c>
      <c r="B1677" s="50">
        <v>14974.0</v>
      </c>
      <c r="C1677" s="50">
        <v>6.8322E-4</v>
      </c>
      <c r="D1677" s="50">
        <v>0.0018794</v>
      </c>
      <c r="E1677" s="50">
        <v>0.010962</v>
      </c>
      <c r="F1677" s="50">
        <v>0.47515</v>
      </c>
      <c r="G1677" s="64"/>
      <c r="H1677" s="64"/>
      <c r="I1677" s="64"/>
      <c r="J1677" s="64"/>
      <c r="K1677" s="64"/>
      <c r="L1677" s="47" t="s">
        <v>1051</v>
      </c>
      <c r="M1677" s="47">
        <f t="shared" si="1"/>
        <v>0.47515</v>
      </c>
      <c r="N1677" s="46" t="s">
        <v>42</v>
      </c>
      <c r="O1677" s="47" t="s">
        <v>2889</v>
      </c>
      <c r="P1677" s="47" t="s">
        <v>2890</v>
      </c>
      <c r="Q1677" s="47" t="s">
        <v>3006</v>
      </c>
    </row>
    <row r="1678">
      <c r="A1678" s="47" t="s">
        <v>3007</v>
      </c>
      <c r="B1678" s="50">
        <v>14974.0</v>
      </c>
      <c r="C1678" s="50">
        <v>-0.001055</v>
      </c>
      <c r="D1678" s="50">
        <v>-0.00293</v>
      </c>
      <c r="E1678" s="50">
        <v>0.009953</v>
      </c>
      <c r="F1678" s="50">
        <v>0.54221</v>
      </c>
      <c r="G1678" s="64"/>
      <c r="H1678" s="64"/>
      <c r="I1678" s="64"/>
      <c r="J1678" s="64"/>
      <c r="K1678" s="64"/>
      <c r="L1678" s="47" t="s">
        <v>1051</v>
      </c>
      <c r="M1678" s="47">
        <f t="shared" si="1"/>
        <v>0.54221</v>
      </c>
      <c r="N1678" s="46" t="s">
        <v>42</v>
      </c>
      <c r="O1678" s="47" t="s">
        <v>2889</v>
      </c>
      <c r="P1678" s="47" t="s">
        <v>2890</v>
      </c>
      <c r="Q1678" s="47" t="s">
        <v>3007</v>
      </c>
    </row>
    <row r="1679">
      <c r="A1679" s="47" t="s">
        <v>3008</v>
      </c>
      <c r="B1679" s="50">
        <v>14974.0</v>
      </c>
      <c r="C1679" s="50">
        <v>0.0083816</v>
      </c>
      <c r="D1679" s="50">
        <v>0.023445</v>
      </c>
      <c r="E1679" s="50">
        <v>0.0093583</v>
      </c>
      <c r="F1679" s="50">
        <v>0.18523</v>
      </c>
      <c r="G1679" s="64"/>
      <c r="H1679" s="64"/>
      <c r="I1679" s="64"/>
      <c r="J1679" s="64"/>
      <c r="K1679" s="64"/>
      <c r="L1679" s="47" t="s">
        <v>1051</v>
      </c>
      <c r="M1679" s="47">
        <f t="shared" si="1"/>
        <v>0.18523</v>
      </c>
      <c r="N1679" s="46" t="s">
        <v>42</v>
      </c>
      <c r="O1679" s="47" t="s">
        <v>2889</v>
      </c>
      <c r="P1679" s="47" t="s">
        <v>2890</v>
      </c>
      <c r="Q1679" s="47" t="s">
        <v>3009</v>
      </c>
    </row>
    <row r="1680">
      <c r="A1680" s="47" t="s">
        <v>3010</v>
      </c>
      <c r="B1680" s="50">
        <v>14974.0</v>
      </c>
      <c r="C1680" s="50">
        <v>0.0181</v>
      </c>
      <c r="D1680" s="50">
        <v>0.049641</v>
      </c>
      <c r="E1680" s="50">
        <v>0.010583</v>
      </c>
      <c r="F1680" s="50">
        <v>0.04361</v>
      </c>
      <c r="G1680" s="64"/>
      <c r="H1680" s="64"/>
      <c r="I1680" s="64"/>
      <c r="J1680" s="64"/>
      <c r="K1680" s="64"/>
      <c r="L1680" s="47" t="s">
        <v>1051</v>
      </c>
      <c r="M1680" s="47">
        <f t="shared" si="1"/>
        <v>0.04361</v>
      </c>
      <c r="N1680" s="46" t="s">
        <v>42</v>
      </c>
      <c r="O1680" s="47" t="s">
        <v>2889</v>
      </c>
      <c r="P1680" s="47" t="s">
        <v>2890</v>
      </c>
      <c r="Q1680" s="47" t="s">
        <v>3011</v>
      </c>
    </row>
    <row r="1681">
      <c r="A1681" s="47" t="s">
        <v>3012</v>
      </c>
      <c r="B1681" s="50">
        <v>14974.0</v>
      </c>
      <c r="C1681" s="50">
        <v>0.0076729</v>
      </c>
      <c r="D1681" s="50">
        <v>0.021311</v>
      </c>
      <c r="E1681" s="50">
        <v>0.011029</v>
      </c>
      <c r="F1681" s="50">
        <v>0.24332</v>
      </c>
      <c r="G1681" s="64"/>
      <c r="H1681" s="64"/>
      <c r="I1681" s="64"/>
      <c r="J1681" s="64"/>
      <c r="K1681" s="64"/>
      <c r="L1681" s="47" t="s">
        <v>1051</v>
      </c>
      <c r="M1681" s="47">
        <f t="shared" si="1"/>
        <v>0.24332</v>
      </c>
      <c r="N1681" s="46" t="s">
        <v>42</v>
      </c>
      <c r="O1681" s="47" t="s">
        <v>2889</v>
      </c>
      <c r="P1681" s="47" t="s">
        <v>2890</v>
      </c>
      <c r="Q1681" s="47" t="s">
        <v>3013</v>
      </c>
    </row>
    <row r="1682">
      <c r="A1682" s="47" t="s">
        <v>3014</v>
      </c>
      <c r="B1682" s="50">
        <v>14974.0</v>
      </c>
      <c r="C1682" s="50">
        <v>-0.0058458</v>
      </c>
      <c r="D1682" s="50">
        <v>-0.016463</v>
      </c>
      <c r="E1682" s="50">
        <v>0.01007</v>
      </c>
      <c r="F1682" s="50">
        <v>0.71922</v>
      </c>
      <c r="G1682" s="64"/>
      <c r="H1682" s="64"/>
      <c r="I1682" s="64"/>
      <c r="J1682" s="64"/>
      <c r="K1682" s="64"/>
      <c r="L1682" s="47" t="s">
        <v>1051</v>
      </c>
      <c r="M1682" s="47">
        <f t="shared" si="1"/>
        <v>0.71922</v>
      </c>
      <c r="N1682" s="46" t="s">
        <v>42</v>
      </c>
      <c r="O1682" s="47" t="s">
        <v>2889</v>
      </c>
      <c r="P1682" s="47" t="s">
        <v>2890</v>
      </c>
      <c r="Q1682" s="47" t="s">
        <v>3014</v>
      </c>
    </row>
    <row r="1683">
      <c r="A1683" s="47" t="s">
        <v>3015</v>
      </c>
      <c r="B1683" s="50">
        <v>14974.0</v>
      </c>
      <c r="C1683" s="50">
        <v>-0.0025577</v>
      </c>
      <c r="D1683" s="50">
        <v>-0.0066275</v>
      </c>
      <c r="E1683" s="50">
        <v>0.0068641</v>
      </c>
      <c r="F1683" s="50">
        <v>0.64528</v>
      </c>
      <c r="G1683" s="64"/>
      <c r="H1683" s="64"/>
      <c r="I1683" s="64"/>
      <c r="J1683" s="64"/>
      <c r="K1683" s="64"/>
      <c r="L1683" s="47" t="s">
        <v>1051</v>
      </c>
      <c r="M1683" s="47">
        <f t="shared" si="1"/>
        <v>0.64528</v>
      </c>
      <c r="N1683" s="46" t="s">
        <v>42</v>
      </c>
      <c r="O1683" s="47" t="s">
        <v>2889</v>
      </c>
      <c r="P1683" s="47" t="s">
        <v>2890</v>
      </c>
      <c r="Q1683" s="47" t="s">
        <v>3015</v>
      </c>
    </row>
    <row r="1684">
      <c r="A1684" s="47" t="s">
        <v>3016</v>
      </c>
      <c r="B1684" s="50">
        <v>14974.0</v>
      </c>
      <c r="C1684" s="50">
        <v>-9.717E-4</v>
      </c>
      <c r="D1684" s="50">
        <v>-0.002553</v>
      </c>
      <c r="E1684" s="50">
        <v>0.0065357</v>
      </c>
      <c r="F1684" s="50">
        <v>0.55909</v>
      </c>
      <c r="G1684" s="64"/>
      <c r="H1684" s="64"/>
      <c r="I1684" s="64"/>
      <c r="J1684" s="64"/>
      <c r="K1684" s="64"/>
      <c r="L1684" s="47" t="s">
        <v>1051</v>
      </c>
      <c r="M1684" s="47">
        <f t="shared" si="1"/>
        <v>0.55909</v>
      </c>
      <c r="N1684" s="46" t="s">
        <v>42</v>
      </c>
      <c r="O1684" s="47" t="s">
        <v>2889</v>
      </c>
      <c r="P1684" s="47" t="s">
        <v>2890</v>
      </c>
      <c r="Q1684" s="47" t="s">
        <v>3016</v>
      </c>
    </row>
    <row r="1685">
      <c r="A1685" s="47" t="s">
        <v>3017</v>
      </c>
      <c r="B1685" s="50">
        <v>14974.0</v>
      </c>
      <c r="C1685" s="50">
        <v>-0.0031972</v>
      </c>
      <c r="D1685" s="50">
        <v>-0.0086649</v>
      </c>
      <c r="E1685" s="50">
        <v>0.0062228</v>
      </c>
      <c r="F1685" s="50">
        <v>0.69629</v>
      </c>
      <c r="G1685" s="64"/>
      <c r="H1685" s="64"/>
      <c r="I1685" s="64"/>
      <c r="J1685" s="64"/>
      <c r="K1685" s="64"/>
      <c r="L1685" s="47" t="s">
        <v>1051</v>
      </c>
      <c r="M1685" s="47">
        <f t="shared" si="1"/>
        <v>0.69629</v>
      </c>
      <c r="N1685" s="46" t="s">
        <v>42</v>
      </c>
      <c r="O1685" s="47" t="s">
        <v>2889</v>
      </c>
      <c r="P1685" s="47" t="s">
        <v>2890</v>
      </c>
      <c r="Q1685" s="47" t="s">
        <v>3017</v>
      </c>
    </row>
    <row r="1686">
      <c r="A1686" s="47" t="s">
        <v>3018</v>
      </c>
      <c r="B1686" s="50">
        <v>14974.0</v>
      </c>
      <c r="C1686" s="50">
        <v>0.0015988</v>
      </c>
      <c r="D1686" s="50">
        <v>0.0042948</v>
      </c>
      <c r="E1686" s="50">
        <v>0.0064239</v>
      </c>
      <c r="F1686" s="50">
        <v>0.40173</v>
      </c>
      <c r="G1686" s="64"/>
      <c r="H1686" s="64"/>
      <c r="I1686" s="64"/>
      <c r="J1686" s="64"/>
      <c r="K1686" s="64"/>
      <c r="L1686" s="47" t="s">
        <v>1051</v>
      </c>
      <c r="M1686" s="47">
        <f t="shared" si="1"/>
        <v>0.40173</v>
      </c>
      <c r="N1686" s="46" t="s">
        <v>42</v>
      </c>
      <c r="O1686" s="47" t="s">
        <v>2889</v>
      </c>
      <c r="P1686" s="47" t="s">
        <v>2890</v>
      </c>
      <c r="Q1686" s="47" t="s">
        <v>3018</v>
      </c>
    </row>
    <row r="1687">
      <c r="A1687" s="47" t="s">
        <v>2665</v>
      </c>
      <c r="B1687" s="50">
        <v>14974.0</v>
      </c>
      <c r="C1687" s="50">
        <v>0.0019241</v>
      </c>
      <c r="D1687" s="50">
        <v>0.0051943</v>
      </c>
      <c r="E1687" s="50">
        <v>0.0064929</v>
      </c>
      <c r="F1687" s="50">
        <v>0.38349</v>
      </c>
      <c r="G1687" s="64"/>
      <c r="H1687" s="64"/>
      <c r="I1687" s="64"/>
      <c r="J1687" s="64"/>
      <c r="K1687" s="64"/>
      <c r="L1687" s="47" t="s">
        <v>1051</v>
      </c>
      <c r="M1687" s="47">
        <f t="shared" si="1"/>
        <v>0.38349</v>
      </c>
      <c r="N1687" s="46" t="s">
        <v>42</v>
      </c>
      <c r="O1687" s="47" t="s">
        <v>2889</v>
      </c>
      <c r="P1687" s="47" t="s">
        <v>2890</v>
      </c>
      <c r="Q1687" s="47" t="s">
        <v>2665</v>
      </c>
    </row>
    <row r="1688">
      <c r="A1688" s="47" t="s">
        <v>3019</v>
      </c>
      <c r="B1688" s="50">
        <v>14974.0</v>
      </c>
      <c r="C1688" s="50">
        <v>0.0034711</v>
      </c>
      <c r="D1688" s="50">
        <v>0.0091926</v>
      </c>
      <c r="E1688" s="50">
        <v>0.0069698</v>
      </c>
      <c r="F1688" s="50">
        <v>0.30924</v>
      </c>
      <c r="G1688" s="64"/>
      <c r="H1688" s="64"/>
      <c r="I1688" s="64"/>
      <c r="J1688" s="64"/>
      <c r="K1688" s="64"/>
      <c r="L1688" s="47" t="s">
        <v>1051</v>
      </c>
      <c r="M1688" s="47">
        <f t="shared" si="1"/>
        <v>0.30924</v>
      </c>
      <c r="N1688" s="46" t="s">
        <v>42</v>
      </c>
      <c r="O1688" s="47" t="s">
        <v>2889</v>
      </c>
      <c r="P1688" s="47" t="s">
        <v>2890</v>
      </c>
      <c r="Q1688" s="47" t="s">
        <v>3019</v>
      </c>
    </row>
    <row r="1689">
      <c r="A1689" s="47" t="s">
        <v>3020</v>
      </c>
      <c r="B1689" s="50">
        <v>14974.0</v>
      </c>
      <c r="C1689" s="50">
        <v>0.0039659</v>
      </c>
      <c r="D1689" s="50">
        <v>0.010682</v>
      </c>
      <c r="E1689" s="50">
        <v>0.0064615</v>
      </c>
      <c r="F1689" s="50">
        <v>0.26969</v>
      </c>
      <c r="G1689" s="64"/>
      <c r="H1689" s="64"/>
      <c r="I1689" s="64"/>
      <c r="J1689" s="64"/>
      <c r="K1689" s="64"/>
      <c r="L1689" s="47" t="s">
        <v>1051</v>
      </c>
      <c r="M1689" s="47">
        <f t="shared" si="1"/>
        <v>0.26969</v>
      </c>
      <c r="N1689" s="46" t="s">
        <v>42</v>
      </c>
      <c r="O1689" s="47" t="s">
        <v>2889</v>
      </c>
      <c r="P1689" s="47" t="s">
        <v>2890</v>
      </c>
      <c r="Q1689" s="47" t="s">
        <v>3020</v>
      </c>
    </row>
    <row r="1690">
      <c r="A1690" s="47" t="s">
        <v>3021</v>
      </c>
      <c r="B1690" s="50">
        <v>14974.0</v>
      </c>
      <c r="C1690" s="50">
        <v>-0.0031086</v>
      </c>
      <c r="D1690" s="50">
        <v>-0.0091983</v>
      </c>
      <c r="E1690" s="50">
        <v>0.0042801</v>
      </c>
      <c r="F1690" s="50">
        <v>0.76617</v>
      </c>
      <c r="G1690" s="64"/>
      <c r="H1690" s="64"/>
      <c r="I1690" s="64"/>
      <c r="J1690" s="64"/>
      <c r="K1690" s="64"/>
      <c r="L1690" s="47" t="s">
        <v>1051</v>
      </c>
      <c r="M1690" s="47">
        <f t="shared" si="1"/>
        <v>0.76617</v>
      </c>
      <c r="N1690" s="46" t="s">
        <v>42</v>
      </c>
      <c r="O1690" s="47" t="s">
        <v>2889</v>
      </c>
      <c r="P1690" s="47" t="s">
        <v>2890</v>
      </c>
      <c r="Q1690" s="47" t="s">
        <v>3021</v>
      </c>
    </row>
    <row r="1691">
      <c r="A1691" s="47" t="s">
        <v>3022</v>
      </c>
      <c r="B1691" s="50">
        <v>14974.0</v>
      </c>
      <c r="C1691" s="50">
        <v>-0.0012806</v>
      </c>
      <c r="D1691" s="50">
        <v>-0.0035536</v>
      </c>
      <c r="E1691" s="50">
        <v>0.0063402</v>
      </c>
      <c r="F1691" s="50">
        <v>0.58003</v>
      </c>
      <c r="G1691" s="64"/>
      <c r="H1691" s="64"/>
      <c r="I1691" s="64"/>
      <c r="J1691" s="64"/>
      <c r="K1691" s="64"/>
      <c r="L1691" s="47" t="s">
        <v>1051</v>
      </c>
      <c r="M1691" s="47">
        <f t="shared" si="1"/>
        <v>0.58003</v>
      </c>
      <c r="N1691" s="46" t="s">
        <v>42</v>
      </c>
      <c r="O1691" s="47" t="s">
        <v>2889</v>
      </c>
      <c r="P1691" s="47" t="s">
        <v>2890</v>
      </c>
      <c r="Q1691" s="47" t="s">
        <v>3022</v>
      </c>
    </row>
    <row r="1692">
      <c r="A1692" s="47" t="s">
        <v>3023</v>
      </c>
      <c r="B1692" s="50">
        <v>14974.0</v>
      </c>
      <c r="C1692" s="50">
        <v>-0.0075107</v>
      </c>
      <c r="D1692" s="50">
        <v>-0.021506</v>
      </c>
      <c r="E1692" s="50">
        <v>0.0063271</v>
      </c>
      <c r="F1692" s="50">
        <v>0.88239</v>
      </c>
      <c r="G1692" s="64"/>
      <c r="H1692" s="64"/>
      <c r="I1692" s="64"/>
      <c r="J1692" s="64"/>
      <c r="K1692" s="64"/>
      <c r="L1692" s="47" t="s">
        <v>1051</v>
      </c>
      <c r="M1692" s="47">
        <f t="shared" si="1"/>
        <v>0.88239</v>
      </c>
      <c r="N1692" s="46" t="s">
        <v>42</v>
      </c>
      <c r="O1692" s="47" t="s">
        <v>2889</v>
      </c>
      <c r="P1692" s="47" t="s">
        <v>2890</v>
      </c>
      <c r="Q1692" s="47" t="s">
        <v>3023</v>
      </c>
    </row>
    <row r="1693">
      <c r="A1693" s="47" t="s">
        <v>3024</v>
      </c>
      <c r="B1693" s="50">
        <v>14974.0</v>
      </c>
      <c r="C1693" s="50">
        <v>-0.003053</v>
      </c>
      <c r="D1693" s="50">
        <v>-0.0084936</v>
      </c>
      <c r="E1693" s="50">
        <v>0.0072737</v>
      </c>
      <c r="F1693" s="50">
        <v>0.66265</v>
      </c>
      <c r="G1693" s="64"/>
      <c r="H1693" s="64"/>
      <c r="I1693" s="64"/>
      <c r="J1693" s="64"/>
      <c r="K1693" s="64"/>
      <c r="L1693" s="47" t="s">
        <v>1051</v>
      </c>
      <c r="M1693" s="47">
        <f t="shared" si="1"/>
        <v>0.66265</v>
      </c>
      <c r="N1693" s="46" t="s">
        <v>42</v>
      </c>
      <c r="O1693" s="47" t="s">
        <v>2889</v>
      </c>
      <c r="P1693" s="47" t="s">
        <v>2890</v>
      </c>
      <c r="Q1693" s="47" t="s">
        <v>3024</v>
      </c>
    </row>
    <row r="1694">
      <c r="A1694" s="47" t="s">
        <v>3025</v>
      </c>
      <c r="B1694" s="50">
        <v>14974.0</v>
      </c>
      <c r="C1694" s="50">
        <v>0.0052293</v>
      </c>
      <c r="D1694" s="50">
        <v>0.014673</v>
      </c>
      <c r="E1694" s="50">
        <v>0.0070328</v>
      </c>
      <c r="F1694" s="50">
        <v>0.22858</v>
      </c>
      <c r="G1694" s="64"/>
      <c r="H1694" s="64"/>
      <c r="I1694" s="64"/>
      <c r="J1694" s="64"/>
      <c r="K1694" s="64"/>
      <c r="L1694" s="47" t="s">
        <v>1051</v>
      </c>
      <c r="M1694" s="47">
        <f t="shared" si="1"/>
        <v>0.22858</v>
      </c>
      <c r="N1694" s="46" t="s">
        <v>42</v>
      </c>
      <c r="O1694" s="47" t="s">
        <v>2889</v>
      </c>
      <c r="P1694" s="47" t="s">
        <v>2890</v>
      </c>
      <c r="Q1694" s="47" t="s">
        <v>3025</v>
      </c>
    </row>
    <row r="1695">
      <c r="A1695" s="47" t="s">
        <v>424</v>
      </c>
      <c r="B1695" s="50">
        <v>14974.0</v>
      </c>
      <c r="C1695" s="50">
        <v>0.032371</v>
      </c>
      <c r="D1695" s="50">
        <v>0.087056</v>
      </c>
      <c r="E1695" s="50">
        <v>0.0074776</v>
      </c>
      <c r="F1695" s="68">
        <v>7.54E-6</v>
      </c>
      <c r="G1695" s="64"/>
      <c r="H1695" s="64"/>
      <c r="I1695" s="64"/>
      <c r="J1695" s="64"/>
      <c r="K1695" s="64"/>
      <c r="L1695" s="47" t="s">
        <v>1051</v>
      </c>
      <c r="M1695" s="48">
        <f t="shared" si="1"/>
        <v>0.00000754</v>
      </c>
      <c r="N1695" s="46" t="s">
        <v>42</v>
      </c>
      <c r="O1695" s="47" t="s">
        <v>3026</v>
      </c>
      <c r="P1695" s="47" t="s">
        <v>1009</v>
      </c>
      <c r="Q1695" s="64"/>
    </row>
    <row r="1696">
      <c r="A1696" s="47" t="s">
        <v>2581</v>
      </c>
      <c r="B1696" s="50">
        <v>14974.0</v>
      </c>
      <c r="C1696" s="50">
        <v>0.0067635</v>
      </c>
      <c r="D1696" s="50">
        <v>0.018229</v>
      </c>
      <c r="E1696" s="50">
        <v>0.0092161</v>
      </c>
      <c r="F1696" s="50">
        <v>0.23152</v>
      </c>
      <c r="G1696" s="64"/>
      <c r="H1696" s="64"/>
      <c r="I1696" s="64"/>
      <c r="J1696" s="64"/>
      <c r="K1696" s="64"/>
      <c r="L1696" s="47" t="s">
        <v>1051</v>
      </c>
      <c r="M1696" s="47">
        <f t="shared" si="1"/>
        <v>0.23152</v>
      </c>
      <c r="N1696" s="46" t="s">
        <v>42</v>
      </c>
      <c r="O1696" s="47" t="s">
        <v>3026</v>
      </c>
      <c r="P1696" s="47" t="s">
        <v>1009</v>
      </c>
      <c r="Q1696" s="64"/>
    </row>
    <row r="1697">
      <c r="A1697" s="47" t="s">
        <v>254</v>
      </c>
      <c r="B1697" s="50">
        <v>14974.0</v>
      </c>
      <c r="C1697" s="50">
        <v>-0.0029403</v>
      </c>
      <c r="D1697" s="50">
        <v>-0.0066708</v>
      </c>
      <c r="E1697" s="50">
        <v>0.0062145</v>
      </c>
      <c r="F1697" s="50">
        <v>0.68194</v>
      </c>
      <c r="G1697" s="64"/>
      <c r="H1697" s="64"/>
      <c r="I1697" s="64"/>
      <c r="J1697" s="64"/>
      <c r="K1697" s="64"/>
      <c r="L1697" s="47" t="s">
        <v>1051</v>
      </c>
      <c r="M1697" s="47">
        <f t="shared" si="1"/>
        <v>0.68194</v>
      </c>
      <c r="N1697" s="46" t="s">
        <v>42</v>
      </c>
      <c r="O1697" s="47" t="s">
        <v>3026</v>
      </c>
      <c r="P1697" s="47" t="s">
        <v>1009</v>
      </c>
      <c r="Q1697" s="64"/>
    </row>
    <row r="1698">
      <c r="A1698" s="47" t="s">
        <v>1256</v>
      </c>
      <c r="B1698" s="50">
        <v>14974.0</v>
      </c>
      <c r="C1698" s="50">
        <v>-0.0039297</v>
      </c>
      <c r="D1698" s="50">
        <v>-0.011296</v>
      </c>
      <c r="E1698" s="50">
        <v>0.0062035</v>
      </c>
      <c r="F1698" s="50">
        <v>0.73678</v>
      </c>
      <c r="G1698" s="64"/>
      <c r="H1698" s="64"/>
      <c r="I1698" s="64"/>
      <c r="J1698" s="64"/>
      <c r="K1698" s="64"/>
      <c r="L1698" s="47" t="s">
        <v>1051</v>
      </c>
      <c r="M1698" s="47">
        <f t="shared" si="1"/>
        <v>0.73678</v>
      </c>
      <c r="N1698" s="46" t="s">
        <v>42</v>
      </c>
      <c r="O1698" s="47" t="s">
        <v>3026</v>
      </c>
      <c r="P1698" s="47" t="s">
        <v>1009</v>
      </c>
      <c r="Q1698" s="64"/>
    </row>
    <row r="1699">
      <c r="A1699" s="47" t="s">
        <v>2578</v>
      </c>
      <c r="B1699" s="50">
        <v>14974.0</v>
      </c>
      <c r="C1699" s="50">
        <v>-0.0159</v>
      </c>
      <c r="D1699" s="50">
        <v>-0.042916</v>
      </c>
      <c r="E1699" s="50">
        <v>0.0080122</v>
      </c>
      <c r="F1699" s="50">
        <v>0.97639</v>
      </c>
      <c r="G1699" s="64"/>
      <c r="H1699" s="64"/>
      <c r="I1699" s="64"/>
      <c r="J1699" s="64"/>
      <c r="K1699" s="64"/>
      <c r="L1699" s="47" t="s">
        <v>1051</v>
      </c>
      <c r="M1699" s="47">
        <f t="shared" si="1"/>
        <v>0.97639</v>
      </c>
      <c r="N1699" s="46" t="s">
        <v>42</v>
      </c>
      <c r="O1699" s="47" t="s">
        <v>3026</v>
      </c>
      <c r="P1699" s="47" t="s">
        <v>1009</v>
      </c>
      <c r="Q1699" s="64"/>
    </row>
    <row r="1700">
      <c r="A1700" s="47" t="s">
        <v>2580</v>
      </c>
      <c r="B1700" s="50">
        <v>14974.0</v>
      </c>
      <c r="C1700" s="50">
        <v>-0.020341</v>
      </c>
      <c r="D1700" s="50">
        <v>-0.05356</v>
      </c>
      <c r="E1700" s="50">
        <v>0.0074519</v>
      </c>
      <c r="F1700" s="50">
        <v>0.99683</v>
      </c>
      <c r="G1700" s="64"/>
      <c r="H1700" s="64"/>
      <c r="I1700" s="64"/>
      <c r="J1700" s="64"/>
      <c r="K1700" s="64"/>
      <c r="L1700" s="47" t="s">
        <v>1051</v>
      </c>
      <c r="M1700" s="47">
        <f t="shared" si="1"/>
        <v>0.99683</v>
      </c>
      <c r="N1700" s="46" t="s">
        <v>42</v>
      </c>
      <c r="O1700" s="47" t="s">
        <v>3026</v>
      </c>
      <c r="P1700" s="47" t="s">
        <v>1009</v>
      </c>
      <c r="Q1700" s="64"/>
    </row>
    <row r="1701">
      <c r="A1701" s="47" t="s">
        <v>2579</v>
      </c>
      <c r="B1701" s="50">
        <v>14974.0</v>
      </c>
      <c r="C1701" s="50">
        <v>-0.014714</v>
      </c>
      <c r="D1701" s="50">
        <v>-0.038032</v>
      </c>
      <c r="E1701" s="50">
        <v>0.0087177</v>
      </c>
      <c r="F1701" s="50">
        <v>0.95427</v>
      </c>
      <c r="G1701" s="64"/>
      <c r="H1701" s="64"/>
      <c r="I1701" s="64"/>
      <c r="J1701" s="64"/>
      <c r="K1701" s="64"/>
      <c r="L1701" s="47" t="s">
        <v>1051</v>
      </c>
      <c r="M1701" s="47">
        <f t="shared" si="1"/>
        <v>0.95427</v>
      </c>
      <c r="N1701" s="46" t="s">
        <v>42</v>
      </c>
      <c r="O1701" s="47" t="s">
        <v>3026</v>
      </c>
      <c r="P1701" s="47" t="s">
        <v>1009</v>
      </c>
      <c r="Q1701" s="64"/>
    </row>
    <row r="1702">
      <c r="A1702" s="47" t="s">
        <v>421</v>
      </c>
      <c r="B1702" s="50">
        <v>14974.0</v>
      </c>
      <c r="C1702" s="50">
        <v>0.012654</v>
      </c>
      <c r="D1702" s="50">
        <v>0.032871</v>
      </c>
      <c r="E1702" s="50">
        <v>0.0089428</v>
      </c>
      <c r="F1702" s="50">
        <v>0.078546</v>
      </c>
      <c r="G1702" s="64"/>
      <c r="H1702" s="64"/>
      <c r="I1702" s="64"/>
      <c r="J1702" s="64"/>
      <c r="K1702" s="64"/>
      <c r="L1702" s="47" t="s">
        <v>1051</v>
      </c>
      <c r="M1702" s="47">
        <f t="shared" si="1"/>
        <v>0.078546</v>
      </c>
      <c r="N1702" s="46" t="s">
        <v>42</v>
      </c>
      <c r="O1702" s="47" t="s">
        <v>3026</v>
      </c>
      <c r="P1702" s="47" t="s">
        <v>1009</v>
      </c>
      <c r="Q1702" s="64"/>
    </row>
    <row r="1703">
      <c r="A1703" s="47" t="s">
        <v>426</v>
      </c>
      <c r="B1703" s="50">
        <v>14974.0</v>
      </c>
      <c r="C1703" s="50">
        <v>0.012353</v>
      </c>
      <c r="D1703" s="50">
        <v>0.03268</v>
      </c>
      <c r="E1703" s="50">
        <v>0.0085239</v>
      </c>
      <c r="F1703" s="50">
        <v>0.073655</v>
      </c>
      <c r="G1703" s="64"/>
      <c r="H1703" s="64"/>
      <c r="I1703" s="64"/>
      <c r="J1703" s="64"/>
      <c r="K1703" s="64"/>
      <c r="L1703" s="47" t="s">
        <v>1051</v>
      </c>
      <c r="M1703" s="47">
        <f t="shared" si="1"/>
        <v>0.073655</v>
      </c>
      <c r="N1703" s="46" t="s">
        <v>42</v>
      </c>
      <c r="O1703" s="47" t="s">
        <v>3026</v>
      </c>
      <c r="P1703" s="47" t="s">
        <v>1009</v>
      </c>
      <c r="Q1703" s="64"/>
    </row>
    <row r="1704">
      <c r="A1704" s="47" t="s">
        <v>3027</v>
      </c>
      <c r="B1704" s="50">
        <v>14974.0</v>
      </c>
      <c r="C1704" s="50">
        <v>0.019844</v>
      </c>
      <c r="D1704" s="50">
        <v>0.055656</v>
      </c>
      <c r="E1704" s="50">
        <v>0.010887</v>
      </c>
      <c r="F1704" s="50">
        <v>0.034182</v>
      </c>
      <c r="G1704" s="64"/>
      <c r="H1704" s="64"/>
      <c r="I1704" s="64"/>
      <c r="J1704" s="64"/>
      <c r="K1704" s="64"/>
      <c r="L1704" s="47" t="s">
        <v>1051</v>
      </c>
      <c r="M1704" s="47">
        <f t="shared" si="1"/>
        <v>0.034182</v>
      </c>
      <c r="N1704" s="46" t="s">
        <v>42</v>
      </c>
      <c r="O1704" s="47" t="s">
        <v>3028</v>
      </c>
      <c r="P1704" s="47" t="s">
        <v>3029</v>
      </c>
      <c r="Q1704" s="47" t="s">
        <v>3027</v>
      </c>
    </row>
    <row r="1705">
      <c r="A1705" s="47" t="s">
        <v>2737</v>
      </c>
      <c r="B1705" s="50">
        <v>14974.0</v>
      </c>
      <c r="C1705" s="50">
        <v>0.0071864</v>
      </c>
      <c r="D1705" s="50">
        <v>0.021387</v>
      </c>
      <c r="E1705" s="50">
        <v>0.0067113</v>
      </c>
      <c r="F1705" s="50">
        <v>0.14214</v>
      </c>
      <c r="G1705" s="64"/>
      <c r="H1705" s="64"/>
      <c r="I1705" s="64"/>
      <c r="J1705" s="64"/>
      <c r="K1705" s="64"/>
      <c r="L1705" s="47" t="s">
        <v>1051</v>
      </c>
      <c r="M1705" s="47">
        <f t="shared" si="1"/>
        <v>0.14214</v>
      </c>
      <c r="N1705" s="46" t="s">
        <v>42</v>
      </c>
      <c r="O1705" s="47" t="s">
        <v>3028</v>
      </c>
      <c r="P1705" s="47" t="s">
        <v>3029</v>
      </c>
      <c r="Q1705" s="47" t="s">
        <v>3030</v>
      </c>
    </row>
    <row r="1706">
      <c r="A1706" s="47" t="s">
        <v>3031</v>
      </c>
      <c r="B1706" s="50">
        <v>14974.0</v>
      </c>
      <c r="C1706" s="50">
        <v>-0.0063943</v>
      </c>
      <c r="D1706" s="50">
        <v>-0.017819</v>
      </c>
      <c r="E1706" s="50">
        <v>0.012607</v>
      </c>
      <c r="F1706" s="50">
        <v>0.69399</v>
      </c>
      <c r="G1706" s="64"/>
      <c r="H1706" s="64"/>
      <c r="I1706" s="64"/>
      <c r="J1706" s="64"/>
      <c r="K1706" s="64"/>
      <c r="L1706" s="47" t="s">
        <v>1051</v>
      </c>
      <c r="M1706" s="47">
        <f t="shared" si="1"/>
        <v>0.69399</v>
      </c>
      <c r="N1706" s="46" t="s">
        <v>42</v>
      </c>
      <c r="O1706" s="47" t="s">
        <v>3028</v>
      </c>
      <c r="P1706" s="47" t="s">
        <v>3029</v>
      </c>
      <c r="Q1706" s="47" t="s">
        <v>3032</v>
      </c>
    </row>
    <row r="1707">
      <c r="A1707" s="47" t="s">
        <v>3033</v>
      </c>
      <c r="B1707" s="50">
        <v>14974.0</v>
      </c>
      <c r="C1707" s="50">
        <v>0.0063543</v>
      </c>
      <c r="D1707" s="50">
        <v>0.017614</v>
      </c>
      <c r="E1707" s="50">
        <v>0.013439</v>
      </c>
      <c r="F1707" s="50">
        <v>0.31817</v>
      </c>
      <c r="G1707" s="64"/>
      <c r="H1707" s="64"/>
      <c r="I1707" s="64"/>
      <c r="J1707" s="64"/>
      <c r="K1707" s="64"/>
      <c r="L1707" s="47" t="s">
        <v>1051</v>
      </c>
      <c r="M1707" s="47">
        <f t="shared" si="1"/>
        <v>0.31817</v>
      </c>
      <c r="N1707" s="46" t="s">
        <v>42</v>
      </c>
      <c r="O1707" s="47" t="s">
        <v>3028</v>
      </c>
      <c r="P1707" s="47" t="s">
        <v>3029</v>
      </c>
      <c r="Q1707" s="47" t="s">
        <v>3033</v>
      </c>
    </row>
    <row r="1708">
      <c r="A1708" s="47" t="s">
        <v>3034</v>
      </c>
      <c r="B1708" s="50">
        <v>14974.0</v>
      </c>
      <c r="C1708" s="50">
        <v>-0.0031682</v>
      </c>
      <c r="D1708" s="50">
        <v>-0.0090074</v>
      </c>
      <c r="E1708" s="50">
        <v>0.010117</v>
      </c>
      <c r="F1708" s="50">
        <v>0.62292</v>
      </c>
      <c r="G1708" s="64"/>
      <c r="H1708" s="64"/>
      <c r="I1708" s="64"/>
      <c r="J1708" s="64"/>
      <c r="K1708" s="64"/>
      <c r="L1708" s="47" t="s">
        <v>1051</v>
      </c>
      <c r="M1708" s="47">
        <f t="shared" si="1"/>
        <v>0.62292</v>
      </c>
      <c r="N1708" s="46" t="s">
        <v>42</v>
      </c>
      <c r="O1708" s="47" t="s">
        <v>3028</v>
      </c>
      <c r="P1708" s="47" t="s">
        <v>3029</v>
      </c>
      <c r="Q1708" s="47" t="s">
        <v>3034</v>
      </c>
    </row>
    <row r="1709">
      <c r="A1709" s="47" t="s">
        <v>2748</v>
      </c>
      <c r="B1709" s="50">
        <v>14974.0</v>
      </c>
      <c r="C1709" s="50">
        <v>0.016951</v>
      </c>
      <c r="D1709" s="50">
        <v>0.049076</v>
      </c>
      <c r="E1709" s="50">
        <v>0.0073675</v>
      </c>
      <c r="F1709" s="50">
        <v>0.010711</v>
      </c>
      <c r="G1709" s="64"/>
      <c r="H1709" s="64"/>
      <c r="I1709" s="64"/>
      <c r="J1709" s="64"/>
      <c r="K1709" s="64"/>
      <c r="L1709" s="47" t="s">
        <v>1051</v>
      </c>
      <c r="M1709" s="47">
        <f t="shared" si="1"/>
        <v>0.010711</v>
      </c>
      <c r="N1709" s="46" t="s">
        <v>42</v>
      </c>
      <c r="O1709" s="47" t="s">
        <v>3028</v>
      </c>
      <c r="P1709" s="47" t="s">
        <v>3029</v>
      </c>
      <c r="Q1709" s="47" t="s">
        <v>3035</v>
      </c>
    </row>
    <row r="1710">
      <c r="A1710" s="47" t="s">
        <v>3036</v>
      </c>
      <c r="B1710" s="50">
        <v>14974.0</v>
      </c>
      <c r="C1710" s="50">
        <v>0.0059184</v>
      </c>
      <c r="D1710" s="50">
        <v>0.016545</v>
      </c>
      <c r="E1710" s="50">
        <v>0.012919</v>
      </c>
      <c r="F1710" s="50">
        <v>0.32343</v>
      </c>
      <c r="G1710" s="64"/>
      <c r="H1710" s="64"/>
      <c r="I1710" s="64"/>
      <c r="J1710" s="64"/>
      <c r="K1710" s="64"/>
      <c r="L1710" s="47" t="s">
        <v>1051</v>
      </c>
      <c r="M1710" s="47">
        <f t="shared" si="1"/>
        <v>0.32343</v>
      </c>
      <c r="N1710" s="46" t="s">
        <v>42</v>
      </c>
      <c r="O1710" s="47" t="s">
        <v>3028</v>
      </c>
      <c r="P1710" s="47" t="s">
        <v>3029</v>
      </c>
      <c r="Q1710" s="47" t="s">
        <v>3036</v>
      </c>
    </row>
    <row r="1711">
      <c r="A1711" s="47" t="s">
        <v>3037</v>
      </c>
      <c r="B1711" s="50">
        <v>14974.0</v>
      </c>
      <c r="C1711" s="50">
        <v>0.012467</v>
      </c>
      <c r="D1711" s="50">
        <v>0.034558</v>
      </c>
      <c r="E1711" s="50">
        <v>0.013296</v>
      </c>
      <c r="F1711" s="50">
        <v>0.17422</v>
      </c>
      <c r="G1711" s="64"/>
      <c r="H1711" s="64"/>
      <c r="I1711" s="64"/>
      <c r="J1711" s="64"/>
      <c r="K1711" s="64"/>
      <c r="L1711" s="47" t="s">
        <v>1051</v>
      </c>
      <c r="M1711" s="47">
        <f t="shared" si="1"/>
        <v>0.17422</v>
      </c>
      <c r="N1711" s="46" t="s">
        <v>42</v>
      </c>
      <c r="O1711" s="47" t="s">
        <v>3028</v>
      </c>
      <c r="P1711" s="47" t="s">
        <v>3029</v>
      </c>
      <c r="Q1711" s="47" t="s">
        <v>3037</v>
      </c>
    </row>
    <row r="1712">
      <c r="A1712" s="47" t="s">
        <v>3038</v>
      </c>
      <c r="B1712" s="50">
        <v>14974.0</v>
      </c>
      <c r="C1712" s="50">
        <v>0.0083241</v>
      </c>
      <c r="D1712" s="50">
        <v>0.023269</v>
      </c>
      <c r="E1712" s="50">
        <v>0.012403</v>
      </c>
      <c r="F1712" s="50">
        <v>0.25107</v>
      </c>
      <c r="G1712" s="64"/>
      <c r="H1712" s="64"/>
      <c r="I1712" s="64"/>
      <c r="J1712" s="64"/>
      <c r="K1712" s="64"/>
      <c r="L1712" s="47" t="s">
        <v>1051</v>
      </c>
      <c r="M1712" s="47">
        <f t="shared" si="1"/>
        <v>0.25107</v>
      </c>
      <c r="N1712" s="46" t="s">
        <v>42</v>
      </c>
      <c r="O1712" s="47" t="s">
        <v>3028</v>
      </c>
      <c r="P1712" s="47" t="s">
        <v>3029</v>
      </c>
      <c r="Q1712" s="47" t="s">
        <v>3038</v>
      </c>
    </row>
    <row r="1713">
      <c r="A1713" s="47" t="s">
        <v>2690</v>
      </c>
      <c r="B1713" s="50">
        <v>14974.0</v>
      </c>
      <c r="C1713" s="50">
        <v>0.0050595</v>
      </c>
      <c r="D1713" s="50">
        <v>0.013989</v>
      </c>
      <c r="E1713" s="50">
        <v>0.0075261</v>
      </c>
      <c r="F1713" s="50">
        <v>0.25072</v>
      </c>
      <c r="G1713" s="64"/>
      <c r="H1713" s="64"/>
      <c r="I1713" s="64"/>
      <c r="J1713" s="64"/>
      <c r="K1713" s="64"/>
      <c r="L1713" s="47" t="s">
        <v>1051</v>
      </c>
      <c r="M1713" s="47">
        <f t="shared" si="1"/>
        <v>0.25072</v>
      </c>
      <c r="N1713" s="46" t="s">
        <v>42</v>
      </c>
      <c r="O1713" s="47" t="s">
        <v>3028</v>
      </c>
      <c r="P1713" s="47" t="s">
        <v>3029</v>
      </c>
      <c r="Q1713" s="47" t="s">
        <v>2690</v>
      </c>
    </row>
    <row r="1714">
      <c r="A1714" s="47" t="s">
        <v>2691</v>
      </c>
      <c r="B1714" s="50">
        <v>14974.0</v>
      </c>
      <c r="C1714" s="50">
        <v>-0.010336</v>
      </c>
      <c r="D1714" s="50">
        <v>-0.031099</v>
      </c>
      <c r="E1714" s="50">
        <v>0.004666</v>
      </c>
      <c r="F1714" s="50">
        <v>0.98662</v>
      </c>
      <c r="G1714" s="64"/>
      <c r="H1714" s="64"/>
      <c r="I1714" s="64"/>
      <c r="J1714" s="64"/>
      <c r="K1714" s="64"/>
      <c r="L1714" s="47" t="s">
        <v>1051</v>
      </c>
      <c r="M1714" s="47">
        <f t="shared" si="1"/>
        <v>0.98662</v>
      </c>
      <c r="N1714" s="46" t="s">
        <v>42</v>
      </c>
      <c r="O1714" s="47" t="s">
        <v>3028</v>
      </c>
      <c r="P1714" s="47" t="s">
        <v>3029</v>
      </c>
      <c r="Q1714" s="47" t="s">
        <v>2691</v>
      </c>
    </row>
    <row r="1715">
      <c r="A1715" s="47" t="s">
        <v>3039</v>
      </c>
      <c r="B1715" s="50">
        <v>14974.0</v>
      </c>
      <c r="C1715" s="50">
        <v>-0.0069976</v>
      </c>
      <c r="D1715" s="50">
        <v>-0.019771</v>
      </c>
      <c r="E1715" s="50">
        <v>0.0064775</v>
      </c>
      <c r="F1715" s="50">
        <v>0.85999</v>
      </c>
      <c r="G1715" s="64"/>
      <c r="H1715" s="64"/>
      <c r="I1715" s="64"/>
      <c r="J1715" s="64"/>
      <c r="K1715" s="64"/>
      <c r="L1715" s="47" t="s">
        <v>1051</v>
      </c>
      <c r="M1715" s="47">
        <f t="shared" si="1"/>
        <v>0.85999</v>
      </c>
      <c r="N1715" s="46" t="s">
        <v>42</v>
      </c>
      <c r="O1715" s="47" t="s">
        <v>3028</v>
      </c>
      <c r="P1715" s="47" t="s">
        <v>3029</v>
      </c>
      <c r="Q1715" s="47" t="s">
        <v>3040</v>
      </c>
    </row>
    <row r="1716">
      <c r="A1716" s="47" t="s">
        <v>3041</v>
      </c>
      <c r="B1716" s="50">
        <v>14974.0</v>
      </c>
      <c r="C1716" s="68">
        <v>6.14E-5</v>
      </c>
      <c r="D1716" s="50">
        <v>1.8312E-4</v>
      </c>
      <c r="E1716" s="50">
        <v>0.0055172</v>
      </c>
      <c r="F1716" s="50">
        <v>0.49556</v>
      </c>
      <c r="G1716" s="64"/>
      <c r="H1716" s="64"/>
      <c r="I1716" s="64"/>
      <c r="J1716" s="64"/>
      <c r="K1716" s="64"/>
      <c r="L1716" s="47" t="s">
        <v>1051</v>
      </c>
      <c r="M1716" s="47">
        <f t="shared" si="1"/>
        <v>0.49556</v>
      </c>
      <c r="N1716" s="46" t="s">
        <v>42</v>
      </c>
      <c r="O1716" s="47" t="s">
        <v>3028</v>
      </c>
      <c r="P1716" s="47" t="s">
        <v>3029</v>
      </c>
      <c r="Q1716" s="47" t="s">
        <v>3042</v>
      </c>
    </row>
    <row r="1717">
      <c r="A1717" s="47" t="s">
        <v>2699</v>
      </c>
      <c r="B1717" s="50">
        <v>14974.0</v>
      </c>
      <c r="C1717" s="50">
        <v>0.0075281</v>
      </c>
      <c r="D1717" s="50">
        <v>0.020182</v>
      </c>
      <c r="E1717" s="50">
        <v>0.0070466</v>
      </c>
      <c r="F1717" s="50">
        <v>0.14269</v>
      </c>
      <c r="G1717" s="64"/>
      <c r="H1717" s="64"/>
      <c r="I1717" s="64"/>
      <c r="J1717" s="64"/>
      <c r="K1717" s="64"/>
      <c r="L1717" s="47" t="s">
        <v>1051</v>
      </c>
      <c r="M1717" s="47">
        <f t="shared" si="1"/>
        <v>0.14269</v>
      </c>
      <c r="N1717" s="46" t="s">
        <v>42</v>
      </c>
      <c r="O1717" s="47" t="s">
        <v>3028</v>
      </c>
      <c r="P1717" s="47" t="s">
        <v>3029</v>
      </c>
      <c r="Q1717" s="47" t="s">
        <v>2699</v>
      </c>
    </row>
    <row r="1718">
      <c r="A1718" s="47" t="s">
        <v>2806</v>
      </c>
      <c r="B1718" s="50">
        <v>14974.0</v>
      </c>
      <c r="C1718" s="50">
        <v>-0.0039536</v>
      </c>
      <c r="D1718" s="50">
        <v>-0.011365</v>
      </c>
      <c r="E1718" s="50">
        <v>0.0049745</v>
      </c>
      <c r="F1718" s="50">
        <v>0.78662</v>
      </c>
      <c r="G1718" s="64"/>
      <c r="H1718" s="64"/>
      <c r="I1718" s="64"/>
      <c r="J1718" s="64"/>
      <c r="K1718" s="64"/>
      <c r="L1718" s="47" t="s">
        <v>1051</v>
      </c>
      <c r="M1718" s="47">
        <f t="shared" si="1"/>
        <v>0.78662</v>
      </c>
      <c r="N1718" s="46" t="s">
        <v>42</v>
      </c>
      <c r="O1718" s="47" t="s">
        <v>3028</v>
      </c>
      <c r="P1718" s="47" t="s">
        <v>3029</v>
      </c>
      <c r="Q1718" s="47" t="s">
        <v>2806</v>
      </c>
    </row>
    <row r="1719">
      <c r="A1719" s="47" t="s">
        <v>2702</v>
      </c>
      <c r="B1719" s="50">
        <v>14974.0</v>
      </c>
      <c r="C1719" s="50">
        <v>-0.0041398</v>
      </c>
      <c r="D1719" s="50">
        <v>-0.012556</v>
      </c>
      <c r="E1719" s="50">
        <v>0.0031961</v>
      </c>
      <c r="F1719" s="50">
        <v>0.90237</v>
      </c>
      <c r="G1719" s="64"/>
      <c r="H1719" s="64"/>
      <c r="I1719" s="64"/>
      <c r="J1719" s="64"/>
      <c r="K1719" s="64"/>
      <c r="L1719" s="47" t="s">
        <v>1051</v>
      </c>
      <c r="M1719" s="47">
        <f t="shared" si="1"/>
        <v>0.90237</v>
      </c>
      <c r="N1719" s="46" t="s">
        <v>42</v>
      </c>
      <c r="O1719" s="47" t="s">
        <v>3028</v>
      </c>
      <c r="P1719" s="47" t="s">
        <v>3029</v>
      </c>
      <c r="Q1719" s="47" t="s">
        <v>3043</v>
      </c>
    </row>
    <row r="1720">
      <c r="A1720" s="47" t="s">
        <v>3044</v>
      </c>
      <c r="B1720" s="50">
        <v>14974.0</v>
      </c>
      <c r="C1720" s="50">
        <v>-5.194E-4</v>
      </c>
      <c r="D1720" s="50">
        <v>-0.0014555</v>
      </c>
      <c r="E1720" s="50">
        <v>0.0032837</v>
      </c>
      <c r="F1720" s="50">
        <v>0.56284</v>
      </c>
      <c r="G1720" s="64"/>
      <c r="H1720" s="64"/>
      <c r="I1720" s="64"/>
      <c r="J1720" s="64"/>
      <c r="K1720" s="64"/>
      <c r="L1720" s="47" t="s">
        <v>1051</v>
      </c>
      <c r="M1720" s="47">
        <f t="shared" si="1"/>
        <v>0.56284</v>
      </c>
      <c r="N1720" s="46" t="s">
        <v>42</v>
      </c>
      <c r="O1720" s="47" t="s">
        <v>3028</v>
      </c>
      <c r="P1720" s="47" t="s">
        <v>3029</v>
      </c>
      <c r="Q1720" s="47" t="s">
        <v>3045</v>
      </c>
    </row>
    <row r="1721">
      <c r="A1721" s="47" t="s">
        <v>2588</v>
      </c>
      <c r="B1721" s="50">
        <v>14974.0</v>
      </c>
      <c r="C1721" s="50">
        <v>-0.01356</v>
      </c>
      <c r="D1721" s="50">
        <v>-0.03718</v>
      </c>
      <c r="E1721" s="50">
        <v>0.0058309</v>
      </c>
      <c r="F1721" s="50">
        <v>0.98997</v>
      </c>
      <c r="G1721" s="64"/>
      <c r="H1721" s="64"/>
      <c r="I1721" s="64"/>
      <c r="J1721" s="64"/>
      <c r="K1721" s="64"/>
      <c r="L1721" s="47" t="s">
        <v>1051</v>
      </c>
      <c r="M1721" s="47">
        <f t="shared" si="1"/>
        <v>0.98997</v>
      </c>
      <c r="N1721" s="46" t="s">
        <v>42</v>
      </c>
      <c r="O1721" s="47" t="s">
        <v>3028</v>
      </c>
      <c r="P1721" s="47" t="s">
        <v>3029</v>
      </c>
      <c r="Q1721" s="47" t="s">
        <v>3046</v>
      </c>
    </row>
    <row r="1722">
      <c r="A1722" s="47" t="s">
        <v>3047</v>
      </c>
      <c r="B1722" s="50">
        <v>14974.0</v>
      </c>
      <c r="C1722" s="50">
        <v>-0.0080487</v>
      </c>
      <c r="D1722" s="50">
        <v>-0.022217</v>
      </c>
      <c r="E1722" s="50">
        <v>0.0054814</v>
      </c>
      <c r="F1722" s="50">
        <v>0.92899</v>
      </c>
      <c r="G1722" s="64"/>
      <c r="H1722" s="64"/>
      <c r="I1722" s="64"/>
      <c r="J1722" s="64"/>
      <c r="K1722" s="64"/>
      <c r="L1722" s="47" t="s">
        <v>1051</v>
      </c>
      <c r="M1722" s="47">
        <f t="shared" si="1"/>
        <v>0.92899</v>
      </c>
      <c r="N1722" s="46" t="s">
        <v>42</v>
      </c>
      <c r="O1722" s="47" t="s">
        <v>3028</v>
      </c>
      <c r="P1722" s="47" t="s">
        <v>3029</v>
      </c>
      <c r="Q1722" s="47" t="s">
        <v>3048</v>
      </c>
    </row>
    <row r="1723">
      <c r="A1723" s="47" t="s">
        <v>3049</v>
      </c>
      <c r="B1723" s="50">
        <v>14974.0</v>
      </c>
      <c r="C1723" s="50">
        <v>-0.010966</v>
      </c>
      <c r="D1723" s="50">
        <v>-0.029666</v>
      </c>
      <c r="E1723" s="50">
        <v>0.0059281</v>
      </c>
      <c r="F1723" s="50">
        <v>0.96782</v>
      </c>
      <c r="G1723" s="64"/>
      <c r="H1723" s="64"/>
      <c r="I1723" s="64"/>
      <c r="J1723" s="64"/>
      <c r="K1723" s="64"/>
      <c r="L1723" s="47" t="s">
        <v>1051</v>
      </c>
      <c r="M1723" s="47">
        <f t="shared" si="1"/>
        <v>0.96782</v>
      </c>
      <c r="N1723" s="46" t="s">
        <v>42</v>
      </c>
      <c r="O1723" s="47" t="s">
        <v>3028</v>
      </c>
      <c r="P1723" s="47" t="s">
        <v>3029</v>
      </c>
      <c r="Q1723" s="47" t="s">
        <v>3050</v>
      </c>
    </row>
    <row r="1724">
      <c r="A1724" s="47" t="s">
        <v>2632</v>
      </c>
      <c r="B1724" s="50">
        <v>14974.0</v>
      </c>
      <c r="C1724" s="50">
        <v>-0.0077219</v>
      </c>
      <c r="D1724" s="50">
        <v>-0.021537</v>
      </c>
      <c r="E1724" s="50">
        <v>0.0052726</v>
      </c>
      <c r="F1724" s="50">
        <v>0.92846</v>
      </c>
      <c r="G1724" s="64"/>
      <c r="H1724" s="64"/>
      <c r="I1724" s="64"/>
      <c r="J1724" s="64"/>
      <c r="K1724" s="64"/>
      <c r="L1724" s="47" t="s">
        <v>1051</v>
      </c>
      <c r="M1724" s="47">
        <f t="shared" si="1"/>
        <v>0.92846</v>
      </c>
      <c r="N1724" s="46" t="s">
        <v>42</v>
      </c>
      <c r="O1724" s="47" t="s">
        <v>3028</v>
      </c>
      <c r="P1724" s="47" t="s">
        <v>3029</v>
      </c>
      <c r="Q1724" s="47" t="s">
        <v>3051</v>
      </c>
    </row>
    <row r="1725">
      <c r="A1725" s="47" t="s">
        <v>3052</v>
      </c>
      <c r="B1725" s="50">
        <v>14974.0</v>
      </c>
      <c r="C1725" s="50">
        <v>-0.0067182</v>
      </c>
      <c r="D1725" s="50">
        <v>-0.018465</v>
      </c>
      <c r="E1725" s="50">
        <v>0.0055486</v>
      </c>
      <c r="F1725" s="50">
        <v>0.887</v>
      </c>
      <c r="G1725" s="64"/>
      <c r="H1725" s="64"/>
      <c r="I1725" s="64"/>
      <c r="J1725" s="64"/>
      <c r="K1725" s="64"/>
      <c r="L1725" s="47" t="s">
        <v>1051</v>
      </c>
      <c r="M1725" s="47">
        <f t="shared" si="1"/>
        <v>0.887</v>
      </c>
      <c r="N1725" s="46" t="s">
        <v>42</v>
      </c>
      <c r="O1725" s="47" t="s">
        <v>3028</v>
      </c>
      <c r="P1725" s="47" t="s">
        <v>3029</v>
      </c>
      <c r="Q1725" s="47" t="s">
        <v>3052</v>
      </c>
    </row>
    <row r="1726">
      <c r="A1726" s="47" t="s">
        <v>3053</v>
      </c>
      <c r="B1726" s="50">
        <v>14974.0</v>
      </c>
      <c r="C1726" s="50">
        <v>-0.0072847</v>
      </c>
      <c r="D1726" s="50">
        <v>-0.02249</v>
      </c>
      <c r="E1726" s="50">
        <v>0.0035315</v>
      </c>
      <c r="F1726" s="50">
        <v>0.98042</v>
      </c>
      <c r="G1726" s="64"/>
      <c r="H1726" s="64"/>
      <c r="I1726" s="64"/>
      <c r="J1726" s="64"/>
      <c r="K1726" s="64"/>
      <c r="L1726" s="47" t="s">
        <v>1051</v>
      </c>
      <c r="M1726" s="47">
        <f t="shared" si="1"/>
        <v>0.98042</v>
      </c>
      <c r="N1726" s="46" t="s">
        <v>42</v>
      </c>
      <c r="O1726" s="47" t="s">
        <v>3028</v>
      </c>
      <c r="P1726" s="47" t="s">
        <v>3029</v>
      </c>
      <c r="Q1726" s="47" t="s">
        <v>3053</v>
      </c>
    </row>
    <row r="1727">
      <c r="A1727" s="47" t="s">
        <v>3054</v>
      </c>
      <c r="B1727" s="50">
        <v>14974.0</v>
      </c>
      <c r="C1727" s="50">
        <v>-0.0089286</v>
      </c>
      <c r="D1727" s="50">
        <v>-0.02503</v>
      </c>
      <c r="E1727" s="50">
        <v>0.0053281</v>
      </c>
      <c r="F1727" s="50">
        <v>0.9531</v>
      </c>
      <c r="G1727" s="64"/>
      <c r="H1727" s="64"/>
      <c r="I1727" s="64"/>
      <c r="J1727" s="64"/>
      <c r="K1727" s="64"/>
      <c r="L1727" s="47" t="s">
        <v>1051</v>
      </c>
      <c r="M1727" s="47">
        <f t="shared" si="1"/>
        <v>0.9531</v>
      </c>
      <c r="N1727" s="46" t="s">
        <v>42</v>
      </c>
      <c r="O1727" s="47" t="s">
        <v>3028</v>
      </c>
      <c r="P1727" s="47" t="s">
        <v>3029</v>
      </c>
      <c r="Q1727" s="47" t="s">
        <v>3054</v>
      </c>
    </row>
    <row r="1728">
      <c r="A1728" s="47" t="s">
        <v>3055</v>
      </c>
      <c r="B1728" s="50">
        <v>14974.0</v>
      </c>
      <c r="C1728" s="50">
        <v>-0.01032</v>
      </c>
      <c r="D1728" s="50">
        <v>-0.031503</v>
      </c>
      <c r="E1728" s="50">
        <v>0.0042816</v>
      </c>
      <c r="F1728" s="50">
        <v>0.99202</v>
      </c>
      <c r="G1728" s="64"/>
      <c r="H1728" s="64"/>
      <c r="I1728" s="64"/>
      <c r="J1728" s="64"/>
      <c r="K1728" s="64"/>
      <c r="L1728" s="47" t="s">
        <v>1051</v>
      </c>
      <c r="M1728" s="47">
        <f t="shared" si="1"/>
        <v>0.99202</v>
      </c>
      <c r="N1728" s="46" t="s">
        <v>42</v>
      </c>
      <c r="O1728" s="47" t="s">
        <v>3028</v>
      </c>
      <c r="P1728" s="47" t="s">
        <v>3029</v>
      </c>
      <c r="Q1728" s="47" t="s">
        <v>3056</v>
      </c>
    </row>
    <row r="1729">
      <c r="A1729" s="47" t="s">
        <v>3057</v>
      </c>
      <c r="B1729" s="50">
        <v>14974.0</v>
      </c>
      <c r="C1729" s="50">
        <v>-0.0074424</v>
      </c>
      <c r="D1729" s="50">
        <v>-0.023445</v>
      </c>
      <c r="E1729" s="50">
        <v>0.0037169</v>
      </c>
      <c r="F1729" s="50">
        <v>0.97737</v>
      </c>
      <c r="G1729" s="64"/>
      <c r="H1729" s="64"/>
      <c r="I1729" s="64"/>
      <c r="J1729" s="64"/>
      <c r="K1729" s="64"/>
      <c r="L1729" s="47" t="s">
        <v>1051</v>
      </c>
      <c r="M1729" s="47">
        <f t="shared" si="1"/>
        <v>0.97737</v>
      </c>
      <c r="N1729" s="46" t="s">
        <v>42</v>
      </c>
      <c r="O1729" s="47" t="s">
        <v>3028</v>
      </c>
      <c r="P1729" s="47" t="s">
        <v>3029</v>
      </c>
      <c r="Q1729" s="47" t="s">
        <v>3057</v>
      </c>
    </row>
    <row r="1730">
      <c r="A1730" s="47" t="s">
        <v>3058</v>
      </c>
      <c r="B1730" s="50">
        <v>14974.0</v>
      </c>
      <c r="C1730" s="50">
        <v>-0.0088594</v>
      </c>
      <c r="D1730" s="50">
        <v>-0.024152</v>
      </c>
      <c r="E1730" s="50">
        <v>0.0061684</v>
      </c>
      <c r="F1730" s="50">
        <v>0.92452</v>
      </c>
      <c r="G1730" s="64"/>
      <c r="H1730" s="64"/>
      <c r="I1730" s="64"/>
      <c r="J1730" s="64"/>
      <c r="K1730" s="64"/>
      <c r="L1730" s="47" t="s">
        <v>1051</v>
      </c>
      <c r="M1730" s="47">
        <f t="shared" si="1"/>
        <v>0.92452</v>
      </c>
      <c r="N1730" s="46" t="s">
        <v>42</v>
      </c>
      <c r="O1730" s="47" t="s">
        <v>3028</v>
      </c>
      <c r="P1730" s="47" t="s">
        <v>3029</v>
      </c>
      <c r="Q1730" s="47" t="s">
        <v>3059</v>
      </c>
    </row>
    <row r="1731">
      <c r="A1731" s="47" t="s">
        <v>3060</v>
      </c>
      <c r="B1731" s="50">
        <v>14974.0</v>
      </c>
      <c r="C1731" s="50">
        <v>-0.0089053</v>
      </c>
      <c r="D1731" s="50">
        <v>-0.025087</v>
      </c>
      <c r="E1731" s="50">
        <v>0.0053231</v>
      </c>
      <c r="F1731" s="50">
        <v>0.95282</v>
      </c>
      <c r="G1731" s="64"/>
      <c r="H1731" s="64"/>
      <c r="I1731" s="64"/>
      <c r="J1731" s="64"/>
      <c r="K1731" s="64"/>
      <c r="L1731" s="47" t="s">
        <v>1051</v>
      </c>
      <c r="M1731" s="47">
        <f t="shared" si="1"/>
        <v>0.95282</v>
      </c>
      <c r="N1731" s="46" t="s">
        <v>42</v>
      </c>
      <c r="O1731" s="47" t="s">
        <v>3028</v>
      </c>
      <c r="P1731" s="47" t="s">
        <v>3029</v>
      </c>
      <c r="Q1731" s="47" t="s">
        <v>3061</v>
      </c>
    </row>
    <row r="1732">
      <c r="A1732" s="47" t="s">
        <v>3062</v>
      </c>
      <c r="B1732" s="50">
        <v>14974.0</v>
      </c>
      <c r="C1732" s="50">
        <v>-0.0077728</v>
      </c>
      <c r="D1732" s="50">
        <v>-0.021774</v>
      </c>
      <c r="E1732" s="50">
        <v>0.0047763</v>
      </c>
      <c r="F1732" s="50">
        <v>0.94816</v>
      </c>
      <c r="G1732" s="64"/>
      <c r="H1732" s="64"/>
      <c r="I1732" s="64"/>
      <c r="J1732" s="64"/>
      <c r="K1732" s="64"/>
      <c r="L1732" s="47" t="s">
        <v>1051</v>
      </c>
      <c r="M1732" s="47">
        <f t="shared" si="1"/>
        <v>0.94816</v>
      </c>
      <c r="N1732" s="46" t="s">
        <v>42</v>
      </c>
      <c r="O1732" s="47" t="s">
        <v>3028</v>
      </c>
      <c r="P1732" s="47" t="s">
        <v>3029</v>
      </c>
      <c r="Q1732" s="47" t="s">
        <v>3062</v>
      </c>
    </row>
    <row r="1733">
      <c r="A1733" s="47" t="s">
        <v>3063</v>
      </c>
      <c r="B1733" s="50">
        <v>14974.0</v>
      </c>
      <c r="C1733" s="50">
        <v>-0.0054307</v>
      </c>
      <c r="D1733" s="50">
        <v>-0.015082</v>
      </c>
      <c r="E1733" s="50">
        <v>0.0052563</v>
      </c>
      <c r="F1733" s="50">
        <v>0.84923</v>
      </c>
      <c r="G1733" s="64"/>
      <c r="H1733" s="64"/>
      <c r="I1733" s="64"/>
      <c r="J1733" s="64"/>
      <c r="K1733" s="64"/>
      <c r="L1733" s="47" t="s">
        <v>1051</v>
      </c>
      <c r="M1733" s="47">
        <f t="shared" si="1"/>
        <v>0.84923</v>
      </c>
      <c r="N1733" s="46" t="s">
        <v>42</v>
      </c>
      <c r="O1733" s="47" t="s">
        <v>3028</v>
      </c>
      <c r="P1733" s="47" t="s">
        <v>3029</v>
      </c>
      <c r="Q1733" s="47" t="s">
        <v>3063</v>
      </c>
    </row>
    <row r="1734">
      <c r="A1734" s="47" t="s">
        <v>2721</v>
      </c>
      <c r="B1734" s="50">
        <v>14974.0</v>
      </c>
      <c r="C1734" s="50">
        <v>-0.0066714</v>
      </c>
      <c r="D1734" s="50">
        <v>-0.020112</v>
      </c>
      <c r="E1734" s="50">
        <v>0.0040937</v>
      </c>
      <c r="F1734" s="50">
        <v>0.94841</v>
      </c>
      <c r="G1734" s="64"/>
      <c r="H1734" s="64"/>
      <c r="I1734" s="64"/>
      <c r="J1734" s="64"/>
      <c r="K1734" s="64"/>
      <c r="L1734" s="47" t="s">
        <v>1051</v>
      </c>
      <c r="M1734" s="47">
        <f t="shared" si="1"/>
        <v>0.94841</v>
      </c>
      <c r="N1734" s="46" t="s">
        <v>42</v>
      </c>
      <c r="O1734" s="47" t="s">
        <v>3028</v>
      </c>
      <c r="P1734" s="47" t="s">
        <v>3029</v>
      </c>
      <c r="Q1734" s="47" t="s">
        <v>2721</v>
      </c>
    </row>
    <row r="1735">
      <c r="A1735" s="47" t="s">
        <v>3064</v>
      </c>
      <c r="B1735" s="50">
        <v>14974.0</v>
      </c>
      <c r="C1735" s="50">
        <v>0.022999</v>
      </c>
      <c r="D1735" s="50">
        <v>0.063004</v>
      </c>
      <c r="E1735" s="50">
        <v>0.013224</v>
      </c>
      <c r="F1735" s="50">
        <v>0.041019</v>
      </c>
      <c r="G1735" s="64"/>
      <c r="H1735" s="64"/>
      <c r="I1735" s="64"/>
      <c r="J1735" s="64"/>
      <c r="K1735" s="64"/>
      <c r="L1735" s="47" t="s">
        <v>1051</v>
      </c>
      <c r="M1735" s="47">
        <f t="shared" si="1"/>
        <v>0.041019</v>
      </c>
      <c r="N1735" s="46" t="s">
        <v>42</v>
      </c>
      <c r="O1735" s="47" t="s">
        <v>3028</v>
      </c>
      <c r="P1735" s="47" t="s">
        <v>3029</v>
      </c>
      <c r="Q1735" s="47" t="s">
        <v>3065</v>
      </c>
    </row>
    <row r="1736">
      <c r="A1736" s="47" t="s">
        <v>3066</v>
      </c>
      <c r="B1736" s="50">
        <v>14974.0</v>
      </c>
      <c r="C1736" s="50">
        <v>0.018769</v>
      </c>
      <c r="D1736" s="50">
        <v>0.051835</v>
      </c>
      <c r="E1736" s="50">
        <v>0.01351</v>
      </c>
      <c r="F1736" s="50">
        <v>0.082394</v>
      </c>
      <c r="G1736" s="64"/>
      <c r="H1736" s="64"/>
      <c r="I1736" s="64"/>
      <c r="J1736" s="64"/>
      <c r="K1736" s="64"/>
      <c r="L1736" s="47" t="s">
        <v>1051</v>
      </c>
      <c r="M1736" s="47">
        <f t="shared" si="1"/>
        <v>0.082394</v>
      </c>
      <c r="N1736" s="46" t="s">
        <v>42</v>
      </c>
      <c r="O1736" s="47" t="s">
        <v>3028</v>
      </c>
      <c r="P1736" s="47" t="s">
        <v>3029</v>
      </c>
      <c r="Q1736" s="47" t="s">
        <v>3067</v>
      </c>
    </row>
    <row r="1737">
      <c r="A1737" s="47" t="s">
        <v>3068</v>
      </c>
      <c r="B1737" s="50">
        <v>14974.0</v>
      </c>
      <c r="C1737" s="50">
        <v>0.016115</v>
      </c>
      <c r="D1737" s="50">
        <v>0.044368</v>
      </c>
      <c r="E1737" s="50">
        <v>0.014101</v>
      </c>
      <c r="F1737" s="50">
        <v>0.12656</v>
      </c>
      <c r="G1737" s="64"/>
      <c r="H1737" s="64"/>
      <c r="I1737" s="64"/>
      <c r="J1737" s="64"/>
      <c r="K1737" s="64"/>
      <c r="L1737" s="47" t="s">
        <v>1051</v>
      </c>
      <c r="M1737" s="47">
        <f t="shared" si="1"/>
        <v>0.12656</v>
      </c>
      <c r="N1737" s="46" t="s">
        <v>42</v>
      </c>
      <c r="O1737" s="47" t="s">
        <v>3028</v>
      </c>
      <c r="P1737" s="47" t="s">
        <v>3029</v>
      </c>
      <c r="Q1737" s="47" t="s">
        <v>3068</v>
      </c>
    </row>
    <row r="1738">
      <c r="A1738" s="47" t="s">
        <v>3069</v>
      </c>
      <c r="B1738" s="50">
        <v>14974.0</v>
      </c>
      <c r="C1738" s="50">
        <v>-5.674E-4</v>
      </c>
      <c r="D1738" s="50">
        <v>-0.0015633</v>
      </c>
      <c r="E1738" s="50">
        <v>0.012388</v>
      </c>
      <c r="F1738" s="50">
        <v>0.51827</v>
      </c>
      <c r="G1738" s="64"/>
      <c r="H1738" s="64"/>
      <c r="I1738" s="64"/>
      <c r="J1738" s="64"/>
      <c r="K1738" s="64"/>
      <c r="L1738" s="47" t="s">
        <v>1051</v>
      </c>
      <c r="M1738" s="47">
        <f t="shared" si="1"/>
        <v>0.51827</v>
      </c>
      <c r="N1738" s="46" t="s">
        <v>42</v>
      </c>
      <c r="O1738" s="47" t="s">
        <v>3028</v>
      </c>
      <c r="P1738" s="47" t="s">
        <v>3029</v>
      </c>
      <c r="Q1738" s="47" t="s">
        <v>3069</v>
      </c>
    </row>
    <row r="1739">
      <c r="A1739" s="47" t="s">
        <v>3070</v>
      </c>
      <c r="B1739" s="50">
        <v>14974.0</v>
      </c>
      <c r="C1739" s="50">
        <v>0.022834</v>
      </c>
      <c r="D1739" s="50">
        <v>0.062884</v>
      </c>
      <c r="E1739" s="50">
        <v>0.014509</v>
      </c>
      <c r="F1739" s="50">
        <v>0.057775</v>
      </c>
      <c r="G1739" s="64"/>
      <c r="H1739" s="64"/>
      <c r="I1739" s="64"/>
      <c r="J1739" s="64"/>
      <c r="K1739" s="64"/>
      <c r="L1739" s="47" t="s">
        <v>1051</v>
      </c>
      <c r="M1739" s="47">
        <f t="shared" si="1"/>
        <v>0.057775</v>
      </c>
      <c r="N1739" s="46" t="s">
        <v>42</v>
      </c>
      <c r="O1739" s="47" t="s">
        <v>3028</v>
      </c>
      <c r="P1739" s="47" t="s">
        <v>3029</v>
      </c>
      <c r="Q1739" s="47" t="s">
        <v>3071</v>
      </c>
    </row>
    <row r="1740">
      <c r="A1740" s="47" t="s">
        <v>3072</v>
      </c>
      <c r="B1740" s="50">
        <v>14974.0</v>
      </c>
      <c r="C1740" s="50">
        <v>0.013465</v>
      </c>
      <c r="D1740" s="50">
        <v>0.037113</v>
      </c>
      <c r="E1740" s="50">
        <v>0.014485</v>
      </c>
      <c r="F1740" s="50">
        <v>0.17631</v>
      </c>
      <c r="G1740" s="64"/>
      <c r="H1740" s="64"/>
      <c r="I1740" s="64"/>
      <c r="J1740" s="64"/>
      <c r="K1740" s="64"/>
      <c r="L1740" s="47" t="s">
        <v>1051</v>
      </c>
      <c r="M1740" s="47">
        <f t="shared" si="1"/>
        <v>0.17631</v>
      </c>
      <c r="N1740" s="46" t="s">
        <v>42</v>
      </c>
      <c r="O1740" s="47" t="s">
        <v>3028</v>
      </c>
      <c r="P1740" s="47" t="s">
        <v>3029</v>
      </c>
      <c r="Q1740" s="47" t="s">
        <v>3073</v>
      </c>
    </row>
    <row r="1741">
      <c r="A1741" s="47" t="s">
        <v>3074</v>
      </c>
      <c r="B1741" s="50">
        <v>14974.0</v>
      </c>
      <c r="C1741" s="50">
        <v>0.01584</v>
      </c>
      <c r="D1741" s="50">
        <v>0.044194</v>
      </c>
      <c r="E1741" s="50">
        <v>0.010185</v>
      </c>
      <c r="F1741" s="50">
        <v>0.059948</v>
      </c>
      <c r="G1741" s="64"/>
      <c r="H1741" s="64"/>
      <c r="I1741" s="64"/>
      <c r="J1741" s="64"/>
      <c r="K1741" s="64"/>
      <c r="L1741" s="47" t="s">
        <v>1051</v>
      </c>
      <c r="M1741" s="47">
        <f t="shared" si="1"/>
        <v>0.059948</v>
      </c>
      <c r="N1741" s="46" t="s">
        <v>42</v>
      </c>
      <c r="O1741" s="47" t="s">
        <v>3028</v>
      </c>
      <c r="P1741" s="47" t="s">
        <v>3029</v>
      </c>
      <c r="Q1741" s="47" t="s">
        <v>3074</v>
      </c>
    </row>
    <row r="1742">
      <c r="A1742" s="47" t="s">
        <v>3075</v>
      </c>
      <c r="B1742" s="50">
        <v>14974.0</v>
      </c>
      <c r="C1742" s="50">
        <v>0.0067404</v>
      </c>
      <c r="D1742" s="50">
        <v>0.018445</v>
      </c>
      <c r="E1742" s="50">
        <v>0.012883</v>
      </c>
      <c r="F1742" s="50">
        <v>0.30042</v>
      </c>
      <c r="G1742" s="64"/>
      <c r="H1742" s="64"/>
      <c r="I1742" s="64"/>
      <c r="J1742" s="64"/>
      <c r="K1742" s="64"/>
      <c r="L1742" s="47" t="s">
        <v>1051</v>
      </c>
      <c r="M1742" s="47">
        <f t="shared" si="1"/>
        <v>0.30042</v>
      </c>
      <c r="N1742" s="46" t="s">
        <v>42</v>
      </c>
      <c r="O1742" s="47" t="s">
        <v>3028</v>
      </c>
      <c r="P1742" s="47" t="s">
        <v>3029</v>
      </c>
      <c r="Q1742" s="47" t="s">
        <v>3075</v>
      </c>
    </row>
    <row r="1743">
      <c r="A1743" s="47" t="s">
        <v>3076</v>
      </c>
      <c r="B1743" s="50">
        <v>14974.0</v>
      </c>
      <c r="C1743" s="50">
        <v>0.015399</v>
      </c>
      <c r="D1743" s="50">
        <v>0.042434</v>
      </c>
      <c r="E1743" s="50">
        <v>0.014074</v>
      </c>
      <c r="F1743" s="50">
        <v>0.13695</v>
      </c>
      <c r="G1743" s="64"/>
      <c r="H1743" s="64"/>
      <c r="I1743" s="64"/>
      <c r="J1743" s="64"/>
      <c r="K1743" s="64"/>
      <c r="L1743" s="47" t="s">
        <v>1051</v>
      </c>
      <c r="M1743" s="47">
        <f t="shared" si="1"/>
        <v>0.13695</v>
      </c>
      <c r="N1743" s="46" t="s">
        <v>42</v>
      </c>
      <c r="O1743" s="47" t="s">
        <v>3028</v>
      </c>
      <c r="P1743" s="47" t="s">
        <v>3029</v>
      </c>
      <c r="Q1743" s="47" t="s">
        <v>3077</v>
      </c>
    </row>
    <row r="1744">
      <c r="A1744" s="47" t="s">
        <v>3078</v>
      </c>
      <c r="B1744" s="50">
        <v>14974.0</v>
      </c>
      <c r="C1744" s="50">
        <v>0.013867</v>
      </c>
      <c r="D1744" s="50">
        <v>0.038307</v>
      </c>
      <c r="E1744" s="50">
        <v>0.013215</v>
      </c>
      <c r="F1744" s="50">
        <v>0.14701</v>
      </c>
      <c r="G1744" s="64"/>
      <c r="H1744" s="64"/>
      <c r="I1744" s="64"/>
      <c r="J1744" s="64"/>
      <c r="K1744" s="64"/>
      <c r="L1744" s="47" t="s">
        <v>1051</v>
      </c>
      <c r="M1744" s="47">
        <f t="shared" si="1"/>
        <v>0.14701</v>
      </c>
      <c r="N1744" s="46" t="s">
        <v>42</v>
      </c>
      <c r="O1744" s="47" t="s">
        <v>3028</v>
      </c>
      <c r="P1744" s="47" t="s">
        <v>3029</v>
      </c>
      <c r="Q1744" s="47" t="s">
        <v>3079</v>
      </c>
    </row>
    <row r="1745">
      <c r="A1745" s="47" t="s">
        <v>3080</v>
      </c>
      <c r="B1745" s="50">
        <v>14974.0</v>
      </c>
      <c r="C1745" s="50">
        <v>0.0078325</v>
      </c>
      <c r="D1745" s="50">
        <v>0.02165</v>
      </c>
      <c r="E1745" s="50">
        <v>0.013861</v>
      </c>
      <c r="F1745" s="50">
        <v>0.28602</v>
      </c>
      <c r="G1745" s="64"/>
      <c r="H1745" s="64"/>
      <c r="I1745" s="64"/>
      <c r="J1745" s="64"/>
      <c r="K1745" s="64"/>
      <c r="L1745" s="47" t="s">
        <v>1051</v>
      </c>
      <c r="M1745" s="47">
        <f t="shared" si="1"/>
        <v>0.28602</v>
      </c>
      <c r="N1745" s="46" t="s">
        <v>42</v>
      </c>
      <c r="O1745" s="47" t="s">
        <v>3028</v>
      </c>
      <c r="P1745" s="47" t="s">
        <v>3029</v>
      </c>
      <c r="Q1745" s="47" t="s">
        <v>3080</v>
      </c>
    </row>
    <row r="1746">
      <c r="A1746" s="47" t="s">
        <v>3081</v>
      </c>
      <c r="B1746" s="50">
        <v>14974.0</v>
      </c>
      <c r="C1746" s="50">
        <v>0.017854</v>
      </c>
      <c r="D1746" s="50">
        <v>0.05002</v>
      </c>
      <c r="E1746" s="50">
        <v>0.011266</v>
      </c>
      <c r="F1746" s="50">
        <v>0.056526</v>
      </c>
      <c r="G1746" s="64"/>
      <c r="H1746" s="64"/>
      <c r="I1746" s="64"/>
      <c r="J1746" s="64"/>
      <c r="K1746" s="64"/>
      <c r="L1746" s="47" t="s">
        <v>1051</v>
      </c>
      <c r="M1746" s="47">
        <f t="shared" si="1"/>
        <v>0.056526</v>
      </c>
      <c r="N1746" s="46" t="s">
        <v>42</v>
      </c>
      <c r="O1746" s="47" t="s">
        <v>3028</v>
      </c>
      <c r="P1746" s="47" t="s">
        <v>3029</v>
      </c>
      <c r="Q1746" s="47" t="s">
        <v>3081</v>
      </c>
    </row>
    <row r="1747">
      <c r="A1747" s="47" t="s">
        <v>3082</v>
      </c>
      <c r="B1747" s="50">
        <v>14974.0</v>
      </c>
      <c r="C1747" s="50">
        <v>0.0093152</v>
      </c>
      <c r="D1747" s="50">
        <v>0.025708</v>
      </c>
      <c r="E1747" s="50">
        <v>0.011969</v>
      </c>
      <c r="F1747" s="50">
        <v>0.2182</v>
      </c>
      <c r="G1747" s="64"/>
      <c r="H1747" s="64"/>
      <c r="I1747" s="64"/>
      <c r="J1747" s="64"/>
      <c r="K1747" s="64"/>
      <c r="L1747" s="47" t="s">
        <v>1051</v>
      </c>
      <c r="M1747" s="47">
        <f t="shared" si="1"/>
        <v>0.2182</v>
      </c>
      <c r="N1747" s="46" t="s">
        <v>42</v>
      </c>
      <c r="O1747" s="47" t="s">
        <v>3028</v>
      </c>
      <c r="P1747" s="47" t="s">
        <v>3029</v>
      </c>
      <c r="Q1747" s="47" t="s">
        <v>3082</v>
      </c>
    </row>
    <row r="1748">
      <c r="A1748" s="47" t="s">
        <v>3083</v>
      </c>
      <c r="B1748" s="50">
        <v>14974.0</v>
      </c>
      <c r="C1748" s="50">
        <v>0.022531</v>
      </c>
      <c r="D1748" s="50">
        <v>0.061648</v>
      </c>
      <c r="E1748" s="50">
        <v>0.013477</v>
      </c>
      <c r="F1748" s="50">
        <v>0.04729</v>
      </c>
      <c r="G1748" s="64"/>
      <c r="H1748" s="64"/>
      <c r="I1748" s="64"/>
      <c r="J1748" s="64"/>
      <c r="K1748" s="64"/>
      <c r="L1748" s="47" t="s">
        <v>1051</v>
      </c>
      <c r="M1748" s="47">
        <f t="shared" si="1"/>
        <v>0.04729</v>
      </c>
      <c r="N1748" s="46" t="s">
        <v>42</v>
      </c>
      <c r="O1748" s="47" t="s">
        <v>3028</v>
      </c>
      <c r="P1748" s="47" t="s">
        <v>3029</v>
      </c>
      <c r="Q1748" s="47" t="s">
        <v>3083</v>
      </c>
    </row>
    <row r="1749">
      <c r="A1749" s="47" t="s">
        <v>3084</v>
      </c>
      <c r="B1749" s="50">
        <v>14974.0</v>
      </c>
      <c r="C1749" s="50">
        <v>0.020915</v>
      </c>
      <c r="D1749" s="50">
        <v>0.0572</v>
      </c>
      <c r="E1749" s="50">
        <v>0.012556</v>
      </c>
      <c r="F1749" s="50">
        <v>0.047887</v>
      </c>
      <c r="G1749" s="64"/>
      <c r="H1749" s="64"/>
      <c r="I1749" s="64"/>
      <c r="J1749" s="64"/>
      <c r="K1749" s="64"/>
      <c r="L1749" s="47" t="s">
        <v>1051</v>
      </c>
      <c r="M1749" s="47">
        <f t="shared" si="1"/>
        <v>0.047887</v>
      </c>
      <c r="N1749" s="46" t="s">
        <v>42</v>
      </c>
      <c r="O1749" s="47" t="s">
        <v>3028</v>
      </c>
      <c r="P1749" s="47" t="s">
        <v>3029</v>
      </c>
      <c r="Q1749" s="47" t="s">
        <v>3084</v>
      </c>
    </row>
    <row r="1750">
      <c r="A1750" s="47" t="s">
        <v>3085</v>
      </c>
      <c r="B1750" s="50">
        <v>14974.0</v>
      </c>
      <c r="C1750" s="50">
        <v>0.015156</v>
      </c>
      <c r="D1750" s="50">
        <v>0.041713</v>
      </c>
      <c r="E1750" s="50">
        <v>0.011903</v>
      </c>
      <c r="F1750" s="50">
        <v>0.10147</v>
      </c>
      <c r="G1750" s="64"/>
      <c r="H1750" s="64"/>
      <c r="I1750" s="64"/>
      <c r="J1750" s="64"/>
      <c r="K1750" s="64"/>
      <c r="L1750" s="47" t="s">
        <v>1051</v>
      </c>
      <c r="M1750" s="47">
        <f t="shared" si="1"/>
        <v>0.10147</v>
      </c>
      <c r="N1750" s="46" t="s">
        <v>42</v>
      </c>
      <c r="O1750" s="47" t="s">
        <v>3028</v>
      </c>
      <c r="P1750" s="47" t="s">
        <v>3029</v>
      </c>
      <c r="Q1750" s="47" t="s">
        <v>3086</v>
      </c>
    </row>
    <row r="1751">
      <c r="A1751" s="47" t="s">
        <v>3087</v>
      </c>
      <c r="B1751" s="50">
        <v>14974.0</v>
      </c>
      <c r="C1751" s="50">
        <v>0.012231</v>
      </c>
      <c r="D1751" s="50">
        <v>0.034924</v>
      </c>
      <c r="E1751" s="50">
        <v>0.0075884</v>
      </c>
      <c r="F1751" s="50">
        <v>0.053517</v>
      </c>
      <c r="G1751" s="64"/>
      <c r="H1751" s="64"/>
      <c r="I1751" s="64"/>
      <c r="J1751" s="64"/>
      <c r="K1751" s="64"/>
      <c r="L1751" s="47" t="s">
        <v>1051</v>
      </c>
      <c r="M1751" s="47">
        <f t="shared" si="1"/>
        <v>0.053517</v>
      </c>
      <c r="N1751" s="46" t="s">
        <v>42</v>
      </c>
      <c r="O1751" s="47" t="s">
        <v>3028</v>
      </c>
      <c r="P1751" s="47" t="s">
        <v>3029</v>
      </c>
      <c r="Q1751" s="47" t="s">
        <v>3088</v>
      </c>
    </row>
    <row r="1752">
      <c r="A1752" s="47" t="s">
        <v>3089</v>
      </c>
      <c r="B1752" s="50">
        <v>14974.0</v>
      </c>
      <c r="C1752" s="50">
        <v>0.025088</v>
      </c>
      <c r="D1752" s="50">
        <v>0.069299</v>
      </c>
      <c r="E1752" s="50">
        <v>0.013332</v>
      </c>
      <c r="F1752" s="50">
        <v>0.029941</v>
      </c>
      <c r="G1752" s="64"/>
      <c r="H1752" s="64"/>
      <c r="I1752" s="64"/>
      <c r="J1752" s="64"/>
      <c r="K1752" s="64"/>
      <c r="L1752" s="47" t="s">
        <v>1051</v>
      </c>
      <c r="M1752" s="47">
        <f t="shared" si="1"/>
        <v>0.029941</v>
      </c>
      <c r="N1752" s="46" t="s">
        <v>42</v>
      </c>
      <c r="O1752" s="47" t="s">
        <v>3028</v>
      </c>
      <c r="P1752" s="47" t="s">
        <v>3029</v>
      </c>
      <c r="Q1752" s="47" t="s">
        <v>3090</v>
      </c>
    </row>
    <row r="1753">
      <c r="A1753" s="47" t="s">
        <v>3091</v>
      </c>
      <c r="B1753" s="50">
        <v>14974.0</v>
      </c>
      <c r="C1753" s="50">
        <v>0.022862</v>
      </c>
      <c r="D1753" s="50">
        <v>0.063588</v>
      </c>
      <c r="E1753" s="50">
        <v>0.011507</v>
      </c>
      <c r="F1753" s="50">
        <v>0.023479</v>
      </c>
      <c r="G1753" s="64"/>
      <c r="H1753" s="64"/>
      <c r="I1753" s="64"/>
      <c r="J1753" s="64"/>
      <c r="K1753" s="64"/>
      <c r="L1753" s="47" t="s">
        <v>1051</v>
      </c>
      <c r="M1753" s="47">
        <f t="shared" si="1"/>
        <v>0.023479</v>
      </c>
      <c r="N1753" s="46" t="s">
        <v>42</v>
      </c>
      <c r="O1753" s="47" t="s">
        <v>3028</v>
      </c>
      <c r="P1753" s="47" t="s">
        <v>3029</v>
      </c>
      <c r="Q1753" s="47" t="s">
        <v>3091</v>
      </c>
    </row>
    <row r="1754">
      <c r="A1754" s="47" t="s">
        <v>3092</v>
      </c>
      <c r="B1754" s="50">
        <v>14974.0</v>
      </c>
      <c r="C1754" s="50">
        <v>0.026115</v>
      </c>
      <c r="D1754" s="50">
        <v>0.072948</v>
      </c>
      <c r="E1754" s="50">
        <v>0.011436</v>
      </c>
      <c r="F1754" s="50">
        <v>0.011209</v>
      </c>
      <c r="G1754" s="64"/>
      <c r="H1754" s="64"/>
      <c r="I1754" s="64"/>
      <c r="J1754" s="64"/>
      <c r="K1754" s="64"/>
      <c r="L1754" s="47" t="s">
        <v>1051</v>
      </c>
      <c r="M1754" s="47">
        <f t="shared" si="1"/>
        <v>0.011209</v>
      </c>
      <c r="N1754" s="46" t="s">
        <v>42</v>
      </c>
      <c r="O1754" s="47" t="s">
        <v>3028</v>
      </c>
      <c r="P1754" s="47" t="s">
        <v>3029</v>
      </c>
      <c r="Q1754" s="47" t="s">
        <v>3092</v>
      </c>
    </row>
    <row r="1755">
      <c r="A1755" s="47" t="s">
        <v>3093</v>
      </c>
      <c r="B1755" s="50">
        <v>14974.0</v>
      </c>
      <c r="C1755" s="50">
        <v>0.01341</v>
      </c>
      <c r="D1755" s="50">
        <v>0.037609</v>
      </c>
      <c r="E1755" s="50">
        <v>0.011267</v>
      </c>
      <c r="F1755" s="50">
        <v>0.117</v>
      </c>
      <c r="G1755" s="64"/>
      <c r="H1755" s="64"/>
      <c r="I1755" s="64"/>
      <c r="J1755" s="64"/>
      <c r="K1755" s="64"/>
      <c r="L1755" s="47" t="s">
        <v>1051</v>
      </c>
      <c r="M1755" s="47">
        <f t="shared" si="1"/>
        <v>0.117</v>
      </c>
      <c r="N1755" s="46" t="s">
        <v>42</v>
      </c>
      <c r="O1755" s="47" t="s">
        <v>3028</v>
      </c>
      <c r="P1755" s="47" t="s">
        <v>3029</v>
      </c>
      <c r="Q1755" s="47" t="s">
        <v>3093</v>
      </c>
    </row>
    <row r="1756">
      <c r="A1756" s="47" t="s">
        <v>3094</v>
      </c>
      <c r="B1756" s="50">
        <v>14974.0</v>
      </c>
      <c r="C1756" s="50">
        <v>0.027771</v>
      </c>
      <c r="D1756" s="50">
        <v>0.077143</v>
      </c>
      <c r="E1756" s="50">
        <v>0.012045</v>
      </c>
      <c r="F1756" s="50">
        <v>0.010571</v>
      </c>
      <c r="G1756" s="64"/>
      <c r="H1756" s="64"/>
      <c r="I1756" s="64"/>
      <c r="J1756" s="64"/>
      <c r="K1756" s="64"/>
      <c r="L1756" s="47" t="s">
        <v>1051</v>
      </c>
      <c r="M1756" s="47">
        <f t="shared" si="1"/>
        <v>0.010571</v>
      </c>
      <c r="N1756" s="46" t="s">
        <v>42</v>
      </c>
      <c r="O1756" s="47" t="s">
        <v>3028</v>
      </c>
      <c r="P1756" s="47" t="s">
        <v>3029</v>
      </c>
      <c r="Q1756" s="47" t="s">
        <v>3094</v>
      </c>
    </row>
    <row r="1757">
      <c r="A1757" s="47" t="s">
        <v>3095</v>
      </c>
      <c r="B1757" s="50">
        <v>14974.0</v>
      </c>
      <c r="C1757" s="50">
        <v>0.020559</v>
      </c>
      <c r="D1757" s="50">
        <v>0.056921</v>
      </c>
      <c r="E1757" s="50">
        <v>0.013092</v>
      </c>
      <c r="F1757" s="50">
        <v>0.058178</v>
      </c>
      <c r="G1757" s="64"/>
      <c r="H1757" s="64"/>
      <c r="I1757" s="64"/>
      <c r="J1757" s="64"/>
      <c r="K1757" s="64"/>
      <c r="L1757" s="47" t="s">
        <v>1051</v>
      </c>
      <c r="M1757" s="47">
        <f t="shared" si="1"/>
        <v>0.058178</v>
      </c>
      <c r="N1757" s="46" t="s">
        <v>42</v>
      </c>
      <c r="O1757" s="47" t="s">
        <v>3028</v>
      </c>
      <c r="P1757" s="47" t="s">
        <v>3029</v>
      </c>
      <c r="Q1757" s="47" t="s">
        <v>3096</v>
      </c>
    </row>
    <row r="1758">
      <c r="A1758" s="47" t="s">
        <v>3097</v>
      </c>
      <c r="B1758" s="50">
        <v>14974.0</v>
      </c>
      <c r="C1758" s="50">
        <v>0.02535</v>
      </c>
      <c r="D1758" s="50">
        <v>0.070495</v>
      </c>
      <c r="E1758" s="50">
        <v>0.011533</v>
      </c>
      <c r="F1758" s="50">
        <v>0.013983</v>
      </c>
      <c r="G1758" s="64"/>
      <c r="H1758" s="64"/>
      <c r="I1758" s="64"/>
      <c r="J1758" s="64"/>
      <c r="K1758" s="64"/>
      <c r="L1758" s="47" t="s">
        <v>1051</v>
      </c>
      <c r="M1758" s="47">
        <f t="shared" si="1"/>
        <v>0.013983</v>
      </c>
      <c r="N1758" s="46" t="s">
        <v>42</v>
      </c>
      <c r="O1758" s="47" t="s">
        <v>3028</v>
      </c>
      <c r="P1758" s="47" t="s">
        <v>3029</v>
      </c>
      <c r="Q1758" s="47" t="s">
        <v>3097</v>
      </c>
    </row>
    <row r="1759">
      <c r="A1759" s="47" t="s">
        <v>3098</v>
      </c>
      <c r="B1759" s="50">
        <v>14974.0</v>
      </c>
      <c r="C1759" s="50">
        <v>0.0033463</v>
      </c>
      <c r="D1759" s="50">
        <v>0.010203</v>
      </c>
      <c r="E1759" s="50">
        <v>0.0055956</v>
      </c>
      <c r="F1759" s="50">
        <v>0.27491</v>
      </c>
      <c r="G1759" s="64"/>
      <c r="H1759" s="64"/>
      <c r="I1759" s="64"/>
      <c r="J1759" s="64"/>
      <c r="K1759" s="64"/>
      <c r="L1759" s="47" t="s">
        <v>1051</v>
      </c>
      <c r="M1759" s="47">
        <f t="shared" si="1"/>
        <v>0.27491</v>
      </c>
      <c r="N1759" s="46" t="s">
        <v>42</v>
      </c>
      <c r="O1759" s="47" t="s">
        <v>3028</v>
      </c>
      <c r="P1759" s="47" t="s">
        <v>3029</v>
      </c>
      <c r="Q1759" s="47" t="s">
        <v>3098</v>
      </c>
    </row>
    <row r="1760">
      <c r="A1760" s="47" t="s">
        <v>3099</v>
      </c>
      <c r="B1760" s="50">
        <v>14974.0</v>
      </c>
      <c r="C1760" s="50">
        <v>8.3445E-4</v>
      </c>
      <c r="D1760" s="50">
        <v>0.0026399</v>
      </c>
      <c r="E1760" s="50">
        <v>0.0045564</v>
      </c>
      <c r="F1760" s="50">
        <v>0.42735</v>
      </c>
      <c r="G1760" s="64"/>
      <c r="H1760" s="64"/>
      <c r="I1760" s="64"/>
      <c r="J1760" s="64"/>
      <c r="K1760" s="64"/>
      <c r="L1760" s="47" t="s">
        <v>1051</v>
      </c>
      <c r="M1760" s="47">
        <f t="shared" si="1"/>
        <v>0.42735</v>
      </c>
      <c r="N1760" s="46" t="s">
        <v>42</v>
      </c>
      <c r="O1760" s="47" t="s">
        <v>3028</v>
      </c>
      <c r="P1760" s="47" t="s">
        <v>3029</v>
      </c>
      <c r="Q1760" s="47" t="s">
        <v>3099</v>
      </c>
    </row>
    <row r="1761">
      <c r="A1761" s="47" t="s">
        <v>3100</v>
      </c>
      <c r="B1761" s="50">
        <v>14974.0</v>
      </c>
      <c r="C1761" s="50">
        <v>0.017942</v>
      </c>
      <c r="D1761" s="50">
        <v>0.049962</v>
      </c>
      <c r="E1761" s="50">
        <v>0.010565</v>
      </c>
      <c r="F1761" s="50">
        <v>0.044742</v>
      </c>
      <c r="G1761" s="64"/>
      <c r="H1761" s="64"/>
      <c r="I1761" s="64"/>
      <c r="J1761" s="64"/>
      <c r="K1761" s="64"/>
      <c r="L1761" s="47" t="s">
        <v>1051</v>
      </c>
      <c r="M1761" s="47">
        <f t="shared" si="1"/>
        <v>0.044742</v>
      </c>
      <c r="N1761" s="46" t="s">
        <v>42</v>
      </c>
      <c r="O1761" s="47" t="s">
        <v>3028</v>
      </c>
      <c r="P1761" s="47" t="s">
        <v>3029</v>
      </c>
      <c r="Q1761" s="47" t="s">
        <v>3101</v>
      </c>
    </row>
    <row r="1762">
      <c r="A1762" s="47" t="s">
        <v>3102</v>
      </c>
      <c r="B1762" s="50">
        <v>14974.0</v>
      </c>
      <c r="C1762" s="50">
        <v>0.0051357</v>
      </c>
      <c r="D1762" s="50">
        <v>0.014235</v>
      </c>
      <c r="E1762" s="50">
        <v>0.011111</v>
      </c>
      <c r="F1762" s="50">
        <v>0.32197</v>
      </c>
      <c r="G1762" s="64"/>
      <c r="H1762" s="64"/>
      <c r="I1762" s="64"/>
      <c r="J1762" s="64"/>
      <c r="K1762" s="64"/>
      <c r="L1762" s="47" t="s">
        <v>1051</v>
      </c>
      <c r="M1762" s="47">
        <f t="shared" si="1"/>
        <v>0.32197</v>
      </c>
      <c r="N1762" s="46" t="s">
        <v>42</v>
      </c>
      <c r="O1762" s="47" t="s">
        <v>3028</v>
      </c>
      <c r="P1762" s="47" t="s">
        <v>3029</v>
      </c>
      <c r="Q1762" s="47" t="s">
        <v>3102</v>
      </c>
    </row>
    <row r="1763">
      <c r="A1763" s="47" t="s">
        <v>3103</v>
      </c>
      <c r="B1763" s="50">
        <v>14974.0</v>
      </c>
      <c r="C1763" s="50">
        <v>0.025197</v>
      </c>
      <c r="D1763" s="50">
        <v>0.070127</v>
      </c>
      <c r="E1763" s="50">
        <v>0.010786</v>
      </c>
      <c r="F1763" s="50">
        <v>0.0097499</v>
      </c>
      <c r="G1763" s="64"/>
      <c r="H1763" s="64"/>
      <c r="I1763" s="64"/>
      <c r="J1763" s="64"/>
      <c r="K1763" s="64"/>
      <c r="L1763" s="47" t="s">
        <v>1051</v>
      </c>
      <c r="M1763" s="47">
        <f t="shared" si="1"/>
        <v>0.0097499</v>
      </c>
      <c r="N1763" s="46" t="s">
        <v>42</v>
      </c>
      <c r="O1763" s="47" t="s">
        <v>3028</v>
      </c>
      <c r="P1763" s="47" t="s">
        <v>3029</v>
      </c>
      <c r="Q1763" s="47" t="s">
        <v>3104</v>
      </c>
    </row>
    <row r="1764">
      <c r="A1764" s="47" t="s">
        <v>3105</v>
      </c>
      <c r="B1764" s="50">
        <v>14974.0</v>
      </c>
      <c r="C1764" s="50">
        <v>0.0172</v>
      </c>
      <c r="D1764" s="50">
        <v>0.048369</v>
      </c>
      <c r="E1764" s="50">
        <v>0.0094618</v>
      </c>
      <c r="F1764" s="50">
        <v>0.034552</v>
      </c>
      <c r="G1764" s="64"/>
      <c r="H1764" s="64"/>
      <c r="I1764" s="64"/>
      <c r="J1764" s="64"/>
      <c r="K1764" s="64"/>
      <c r="L1764" s="47" t="s">
        <v>1051</v>
      </c>
      <c r="M1764" s="47">
        <f t="shared" si="1"/>
        <v>0.034552</v>
      </c>
      <c r="N1764" s="46" t="s">
        <v>42</v>
      </c>
      <c r="O1764" s="47" t="s">
        <v>3028</v>
      </c>
      <c r="P1764" s="47" t="s">
        <v>3029</v>
      </c>
      <c r="Q1764" s="47" t="s">
        <v>3105</v>
      </c>
    </row>
    <row r="1765">
      <c r="A1765" s="47" t="s">
        <v>3106</v>
      </c>
      <c r="B1765" s="50">
        <v>14974.0</v>
      </c>
      <c r="C1765" s="50">
        <v>0.0079754</v>
      </c>
      <c r="D1765" s="50">
        <v>0.022765</v>
      </c>
      <c r="E1765" s="50">
        <v>0.009161</v>
      </c>
      <c r="F1765" s="50">
        <v>0.192</v>
      </c>
      <c r="G1765" s="64"/>
      <c r="H1765" s="64"/>
      <c r="I1765" s="64"/>
      <c r="J1765" s="64"/>
      <c r="K1765" s="64"/>
      <c r="L1765" s="47" t="s">
        <v>1051</v>
      </c>
      <c r="M1765" s="47">
        <f t="shared" si="1"/>
        <v>0.192</v>
      </c>
      <c r="N1765" s="46" t="s">
        <v>42</v>
      </c>
      <c r="O1765" s="47" t="s">
        <v>3028</v>
      </c>
      <c r="P1765" s="47" t="s">
        <v>3029</v>
      </c>
      <c r="Q1765" s="47" t="s">
        <v>3107</v>
      </c>
    </row>
    <row r="1766">
      <c r="A1766" s="47" t="s">
        <v>2670</v>
      </c>
      <c r="B1766" s="50">
        <v>14974.0</v>
      </c>
      <c r="C1766" s="50">
        <v>0.0011089</v>
      </c>
      <c r="D1766" s="50">
        <v>0.0031774</v>
      </c>
      <c r="E1766" s="50">
        <v>0.0077251</v>
      </c>
      <c r="F1766" s="50">
        <v>0.44293</v>
      </c>
      <c r="G1766" s="64"/>
      <c r="H1766" s="64"/>
      <c r="I1766" s="64"/>
      <c r="J1766" s="64"/>
      <c r="K1766" s="64"/>
      <c r="L1766" s="47" t="s">
        <v>1051</v>
      </c>
      <c r="M1766" s="47">
        <f t="shared" si="1"/>
        <v>0.44293</v>
      </c>
      <c r="N1766" s="46" t="s">
        <v>42</v>
      </c>
      <c r="O1766" s="47" t="s">
        <v>3028</v>
      </c>
      <c r="P1766" s="47" t="s">
        <v>3029</v>
      </c>
      <c r="Q1766" s="47" t="s">
        <v>3108</v>
      </c>
    </row>
    <row r="1767">
      <c r="A1767" s="47" t="s">
        <v>3109</v>
      </c>
      <c r="B1767" s="50">
        <v>14974.0</v>
      </c>
      <c r="C1767" s="50">
        <v>0.017901</v>
      </c>
      <c r="D1767" s="50">
        <v>0.051862</v>
      </c>
      <c r="E1767" s="50">
        <v>0.0075537</v>
      </c>
      <c r="F1767" s="50">
        <v>0.0089039</v>
      </c>
      <c r="G1767" s="64"/>
      <c r="H1767" s="64"/>
      <c r="I1767" s="64"/>
      <c r="J1767" s="64"/>
      <c r="K1767" s="64"/>
      <c r="L1767" s="47" t="s">
        <v>1051</v>
      </c>
      <c r="M1767" s="47">
        <f t="shared" si="1"/>
        <v>0.0089039</v>
      </c>
      <c r="N1767" s="46" t="s">
        <v>42</v>
      </c>
      <c r="O1767" s="47" t="s">
        <v>3028</v>
      </c>
      <c r="P1767" s="47" t="s">
        <v>3029</v>
      </c>
      <c r="Q1767" s="47" t="s">
        <v>3110</v>
      </c>
    </row>
    <row r="1768">
      <c r="A1768" s="47" t="s">
        <v>3111</v>
      </c>
      <c r="B1768" s="50">
        <v>14974.0</v>
      </c>
      <c r="C1768" s="50">
        <v>0.0015378</v>
      </c>
      <c r="D1768" s="50">
        <v>0.0046457</v>
      </c>
      <c r="E1768" s="50">
        <v>0.0062431</v>
      </c>
      <c r="F1768" s="50">
        <v>0.40272</v>
      </c>
      <c r="G1768" s="64"/>
      <c r="H1768" s="64"/>
      <c r="I1768" s="64"/>
      <c r="J1768" s="64"/>
      <c r="K1768" s="64"/>
      <c r="L1768" s="47" t="s">
        <v>1051</v>
      </c>
      <c r="M1768" s="47">
        <f t="shared" si="1"/>
        <v>0.40272</v>
      </c>
      <c r="N1768" s="46" t="s">
        <v>42</v>
      </c>
      <c r="O1768" s="47" t="s">
        <v>3028</v>
      </c>
      <c r="P1768" s="47" t="s">
        <v>3029</v>
      </c>
      <c r="Q1768" s="47" t="s">
        <v>3112</v>
      </c>
    </row>
    <row r="1769">
      <c r="A1769" s="47" t="s">
        <v>2678</v>
      </c>
      <c r="B1769" s="50">
        <v>14974.0</v>
      </c>
      <c r="C1769" s="50">
        <v>0.0021344</v>
      </c>
      <c r="D1769" s="50">
        <v>0.0060875</v>
      </c>
      <c r="E1769" s="50">
        <v>0.008144</v>
      </c>
      <c r="F1769" s="50">
        <v>0.39663</v>
      </c>
      <c r="G1769" s="64"/>
      <c r="H1769" s="64"/>
      <c r="I1769" s="64"/>
      <c r="J1769" s="64"/>
      <c r="K1769" s="64"/>
      <c r="L1769" s="47" t="s">
        <v>1051</v>
      </c>
      <c r="M1769" s="47">
        <f t="shared" si="1"/>
        <v>0.39663</v>
      </c>
      <c r="N1769" s="46" t="s">
        <v>42</v>
      </c>
      <c r="O1769" s="47" t="s">
        <v>3028</v>
      </c>
      <c r="P1769" s="47" t="s">
        <v>3029</v>
      </c>
      <c r="Q1769" s="47" t="s">
        <v>3113</v>
      </c>
    </row>
    <row r="1770">
      <c r="A1770" s="47" t="s">
        <v>2680</v>
      </c>
      <c r="B1770" s="50">
        <v>14974.0</v>
      </c>
      <c r="C1770" s="50">
        <v>0.0038751</v>
      </c>
      <c r="D1770" s="50">
        <v>0.010811</v>
      </c>
      <c r="E1770" s="50">
        <v>0.010077</v>
      </c>
      <c r="F1770" s="50">
        <v>0.35029</v>
      </c>
      <c r="G1770" s="64"/>
      <c r="H1770" s="64"/>
      <c r="I1770" s="64"/>
      <c r="J1770" s="64"/>
      <c r="K1770" s="64"/>
      <c r="L1770" s="47" t="s">
        <v>1051</v>
      </c>
      <c r="M1770" s="47">
        <f t="shared" si="1"/>
        <v>0.35029</v>
      </c>
      <c r="N1770" s="46" t="s">
        <v>42</v>
      </c>
      <c r="O1770" s="47" t="s">
        <v>3028</v>
      </c>
      <c r="P1770" s="47" t="s">
        <v>3029</v>
      </c>
      <c r="Q1770" s="47" t="s">
        <v>3114</v>
      </c>
    </row>
    <row r="1771">
      <c r="A1771" s="47" t="s">
        <v>2682</v>
      </c>
      <c r="B1771" s="50">
        <v>14974.0</v>
      </c>
      <c r="C1771" s="50">
        <v>-0.0022941</v>
      </c>
      <c r="D1771" s="50">
        <v>-0.0064188</v>
      </c>
      <c r="E1771" s="50">
        <v>0.0097024</v>
      </c>
      <c r="F1771" s="50">
        <v>0.59346</v>
      </c>
      <c r="G1771" s="64"/>
      <c r="H1771" s="64"/>
      <c r="I1771" s="64"/>
      <c r="J1771" s="64"/>
      <c r="K1771" s="64"/>
      <c r="L1771" s="47" t="s">
        <v>1051</v>
      </c>
      <c r="M1771" s="47">
        <f t="shared" si="1"/>
        <v>0.59346</v>
      </c>
      <c r="N1771" s="46" t="s">
        <v>42</v>
      </c>
      <c r="O1771" s="47" t="s">
        <v>3028</v>
      </c>
      <c r="P1771" s="47" t="s">
        <v>3029</v>
      </c>
      <c r="Q1771" s="47" t="s">
        <v>3115</v>
      </c>
    </row>
    <row r="1772">
      <c r="A1772" s="47" t="s">
        <v>2728</v>
      </c>
      <c r="B1772" s="50">
        <v>14974.0</v>
      </c>
      <c r="C1772" s="50">
        <v>0.0047941</v>
      </c>
      <c r="D1772" s="50">
        <v>0.014723</v>
      </c>
      <c r="E1772" s="50">
        <v>0.005127</v>
      </c>
      <c r="F1772" s="50">
        <v>0.17489</v>
      </c>
      <c r="G1772" s="64"/>
      <c r="H1772" s="64"/>
      <c r="I1772" s="64"/>
      <c r="J1772" s="64"/>
      <c r="K1772" s="64"/>
      <c r="L1772" s="47" t="s">
        <v>1051</v>
      </c>
      <c r="M1772" s="47">
        <f t="shared" si="1"/>
        <v>0.17489</v>
      </c>
      <c r="N1772" s="46" t="s">
        <v>42</v>
      </c>
      <c r="O1772" s="47" t="s">
        <v>3028</v>
      </c>
      <c r="P1772" s="47" t="s">
        <v>3029</v>
      </c>
      <c r="Q1772" s="47" t="s">
        <v>3116</v>
      </c>
    </row>
    <row r="1773">
      <c r="A1773" s="47" t="s">
        <v>3117</v>
      </c>
      <c r="B1773" s="50">
        <v>14974.0</v>
      </c>
      <c r="C1773" s="50">
        <v>0.020149</v>
      </c>
      <c r="D1773" s="50">
        <v>0.055013</v>
      </c>
      <c r="E1773" s="50">
        <v>0.0098987</v>
      </c>
      <c r="F1773" s="50">
        <v>0.020908</v>
      </c>
      <c r="G1773" s="64"/>
      <c r="H1773" s="64"/>
      <c r="I1773" s="64"/>
      <c r="J1773" s="64"/>
      <c r="K1773" s="64"/>
      <c r="L1773" s="47" t="s">
        <v>1051</v>
      </c>
      <c r="M1773" s="47">
        <f t="shared" si="1"/>
        <v>0.020908</v>
      </c>
      <c r="N1773" s="46" t="s">
        <v>42</v>
      </c>
      <c r="O1773" s="47" t="s">
        <v>3028</v>
      </c>
      <c r="P1773" s="47" t="s">
        <v>3029</v>
      </c>
      <c r="Q1773" s="47" t="s">
        <v>3118</v>
      </c>
    </row>
    <row r="1774">
      <c r="A1774" s="47" t="s">
        <v>3119</v>
      </c>
      <c r="B1774" s="50">
        <v>14974.0</v>
      </c>
      <c r="C1774" s="50">
        <v>0.023569</v>
      </c>
      <c r="D1774" s="50">
        <v>0.064826</v>
      </c>
      <c r="E1774" s="50">
        <v>0.010058</v>
      </c>
      <c r="F1774" s="50">
        <v>0.0095645</v>
      </c>
      <c r="G1774" s="64"/>
      <c r="H1774" s="64"/>
      <c r="I1774" s="64"/>
      <c r="J1774" s="64"/>
      <c r="K1774" s="64"/>
      <c r="L1774" s="47" t="s">
        <v>1051</v>
      </c>
      <c r="M1774" s="47">
        <f t="shared" si="1"/>
        <v>0.0095645</v>
      </c>
      <c r="N1774" s="46" t="s">
        <v>42</v>
      </c>
      <c r="O1774" s="47" t="s">
        <v>3028</v>
      </c>
      <c r="P1774" s="47" t="s">
        <v>3029</v>
      </c>
      <c r="Q1774" s="47" t="s">
        <v>3120</v>
      </c>
    </row>
    <row r="1775">
      <c r="A1775" s="47" t="s">
        <v>3121</v>
      </c>
      <c r="B1775" s="50">
        <v>14974.0</v>
      </c>
      <c r="C1775" s="50">
        <v>0.0042899</v>
      </c>
      <c r="D1775" s="50">
        <v>0.013018</v>
      </c>
      <c r="E1775" s="50">
        <v>0.0055433</v>
      </c>
      <c r="F1775" s="50">
        <v>0.2195</v>
      </c>
      <c r="G1775" s="64"/>
      <c r="H1775" s="64"/>
      <c r="I1775" s="64"/>
      <c r="J1775" s="64"/>
      <c r="K1775" s="64"/>
      <c r="L1775" s="47" t="s">
        <v>1051</v>
      </c>
      <c r="M1775" s="47">
        <f t="shared" si="1"/>
        <v>0.2195</v>
      </c>
      <c r="N1775" s="46" t="s">
        <v>42</v>
      </c>
      <c r="O1775" s="47" t="s">
        <v>3028</v>
      </c>
      <c r="P1775" s="47" t="s">
        <v>3029</v>
      </c>
      <c r="Q1775" s="47" t="s">
        <v>3121</v>
      </c>
    </row>
    <row r="1776">
      <c r="A1776" s="47" t="s">
        <v>3122</v>
      </c>
      <c r="B1776" s="50">
        <v>14974.0</v>
      </c>
      <c r="C1776" s="50">
        <v>0.0093337</v>
      </c>
      <c r="D1776" s="50">
        <v>0.026274</v>
      </c>
      <c r="E1776" s="50">
        <v>0.0088602</v>
      </c>
      <c r="F1776" s="50">
        <v>0.14608</v>
      </c>
      <c r="G1776" s="64"/>
      <c r="H1776" s="64"/>
      <c r="I1776" s="64"/>
      <c r="J1776" s="64"/>
      <c r="K1776" s="64"/>
      <c r="L1776" s="47" t="s">
        <v>1051</v>
      </c>
      <c r="M1776" s="47">
        <f t="shared" si="1"/>
        <v>0.14608</v>
      </c>
      <c r="N1776" s="46" t="s">
        <v>42</v>
      </c>
      <c r="O1776" s="47" t="s">
        <v>3028</v>
      </c>
      <c r="P1776" s="47" t="s">
        <v>3029</v>
      </c>
      <c r="Q1776" s="47" t="s">
        <v>3122</v>
      </c>
    </row>
    <row r="1777">
      <c r="A1777" s="47" t="s">
        <v>3123</v>
      </c>
      <c r="B1777" s="50">
        <v>14974.0</v>
      </c>
      <c r="C1777" s="50">
        <v>0.012591</v>
      </c>
      <c r="D1777" s="50">
        <v>0.034525</v>
      </c>
      <c r="E1777" s="50">
        <v>0.01006</v>
      </c>
      <c r="F1777" s="50">
        <v>0.10538</v>
      </c>
      <c r="G1777" s="64"/>
      <c r="H1777" s="64"/>
      <c r="I1777" s="64"/>
      <c r="J1777" s="64"/>
      <c r="K1777" s="64"/>
      <c r="L1777" s="47" t="s">
        <v>1051</v>
      </c>
      <c r="M1777" s="47">
        <f t="shared" si="1"/>
        <v>0.10538</v>
      </c>
      <c r="N1777" s="46" t="s">
        <v>42</v>
      </c>
      <c r="O1777" s="47" t="s">
        <v>3028</v>
      </c>
      <c r="P1777" s="47" t="s">
        <v>3029</v>
      </c>
      <c r="Q1777" s="47" t="s">
        <v>3123</v>
      </c>
    </row>
    <row r="1778">
      <c r="A1778" s="47" t="s">
        <v>3124</v>
      </c>
      <c r="B1778" s="50">
        <v>14974.0</v>
      </c>
      <c r="C1778" s="50">
        <v>0.005229</v>
      </c>
      <c r="D1778" s="50">
        <v>0.015438</v>
      </c>
      <c r="E1778" s="50">
        <v>0.0066034</v>
      </c>
      <c r="F1778" s="50">
        <v>0.21423</v>
      </c>
      <c r="G1778" s="64"/>
      <c r="H1778" s="64"/>
      <c r="I1778" s="64"/>
      <c r="J1778" s="64"/>
      <c r="K1778" s="64"/>
      <c r="L1778" s="47" t="s">
        <v>1051</v>
      </c>
      <c r="M1778" s="47">
        <f t="shared" si="1"/>
        <v>0.21423</v>
      </c>
      <c r="N1778" s="46" t="s">
        <v>42</v>
      </c>
      <c r="O1778" s="47" t="s">
        <v>3028</v>
      </c>
      <c r="P1778" s="47" t="s">
        <v>3029</v>
      </c>
      <c r="Q1778" s="47" t="s">
        <v>3124</v>
      </c>
    </row>
    <row r="1779">
      <c r="A1779" s="47" t="s">
        <v>3125</v>
      </c>
      <c r="B1779" s="50">
        <v>14974.0</v>
      </c>
      <c r="C1779" s="50">
        <v>0.0023826</v>
      </c>
      <c r="D1779" s="50">
        <v>0.0065744</v>
      </c>
      <c r="E1779" s="50">
        <v>0.013508</v>
      </c>
      <c r="F1779" s="50">
        <v>0.43</v>
      </c>
      <c r="G1779" s="64"/>
      <c r="H1779" s="64"/>
      <c r="I1779" s="64"/>
      <c r="J1779" s="64"/>
      <c r="K1779" s="64"/>
      <c r="L1779" s="47" t="s">
        <v>1051</v>
      </c>
      <c r="M1779" s="47">
        <f t="shared" si="1"/>
        <v>0.43</v>
      </c>
      <c r="N1779" s="46" t="s">
        <v>42</v>
      </c>
      <c r="O1779" s="47" t="s">
        <v>3028</v>
      </c>
      <c r="P1779" s="47" t="s">
        <v>3029</v>
      </c>
      <c r="Q1779" s="47" t="s">
        <v>3126</v>
      </c>
    </row>
    <row r="1780">
      <c r="A1780" s="47" t="s">
        <v>3127</v>
      </c>
      <c r="B1780" s="50">
        <v>14974.0</v>
      </c>
      <c r="C1780" s="50">
        <v>2.5313E-4</v>
      </c>
      <c r="D1780" s="50">
        <v>7.6753E-4</v>
      </c>
      <c r="E1780" s="50">
        <v>0.0063245</v>
      </c>
      <c r="F1780" s="50">
        <v>0.48404</v>
      </c>
      <c r="G1780" s="64"/>
      <c r="H1780" s="64"/>
      <c r="I1780" s="64"/>
      <c r="J1780" s="64"/>
      <c r="K1780" s="64"/>
      <c r="L1780" s="47" t="s">
        <v>1051</v>
      </c>
      <c r="M1780" s="47">
        <f t="shared" si="1"/>
        <v>0.48404</v>
      </c>
      <c r="N1780" s="46" t="s">
        <v>42</v>
      </c>
      <c r="O1780" s="47" t="s">
        <v>3028</v>
      </c>
      <c r="P1780" s="47" t="s">
        <v>3029</v>
      </c>
      <c r="Q1780" s="47" t="s">
        <v>3128</v>
      </c>
    </row>
    <row r="1781">
      <c r="A1781" s="47" t="s">
        <v>3129</v>
      </c>
      <c r="B1781" s="50">
        <v>14974.0</v>
      </c>
      <c r="C1781" s="50">
        <v>0.001366</v>
      </c>
      <c r="D1781" s="50">
        <v>0.0038926</v>
      </c>
      <c r="E1781" s="50">
        <v>0.010455</v>
      </c>
      <c r="F1781" s="50">
        <v>0.44803</v>
      </c>
      <c r="G1781" s="64"/>
      <c r="H1781" s="64"/>
      <c r="I1781" s="64"/>
      <c r="J1781" s="64"/>
      <c r="K1781" s="64"/>
      <c r="L1781" s="47" t="s">
        <v>1051</v>
      </c>
      <c r="M1781" s="47">
        <f t="shared" si="1"/>
        <v>0.44803</v>
      </c>
      <c r="N1781" s="46" t="s">
        <v>42</v>
      </c>
      <c r="O1781" s="47" t="s">
        <v>3028</v>
      </c>
      <c r="P1781" s="47" t="s">
        <v>3029</v>
      </c>
      <c r="Q1781" s="47" t="s">
        <v>3130</v>
      </c>
    </row>
    <row r="1782">
      <c r="A1782" s="47" t="s">
        <v>3131</v>
      </c>
      <c r="B1782" s="50">
        <v>14974.0</v>
      </c>
      <c r="C1782" s="50">
        <v>0.0068515</v>
      </c>
      <c r="D1782" s="50">
        <v>0.020006</v>
      </c>
      <c r="E1782" s="50">
        <v>0.0081687</v>
      </c>
      <c r="F1782" s="50">
        <v>0.20081</v>
      </c>
      <c r="G1782" s="64"/>
      <c r="H1782" s="64"/>
      <c r="I1782" s="64"/>
      <c r="J1782" s="64"/>
      <c r="K1782" s="64"/>
      <c r="L1782" s="47" t="s">
        <v>1051</v>
      </c>
      <c r="M1782" s="47">
        <f t="shared" si="1"/>
        <v>0.20081</v>
      </c>
      <c r="N1782" s="46" t="s">
        <v>42</v>
      </c>
      <c r="O1782" s="47" t="s">
        <v>3028</v>
      </c>
      <c r="P1782" s="47" t="s">
        <v>3029</v>
      </c>
      <c r="Q1782" s="47" t="s">
        <v>3132</v>
      </c>
    </row>
    <row r="1783">
      <c r="A1783" s="47" t="s">
        <v>3133</v>
      </c>
      <c r="B1783" s="50">
        <v>14974.0</v>
      </c>
      <c r="C1783" s="50">
        <v>-0.0032877</v>
      </c>
      <c r="D1783" s="50">
        <v>-0.0090724</v>
      </c>
      <c r="E1783" s="50">
        <v>0.012712</v>
      </c>
      <c r="F1783" s="50">
        <v>0.60204</v>
      </c>
      <c r="G1783" s="64"/>
      <c r="H1783" s="64"/>
      <c r="I1783" s="64"/>
      <c r="J1783" s="64"/>
      <c r="K1783" s="64"/>
      <c r="L1783" s="47" t="s">
        <v>1051</v>
      </c>
      <c r="M1783" s="47">
        <f t="shared" si="1"/>
        <v>0.60204</v>
      </c>
      <c r="N1783" s="46" t="s">
        <v>42</v>
      </c>
      <c r="O1783" s="47" t="s">
        <v>3028</v>
      </c>
      <c r="P1783" s="47" t="s">
        <v>3029</v>
      </c>
      <c r="Q1783" s="47" t="s">
        <v>3134</v>
      </c>
    </row>
    <row r="1784">
      <c r="A1784" s="47" t="s">
        <v>3135</v>
      </c>
      <c r="B1784" s="50">
        <v>14974.0</v>
      </c>
      <c r="C1784" s="50">
        <v>0.010033</v>
      </c>
      <c r="D1784" s="50">
        <v>0.027726</v>
      </c>
      <c r="E1784" s="50">
        <v>0.013635</v>
      </c>
      <c r="F1784" s="50">
        <v>0.23093</v>
      </c>
      <c r="G1784" s="64"/>
      <c r="H1784" s="64"/>
      <c r="I1784" s="64"/>
      <c r="J1784" s="64"/>
      <c r="K1784" s="64"/>
      <c r="L1784" s="47" t="s">
        <v>1051</v>
      </c>
      <c r="M1784" s="47">
        <f t="shared" si="1"/>
        <v>0.23093</v>
      </c>
      <c r="N1784" s="46" t="s">
        <v>42</v>
      </c>
      <c r="O1784" s="47" t="s">
        <v>3028</v>
      </c>
      <c r="P1784" s="47" t="s">
        <v>3029</v>
      </c>
      <c r="Q1784" s="47" t="s">
        <v>3136</v>
      </c>
    </row>
    <row r="1785">
      <c r="A1785" s="47" t="s">
        <v>3137</v>
      </c>
      <c r="B1785" s="50">
        <v>14974.0</v>
      </c>
      <c r="C1785" s="50">
        <v>-0.023667</v>
      </c>
      <c r="D1785" s="50">
        <v>-0.066793</v>
      </c>
      <c r="E1785" s="50">
        <v>0.010748</v>
      </c>
      <c r="F1785" s="50">
        <v>0.98616</v>
      </c>
      <c r="G1785" s="64"/>
      <c r="H1785" s="64"/>
      <c r="I1785" s="64"/>
      <c r="J1785" s="64"/>
      <c r="K1785" s="64"/>
      <c r="L1785" s="47" t="s">
        <v>1051</v>
      </c>
      <c r="M1785" s="47">
        <f t="shared" si="1"/>
        <v>0.98616</v>
      </c>
      <c r="N1785" s="46" t="s">
        <v>42</v>
      </c>
      <c r="O1785" s="47" t="s">
        <v>3028</v>
      </c>
      <c r="P1785" s="47" t="s">
        <v>3029</v>
      </c>
      <c r="Q1785" s="47" t="s">
        <v>3138</v>
      </c>
    </row>
    <row r="1786">
      <c r="A1786" s="47" t="s">
        <v>3139</v>
      </c>
      <c r="B1786" s="50">
        <v>14974.0</v>
      </c>
      <c r="C1786" s="50">
        <v>0.0045879</v>
      </c>
      <c r="D1786" s="50">
        <v>0.012913</v>
      </c>
      <c r="E1786" s="50">
        <v>0.010667</v>
      </c>
      <c r="F1786" s="50">
        <v>0.33357</v>
      </c>
      <c r="G1786" s="64"/>
      <c r="H1786" s="64"/>
      <c r="I1786" s="64"/>
      <c r="J1786" s="64"/>
      <c r="K1786" s="64"/>
      <c r="L1786" s="47" t="s">
        <v>1051</v>
      </c>
      <c r="M1786" s="47">
        <f t="shared" si="1"/>
        <v>0.33357</v>
      </c>
      <c r="N1786" s="46" t="s">
        <v>42</v>
      </c>
      <c r="O1786" s="47" t="s">
        <v>3028</v>
      </c>
      <c r="P1786" s="47" t="s">
        <v>3029</v>
      </c>
      <c r="Q1786" s="47" t="s">
        <v>3140</v>
      </c>
    </row>
    <row r="1787">
      <c r="A1787" s="47" t="s">
        <v>3141</v>
      </c>
      <c r="B1787" s="50">
        <v>14974.0</v>
      </c>
      <c r="C1787" s="50">
        <v>-0.0054779</v>
      </c>
      <c r="D1787" s="50">
        <v>-0.015238</v>
      </c>
      <c r="E1787" s="50">
        <v>0.011289</v>
      </c>
      <c r="F1787" s="50">
        <v>0.68625</v>
      </c>
      <c r="G1787" s="64"/>
      <c r="H1787" s="64"/>
      <c r="I1787" s="64"/>
      <c r="J1787" s="64"/>
      <c r="K1787" s="64"/>
      <c r="L1787" s="47" t="s">
        <v>1051</v>
      </c>
      <c r="M1787" s="47">
        <f t="shared" si="1"/>
        <v>0.68625</v>
      </c>
      <c r="N1787" s="46" t="s">
        <v>42</v>
      </c>
      <c r="O1787" s="47" t="s">
        <v>3028</v>
      </c>
      <c r="P1787" s="47" t="s">
        <v>3029</v>
      </c>
      <c r="Q1787" s="47" t="s">
        <v>3142</v>
      </c>
    </row>
    <row r="1788">
      <c r="A1788" s="47" t="s">
        <v>3143</v>
      </c>
      <c r="B1788" s="50">
        <v>14974.0</v>
      </c>
      <c r="C1788" s="50">
        <v>0.0065794</v>
      </c>
      <c r="D1788" s="50">
        <v>0.018854</v>
      </c>
      <c r="E1788" s="50">
        <v>0.0093531</v>
      </c>
      <c r="F1788" s="50">
        <v>0.24089</v>
      </c>
      <c r="G1788" s="64"/>
      <c r="H1788" s="64"/>
      <c r="I1788" s="64"/>
      <c r="J1788" s="64"/>
      <c r="K1788" s="64"/>
      <c r="L1788" s="47" t="s">
        <v>1051</v>
      </c>
      <c r="M1788" s="47">
        <f t="shared" si="1"/>
        <v>0.24089</v>
      </c>
      <c r="N1788" s="46" t="s">
        <v>42</v>
      </c>
      <c r="O1788" s="47" t="s">
        <v>3028</v>
      </c>
      <c r="P1788" s="47" t="s">
        <v>3029</v>
      </c>
      <c r="Q1788" s="47" t="s">
        <v>3144</v>
      </c>
    </row>
    <row r="1789">
      <c r="A1789" s="47" t="s">
        <v>3145</v>
      </c>
      <c r="B1789" s="50">
        <v>14974.0</v>
      </c>
      <c r="C1789" s="50">
        <v>-1.474E-4</v>
      </c>
      <c r="D1789" s="50">
        <v>-3.858E-4</v>
      </c>
      <c r="E1789" s="50">
        <v>0.0069857</v>
      </c>
      <c r="F1789" s="50">
        <v>0.50842</v>
      </c>
      <c r="G1789" s="64"/>
      <c r="H1789" s="64"/>
      <c r="I1789" s="64"/>
      <c r="J1789" s="64"/>
      <c r="K1789" s="64"/>
      <c r="L1789" s="47" t="s">
        <v>1051</v>
      </c>
      <c r="M1789" s="47">
        <f t="shared" si="1"/>
        <v>0.50842</v>
      </c>
      <c r="N1789" s="46" t="s">
        <v>42</v>
      </c>
      <c r="O1789" s="47" t="s">
        <v>3028</v>
      </c>
      <c r="P1789" s="47" t="s">
        <v>3029</v>
      </c>
      <c r="Q1789" s="47" t="s">
        <v>3145</v>
      </c>
    </row>
    <row r="1790">
      <c r="A1790" s="47" t="s">
        <v>2782</v>
      </c>
      <c r="B1790" s="50">
        <v>14974.0</v>
      </c>
      <c r="C1790" s="50">
        <v>3.6721E-4</v>
      </c>
      <c r="D1790" s="50">
        <v>9.5687E-4</v>
      </c>
      <c r="E1790" s="50">
        <v>0.0069789</v>
      </c>
      <c r="F1790" s="50">
        <v>0.47902</v>
      </c>
      <c r="G1790" s="64"/>
      <c r="H1790" s="64"/>
      <c r="I1790" s="64"/>
      <c r="J1790" s="64"/>
      <c r="K1790" s="64"/>
      <c r="L1790" s="47" t="s">
        <v>1051</v>
      </c>
      <c r="M1790" s="47">
        <f t="shared" si="1"/>
        <v>0.47902</v>
      </c>
      <c r="N1790" s="46" t="s">
        <v>42</v>
      </c>
      <c r="O1790" s="47" t="s">
        <v>3028</v>
      </c>
      <c r="P1790" s="47" t="s">
        <v>3029</v>
      </c>
      <c r="Q1790" s="47" t="s">
        <v>2782</v>
      </c>
    </row>
    <row r="1791">
      <c r="A1791" s="47" t="s">
        <v>3146</v>
      </c>
      <c r="B1791" s="50">
        <v>14974.0</v>
      </c>
      <c r="C1791" s="50">
        <v>9.3581E-4</v>
      </c>
      <c r="D1791" s="50">
        <v>0.0024776</v>
      </c>
      <c r="E1791" s="50">
        <v>0.0067086</v>
      </c>
      <c r="F1791" s="50">
        <v>0.44453</v>
      </c>
      <c r="G1791" s="64"/>
      <c r="H1791" s="64"/>
      <c r="I1791" s="64"/>
      <c r="J1791" s="64"/>
      <c r="K1791" s="64"/>
      <c r="L1791" s="47" t="s">
        <v>1051</v>
      </c>
      <c r="M1791" s="47">
        <f t="shared" si="1"/>
        <v>0.44453</v>
      </c>
      <c r="N1791" s="46" t="s">
        <v>42</v>
      </c>
      <c r="O1791" s="47" t="s">
        <v>3028</v>
      </c>
      <c r="P1791" s="47" t="s">
        <v>3029</v>
      </c>
      <c r="Q1791" s="47" t="s">
        <v>3146</v>
      </c>
    </row>
    <row r="1792">
      <c r="A1792" s="47" t="s">
        <v>3147</v>
      </c>
      <c r="B1792" s="50">
        <v>14974.0</v>
      </c>
      <c r="C1792" s="50">
        <v>0.0032977</v>
      </c>
      <c r="D1792" s="50">
        <v>0.00882</v>
      </c>
      <c r="E1792" s="50">
        <v>0.0067859</v>
      </c>
      <c r="F1792" s="50">
        <v>0.3135</v>
      </c>
      <c r="G1792" s="64"/>
      <c r="H1792" s="64"/>
      <c r="I1792" s="64"/>
      <c r="J1792" s="64"/>
      <c r="K1792" s="64"/>
      <c r="L1792" s="47" t="s">
        <v>1051</v>
      </c>
      <c r="M1792" s="47">
        <f t="shared" si="1"/>
        <v>0.3135</v>
      </c>
      <c r="N1792" s="46" t="s">
        <v>42</v>
      </c>
      <c r="O1792" s="47" t="s">
        <v>3028</v>
      </c>
      <c r="P1792" s="47" t="s">
        <v>3029</v>
      </c>
      <c r="Q1792" s="47" t="s">
        <v>3147</v>
      </c>
    </row>
    <row r="1793">
      <c r="A1793" s="47" t="s">
        <v>3148</v>
      </c>
      <c r="B1793" s="50">
        <v>14974.0</v>
      </c>
      <c r="C1793" s="50">
        <v>-0.0025189</v>
      </c>
      <c r="D1793" s="50">
        <v>-0.0075775</v>
      </c>
      <c r="E1793" s="50">
        <v>0.0045118</v>
      </c>
      <c r="F1793" s="50">
        <v>0.71167</v>
      </c>
      <c r="G1793" s="64"/>
      <c r="H1793" s="64"/>
      <c r="I1793" s="64"/>
      <c r="J1793" s="64"/>
      <c r="K1793" s="64"/>
      <c r="L1793" s="47" t="s">
        <v>1051</v>
      </c>
      <c r="M1793" s="47">
        <f t="shared" si="1"/>
        <v>0.71167</v>
      </c>
      <c r="N1793" s="46" t="s">
        <v>42</v>
      </c>
      <c r="O1793" s="47" t="s">
        <v>3028</v>
      </c>
      <c r="P1793" s="47" t="s">
        <v>3029</v>
      </c>
      <c r="Q1793" s="47" t="s">
        <v>3148</v>
      </c>
    </row>
    <row r="1794">
      <c r="A1794" s="47" t="s">
        <v>3149</v>
      </c>
      <c r="B1794" s="50">
        <v>14974.0</v>
      </c>
      <c r="C1794" s="50">
        <v>0.0016849</v>
      </c>
      <c r="D1794" s="50">
        <v>0.0045952</v>
      </c>
      <c r="E1794" s="50">
        <v>0.0063646</v>
      </c>
      <c r="F1794" s="50">
        <v>0.39561</v>
      </c>
      <c r="G1794" s="64"/>
      <c r="H1794" s="64"/>
      <c r="I1794" s="64"/>
      <c r="J1794" s="64"/>
      <c r="K1794" s="64"/>
      <c r="L1794" s="47" t="s">
        <v>1051</v>
      </c>
      <c r="M1794" s="47">
        <f t="shared" si="1"/>
        <v>0.39561</v>
      </c>
      <c r="N1794" s="46" t="s">
        <v>42</v>
      </c>
      <c r="O1794" s="47" t="s">
        <v>3028</v>
      </c>
      <c r="P1794" s="47" t="s">
        <v>3029</v>
      </c>
      <c r="Q1794" s="47" t="s">
        <v>3149</v>
      </c>
    </row>
    <row r="1795">
      <c r="A1795" s="47" t="s">
        <v>3150</v>
      </c>
      <c r="B1795" s="50">
        <v>14974.0</v>
      </c>
      <c r="C1795" s="50">
        <v>0.0021661</v>
      </c>
      <c r="D1795" s="50">
        <v>0.00576</v>
      </c>
      <c r="E1795" s="50">
        <v>0.0072386</v>
      </c>
      <c r="F1795" s="50">
        <v>0.38238</v>
      </c>
      <c r="G1795" s="64"/>
      <c r="H1795" s="64"/>
      <c r="I1795" s="64"/>
      <c r="J1795" s="64"/>
      <c r="K1795" s="64"/>
      <c r="L1795" s="47" t="s">
        <v>1051</v>
      </c>
      <c r="M1795" s="47">
        <f t="shared" si="1"/>
        <v>0.38238</v>
      </c>
      <c r="N1795" s="46" t="s">
        <v>42</v>
      </c>
      <c r="O1795" s="47" t="s">
        <v>3028</v>
      </c>
      <c r="P1795" s="47" t="s">
        <v>3029</v>
      </c>
      <c r="Q1795" s="47" t="s">
        <v>3150</v>
      </c>
    </row>
    <row r="1796">
      <c r="A1796" s="47" t="s">
        <v>3151</v>
      </c>
      <c r="B1796" s="50">
        <v>14974.0</v>
      </c>
      <c r="C1796" s="50">
        <v>-0.0023349</v>
      </c>
      <c r="D1796" s="50">
        <v>-0.0064175</v>
      </c>
      <c r="E1796" s="50">
        <v>0.006267</v>
      </c>
      <c r="F1796" s="50">
        <v>0.64526</v>
      </c>
      <c r="G1796" s="64"/>
      <c r="H1796" s="64"/>
      <c r="I1796" s="64"/>
      <c r="J1796" s="64"/>
      <c r="K1796" s="64"/>
      <c r="L1796" s="47" t="s">
        <v>1051</v>
      </c>
      <c r="M1796" s="47">
        <f t="shared" si="1"/>
        <v>0.64526</v>
      </c>
      <c r="N1796" s="46" t="s">
        <v>42</v>
      </c>
      <c r="O1796" s="47" t="s">
        <v>3028</v>
      </c>
      <c r="P1796" s="47" t="s">
        <v>3029</v>
      </c>
      <c r="Q1796" s="47" t="s">
        <v>3151</v>
      </c>
    </row>
    <row r="1797">
      <c r="A1797" s="47" t="s">
        <v>424</v>
      </c>
      <c r="B1797" s="50">
        <v>14974.0</v>
      </c>
      <c r="C1797" s="50">
        <v>0.037102</v>
      </c>
      <c r="D1797" s="50">
        <v>0.097358</v>
      </c>
      <c r="E1797" s="50">
        <v>0.0063644</v>
      </c>
      <c r="F1797" s="68">
        <v>2.84E-9</v>
      </c>
      <c r="G1797" s="64"/>
      <c r="H1797" s="64"/>
      <c r="I1797" s="64"/>
      <c r="J1797" s="64"/>
      <c r="K1797" s="64"/>
      <c r="L1797" s="47" t="s">
        <v>1051</v>
      </c>
      <c r="M1797" s="48">
        <f t="shared" si="1"/>
        <v>0.00000000284</v>
      </c>
      <c r="N1797" s="46" t="s">
        <v>42</v>
      </c>
      <c r="O1797" s="47" t="s">
        <v>3152</v>
      </c>
      <c r="P1797" s="47" t="s">
        <v>1010</v>
      </c>
      <c r="Q1797" s="64"/>
    </row>
    <row r="1798">
      <c r="A1798" s="47" t="s">
        <v>426</v>
      </c>
      <c r="B1798" s="50">
        <v>14974.0</v>
      </c>
      <c r="C1798" s="50">
        <v>0.017911</v>
      </c>
      <c r="D1798" s="50">
        <v>0.045585</v>
      </c>
      <c r="E1798" s="50">
        <v>0.0091012</v>
      </c>
      <c r="F1798" s="50">
        <v>0.024547</v>
      </c>
      <c r="G1798" s="64"/>
      <c r="H1798" s="64"/>
      <c r="I1798" s="64"/>
      <c r="J1798" s="64"/>
      <c r="K1798" s="64"/>
      <c r="L1798" s="47" t="s">
        <v>1051</v>
      </c>
      <c r="M1798" s="47">
        <f t="shared" si="1"/>
        <v>0.024547</v>
      </c>
      <c r="N1798" s="46" t="s">
        <v>42</v>
      </c>
      <c r="O1798" s="47" t="s">
        <v>3152</v>
      </c>
      <c r="P1798" s="47" t="s">
        <v>1010</v>
      </c>
      <c r="Q1798" s="64"/>
    </row>
    <row r="1799">
      <c r="A1799" s="47" t="s">
        <v>2578</v>
      </c>
      <c r="B1799" s="50">
        <v>14974.0</v>
      </c>
      <c r="C1799" s="50">
        <v>-0.0094501</v>
      </c>
      <c r="D1799" s="50">
        <v>-0.025521</v>
      </c>
      <c r="E1799" s="50">
        <v>0.0074368</v>
      </c>
      <c r="F1799" s="50">
        <v>0.89808</v>
      </c>
      <c r="G1799" s="64"/>
      <c r="H1799" s="64"/>
      <c r="I1799" s="64"/>
      <c r="J1799" s="64"/>
      <c r="K1799" s="64"/>
      <c r="L1799" s="47" t="s">
        <v>1051</v>
      </c>
      <c r="M1799" s="47">
        <f t="shared" si="1"/>
        <v>0.89808</v>
      </c>
      <c r="N1799" s="46" t="s">
        <v>42</v>
      </c>
      <c r="O1799" s="47" t="s">
        <v>3152</v>
      </c>
      <c r="P1799" s="47" t="s">
        <v>1010</v>
      </c>
      <c r="Q1799" s="64"/>
    </row>
    <row r="1800">
      <c r="A1800" s="47" t="s">
        <v>2580</v>
      </c>
      <c r="B1800" s="50">
        <v>14974.0</v>
      </c>
      <c r="C1800" s="50">
        <v>-0.022719</v>
      </c>
      <c r="D1800" s="50">
        <v>-0.059384</v>
      </c>
      <c r="E1800" s="50">
        <v>0.0073161</v>
      </c>
      <c r="F1800" s="50">
        <v>0.99905</v>
      </c>
      <c r="G1800" s="64"/>
      <c r="H1800" s="64"/>
      <c r="I1800" s="64"/>
      <c r="J1800" s="64"/>
      <c r="K1800" s="64"/>
      <c r="L1800" s="47" t="s">
        <v>1051</v>
      </c>
      <c r="M1800" s="47">
        <f t="shared" si="1"/>
        <v>0.99905</v>
      </c>
      <c r="N1800" s="46" t="s">
        <v>42</v>
      </c>
      <c r="O1800" s="47" t="s">
        <v>3152</v>
      </c>
      <c r="P1800" s="47" t="s">
        <v>1010</v>
      </c>
      <c r="Q1800" s="64"/>
    </row>
    <row r="1801">
      <c r="A1801" s="47" t="s">
        <v>2579</v>
      </c>
      <c r="B1801" s="50">
        <v>14974.0</v>
      </c>
      <c r="C1801" s="50">
        <v>-0.017523</v>
      </c>
      <c r="D1801" s="50">
        <v>-0.043767</v>
      </c>
      <c r="E1801" s="50">
        <v>0.0066157</v>
      </c>
      <c r="F1801" s="50">
        <v>0.99595</v>
      </c>
      <c r="G1801" s="64"/>
      <c r="H1801" s="64"/>
      <c r="I1801" s="64"/>
      <c r="J1801" s="64"/>
      <c r="K1801" s="64"/>
      <c r="L1801" s="47" t="s">
        <v>1051</v>
      </c>
      <c r="M1801" s="47">
        <f t="shared" si="1"/>
        <v>0.99595</v>
      </c>
      <c r="N1801" s="46" t="s">
        <v>42</v>
      </c>
      <c r="O1801" s="47" t="s">
        <v>3152</v>
      </c>
      <c r="P1801" s="47" t="s">
        <v>1010</v>
      </c>
      <c r="Q1801" s="64"/>
    </row>
    <row r="1802">
      <c r="A1802" s="47" t="s">
        <v>2581</v>
      </c>
      <c r="B1802" s="50">
        <v>14974.0</v>
      </c>
      <c r="C1802" s="50">
        <v>0.025456</v>
      </c>
      <c r="D1802" s="50">
        <v>0.066861</v>
      </c>
      <c r="E1802" s="50">
        <v>0.0086019</v>
      </c>
      <c r="F1802" s="50">
        <v>0.0015441</v>
      </c>
      <c r="G1802" s="64"/>
      <c r="H1802" s="64"/>
      <c r="I1802" s="64"/>
      <c r="J1802" s="64"/>
      <c r="K1802" s="64"/>
      <c r="L1802" s="47" t="s">
        <v>1051</v>
      </c>
      <c r="M1802" s="47">
        <f t="shared" si="1"/>
        <v>0.0015441</v>
      </c>
      <c r="N1802" s="46" t="s">
        <v>42</v>
      </c>
      <c r="O1802" s="47" t="s">
        <v>3152</v>
      </c>
      <c r="P1802" s="47" t="s">
        <v>1010</v>
      </c>
      <c r="Q1802" s="64"/>
    </row>
    <row r="1803">
      <c r="A1803" s="47" t="s">
        <v>421</v>
      </c>
      <c r="B1803" s="50">
        <v>14974.0</v>
      </c>
      <c r="C1803" s="50">
        <v>0.011476</v>
      </c>
      <c r="D1803" s="50">
        <v>0.029025</v>
      </c>
      <c r="E1803" s="50">
        <v>0.0076332</v>
      </c>
      <c r="F1803" s="50">
        <v>0.066368</v>
      </c>
      <c r="G1803" s="64"/>
      <c r="H1803" s="64"/>
      <c r="I1803" s="64"/>
      <c r="J1803" s="64"/>
      <c r="K1803" s="64"/>
      <c r="L1803" s="47" t="s">
        <v>1051</v>
      </c>
      <c r="M1803" s="47">
        <f t="shared" si="1"/>
        <v>0.066368</v>
      </c>
      <c r="N1803" s="46" t="s">
        <v>42</v>
      </c>
      <c r="O1803" s="47" t="s">
        <v>3152</v>
      </c>
      <c r="P1803" s="47" t="s">
        <v>1010</v>
      </c>
      <c r="Q1803" s="64"/>
    </row>
    <row r="1804">
      <c r="A1804" s="47" t="s">
        <v>2791</v>
      </c>
      <c r="B1804" s="50">
        <v>14974.0</v>
      </c>
      <c r="C1804" s="50">
        <v>-0.0073567</v>
      </c>
      <c r="D1804" s="50">
        <v>-0.022839</v>
      </c>
      <c r="E1804" s="50">
        <v>0.0040945</v>
      </c>
      <c r="F1804" s="50">
        <v>0.9638</v>
      </c>
      <c r="G1804" s="64"/>
      <c r="H1804" s="64"/>
      <c r="I1804" s="64"/>
      <c r="J1804" s="64"/>
      <c r="K1804" s="64"/>
      <c r="L1804" s="47" t="s">
        <v>1051</v>
      </c>
      <c r="M1804" s="47">
        <f t="shared" si="1"/>
        <v>0.9638</v>
      </c>
      <c r="N1804" s="46" t="s">
        <v>42</v>
      </c>
      <c r="O1804" s="47" t="s">
        <v>3152</v>
      </c>
      <c r="P1804" s="47" t="s">
        <v>1010</v>
      </c>
      <c r="Q1804" s="64"/>
    </row>
    <row r="1805">
      <c r="A1805" s="47" t="s">
        <v>1256</v>
      </c>
      <c r="B1805" s="50">
        <v>14974.0</v>
      </c>
      <c r="C1805" s="50">
        <v>-0.002499</v>
      </c>
      <c r="D1805" s="50">
        <v>-0.0071925</v>
      </c>
      <c r="E1805" s="50">
        <v>0.0059083</v>
      </c>
      <c r="F1805" s="50">
        <v>0.66384</v>
      </c>
      <c r="G1805" s="64"/>
      <c r="H1805" s="64"/>
      <c r="I1805" s="64"/>
      <c r="J1805" s="64"/>
      <c r="K1805" s="64"/>
      <c r="L1805" s="47" t="s">
        <v>1051</v>
      </c>
      <c r="M1805" s="47">
        <f t="shared" si="1"/>
        <v>0.66384</v>
      </c>
      <c r="N1805" s="46" t="s">
        <v>42</v>
      </c>
      <c r="O1805" s="47" t="s">
        <v>3152</v>
      </c>
      <c r="P1805" s="47" t="s">
        <v>1010</v>
      </c>
      <c r="Q1805" s="64"/>
    </row>
    <row r="1806">
      <c r="A1806" s="47" t="s">
        <v>254</v>
      </c>
      <c r="B1806" s="50">
        <v>14974.0</v>
      </c>
      <c r="C1806" s="50">
        <v>-0.0024997</v>
      </c>
      <c r="D1806" s="50">
        <v>-0.0077034</v>
      </c>
      <c r="E1806" s="50">
        <v>0.0038851</v>
      </c>
      <c r="F1806" s="50">
        <v>0.74002</v>
      </c>
      <c r="G1806" s="64"/>
      <c r="H1806" s="64"/>
      <c r="I1806" s="64"/>
      <c r="J1806" s="64"/>
      <c r="K1806" s="64"/>
      <c r="L1806" s="47" t="s">
        <v>1051</v>
      </c>
      <c r="M1806" s="47">
        <f t="shared" si="1"/>
        <v>0.74002</v>
      </c>
      <c r="N1806" s="46" t="s">
        <v>42</v>
      </c>
      <c r="O1806" s="47" t="s">
        <v>3152</v>
      </c>
      <c r="P1806" s="47" t="s">
        <v>1010</v>
      </c>
      <c r="Q1806" s="64"/>
    </row>
    <row r="1807">
      <c r="A1807" s="47" t="s">
        <v>3153</v>
      </c>
      <c r="B1807" s="50">
        <v>14974.0</v>
      </c>
      <c r="C1807" s="50">
        <v>0.0035478</v>
      </c>
      <c r="D1807" s="50">
        <v>0.010779</v>
      </c>
      <c r="E1807" s="50">
        <v>0.0052095</v>
      </c>
      <c r="F1807" s="50">
        <v>0.24793</v>
      </c>
      <c r="G1807" s="64"/>
      <c r="H1807" s="64"/>
      <c r="I1807" s="64"/>
      <c r="J1807" s="64"/>
      <c r="K1807" s="64"/>
      <c r="L1807" s="47" t="s">
        <v>1051</v>
      </c>
      <c r="M1807" s="47">
        <f t="shared" si="1"/>
        <v>0.24793</v>
      </c>
      <c r="N1807" s="46" t="s">
        <v>42</v>
      </c>
      <c r="O1807" s="47" t="s">
        <v>3154</v>
      </c>
      <c r="P1807" s="47" t="s">
        <v>1014</v>
      </c>
      <c r="Q1807" s="47" t="s">
        <v>3153</v>
      </c>
    </row>
    <row r="1808">
      <c r="A1808" s="47" t="s">
        <v>3155</v>
      </c>
      <c r="B1808" s="50">
        <v>14974.0</v>
      </c>
      <c r="C1808" s="50">
        <v>-0.0039965</v>
      </c>
      <c r="D1808" s="50">
        <v>-0.010466</v>
      </c>
      <c r="E1808" s="50">
        <v>0.0079041</v>
      </c>
      <c r="F1808" s="50">
        <v>0.69343</v>
      </c>
      <c r="G1808" s="64"/>
      <c r="H1808" s="64"/>
      <c r="I1808" s="64"/>
      <c r="J1808" s="64"/>
      <c r="K1808" s="64"/>
      <c r="L1808" s="47" t="s">
        <v>1051</v>
      </c>
      <c r="M1808" s="47">
        <f t="shared" si="1"/>
        <v>0.69343</v>
      </c>
      <c r="N1808" s="46" t="s">
        <v>42</v>
      </c>
      <c r="O1808" s="47" t="s">
        <v>3154</v>
      </c>
      <c r="P1808" s="47" t="s">
        <v>1014</v>
      </c>
      <c r="Q1808" s="47" t="s">
        <v>3156</v>
      </c>
    </row>
    <row r="1809">
      <c r="A1809" s="47" t="s">
        <v>3157</v>
      </c>
      <c r="B1809" s="50">
        <v>14974.0</v>
      </c>
      <c r="C1809" s="50">
        <v>-0.0055212</v>
      </c>
      <c r="D1809" s="50">
        <v>-0.014643</v>
      </c>
      <c r="E1809" s="50">
        <v>0.0072005</v>
      </c>
      <c r="F1809" s="50">
        <v>0.77839</v>
      </c>
      <c r="G1809" s="64"/>
      <c r="H1809" s="64"/>
      <c r="I1809" s="64"/>
      <c r="J1809" s="64"/>
      <c r="K1809" s="64"/>
      <c r="L1809" s="47" t="s">
        <v>1051</v>
      </c>
      <c r="M1809" s="47">
        <f t="shared" si="1"/>
        <v>0.77839</v>
      </c>
      <c r="N1809" s="46" t="s">
        <v>42</v>
      </c>
      <c r="O1809" s="47" t="s">
        <v>3154</v>
      </c>
      <c r="P1809" s="47" t="s">
        <v>1014</v>
      </c>
      <c r="Q1809" s="47" t="s">
        <v>3158</v>
      </c>
    </row>
    <row r="1810">
      <c r="A1810" s="47" t="s">
        <v>3159</v>
      </c>
      <c r="B1810" s="50">
        <v>14974.0</v>
      </c>
      <c r="C1810" s="50">
        <v>-0.0042087</v>
      </c>
      <c r="D1810" s="50">
        <v>-0.011044</v>
      </c>
      <c r="E1810" s="50">
        <v>0.0076526</v>
      </c>
      <c r="F1810" s="50">
        <v>0.70883</v>
      </c>
      <c r="G1810" s="64"/>
      <c r="H1810" s="64"/>
      <c r="I1810" s="64"/>
      <c r="J1810" s="64"/>
      <c r="K1810" s="64"/>
      <c r="L1810" s="47" t="s">
        <v>1051</v>
      </c>
      <c r="M1810" s="47">
        <f t="shared" si="1"/>
        <v>0.70883</v>
      </c>
      <c r="N1810" s="46" t="s">
        <v>42</v>
      </c>
      <c r="O1810" s="47" t="s">
        <v>3154</v>
      </c>
      <c r="P1810" s="47" t="s">
        <v>1014</v>
      </c>
      <c r="Q1810" s="47" t="s">
        <v>3160</v>
      </c>
    </row>
    <row r="1811">
      <c r="A1811" s="47" t="s">
        <v>3161</v>
      </c>
      <c r="B1811" s="50">
        <v>14974.0</v>
      </c>
      <c r="C1811" s="50">
        <v>-0.0048267</v>
      </c>
      <c r="D1811" s="50">
        <v>-0.012603</v>
      </c>
      <c r="E1811" s="50">
        <v>0.0080314</v>
      </c>
      <c r="F1811" s="50">
        <v>0.72607</v>
      </c>
      <c r="G1811" s="64"/>
      <c r="H1811" s="64"/>
      <c r="I1811" s="64"/>
      <c r="J1811" s="64"/>
      <c r="K1811" s="64"/>
      <c r="L1811" s="47" t="s">
        <v>1051</v>
      </c>
      <c r="M1811" s="47">
        <f t="shared" si="1"/>
        <v>0.72607</v>
      </c>
      <c r="N1811" s="46" t="s">
        <v>42</v>
      </c>
      <c r="O1811" s="47" t="s">
        <v>3154</v>
      </c>
      <c r="P1811" s="47" t="s">
        <v>1014</v>
      </c>
      <c r="Q1811" s="47" t="s">
        <v>3161</v>
      </c>
    </row>
    <row r="1812">
      <c r="A1812" s="47" t="s">
        <v>3162</v>
      </c>
      <c r="B1812" s="50">
        <v>14974.0</v>
      </c>
      <c r="C1812" s="50">
        <v>7.2383E-4</v>
      </c>
      <c r="D1812" s="50">
        <v>0.0019195</v>
      </c>
      <c r="E1812" s="50">
        <v>0.0074708</v>
      </c>
      <c r="F1812" s="50">
        <v>0.46141</v>
      </c>
      <c r="G1812" s="64"/>
      <c r="H1812" s="64"/>
      <c r="I1812" s="64"/>
      <c r="J1812" s="64"/>
      <c r="K1812" s="64"/>
      <c r="L1812" s="47" t="s">
        <v>1051</v>
      </c>
      <c r="M1812" s="47">
        <f t="shared" si="1"/>
        <v>0.46141</v>
      </c>
      <c r="N1812" s="46" t="s">
        <v>42</v>
      </c>
      <c r="O1812" s="47" t="s">
        <v>3154</v>
      </c>
      <c r="P1812" s="47" t="s">
        <v>1014</v>
      </c>
      <c r="Q1812" s="47" t="s">
        <v>3162</v>
      </c>
    </row>
    <row r="1813">
      <c r="A1813" s="47" t="s">
        <v>3163</v>
      </c>
      <c r="B1813" s="50">
        <v>14974.0</v>
      </c>
      <c r="C1813" s="50">
        <v>-0.015741</v>
      </c>
      <c r="D1813" s="50">
        <v>-0.040321</v>
      </c>
      <c r="E1813" s="50">
        <v>0.0061389</v>
      </c>
      <c r="F1813" s="50">
        <v>0.99482</v>
      </c>
      <c r="G1813" s="64"/>
      <c r="H1813" s="64"/>
      <c r="I1813" s="64"/>
      <c r="J1813" s="64"/>
      <c r="K1813" s="64"/>
      <c r="L1813" s="47" t="s">
        <v>1051</v>
      </c>
      <c r="M1813" s="47">
        <f t="shared" si="1"/>
        <v>0.99482</v>
      </c>
      <c r="N1813" s="46" t="s">
        <v>42</v>
      </c>
      <c r="O1813" s="47" t="s">
        <v>3154</v>
      </c>
      <c r="P1813" s="47" t="s">
        <v>1014</v>
      </c>
      <c r="Q1813" s="47" t="s">
        <v>3164</v>
      </c>
    </row>
    <row r="1814">
      <c r="A1814" s="47" t="s">
        <v>2868</v>
      </c>
      <c r="B1814" s="50">
        <v>14974.0</v>
      </c>
      <c r="C1814" s="50">
        <v>-0.017347</v>
      </c>
      <c r="D1814" s="50">
        <v>-0.047241</v>
      </c>
      <c r="E1814" s="50">
        <v>0.0059179</v>
      </c>
      <c r="F1814" s="50">
        <v>0.99831</v>
      </c>
      <c r="G1814" s="64"/>
      <c r="H1814" s="64"/>
      <c r="I1814" s="64"/>
      <c r="J1814" s="64"/>
      <c r="K1814" s="64"/>
      <c r="L1814" s="47" t="s">
        <v>1051</v>
      </c>
      <c r="M1814" s="47">
        <f t="shared" si="1"/>
        <v>0.99831</v>
      </c>
      <c r="N1814" s="46" t="s">
        <v>42</v>
      </c>
      <c r="O1814" s="47" t="s">
        <v>3154</v>
      </c>
      <c r="P1814" s="47" t="s">
        <v>1014</v>
      </c>
      <c r="Q1814" s="47" t="s">
        <v>3165</v>
      </c>
    </row>
    <row r="1815">
      <c r="A1815" s="47" t="s">
        <v>2632</v>
      </c>
      <c r="B1815" s="50">
        <v>14974.0</v>
      </c>
      <c r="C1815" s="50">
        <v>-0.0053304</v>
      </c>
      <c r="D1815" s="50">
        <v>-0.015754</v>
      </c>
      <c r="E1815" s="50">
        <v>0.0047421</v>
      </c>
      <c r="F1815" s="50">
        <v>0.8695</v>
      </c>
      <c r="G1815" s="64"/>
      <c r="H1815" s="64"/>
      <c r="I1815" s="64"/>
      <c r="J1815" s="64"/>
      <c r="K1815" s="64"/>
      <c r="L1815" s="47" t="s">
        <v>1051</v>
      </c>
      <c r="M1815" s="47">
        <f t="shared" si="1"/>
        <v>0.8695</v>
      </c>
      <c r="N1815" s="46" t="s">
        <v>42</v>
      </c>
      <c r="O1815" s="47" t="s">
        <v>3154</v>
      </c>
      <c r="P1815" s="47" t="s">
        <v>1014</v>
      </c>
      <c r="Q1815" s="47" t="s">
        <v>3166</v>
      </c>
    </row>
    <row r="1816">
      <c r="A1816" s="47" t="s">
        <v>2588</v>
      </c>
      <c r="B1816" s="50">
        <v>14974.0</v>
      </c>
      <c r="C1816" s="50">
        <v>-0.017324</v>
      </c>
      <c r="D1816" s="50">
        <v>-0.047252</v>
      </c>
      <c r="E1816" s="50">
        <v>0.0060099</v>
      </c>
      <c r="F1816" s="50">
        <v>0.99803</v>
      </c>
      <c r="G1816" s="64"/>
      <c r="H1816" s="64"/>
      <c r="I1816" s="64"/>
      <c r="J1816" s="64"/>
      <c r="K1816" s="64"/>
      <c r="L1816" s="47" t="s">
        <v>1051</v>
      </c>
      <c r="M1816" s="47">
        <f t="shared" si="1"/>
        <v>0.99803</v>
      </c>
      <c r="N1816" s="46" t="s">
        <v>42</v>
      </c>
      <c r="O1816" s="47" t="s">
        <v>3154</v>
      </c>
      <c r="P1816" s="47" t="s">
        <v>1014</v>
      </c>
      <c r="Q1816" s="47" t="s">
        <v>2706</v>
      </c>
    </row>
    <row r="1817">
      <c r="A1817" s="47" t="s">
        <v>3047</v>
      </c>
      <c r="B1817" s="50">
        <v>14974.0</v>
      </c>
      <c r="C1817" s="50">
        <v>-0.014421</v>
      </c>
      <c r="D1817" s="50">
        <v>-0.039877</v>
      </c>
      <c r="E1817" s="50">
        <v>0.005675</v>
      </c>
      <c r="F1817" s="50">
        <v>0.99447</v>
      </c>
      <c r="G1817" s="64"/>
      <c r="H1817" s="64"/>
      <c r="I1817" s="64"/>
      <c r="J1817" s="64"/>
      <c r="K1817" s="64"/>
      <c r="L1817" s="47" t="s">
        <v>1051</v>
      </c>
      <c r="M1817" s="47">
        <f t="shared" si="1"/>
        <v>0.99447</v>
      </c>
      <c r="N1817" s="46" t="s">
        <v>42</v>
      </c>
      <c r="O1817" s="47" t="s">
        <v>3154</v>
      </c>
      <c r="P1817" s="47" t="s">
        <v>1014</v>
      </c>
      <c r="Q1817" s="47" t="s">
        <v>3167</v>
      </c>
    </row>
    <row r="1818">
      <c r="A1818" s="47" t="s">
        <v>3168</v>
      </c>
      <c r="B1818" s="50">
        <v>14974.0</v>
      </c>
      <c r="C1818" s="50">
        <v>-0.016662</v>
      </c>
      <c r="D1818" s="50">
        <v>-0.045938</v>
      </c>
      <c r="E1818" s="50">
        <v>0.0056671</v>
      </c>
      <c r="F1818" s="50">
        <v>0.99836</v>
      </c>
      <c r="G1818" s="64"/>
      <c r="H1818" s="64"/>
      <c r="I1818" s="64"/>
      <c r="J1818" s="64"/>
      <c r="K1818" s="64"/>
      <c r="L1818" s="47" t="s">
        <v>1051</v>
      </c>
      <c r="M1818" s="47">
        <f t="shared" si="1"/>
        <v>0.99836</v>
      </c>
      <c r="N1818" s="46" t="s">
        <v>42</v>
      </c>
      <c r="O1818" s="47" t="s">
        <v>3154</v>
      </c>
      <c r="P1818" s="47" t="s">
        <v>1014</v>
      </c>
      <c r="Q1818" s="47" t="s">
        <v>3168</v>
      </c>
    </row>
    <row r="1819">
      <c r="A1819" s="47" t="s">
        <v>3169</v>
      </c>
      <c r="B1819" s="50">
        <v>14974.0</v>
      </c>
      <c r="C1819" s="50">
        <v>-0.015025</v>
      </c>
      <c r="D1819" s="50">
        <v>-0.046502</v>
      </c>
      <c r="E1819" s="50">
        <v>0.0037757</v>
      </c>
      <c r="F1819" s="50">
        <v>0.99997</v>
      </c>
      <c r="G1819" s="64"/>
      <c r="H1819" s="64"/>
      <c r="I1819" s="64"/>
      <c r="J1819" s="64"/>
      <c r="K1819" s="64"/>
      <c r="L1819" s="47" t="s">
        <v>1051</v>
      </c>
      <c r="M1819" s="47">
        <f t="shared" si="1"/>
        <v>0.99997</v>
      </c>
      <c r="N1819" s="46" t="s">
        <v>42</v>
      </c>
      <c r="O1819" s="47" t="s">
        <v>3154</v>
      </c>
      <c r="P1819" s="47" t="s">
        <v>1014</v>
      </c>
      <c r="Q1819" s="47" t="s">
        <v>3169</v>
      </c>
    </row>
    <row r="1820">
      <c r="A1820" s="47" t="s">
        <v>3170</v>
      </c>
      <c r="B1820" s="50">
        <v>14974.0</v>
      </c>
      <c r="C1820" s="50">
        <v>-0.016292</v>
      </c>
      <c r="D1820" s="50">
        <v>-0.043969</v>
      </c>
      <c r="E1820" s="50">
        <v>0.0058343</v>
      </c>
      <c r="F1820" s="50">
        <v>0.99738</v>
      </c>
      <c r="G1820" s="64"/>
      <c r="H1820" s="64"/>
      <c r="I1820" s="64"/>
      <c r="J1820" s="64"/>
      <c r="K1820" s="64"/>
      <c r="L1820" s="47" t="s">
        <v>1051</v>
      </c>
      <c r="M1820" s="47">
        <f t="shared" si="1"/>
        <v>0.99738</v>
      </c>
      <c r="N1820" s="46" t="s">
        <v>42</v>
      </c>
      <c r="O1820" s="47" t="s">
        <v>3154</v>
      </c>
      <c r="P1820" s="47" t="s">
        <v>1014</v>
      </c>
      <c r="Q1820" s="47" t="s">
        <v>3170</v>
      </c>
    </row>
    <row r="1821">
      <c r="A1821" s="47" t="s">
        <v>3171</v>
      </c>
      <c r="B1821" s="50">
        <v>14974.0</v>
      </c>
      <c r="C1821" s="50">
        <v>-0.017868</v>
      </c>
      <c r="D1821" s="50">
        <v>-0.050077</v>
      </c>
      <c r="E1821" s="50">
        <v>0.0050379</v>
      </c>
      <c r="F1821" s="50">
        <v>0.9998</v>
      </c>
      <c r="G1821" s="64"/>
      <c r="H1821" s="64"/>
      <c r="I1821" s="64"/>
      <c r="J1821" s="64"/>
      <c r="K1821" s="64"/>
      <c r="L1821" s="47" t="s">
        <v>1051</v>
      </c>
      <c r="M1821" s="47">
        <f t="shared" si="1"/>
        <v>0.9998</v>
      </c>
      <c r="N1821" s="46" t="s">
        <v>42</v>
      </c>
      <c r="O1821" s="47" t="s">
        <v>3154</v>
      </c>
      <c r="P1821" s="47" t="s">
        <v>1014</v>
      </c>
      <c r="Q1821" s="47" t="s">
        <v>3171</v>
      </c>
    </row>
    <row r="1822">
      <c r="A1822" s="47" t="s">
        <v>3172</v>
      </c>
      <c r="B1822" s="50">
        <v>14974.0</v>
      </c>
      <c r="C1822" s="50">
        <v>-0.012064</v>
      </c>
      <c r="D1822" s="50">
        <v>-0.034847</v>
      </c>
      <c r="E1822" s="50">
        <v>0.0045749</v>
      </c>
      <c r="F1822" s="50">
        <v>0.99581</v>
      </c>
      <c r="G1822" s="64"/>
      <c r="H1822" s="64"/>
      <c r="I1822" s="64"/>
      <c r="J1822" s="64"/>
      <c r="K1822" s="64"/>
      <c r="L1822" s="47" t="s">
        <v>1051</v>
      </c>
      <c r="M1822" s="47">
        <f t="shared" si="1"/>
        <v>0.99581</v>
      </c>
      <c r="N1822" s="46" t="s">
        <v>42</v>
      </c>
      <c r="O1822" s="47" t="s">
        <v>3154</v>
      </c>
      <c r="P1822" s="47" t="s">
        <v>1014</v>
      </c>
      <c r="Q1822" s="47" t="s">
        <v>3172</v>
      </c>
    </row>
    <row r="1823">
      <c r="A1823" s="47" t="s">
        <v>3173</v>
      </c>
      <c r="B1823" s="50">
        <v>14974.0</v>
      </c>
      <c r="C1823" s="50">
        <v>-0.019379</v>
      </c>
      <c r="D1823" s="50">
        <v>-0.054832</v>
      </c>
      <c r="E1823" s="50">
        <v>0.0049655</v>
      </c>
      <c r="F1823" s="50">
        <v>0.99995</v>
      </c>
      <c r="G1823" s="64"/>
      <c r="H1823" s="64"/>
      <c r="I1823" s="64"/>
      <c r="J1823" s="64"/>
      <c r="K1823" s="64"/>
      <c r="L1823" s="47" t="s">
        <v>1051</v>
      </c>
      <c r="M1823" s="47">
        <f t="shared" si="1"/>
        <v>0.99995</v>
      </c>
      <c r="N1823" s="46" t="s">
        <v>42</v>
      </c>
      <c r="O1823" s="47" t="s">
        <v>3154</v>
      </c>
      <c r="P1823" s="47" t="s">
        <v>1014</v>
      </c>
      <c r="Q1823" s="47" t="s">
        <v>3173</v>
      </c>
    </row>
    <row r="1824">
      <c r="A1824" s="47" t="s">
        <v>3174</v>
      </c>
      <c r="B1824" s="50">
        <v>14974.0</v>
      </c>
      <c r="C1824" s="50">
        <v>-0.016776</v>
      </c>
      <c r="D1824" s="50">
        <v>-0.04709</v>
      </c>
      <c r="E1824" s="50">
        <v>0.0048126</v>
      </c>
      <c r="F1824" s="50">
        <v>0.99975</v>
      </c>
      <c r="G1824" s="64"/>
      <c r="H1824" s="64"/>
      <c r="I1824" s="64"/>
      <c r="J1824" s="64"/>
      <c r="K1824" s="64"/>
      <c r="L1824" s="47" t="s">
        <v>1051</v>
      </c>
      <c r="M1824" s="47">
        <f t="shared" si="1"/>
        <v>0.99975</v>
      </c>
      <c r="N1824" s="46" t="s">
        <v>42</v>
      </c>
      <c r="O1824" s="47" t="s">
        <v>3154</v>
      </c>
      <c r="P1824" s="47" t="s">
        <v>1014</v>
      </c>
      <c r="Q1824" s="47" t="s">
        <v>3175</v>
      </c>
    </row>
    <row r="1825">
      <c r="A1825" s="47" t="s">
        <v>3176</v>
      </c>
      <c r="B1825" s="50">
        <v>14974.0</v>
      </c>
      <c r="C1825" s="50">
        <v>-0.0029119</v>
      </c>
      <c r="D1825" s="50">
        <v>-0.0086504</v>
      </c>
      <c r="E1825" s="50">
        <v>0.0033635</v>
      </c>
      <c r="F1825" s="50">
        <v>0.80668</v>
      </c>
      <c r="G1825" s="64"/>
      <c r="H1825" s="64"/>
      <c r="I1825" s="64"/>
      <c r="J1825" s="64"/>
      <c r="K1825" s="64"/>
      <c r="L1825" s="47" t="s">
        <v>1051</v>
      </c>
      <c r="M1825" s="47">
        <f t="shared" si="1"/>
        <v>0.80668</v>
      </c>
      <c r="N1825" s="46" t="s">
        <v>42</v>
      </c>
      <c r="O1825" s="47" t="s">
        <v>3154</v>
      </c>
      <c r="P1825" s="47" t="s">
        <v>1014</v>
      </c>
      <c r="Q1825" s="47" t="s">
        <v>3177</v>
      </c>
    </row>
    <row r="1826">
      <c r="A1826" s="47" t="s">
        <v>3178</v>
      </c>
      <c r="B1826" s="50">
        <v>14974.0</v>
      </c>
      <c r="C1826" s="50">
        <v>0.017291</v>
      </c>
      <c r="D1826" s="50">
        <v>0.048283</v>
      </c>
      <c r="E1826" s="50">
        <v>0.0078687</v>
      </c>
      <c r="F1826" s="50">
        <v>0.014004</v>
      </c>
      <c r="G1826" s="64"/>
      <c r="H1826" s="64"/>
      <c r="I1826" s="64"/>
      <c r="J1826" s="64"/>
      <c r="K1826" s="64"/>
      <c r="L1826" s="47" t="s">
        <v>1051</v>
      </c>
      <c r="M1826" s="47">
        <f t="shared" si="1"/>
        <v>0.014004</v>
      </c>
      <c r="N1826" s="46" t="s">
        <v>42</v>
      </c>
      <c r="O1826" s="47" t="s">
        <v>3154</v>
      </c>
      <c r="P1826" s="47" t="s">
        <v>1014</v>
      </c>
      <c r="Q1826" s="47" t="s">
        <v>3178</v>
      </c>
    </row>
    <row r="1827">
      <c r="A1827" s="47" t="s">
        <v>3179</v>
      </c>
      <c r="B1827" s="50">
        <v>14974.0</v>
      </c>
      <c r="C1827" s="50">
        <v>0.016153</v>
      </c>
      <c r="D1827" s="50">
        <v>0.04522</v>
      </c>
      <c r="E1827" s="50">
        <v>0.0077565</v>
      </c>
      <c r="F1827" s="50">
        <v>0.018658</v>
      </c>
      <c r="G1827" s="64"/>
      <c r="H1827" s="64"/>
      <c r="I1827" s="64"/>
      <c r="J1827" s="64"/>
      <c r="K1827" s="64"/>
      <c r="L1827" s="47" t="s">
        <v>1051</v>
      </c>
      <c r="M1827" s="47">
        <f t="shared" si="1"/>
        <v>0.018658</v>
      </c>
      <c r="N1827" s="46" t="s">
        <v>42</v>
      </c>
      <c r="O1827" s="47" t="s">
        <v>3154</v>
      </c>
      <c r="P1827" s="47" t="s">
        <v>1014</v>
      </c>
      <c r="Q1827" s="47" t="s">
        <v>3180</v>
      </c>
    </row>
    <row r="1828">
      <c r="A1828" s="47" t="s">
        <v>3181</v>
      </c>
      <c r="B1828" s="50">
        <v>14974.0</v>
      </c>
      <c r="C1828" s="50">
        <v>0.018931</v>
      </c>
      <c r="D1828" s="50">
        <v>0.049833</v>
      </c>
      <c r="E1828" s="50">
        <v>0.0099617</v>
      </c>
      <c r="F1828" s="50">
        <v>0.028698</v>
      </c>
      <c r="G1828" s="64"/>
      <c r="H1828" s="64"/>
      <c r="I1828" s="64"/>
      <c r="J1828" s="64"/>
      <c r="K1828" s="64"/>
      <c r="L1828" s="47" t="s">
        <v>1051</v>
      </c>
      <c r="M1828" s="47">
        <f t="shared" si="1"/>
        <v>0.028698</v>
      </c>
      <c r="N1828" s="46" t="s">
        <v>42</v>
      </c>
      <c r="O1828" s="47" t="s">
        <v>3154</v>
      </c>
      <c r="P1828" s="47" t="s">
        <v>1014</v>
      </c>
      <c r="Q1828" s="47" t="s">
        <v>3181</v>
      </c>
    </row>
    <row r="1829">
      <c r="A1829" s="47" t="s">
        <v>3182</v>
      </c>
      <c r="B1829" s="50">
        <v>14974.0</v>
      </c>
      <c r="C1829" s="50">
        <v>0.015029</v>
      </c>
      <c r="D1829" s="50">
        <v>0.04129</v>
      </c>
      <c r="E1829" s="50">
        <v>0.0080872</v>
      </c>
      <c r="F1829" s="50">
        <v>0.031572</v>
      </c>
      <c r="G1829" s="64"/>
      <c r="H1829" s="64"/>
      <c r="I1829" s="64"/>
      <c r="J1829" s="64"/>
      <c r="K1829" s="64"/>
      <c r="L1829" s="47" t="s">
        <v>1051</v>
      </c>
      <c r="M1829" s="47">
        <f t="shared" si="1"/>
        <v>0.031572</v>
      </c>
      <c r="N1829" s="46" t="s">
        <v>42</v>
      </c>
      <c r="O1829" s="47" t="s">
        <v>3154</v>
      </c>
      <c r="P1829" s="47" t="s">
        <v>1014</v>
      </c>
      <c r="Q1829" s="47" t="s">
        <v>3182</v>
      </c>
    </row>
    <row r="1830">
      <c r="A1830" s="47" t="s">
        <v>3183</v>
      </c>
      <c r="B1830" s="50">
        <v>14974.0</v>
      </c>
      <c r="C1830" s="50">
        <v>0.012886</v>
      </c>
      <c r="D1830" s="50">
        <v>0.035171</v>
      </c>
      <c r="E1830" s="50">
        <v>0.0090028</v>
      </c>
      <c r="F1830" s="50">
        <v>0.076172</v>
      </c>
      <c r="G1830" s="64"/>
      <c r="H1830" s="64"/>
      <c r="I1830" s="64"/>
      <c r="J1830" s="64"/>
      <c r="K1830" s="64"/>
      <c r="L1830" s="47" t="s">
        <v>1051</v>
      </c>
      <c r="M1830" s="47">
        <f t="shared" si="1"/>
        <v>0.076172</v>
      </c>
      <c r="N1830" s="46" t="s">
        <v>42</v>
      </c>
      <c r="O1830" s="47" t="s">
        <v>3154</v>
      </c>
      <c r="P1830" s="47" t="s">
        <v>1014</v>
      </c>
      <c r="Q1830" s="47" t="s">
        <v>3183</v>
      </c>
    </row>
    <row r="1831">
      <c r="A1831" s="47" t="s">
        <v>3184</v>
      </c>
      <c r="B1831" s="50">
        <v>14974.0</v>
      </c>
      <c r="C1831" s="50">
        <v>0.021319</v>
      </c>
      <c r="D1831" s="50">
        <v>0.057366</v>
      </c>
      <c r="E1831" s="50">
        <v>0.0093474</v>
      </c>
      <c r="F1831" s="50">
        <v>0.011289</v>
      </c>
      <c r="G1831" s="64"/>
      <c r="H1831" s="64"/>
      <c r="I1831" s="64"/>
      <c r="J1831" s="64"/>
      <c r="K1831" s="64"/>
      <c r="L1831" s="47" t="s">
        <v>1051</v>
      </c>
      <c r="M1831" s="47">
        <f t="shared" si="1"/>
        <v>0.011289</v>
      </c>
      <c r="N1831" s="46" t="s">
        <v>42</v>
      </c>
      <c r="O1831" s="47" t="s">
        <v>3154</v>
      </c>
      <c r="P1831" s="47" t="s">
        <v>1014</v>
      </c>
      <c r="Q1831" s="47" t="s">
        <v>3184</v>
      </c>
    </row>
    <row r="1832">
      <c r="A1832" s="47" t="s">
        <v>3185</v>
      </c>
      <c r="B1832" s="50">
        <v>14974.0</v>
      </c>
      <c r="C1832" s="50">
        <v>0.018517</v>
      </c>
      <c r="D1832" s="50">
        <v>0.050578</v>
      </c>
      <c r="E1832" s="50">
        <v>0.0092808</v>
      </c>
      <c r="F1832" s="50">
        <v>0.023019</v>
      </c>
      <c r="G1832" s="64"/>
      <c r="H1832" s="64"/>
      <c r="I1832" s="64"/>
      <c r="J1832" s="64"/>
      <c r="K1832" s="64"/>
      <c r="L1832" s="47" t="s">
        <v>1051</v>
      </c>
      <c r="M1832" s="47">
        <f t="shared" si="1"/>
        <v>0.023019</v>
      </c>
      <c r="N1832" s="46" t="s">
        <v>42</v>
      </c>
      <c r="O1832" s="47" t="s">
        <v>3154</v>
      </c>
      <c r="P1832" s="47" t="s">
        <v>1014</v>
      </c>
      <c r="Q1832" s="47" t="s">
        <v>3185</v>
      </c>
    </row>
    <row r="1833">
      <c r="A1833" s="47" t="s">
        <v>3186</v>
      </c>
      <c r="B1833" s="50">
        <v>14974.0</v>
      </c>
      <c r="C1833" s="50">
        <v>0.01952</v>
      </c>
      <c r="D1833" s="50">
        <v>0.052274</v>
      </c>
      <c r="E1833" s="50">
        <v>0.0091898</v>
      </c>
      <c r="F1833" s="50">
        <v>0.016839</v>
      </c>
      <c r="G1833" s="64"/>
      <c r="H1833" s="64"/>
      <c r="I1833" s="64"/>
      <c r="J1833" s="64"/>
      <c r="K1833" s="64"/>
      <c r="L1833" s="47" t="s">
        <v>1051</v>
      </c>
      <c r="M1833" s="47">
        <f t="shared" si="1"/>
        <v>0.016839</v>
      </c>
      <c r="N1833" s="46" t="s">
        <v>42</v>
      </c>
      <c r="O1833" s="47" t="s">
        <v>3154</v>
      </c>
      <c r="P1833" s="47" t="s">
        <v>1014</v>
      </c>
      <c r="Q1833" s="47" t="s">
        <v>3186</v>
      </c>
    </row>
    <row r="1834">
      <c r="A1834" s="47" t="s">
        <v>3187</v>
      </c>
      <c r="B1834" s="50">
        <v>14974.0</v>
      </c>
      <c r="C1834" s="50">
        <v>0.020718</v>
      </c>
      <c r="D1834" s="50">
        <v>0.057108</v>
      </c>
      <c r="E1834" s="50">
        <v>0.0074853</v>
      </c>
      <c r="F1834" s="50">
        <v>0.0028255</v>
      </c>
      <c r="G1834" s="64"/>
      <c r="H1834" s="64"/>
      <c r="I1834" s="64"/>
      <c r="J1834" s="64"/>
      <c r="K1834" s="64"/>
      <c r="L1834" s="47" t="s">
        <v>1051</v>
      </c>
      <c r="M1834" s="47">
        <f t="shared" si="1"/>
        <v>0.0028255</v>
      </c>
      <c r="N1834" s="46" t="s">
        <v>42</v>
      </c>
      <c r="O1834" s="47" t="s">
        <v>3154</v>
      </c>
      <c r="P1834" s="47" t="s">
        <v>1014</v>
      </c>
      <c r="Q1834" s="47" t="s">
        <v>3188</v>
      </c>
    </row>
    <row r="1835">
      <c r="A1835" s="47" t="s">
        <v>3189</v>
      </c>
      <c r="B1835" s="50">
        <v>14974.0</v>
      </c>
      <c r="C1835" s="50">
        <v>0.010395</v>
      </c>
      <c r="D1835" s="50">
        <v>0.029243</v>
      </c>
      <c r="E1835" s="50">
        <v>0.0065065</v>
      </c>
      <c r="F1835" s="50">
        <v>0.055071</v>
      </c>
      <c r="G1835" s="64"/>
      <c r="H1835" s="64"/>
      <c r="I1835" s="64"/>
      <c r="J1835" s="64"/>
      <c r="K1835" s="64"/>
      <c r="L1835" s="47" t="s">
        <v>1051</v>
      </c>
      <c r="M1835" s="47">
        <f t="shared" si="1"/>
        <v>0.055071</v>
      </c>
      <c r="N1835" s="46" t="s">
        <v>42</v>
      </c>
      <c r="O1835" s="47" t="s">
        <v>3154</v>
      </c>
      <c r="P1835" s="47" t="s">
        <v>1014</v>
      </c>
      <c r="Q1835" s="47" t="s">
        <v>3190</v>
      </c>
    </row>
    <row r="1836">
      <c r="A1836" s="47" t="s">
        <v>3191</v>
      </c>
      <c r="B1836" s="50">
        <v>14974.0</v>
      </c>
      <c r="C1836" s="50">
        <v>0.025161</v>
      </c>
      <c r="D1836" s="50">
        <v>0.067251</v>
      </c>
      <c r="E1836" s="50">
        <v>0.0091882</v>
      </c>
      <c r="F1836" s="50">
        <v>0.0030908</v>
      </c>
      <c r="G1836" s="64"/>
      <c r="H1836" s="64"/>
      <c r="I1836" s="64"/>
      <c r="J1836" s="64"/>
      <c r="K1836" s="64"/>
      <c r="L1836" s="47" t="s">
        <v>1051</v>
      </c>
      <c r="M1836" s="47">
        <f t="shared" si="1"/>
        <v>0.0030908</v>
      </c>
      <c r="N1836" s="46" t="s">
        <v>42</v>
      </c>
      <c r="O1836" s="47" t="s">
        <v>3154</v>
      </c>
      <c r="P1836" s="47" t="s">
        <v>1014</v>
      </c>
      <c r="Q1836" s="47" t="s">
        <v>3191</v>
      </c>
    </row>
    <row r="1837">
      <c r="A1837" s="47" t="s">
        <v>3192</v>
      </c>
      <c r="B1837" s="50">
        <v>14974.0</v>
      </c>
      <c r="C1837" s="50">
        <v>0.014667</v>
      </c>
      <c r="D1837" s="50">
        <v>0.041333</v>
      </c>
      <c r="E1837" s="50">
        <v>0.0070792</v>
      </c>
      <c r="F1837" s="50">
        <v>0.019147</v>
      </c>
      <c r="G1837" s="64"/>
      <c r="H1837" s="64"/>
      <c r="I1837" s="64"/>
      <c r="J1837" s="64"/>
      <c r="K1837" s="64"/>
      <c r="L1837" s="47" t="s">
        <v>1051</v>
      </c>
      <c r="M1837" s="47">
        <f t="shared" si="1"/>
        <v>0.019147</v>
      </c>
      <c r="N1837" s="46" t="s">
        <v>42</v>
      </c>
      <c r="O1837" s="47" t="s">
        <v>3154</v>
      </c>
      <c r="P1837" s="47" t="s">
        <v>1014</v>
      </c>
      <c r="Q1837" s="47" t="s">
        <v>3192</v>
      </c>
    </row>
    <row r="1838">
      <c r="A1838" s="47" t="s">
        <v>3193</v>
      </c>
      <c r="B1838" s="50">
        <v>14974.0</v>
      </c>
      <c r="C1838" s="50">
        <v>-0.0013715</v>
      </c>
      <c r="D1838" s="50">
        <v>-0.0040235</v>
      </c>
      <c r="E1838" s="50">
        <v>0.0066934</v>
      </c>
      <c r="F1838" s="50">
        <v>0.58118</v>
      </c>
      <c r="G1838" s="64"/>
      <c r="H1838" s="64"/>
      <c r="I1838" s="64"/>
      <c r="J1838" s="64"/>
      <c r="K1838" s="64"/>
      <c r="L1838" s="47" t="s">
        <v>1051</v>
      </c>
      <c r="M1838" s="47">
        <f t="shared" si="1"/>
        <v>0.58118</v>
      </c>
      <c r="N1838" s="46" t="s">
        <v>42</v>
      </c>
      <c r="O1838" s="47" t="s">
        <v>3154</v>
      </c>
      <c r="P1838" s="47" t="s">
        <v>1014</v>
      </c>
      <c r="Q1838" s="47" t="s">
        <v>3194</v>
      </c>
    </row>
    <row r="1839">
      <c r="A1839" s="47" t="s">
        <v>3195</v>
      </c>
      <c r="B1839" s="50">
        <v>14974.0</v>
      </c>
      <c r="C1839" s="50">
        <v>0.024739</v>
      </c>
      <c r="D1839" s="50">
        <v>0.065783</v>
      </c>
      <c r="E1839" s="50">
        <v>0.01035</v>
      </c>
      <c r="F1839" s="50">
        <v>0.0084223</v>
      </c>
      <c r="G1839" s="64"/>
      <c r="H1839" s="64"/>
      <c r="I1839" s="64"/>
      <c r="J1839" s="64"/>
      <c r="K1839" s="64"/>
      <c r="L1839" s="47" t="s">
        <v>1051</v>
      </c>
      <c r="M1839" s="47">
        <f t="shared" si="1"/>
        <v>0.0084223</v>
      </c>
      <c r="N1839" s="46" t="s">
        <v>42</v>
      </c>
      <c r="O1839" s="47" t="s">
        <v>3154</v>
      </c>
      <c r="P1839" s="47" t="s">
        <v>1014</v>
      </c>
      <c r="Q1839" s="47" t="s">
        <v>3195</v>
      </c>
    </row>
    <row r="1840">
      <c r="A1840" s="47" t="s">
        <v>3196</v>
      </c>
      <c r="B1840" s="50">
        <v>14974.0</v>
      </c>
      <c r="C1840" s="50">
        <v>0.013637</v>
      </c>
      <c r="D1840" s="50">
        <v>0.040273</v>
      </c>
      <c r="E1840" s="50">
        <v>0.0062125</v>
      </c>
      <c r="F1840" s="50">
        <v>0.014085</v>
      </c>
      <c r="G1840" s="64"/>
      <c r="H1840" s="64"/>
      <c r="I1840" s="64"/>
      <c r="J1840" s="64"/>
      <c r="K1840" s="64"/>
      <c r="L1840" s="47" t="s">
        <v>1051</v>
      </c>
      <c r="M1840" s="47">
        <f t="shared" si="1"/>
        <v>0.014085</v>
      </c>
      <c r="N1840" s="46" t="s">
        <v>42</v>
      </c>
      <c r="O1840" s="47" t="s">
        <v>3154</v>
      </c>
      <c r="P1840" s="47" t="s">
        <v>1014</v>
      </c>
      <c r="Q1840" s="47" t="s">
        <v>3196</v>
      </c>
    </row>
    <row r="1841">
      <c r="A1841" s="47" t="s">
        <v>3197</v>
      </c>
      <c r="B1841" s="50">
        <v>14974.0</v>
      </c>
      <c r="C1841" s="50">
        <v>-0.0058309</v>
      </c>
      <c r="D1841" s="50">
        <v>-0.017688</v>
      </c>
      <c r="E1841" s="50">
        <v>0.0053302</v>
      </c>
      <c r="F1841" s="50">
        <v>0.863</v>
      </c>
      <c r="G1841" s="64"/>
      <c r="H1841" s="64"/>
      <c r="I1841" s="64"/>
      <c r="J1841" s="64"/>
      <c r="K1841" s="64"/>
      <c r="L1841" s="47" t="s">
        <v>1051</v>
      </c>
      <c r="M1841" s="47">
        <f t="shared" si="1"/>
        <v>0.863</v>
      </c>
      <c r="N1841" s="46" t="s">
        <v>42</v>
      </c>
      <c r="O1841" s="47" t="s">
        <v>3154</v>
      </c>
      <c r="P1841" s="47" t="s">
        <v>1014</v>
      </c>
      <c r="Q1841" s="47" t="s">
        <v>3197</v>
      </c>
    </row>
    <row r="1842">
      <c r="A1842" s="47" t="s">
        <v>3198</v>
      </c>
      <c r="B1842" s="50">
        <v>14974.0</v>
      </c>
      <c r="C1842" s="50">
        <v>0.013963</v>
      </c>
      <c r="D1842" s="50">
        <v>0.038566</v>
      </c>
      <c r="E1842" s="50">
        <v>0.0081589</v>
      </c>
      <c r="F1842" s="50">
        <v>0.043518</v>
      </c>
      <c r="G1842" s="64"/>
      <c r="H1842" s="64"/>
      <c r="I1842" s="64"/>
      <c r="J1842" s="64"/>
      <c r="K1842" s="64"/>
      <c r="L1842" s="47" t="s">
        <v>1051</v>
      </c>
      <c r="M1842" s="47">
        <f t="shared" si="1"/>
        <v>0.043518</v>
      </c>
      <c r="N1842" s="46" t="s">
        <v>42</v>
      </c>
      <c r="O1842" s="47" t="s">
        <v>3154</v>
      </c>
      <c r="P1842" s="47" t="s">
        <v>1014</v>
      </c>
      <c r="Q1842" s="47" t="s">
        <v>3198</v>
      </c>
    </row>
    <row r="1843">
      <c r="A1843" s="47" t="s">
        <v>3199</v>
      </c>
      <c r="B1843" s="50">
        <v>14974.0</v>
      </c>
      <c r="C1843" s="50">
        <v>0.0097935</v>
      </c>
      <c r="D1843" s="50">
        <v>0.027338</v>
      </c>
      <c r="E1843" s="50">
        <v>0.008134</v>
      </c>
      <c r="F1843" s="50">
        <v>0.1143</v>
      </c>
      <c r="G1843" s="64"/>
      <c r="H1843" s="64"/>
      <c r="I1843" s="64"/>
      <c r="J1843" s="64"/>
      <c r="K1843" s="64"/>
      <c r="L1843" s="47" t="s">
        <v>1051</v>
      </c>
      <c r="M1843" s="47">
        <f t="shared" si="1"/>
        <v>0.1143</v>
      </c>
      <c r="N1843" s="46" t="s">
        <v>42</v>
      </c>
      <c r="O1843" s="47" t="s">
        <v>3154</v>
      </c>
      <c r="P1843" s="47" t="s">
        <v>1014</v>
      </c>
      <c r="Q1843" s="47" t="s">
        <v>3200</v>
      </c>
    </row>
    <row r="1844">
      <c r="A1844" s="47" t="s">
        <v>3201</v>
      </c>
      <c r="B1844" s="50">
        <v>14974.0</v>
      </c>
      <c r="C1844" s="50">
        <v>0.010832</v>
      </c>
      <c r="D1844" s="50">
        <v>0.031756</v>
      </c>
      <c r="E1844" s="50">
        <v>0.0061503</v>
      </c>
      <c r="F1844" s="50">
        <v>0.039108</v>
      </c>
      <c r="G1844" s="64"/>
      <c r="H1844" s="64"/>
      <c r="I1844" s="64"/>
      <c r="J1844" s="64"/>
      <c r="K1844" s="64"/>
      <c r="L1844" s="47" t="s">
        <v>1051</v>
      </c>
      <c r="M1844" s="47">
        <f t="shared" si="1"/>
        <v>0.039108</v>
      </c>
      <c r="N1844" s="46" t="s">
        <v>42</v>
      </c>
      <c r="O1844" s="47" t="s">
        <v>3154</v>
      </c>
      <c r="P1844" s="47" t="s">
        <v>1014</v>
      </c>
      <c r="Q1844" s="47" t="s">
        <v>3201</v>
      </c>
    </row>
    <row r="1845">
      <c r="A1845" s="47" t="s">
        <v>3202</v>
      </c>
      <c r="B1845" s="50">
        <v>14974.0</v>
      </c>
      <c r="C1845" s="50">
        <v>0.015783</v>
      </c>
      <c r="D1845" s="50">
        <v>0.044241</v>
      </c>
      <c r="E1845" s="50">
        <v>0.0075819</v>
      </c>
      <c r="F1845" s="50">
        <v>0.018694</v>
      </c>
      <c r="G1845" s="64"/>
      <c r="H1845" s="64"/>
      <c r="I1845" s="64"/>
      <c r="J1845" s="64"/>
      <c r="K1845" s="64"/>
      <c r="L1845" s="47" t="s">
        <v>1051</v>
      </c>
      <c r="M1845" s="47">
        <f t="shared" si="1"/>
        <v>0.018694</v>
      </c>
      <c r="N1845" s="46" t="s">
        <v>42</v>
      </c>
      <c r="O1845" s="47" t="s">
        <v>3154</v>
      </c>
      <c r="P1845" s="47" t="s">
        <v>1014</v>
      </c>
      <c r="Q1845" s="47" t="s">
        <v>3202</v>
      </c>
    </row>
    <row r="1846">
      <c r="A1846" s="47" t="s">
        <v>3203</v>
      </c>
      <c r="B1846" s="50">
        <v>14974.0</v>
      </c>
      <c r="C1846" s="50">
        <v>0.024614</v>
      </c>
      <c r="D1846" s="50">
        <v>0.068445</v>
      </c>
      <c r="E1846" s="50">
        <v>0.0079231</v>
      </c>
      <c r="F1846" s="50">
        <v>9.4829E-4</v>
      </c>
      <c r="G1846" s="64"/>
      <c r="H1846" s="64"/>
      <c r="I1846" s="64"/>
      <c r="J1846" s="64"/>
      <c r="K1846" s="64"/>
      <c r="L1846" s="47" t="s">
        <v>1051</v>
      </c>
      <c r="M1846" s="47">
        <f t="shared" si="1"/>
        <v>0.00094829</v>
      </c>
      <c r="N1846" s="46" t="s">
        <v>42</v>
      </c>
      <c r="O1846" s="47" t="s">
        <v>3154</v>
      </c>
      <c r="P1846" s="47" t="s">
        <v>1014</v>
      </c>
      <c r="Q1846" s="47" t="s">
        <v>3203</v>
      </c>
    </row>
    <row r="1847">
      <c r="A1847" s="47" t="s">
        <v>3204</v>
      </c>
      <c r="B1847" s="50">
        <v>14974.0</v>
      </c>
      <c r="C1847" s="50">
        <v>0.017702</v>
      </c>
      <c r="D1847" s="50">
        <v>0.051561</v>
      </c>
      <c r="E1847" s="50">
        <v>0.0063303</v>
      </c>
      <c r="F1847" s="50">
        <v>0.0025877</v>
      </c>
      <c r="G1847" s="64"/>
      <c r="H1847" s="64"/>
      <c r="I1847" s="64"/>
      <c r="J1847" s="64"/>
      <c r="K1847" s="64"/>
      <c r="L1847" s="47" t="s">
        <v>1051</v>
      </c>
      <c r="M1847" s="47">
        <f t="shared" si="1"/>
        <v>0.0025877</v>
      </c>
      <c r="N1847" s="46" t="s">
        <v>42</v>
      </c>
      <c r="O1847" s="47" t="s">
        <v>3154</v>
      </c>
      <c r="P1847" s="47" t="s">
        <v>1014</v>
      </c>
      <c r="Q1847" s="47" t="s">
        <v>3204</v>
      </c>
    </row>
    <row r="1848">
      <c r="A1848" s="47" t="s">
        <v>1016</v>
      </c>
      <c r="B1848" s="50">
        <v>14974.0</v>
      </c>
      <c r="C1848" s="50">
        <v>0.034376</v>
      </c>
      <c r="D1848" s="50">
        <v>0.096395</v>
      </c>
      <c r="E1848" s="50">
        <v>0.0078068</v>
      </c>
      <c r="F1848" s="68">
        <v>5.37E-6</v>
      </c>
      <c r="G1848" s="64"/>
      <c r="H1848" s="64"/>
      <c r="I1848" s="64"/>
      <c r="J1848" s="64"/>
      <c r="K1848" s="64"/>
      <c r="L1848" s="47" t="s">
        <v>1051</v>
      </c>
      <c r="M1848" s="48">
        <f t="shared" si="1"/>
        <v>0.00000537</v>
      </c>
      <c r="N1848" s="46" t="s">
        <v>42</v>
      </c>
      <c r="O1848" s="47" t="s">
        <v>3154</v>
      </c>
      <c r="P1848" s="47" t="s">
        <v>1014</v>
      </c>
      <c r="Q1848" s="47" t="s">
        <v>1016</v>
      </c>
    </row>
    <row r="1849">
      <c r="A1849" s="47" t="s">
        <v>3205</v>
      </c>
      <c r="B1849" s="50">
        <v>14974.0</v>
      </c>
      <c r="C1849" s="50">
        <v>0.02031</v>
      </c>
      <c r="D1849" s="50">
        <v>0.058237</v>
      </c>
      <c r="E1849" s="50">
        <v>0.006827</v>
      </c>
      <c r="F1849" s="50">
        <v>0.0014675</v>
      </c>
      <c r="G1849" s="64"/>
      <c r="H1849" s="64"/>
      <c r="I1849" s="64"/>
      <c r="J1849" s="64"/>
      <c r="K1849" s="64"/>
      <c r="L1849" s="47" t="s">
        <v>1051</v>
      </c>
      <c r="M1849" s="47">
        <f t="shared" si="1"/>
        <v>0.0014675</v>
      </c>
      <c r="N1849" s="46" t="s">
        <v>42</v>
      </c>
      <c r="O1849" s="47" t="s">
        <v>3154</v>
      </c>
      <c r="P1849" s="47" t="s">
        <v>1014</v>
      </c>
      <c r="Q1849" s="47" t="s">
        <v>3205</v>
      </c>
    </row>
    <row r="1850">
      <c r="A1850" s="47" t="s">
        <v>1017</v>
      </c>
      <c r="B1850" s="50">
        <v>14974.0</v>
      </c>
      <c r="C1850" s="50">
        <v>0.033779</v>
      </c>
      <c r="D1850" s="50">
        <v>0.094006</v>
      </c>
      <c r="E1850" s="50">
        <v>0.0078349</v>
      </c>
      <c r="F1850" s="68">
        <v>8.17E-6</v>
      </c>
      <c r="G1850" s="64"/>
      <c r="H1850" s="64"/>
      <c r="I1850" s="64"/>
      <c r="J1850" s="64"/>
      <c r="K1850" s="64"/>
      <c r="L1850" s="47" t="s">
        <v>1051</v>
      </c>
      <c r="M1850" s="48">
        <f t="shared" si="1"/>
        <v>0.00000817</v>
      </c>
      <c r="N1850" s="46" t="s">
        <v>42</v>
      </c>
      <c r="O1850" s="47" t="s">
        <v>3154</v>
      </c>
      <c r="P1850" s="47" t="s">
        <v>1014</v>
      </c>
      <c r="Q1850" s="47" t="s">
        <v>1017</v>
      </c>
    </row>
    <row r="1851">
      <c r="A1851" s="47" t="s">
        <v>3206</v>
      </c>
      <c r="B1851" s="50">
        <v>14974.0</v>
      </c>
      <c r="C1851" s="50">
        <v>0.0053176</v>
      </c>
      <c r="D1851" s="50">
        <v>0.016243</v>
      </c>
      <c r="E1851" s="50">
        <v>0.0039421</v>
      </c>
      <c r="F1851" s="50">
        <v>0.088691</v>
      </c>
      <c r="G1851" s="64"/>
      <c r="H1851" s="64"/>
      <c r="I1851" s="64"/>
      <c r="J1851" s="64"/>
      <c r="K1851" s="64"/>
      <c r="L1851" s="47" t="s">
        <v>1051</v>
      </c>
      <c r="M1851" s="47">
        <f t="shared" si="1"/>
        <v>0.088691</v>
      </c>
      <c r="N1851" s="46" t="s">
        <v>42</v>
      </c>
      <c r="O1851" s="47" t="s">
        <v>3154</v>
      </c>
      <c r="P1851" s="47" t="s">
        <v>1014</v>
      </c>
      <c r="Q1851" s="47" t="s">
        <v>3206</v>
      </c>
    </row>
    <row r="1852">
      <c r="A1852" s="47" t="s">
        <v>3207</v>
      </c>
      <c r="B1852" s="50">
        <v>14974.0</v>
      </c>
      <c r="C1852" s="50">
        <v>0.03269</v>
      </c>
      <c r="D1852" s="50">
        <v>0.090609</v>
      </c>
      <c r="E1852" s="50">
        <v>0.0077497</v>
      </c>
      <c r="F1852" s="68">
        <v>1.24E-5</v>
      </c>
      <c r="G1852" s="64"/>
      <c r="H1852" s="64"/>
      <c r="I1852" s="64"/>
      <c r="J1852" s="64"/>
      <c r="K1852" s="64"/>
      <c r="L1852" s="47" t="s">
        <v>1051</v>
      </c>
      <c r="M1852" s="48">
        <f t="shared" si="1"/>
        <v>0.0000124</v>
      </c>
      <c r="N1852" s="46" t="s">
        <v>42</v>
      </c>
      <c r="O1852" s="47" t="s">
        <v>3154</v>
      </c>
      <c r="P1852" s="47" t="s">
        <v>1014</v>
      </c>
      <c r="Q1852" s="47" t="s">
        <v>3207</v>
      </c>
    </row>
    <row r="1853">
      <c r="A1853" s="47" t="s">
        <v>1015</v>
      </c>
      <c r="B1853" s="50">
        <v>14974.0</v>
      </c>
      <c r="C1853" s="50">
        <v>0.038068</v>
      </c>
      <c r="D1853" s="50">
        <v>0.10485</v>
      </c>
      <c r="E1853" s="50">
        <v>0.0082509</v>
      </c>
      <c r="F1853" s="68">
        <v>1.99E-6</v>
      </c>
      <c r="G1853" s="64"/>
      <c r="H1853" s="64"/>
      <c r="I1853" s="64"/>
      <c r="J1853" s="64"/>
      <c r="K1853" s="64"/>
      <c r="L1853" s="47" t="s">
        <v>1051</v>
      </c>
      <c r="M1853" s="48">
        <f t="shared" si="1"/>
        <v>0.00000199</v>
      </c>
      <c r="N1853" s="46" t="s">
        <v>42</v>
      </c>
      <c r="O1853" s="47" t="s">
        <v>3154</v>
      </c>
      <c r="P1853" s="47" t="s">
        <v>1014</v>
      </c>
      <c r="Q1853" s="47" t="s">
        <v>1015</v>
      </c>
    </row>
    <row r="1854">
      <c r="A1854" s="47" t="s">
        <v>1011</v>
      </c>
      <c r="B1854" s="50">
        <v>14974.0</v>
      </c>
      <c r="C1854" s="50">
        <v>0.046153</v>
      </c>
      <c r="D1854" s="50">
        <v>0.12658</v>
      </c>
      <c r="E1854" s="50">
        <v>0.0083186</v>
      </c>
      <c r="F1854" s="68">
        <v>1.47E-8</v>
      </c>
      <c r="G1854" s="64"/>
      <c r="H1854" s="64"/>
      <c r="I1854" s="64"/>
      <c r="J1854" s="64"/>
      <c r="K1854" s="64"/>
      <c r="L1854" s="47" t="s">
        <v>1051</v>
      </c>
      <c r="M1854" s="48">
        <f t="shared" si="1"/>
        <v>0.0000000147</v>
      </c>
      <c r="N1854" s="46" t="s">
        <v>42</v>
      </c>
      <c r="O1854" s="47" t="s">
        <v>3154</v>
      </c>
      <c r="P1854" s="47" t="s">
        <v>1014</v>
      </c>
      <c r="Q1854" s="47" t="s">
        <v>1011</v>
      </c>
    </row>
    <row r="1855">
      <c r="A1855" s="47" t="s">
        <v>2657</v>
      </c>
      <c r="B1855" s="50">
        <v>14974.0</v>
      </c>
      <c r="C1855" s="50">
        <v>-0.0045088</v>
      </c>
      <c r="D1855" s="50">
        <v>-0.013005</v>
      </c>
      <c r="E1855" s="50">
        <v>0.0061125</v>
      </c>
      <c r="F1855" s="50">
        <v>0.76962</v>
      </c>
      <c r="G1855" s="64"/>
      <c r="H1855" s="64"/>
      <c r="I1855" s="64"/>
      <c r="J1855" s="64"/>
      <c r="K1855" s="64"/>
      <c r="L1855" s="47" t="s">
        <v>1051</v>
      </c>
      <c r="M1855" s="47">
        <f t="shared" si="1"/>
        <v>0.76962</v>
      </c>
      <c r="N1855" s="46" t="s">
        <v>42</v>
      </c>
      <c r="O1855" s="47" t="s">
        <v>3154</v>
      </c>
      <c r="P1855" s="47" t="s">
        <v>1014</v>
      </c>
      <c r="Q1855" s="47" t="s">
        <v>2657</v>
      </c>
    </row>
    <row r="1856">
      <c r="A1856" s="47" t="s">
        <v>3208</v>
      </c>
      <c r="B1856" s="50">
        <v>14974.0</v>
      </c>
      <c r="C1856" s="50">
        <v>-0.0077329</v>
      </c>
      <c r="D1856" s="50">
        <v>-0.02174</v>
      </c>
      <c r="E1856" s="50">
        <v>0.0063078</v>
      </c>
      <c r="F1856" s="50">
        <v>0.88988</v>
      </c>
      <c r="G1856" s="64"/>
      <c r="H1856" s="64"/>
      <c r="I1856" s="64"/>
      <c r="J1856" s="64"/>
      <c r="K1856" s="64"/>
      <c r="L1856" s="47" t="s">
        <v>1051</v>
      </c>
      <c r="M1856" s="47">
        <f t="shared" si="1"/>
        <v>0.88988</v>
      </c>
      <c r="N1856" s="46" t="s">
        <v>42</v>
      </c>
      <c r="O1856" s="47" t="s">
        <v>3154</v>
      </c>
      <c r="P1856" s="47" t="s">
        <v>1014</v>
      </c>
      <c r="Q1856" s="47" t="s">
        <v>3208</v>
      </c>
    </row>
    <row r="1857">
      <c r="A1857" s="47" t="s">
        <v>3209</v>
      </c>
      <c r="B1857" s="50">
        <v>14974.0</v>
      </c>
      <c r="C1857" s="50">
        <v>-0.0024456</v>
      </c>
      <c r="D1857" s="50">
        <v>-0.0067991</v>
      </c>
      <c r="E1857" s="50">
        <v>0.0061582</v>
      </c>
      <c r="F1857" s="50">
        <v>0.65436</v>
      </c>
      <c r="G1857" s="64"/>
      <c r="H1857" s="64"/>
      <c r="I1857" s="64"/>
      <c r="J1857" s="64"/>
      <c r="K1857" s="64"/>
      <c r="L1857" s="47" t="s">
        <v>1051</v>
      </c>
      <c r="M1857" s="47">
        <f t="shared" si="1"/>
        <v>0.65436</v>
      </c>
      <c r="N1857" s="46" t="s">
        <v>42</v>
      </c>
      <c r="O1857" s="47" t="s">
        <v>3154</v>
      </c>
      <c r="P1857" s="47" t="s">
        <v>1014</v>
      </c>
      <c r="Q1857" s="47" t="s">
        <v>3209</v>
      </c>
    </row>
    <row r="1858">
      <c r="A1858" s="47" t="s">
        <v>2660</v>
      </c>
      <c r="B1858" s="50">
        <v>14974.0</v>
      </c>
      <c r="C1858" s="50">
        <v>0.003847</v>
      </c>
      <c r="D1858" s="50">
        <v>0.011994</v>
      </c>
      <c r="E1858" s="50">
        <v>0.0042238</v>
      </c>
      <c r="F1858" s="50">
        <v>0.18121</v>
      </c>
      <c r="G1858" s="64"/>
      <c r="H1858" s="64"/>
      <c r="I1858" s="64"/>
      <c r="J1858" s="64"/>
      <c r="K1858" s="64"/>
      <c r="L1858" s="47" t="s">
        <v>1051</v>
      </c>
      <c r="M1858" s="47">
        <f t="shared" si="1"/>
        <v>0.18121</v>
      </c>
      <c r="N1858" s="46" t="s">
        <v>42</v>
      </c>
      <c r="O1858" s="47" t="s">
        <v>3154</v>
      </c>
      <c r="P1858" s="47" t="s">
        <v>1014</v>
      </c>
      <c r="Q1858" s="47" t="s">
        <v>2660</v>
      </c>
    </row>
    <row r="1859">
      <c r="A1859" s="47" t="s">
        <v>3210</v>
      </c>
      <c r="B1859" s="50">
        <v>14974.0</v>
      </c>
      <c r="C1859" s="50">
        <v>-0.002051</v>
      </c>
      <c r="D1859" s="50">
        <v>-0.0059815</v>
      </c>
      <c r="E1859" s="50">
        <v>0.0061778</v>
      </c>
      <c r="F1859" s="50">
        <v>0.63005</v>
      </c>
      <c r="G1859" s="64"/>
      <c r="H1859" s="64"/>
      <c r="I1859" s="64"/>
      <c r="J1859" s="64"/>
      <c r="K1859" s="64"/>
      <c r="L1859" s="47" t="s">
        <v>1051</v>
      </c>
      <c r="M1859" s="47">
        <f t="shared" si="1"/>
        <v>0.63005</v>
      </c>
      <c r="N1859" s="46" t="s">
        <v>42</v>
      </c>
      <c r="O1859" s="47" t="s">
        <v>3154</v>
      </c>
      <c r="P1859" s="47" t="s">
        <v>1014</v>
      </c>
      <c r="Q1859" s="47" t="s">
        <v>3211</v>
      </c>
    </row>
    <row r="1860">
      <c r="A1860" s="47" t="s">
        <v>2661</v>
      </c>
      <c r="B1860" s="50">
        <v>14974.0</v>
      </c>
      <c r="C1860" s="50">
        <v>-0.0042756</v>
      </c>
      <c r="D1860" s="50">
        <v>-0.011854</v>
      </c>
      <c r="E1860" s="50">
        <v>0.0059649</v>
      </c>
      <c r="F1860" s="50">
        <v>0.76324</v>
      </c>
      <c r="G1860" s="64"/>
      <c r="H1860" s="64"/>
      <c r="I1860" s="64"/>
      <c r="J1860" s="64"/>
      <c r="K1860" s="64"/>
      <c r="L1860" s="47" t="s">
        <v>1051</v>
      </c>
      <c r="M1860" s="47">
        <f t="shared" si="1"/>
        <v>0.76324</v>
      </c>
      <c r="N1860" s="46" t="s">
        <v>42</v>
      </c>
      <c r="O1860" s="47" t="s">
        <v>3154</v>
      </c>
      <c r="P1860" s="47" t="s">
        <v>1014</v>
      </c>
      <c r="Q1860" s="47" t="s">
        <v>2661</v>
      </c>
    </row>
    <row r="1861">
      <c r="A1861" s="47" t="s">
        <v>3212</v>
      </c>
      <c r="B1861" s="50">
        <v>14974.0</v>
      </c>
      <c r="C1861" s="50">
        <v>-0.0033644</v>
      </c>
      <c r="D1861" s="50">
        <v>-0.0087192</v>
      </c>
      <c r="E1861" s="50">
        <v>0.0075313</v>
      </c>
      <c r="F1861" s="50">
        <v>0.67246</v>
      </c>
      <c r="G1861" s="64"/>
      <c r="H1861" s="64"/>
      <c r="I1861" s="64"/>
      <c r="J1861" s="64"/>
      <c r="K1861" s="64"/>
      <c r="L1861" s="47" t="s">
        <v>1051</v>
      </c>
      <c r="M1861" s="47">
        <f t="shared" si="1"/>
        <v>0.67246</v>
      </c>
      <c r="N1861" s="46" t="s">
        <v>42</v>
      </c>
      <c r="O1861" s="47" t="s">
        <v>3154</v>
      </c>
      <c r="P1861" s="47" t="s">
        <v>1014</v>
      </c>
      <c r="Q1861" s="47" t="s">
        <v>3212</v>
      </c>
    </row>
    <row r="1862">
      <c r="A1862" s="47" t="s">
        <v>3213</v>
      </c>
      <c r="B1862" s="50">
        <v>14974.0</v>
      </c>
      <c r="C1862" s="50">
        <v>-0.0011556</v>
      </c>
      <c r="D1862" s="50">
        <v>-0.0034528</v>
      </c>
      <c r="E1862" s="50">
        <v>0.0037379</v>
      </c>
      <c r="F1862" s="50">
        <v>0.6214</v>
      </c>
      <c r="G1862" s="64"/>
      <c r="H1862" s="64"/>
      <c r="I1862" s="64"/>
      <c r="J1862" s="64"/>
      <c r="K1862" s="64"/>
      <c r="L1862" s="47" t="s">
        <v>1051</v>
      </c>
      <c r="M1862" s="47">
        <f t="shared" si="1"/>
        <v>0.6214</v>
      </c>
      <c r="N1862" s="46" t="s">
        <v>42</v>
      </c>
      <c r="O1862" s="47" t="s">
        <v>3154</v>
      </c>
      <c r="P1862" s="47" t="s">
        <v>1014</v>
      </c>
      <c r="Q1862" s="47" t="s">
        <v>3213</v>
      </c>
    </row>
    <row r="1863">
      <c r="A1863" s="47" t="s">
        <v>3214</v>
      </c>
      <c r="B1863" s="50">
        <v>14974.0</v>
      </c>
      <c r="C1863" s="50">
        <v>-0.0071946</v>
      </c>
      <c r="D1863" s="50">
        <v>-0.022336</v>
      </c>
      <c r="E1863" s="50">
        <v>0.003655</v>
      </c>
      <c r="F1863" s="50">
        <v>0.97548</v>
      </c>
      <c r="G1863" s="64"/>
      <c r="H1863" s="64"/>
      <c r="I1863" s="64"/>
      <c r="J1863" s="64"/>
      <c r="K1863" s="64"/>
      <c r="L1863" s="47" t="s">
        <v>1051</v>
      </c>
      <c r="M1863" s="47">
        <f t="shared" si="1"/>
        <v>0.97548</v>
      </c>
      <c r="N1863" s="46" t="s">
        <v>42</v>
      </c>
      <c r="O1863" s="47" t="s">
        <v>3154</v>
      </c>
      <c r="P1863" s="47" t="s">
        <v>1014</v>
      </c>
      <c r="Q1863" s="47" t="s">
        <v>3214</v>
      </c>
    </row>
    <row r="1864">
      <c r="A1864" s="47" t="s">
        <v>3215</v>
      </c>
      <c r="B1864" s="50">
        <v>14974.0</v>
      </c>
      <c r="C1864" s="50">
        <v>-0.0064333</v>
      </c>
      <c r="D1864" s="50">
        <v>-0.018516</v>
      </c>
      <c r="E1864" s="50">
        <v>0.0049156</v>
      </c>
      <c r="F1864" s="50">
        <v>0.90468</v>
      </c>
      <c r="G1864" s="64"/>
      <c r="H1864" s="64"/>
      <c r="I1864" s="64"/>
      <c r="J1864" s="64"/>
      <c r="K1864" s="64"/>
      <c r="L1864" s="47" t="s">
        <v>1051</v>
      </c>
      <c r="M1864" s="47">
        <f t="shared" si="1"/>
        <v>0.90468</v>
      </c>
      <c r="N1864" s="46" t="s">
        <v>42</v>
      </c>
      <c r="O1864" s="47" t="s">
        <v>3154</v>
      </c>
      <c r="P1864" s="47" t="s">
        <v>1014</v>
      </c>
      <c r="Q1864" s="47" t="s">
        <v>3215</v>
      </c>
    </row>
    <row r="1865">
      <c r="A1865" s="47" t="s">
        <v>3216</v>
      </c>
      <c r="B1865" s="50">
        <v>14974.0</v>
      </c>
      <c r="C1865" s="50">
        <v>-0.0017426</v>
      </c>
      <c r="D1865" s="50">
        <v>-0.0053701</v>
      </c>
      <c r="E1865" s="50">
        <v>0.0034006</v>
      </c>
      <c r="F1865" s="50">
        <v>0.69583</v>
      </c>
      <c r="G1865" s="64"/>
      <c r="H1865" s="64"/>
      <c r="I1865" s="64"/>
      <c r="J1865" s="64"/>
      <c r="K1865" s="64"/>
      <c r="L1865" s="47" t="s">
        <v>1051</v>
      </c>
      <c r="M1865" s="47">
        <f t="shared" si="1"/>
        <v>0.69583</v>
      </c>
      <c r="N1865" s="46" t="s">
        <v>42</v>
      </c>
      <c r="O1865" s="47" t="s">
        <v>3154</v>
      </c>
      <c r="P1865" s="47" t="s">
        <v>1014</v>
      </c>
      <c r="Q1865" s="47" t="s">
        <v>3216</v>
      </c>
    </row>
    <row r="1866">
      <c r="A1866" s="47" t="s">
        <v>2791</v>
      </c>
      <c r="B1866" s="50">
        <v>14974.0</v>
      </c>
      <c r="C1866" s="50">
        <v>-0.0023993</v>
      </c>
      <c r="D1866" s="50">
        <v>-0.0062923</v>
      </c>
      <c r="E1866" s="50">
        <v>0.0064944</v>
      </c>
      <c r="F1866" s="50">
        <v>0.6441</v>
      </c>
      <c r="G1866" s="64"/>
      <c r="H1866" s="64"/>
      <c r="I1866" s="64"/>
      <c r="J1866" s="64"/>
      <c r="K1866" s="64"/>
      <c r="L1866" s="47" t="s">
        <v>1051</v>
      </c>
      <c r="M1866" s="47">
        <f t="shared" si="1"/>
        <v>0.6441</v>
      </c>
      <c r="N1866" s="46" t="s">
        <v>42</v>
      </c>
      <c r="O1866" s="47" t="s">
        <v>3217</v>
      </c>
      <c r="P1866" s="47" t="s">
        <v>3218</v>
      </c>
      <c r="Q1866" s="64"/>
    </row>
    <row r="1867">
      <c r="A1867" s="47" t="s">
        <v>424</v>
      </c>
      <c r="B1867" s="50">
        <v>14974.0</v>
      </c>
      <c r="C1867" s="50">
        <v>0.026143</v>
      </c>
      <c r="D1867" s="50">
        <v>0.06975</v>
      </c>
      <c r="E1867" s="50">
        <v>0.0074356</v>
      </c>
      <c r="F1867" s="50">
        <v>2.1973E-4</v>
      </c>
      <c r="G1867" s="64"/>
      <c r="H1867" s="64"/>
      <c r="I1867" s="64"/>
      <c r="J1867" s="64"/>
      <c r="K1867" s="64"/>
      <c r="L1867" s="47" t="s">
        <v>1051</v>
      </c>
      <c r="M1867" s="47">
        <f t="shared" si="1"/>
        <v>0.00021973</v>
      </c>
      <c r="N1867" s="46" t="s">
        <v>42</v>
      </c>
      <c r="O1867" s="47" t="s">
        <v>3217</v>
      </c>
      <c r="P1867" s="47" t="s">
        <v>3218</v>
      </c>
      <c r="Q1867" s="64"/>
    </row>
    <row r="1868">
      <c r="A1868" s="47" t="s">
        <v>2887</v>
      </c>
      <c r="B1868" s="50">
        <v>14974.0</v>
      </c>
      <c r="C1868" s="50">
        <v>-0.0088166</v>
      </c>
      <c r="D1868" s="50">
        <v>-0.024126</v>
      </c>
      <c r="E1868" s="50">
        <v>0.007287</v>
      </c>
      <c r="F1868" s="50">
        <v>0.88683</v>
      </c>
      <c r="G1868" s="64"/>
      <c r="H1868" s="64"/>
      <c r="I1868" s="64"/>
      <c r="J1868" s="64"/>
      <c r="K1868" s="64"/>
      <c r="L1868" s="47" t="s">
        <v>1051</v>
      </c>
      <c r="M1868" s="47">
        <f t="shared" si="1"/>
        <v>0.88683</v>
      </c>
      <c r="N1868" s="46" t="s">
        <v>42</v>
      </c>
      <c r="O1868" s="47" t="s">
        <v>3217</v>
      </c>
      <c r="P1868" s="47" t="s">
        <v>3218</v>
      </c>
      <c r="Q1868" s="64"/>
    </row>
    <row r="1869">
      <c r="A1869" s="47" t="s">
        <v>426</v>
      </c>
      <c r="B1869" s="50">
        <v>14974.0</v>
      </c>
      <c r="C1869" s="50">
        <v>0.022775</v>
      </c>
      <c r="D1869" s="50">
        <v>0.060103</v>
      </c>
      <c r="E1869" s="50">
        <v>0.0083132</v>
      </c>
      <c r="F1869" s="50">
        <v>0.0030797</v>
      </c>
      <c r="G1869" s="64"/>
      <c r="H1869" s="64"/>
      <c r="I1869" s="64"/>
      <c r="J1869" s="64"/>
      <c r="K1869" s="64"/>
      <c r="L1869" s="47" t="s">
        <v>1051</v>
      </c>
      <c r="M1869" s="47">
        <f t="shared" si="1"/>
        <v>0.0030797</v>
      </c>
      <c r="N1869" s="46" t="s">
        <v>42</v>
      </c>
      <c r="O1869" s="47" t="s">
        <v>3217</v>
      </c>
      <c r="P1869" s="47" t="s">
        <v>3218</v>
      </c>
      <c r="Q1869" s="64"/>
    </row>
    <row r="1870">
      <c r="A1870" s="47" t="s">
        <v>421</v>
      </c>
      <c r="B1870" s="50">
        <v>14974.0</v>
      </c>
      <c r="C1870" s="50">
        <v>0.002266</v>
      </c>
      <c r="D1870" s="50">
        <v>0.0058954</v>
      </c>
      <c r="E1870" s="50">
        <v>0.0090093</v>
      </c>
      <c r="F1870" s="50">
        <v>0.40071</v>
      </c>
      <c r="G1870" s="64"/>
      <c r="H1870" s="64"/>
      <c r="I1870" s="64"/>
      <c r="J1870" s="64"/>
      <c r="K1870" s="64"/>
      <c r="L1870" s="47" t="s">
        <v>1051</v>
      </c>
      <c r="M1870" s="47">
        <f t="shared" si="1"/>
        <v>0.40071</v>
      </c>
      <c r="N1870" s="46" t="s">
        <v>42</v>
      </c>
      <c r="O1870" s="47" t="s">
        <v>3217</v>
      </c>
      <c r="P1870" s="47" t="s">
        <v>3218</v>
      </c>
      <c r="Q1870" s="64"/>
    </row>
    <row r="1871">
      <c r="A1871" s="47" t="s">
        <v>2581</v>
      </c>
      <c r="B1871" s="50">
        <v>14974.0</v>
      </c>
      <c r="C1871" s="50">
        <v>0.010453</v>
      </c>
      <c r="D1871" s="50">
        <v>0.027623</v>
      </c>
      <c r="E1871" s="50">
        <v>0.0086603</v>
      </c>
      <c r="F1871" s="50">
        <v>0.11373</v>
      </c>
      <c r="G1871" s="64"/>
      <c r="H1871" s="64"/>
      <c r="I1871" s="64"/>
      <c r="J1871" s="64"/>
      <c r="K1871" s="64"/>
      <c r="L1871" s="47" t="s">
        <v>1051</v>
      </c>
      <c r="M1871" s="47">
        <f t="shared" si="1"/>
        <v>0.11373</v>
      </c>
      <c r="N1871" s="46" t="s">
        <v>42</v>
      </c>
      <c r="O1871" s="47" t="s">
        <v>3217</v>
      </c>
      <c r="P1871" s="47" t="s">
        <v>3218</v>
      </c>
      <c r="Q1871" s="64"/>
    </row>
    <row r="1872">
      <c r="A1872" s="47" t="s">
        <v>1256</v>
      </c>
      <c r="B1872" s="50">
        <v>14974.0</v>
      </c>
      <c r="C1872" s="50">
        <v>-0.0023012</v>
      </c>
      <c r="D1872" s="50">
        <v>-0.0070133</v>
      </c>
      <c r="E1872" s="50">
        <v>0.0043528</v>
      </c>
      <c r="F1872" s="50">
        <v>0.70148</v>
      </c>
      <c r="G1872" s="64"/>
      <c r="H1872" s="64"/>
      <c r="I1872" s="64"/>
      <c r="J1872" s="64"/>
      <c r="K1872" s="64"/>
      <c r="L1872" s="47" t="s">
        <v>1051</v>
      </c>
      <c r="M1872" s="47">
        <f t="shared" si="1"/>
        <v>0.70148</v>
      </c>
      <c r="N1872" s="46" t="s">
        <v>42</v>
      </c>
      <c r="O1872" s="47" t="s">
        <v>3217</v>
      </c>
      <c r="P1872" s="47" t="s">
        <v>3218</v>
      </c>
      <c r="Q1872" s="64"/>
    </row>
    <row r="1873">
      <c r="A1873" s="47" t="s">
        <v>254</v>
      </c>
      <c r="B1873" s="50">
        <v>14974.0</v>
      </c>
      <c r="C1873" s="50">
        <v>0.0098695</v>
      </c>
      <c r="D1873" s="50">
        <v>0.026489</v>
      </c>
      <c r="E1873" s="50">
        <v>0.0072571</v>
      </c>
      <c r="F1873" s="50">
        <v>0.08693</v>
      </c>
      <c r="G1873" s="64"/>
      <c r="H1873" s="64"/>
      <c r="I1873" s="64"/>
      <c r="J1873" s="64"/>
      <c r="K1873" s="64"/>
      <c r="L1873" s="47" t="s">
        <v>1051</v>
      </c>
      <c r="M1873" s="47">
        <f t="shared" si="1"/>
        <v>0.08693</v>
      </c>
      <c r="N1873" s="46" t="s">
        <v>42</v>
      </c>
      <c r="O1873" s="47" t="s">
        <v>3217</v>
      </c>
      <c r="P1873" s="47" t="s">
        <v>3218</v>
      </c>
      <c r="Q1873" s="64"/>
    </row>
    <row r="1874">
      <c r="A1874" s="47" t="s">
        <v>2578</v>
      </c>
      <c r="B1874" s="50">
        <v>14974.0</v>
      </c>
      <c r="C1874" s="50">
        <v>-0.0084927</v>
      </c>
      <c r="D1874" s="50">
        <v>-0.023078</v>
      </c>
      <c r="E1874" s="50">
        <v>0.0074441</v>
      </c>
      <c r="F1874" s="50">
        <v>0.87303</v>
      </c>
      <c r="G1874" s="64"/>
      <c r="H1874" s="64"/>
      <c r="I1874" s="64"/>
      <c r="J1874" s="64"/>
      <c r="K1874" s="64"/>
      <c r="L1874" s="47" t="s">
        <v>1051</v>
      </c>
      <c r="M1874" s="47">
        <f t="shared" si="1"/>
        <v>0.87303</v>
      </c>
      <c r="N1874" s="46" t="s">
        <v>42</v>
      </c>
      <c r="O1874" s="47" t="s">
        <v>3217</v>
      </c>
      <c r="P1874" s="47" t="s">
        <v>3218</v>
      </c>
      <c r="Q1874" s="64"/>
    </row>
    <row r="1875">
      <c r="A1875" s="47" t="s">
        <v>2580</v>
      </c>
      <c r="B1875" s="50">
        <v>14974.0</v>
      </c>
      <c r="C1875" s="50">
        <v>-0.022064</v>
      </c>
      <c r="D1875" s="50">
        <v>-0.058866</v>
      </c>
      <c r="E1875" s="50">
        <v>0.0073374</v>
      </c>
      <c r="F1875" s="50">
        <v>0.99868</v>
      </c>
      <c r="G1875" s="64"/>
      <c r="H1875" s="64"/>
      <c r="I1875" s="64"/>
      <c r="J1875" s="64"/>
      <c r="K1875" s="64"/>
      <c r="L1875" s="47" t="s">
        <v>1051</v>
      </c>
      <c r="M1875" s="47">
        <f t="shared" si="1"/>
        <v>0.99868</v>
      </c>
      <c r="N1875" s="46" t="s">
        <v>42</v>
      </c>
      <c r="O1875" s="47" t="s">
        <v>3217</v>
      </c>
      <c r="P1875" s="47" t="s">
        <v>3218</v>
      </c>
      <c r="Q1875" s="64"/>
    </row>
    <row r="1876">
      <c r="A1876" s="47" t="s">
        <v>2579</v>
      </c>
      <c r="B1876" s="50">
        <v>14974.0</v>
      </c>
      <c r="C1876" s="50">
        <v>-0.011586</v>
      </c>
      <c r="D1876" s="50">
        <v>-0.032457</v>
      </c>
      <c r="E1876" s="50">
        <v>0.0068164</v>
      </c>
      <c r="F1876" s="50">
        <v>0.9554</v>
      </c>
      <c r="G1876" s="64"/>
      <c r="H1876" s="64"/>
      <c r="I1876" s="64"/>
      <c r="J1876" s="64"/>
      <c r="K1876" s="64"/>
      <c r="L1876" s="47" t="s">
        <v>1051</v>
      </c>
      <c r="M1876" s="47">
        <f t="shared" si="1"/>
        <v>0.9554</v>
      </c>
      <c r="N1876" s="46" t="s">
        <v>42</v>
      </c>
      <c r="O1876" s="47" t="s">
        <v>3217</v>
      </c>
      <c r="P1876" s="47" t="s">
        <v>3218</v>
      </c>
      <c r="Q1876" s="64"/>
    </row>
    <row r="1877">
      <c r="A1877" s="47" t="s">
        <v>3219</v>
      </c>
      <c r="B1877" s="50">
        <v>14974.0</v>
      </c>
      <c r="C1877" s="50">
        <v>-0.004016</v>
      </c>
      <c r="D1877" s="50">
        <v>-0.010532</v>
      </c>
      <c r="E1877" s="50">
        <v>0.0058908</v>
      </c>
      <c r="F1877" s="50">
        <v>0.75229</v>
      </c>
      <c r="G1877" s="64"/>
      <c r="H1877" s="64"/>
      <c r="I1877" s="64"/>
      <c r="J1877" s="64"/>
      <c r="K1877" s="64"/>
      <c r="L1877" s="47" t="s">
        <v>1051</v>
      </c>
      <c r="M1877" s="47">
        <f t="shared" si="1"/>
        <v>0.75229</v>
      </c>
      <c r="N1877" s="46" t="s">
        <v>42</v>
      </c>
      <c r="O1877" s="47" t="s">
        <v>3220</v>
      </c>
      <c r="P1877" s="47" t="s">
        <v>1019</v>
      </c>
      <c r="Q1877" s="47" t="s">
        <v>3219</v>
      </c>
    </row>
    <row r="1878">
      <c r="A1878" s="47" t="s">
        <v>3221</v>
      </c>
      <c r="B1878" s="50">
        <v>14974.0</v>
      </c>
      <c r="C1878" s="50">
        <v>0.01662</v>
      </c>
      <c r="D1878" s="50">
        <v>0.04658</v>
      </c>
      <c r="E1878" s="50">
        <v>0.0096553</v>
      </c>
      <c r="F1878" s="50">
        <v>0.04261</v>
      </c>
      <c r="G1878" s="64"/>
      <c r="H1878" s="64"/>
      <c r="I1878" s="64"/>
      <c r="J1878" s="64"/>
      <c r="K1878" s="64"/>
      <c r="L1878" s="47" t="s">
        <v>1051</v>
      </c>
      <c r="M1878" s="47">
        <f t="shared" si="1"/>
        <v>0.04261</v>
      </c>
      <c r="N1878" s="46" t="s">
        <v>42</v>
      </c>
      <c r="O1878" s="47" t="s">
        <v>3220</v>
      </c>
      <c r="P1878" s="47" t="s">
        <v>1019</v>
      </c>
      <c r="Q1878" s="47" t="s">
        <v>3221</v>
      </c>
    </row>
    <row r="1879">
      <c r="A1879" s="47" t="s">
        <v>3222</v>
      </c>
      <c r="B1879" s="50">
        <v>14974.0</v>
      </c>
      <c r="C1879" s="50">
        <v>0.011751</v>
      </c>
      <c r="D1879" s="50">
        <v>0.032738</v>
      </c>
      <c r="E1879" s="50">
        <v>0.010303</v>
      </c>
      <c r="F1879" s="50">
        <v>0.12704</v>
      </c>
      <c r="G1879" s="64"/>
      <c r="H1879" s="64"/>
      <c r="I1879" s="64"/>
      <c r="J1879" s="64"/>
      <c r="K1879" s="64"/>
      <c r="L1879" s="47" t="s">
        <v>1051</v>
      </c>
      <c r="M1879" s="47">
        <f t="shared" si="1"/>
        <v>0.12704</v>
      </c>
      <c r="N1879" s="46" t="s">
        <v>42</v>
      </c>
      <c r="O1879" s="47" t="s">
        <v>3220</v>
      </c>
      <c r="P1879" s="47" t="s">
        <v>1019</v>
      </c>
      <c r="Q1879" s="47" t="s">
        <v>3223</v>
      </c>
    </row>
    <row r="1880">
      <c r="A1880" s="47" t="s">
        <v>3224</v>
      </c>
      <c r="B1880" s="50">
        <v>14974.0</v>
      </c>
      <c r="C1880" s="50">
        <v>0.021569</v>
      </c>
      <c r="D1880" s="50">
        <v>0.060411</v>
      </c>
      <c r="E1880" s="50">
        <v>0.010139</v>
      </c>
      <c r="F1880" s="50">
        <v>0.016707</v>
      </c>
      <c r="G1880" s="64"/>
      <c r="H1880" s="64"/>
      <c r="I1880" s="64"/>
      <c r="J1880" s="64"/>
      <c r="K1880" s="64"/>
      <c r="L1880" s="47" t="s">
        <v>1051</v>
      </c>
      <c r="M1880" s="47">
        <f t="shared" si="1"/>
        <v>0.016707</v>
      </c>
      <c r="N1880" s="46" t="s">
        <v>42</v>
      </c>
      <c r="O1880" s="47" t="s">
        <v>3220</v>
      </c>
      <c r="P1880" s="47" t="s">
        <v>1019</v>
      </c>
      <c r="Q1880" s="47" t="s">
        <v>3225</v>
      </c>
    </row>
    <row r="1881">
      <c r="A1881" s="47" t="s">
        <v>3226</v>
      </c>
      <c r="B1881" s="50">
        <v>14974.0</v>
      </c>
      <c r="C1881" s="50">
        <v>0.018274</v>
      </c>
      <c r="D1881" s="50">
        <v>0.050862</v>
      </c>
      <c r="E1881" s="50">
        <v>0.010007</v>
      </c>
      <c r="F1881" s="50">
        <v>0.033925</v>
      </c>
      <c r="G1881" s="64"/>
      <c r="H1881" s="64"/>
      <c r="I1881" s="64"/>
      <c r="J1881" s="64"/>
      <c r="K1881" s="64"/>
      <c r="L1881" s="47" t="s">
        <v>1051</v>
      </c>
      <c r="M1881" s="47">
        <f t="shared" si="1"/>
        <v>0.033925</v>
      </c>
      <c r="N1881" s="46" t="s">
        <v>42</v>
      </c>
      <c r="O1881" s="47" t="s">
        <v>3220</v>
      </c>
      <c r="P1881" s="47" t="s">
        <v>1019</v>
      </c>
      <c r="Q1881" s="47" t="s">
        <v>3227</v>
      </c>
    </row>
    <row r="1882">
      <c r="A1882" s="47" t="s">
        <v>3228</v>
      </c>
      <c r="B1882" s="50">
        <v>14974.0</v>
      </c>
      <c r="C1882" s="50">
        <v>0.011637</v>
      </c>
      <c r="D1882" s="50">
        <v>0.03274</v>
      </c>
      <c r="E1882" s="50">
        <v>0.0090247</v>
      </c>
      <c r="F1882" s="50">
        <v>0.098632</v>
      </c>
      <c r="G1882" s="64"/>
      <c r="H1882" s="64"/>
      <c r="I1882" s="64"/>
      <c r="J1882" s="64"/>
      <c r="K1882" s="64"/>
      <c r="L1882" s="47" t="s">
        <v>1051</v>
      </c>
      <c r="M1882" s="47">
        <f t="shared" si="1"/>
        <v>0.098632</v>
      </c>
      <c r="N1882" s="46" t="s">
        <v>42</v>
      </c>
      <c r="O1882" s="47" t="s">
        <v>3220</v>
      </c>
      <c r="P1882" s="47" t="s">
        <v>1019</v>
      </c>
      <c r="Q1882" s="47" t="s">
        <v>3229</v>
      </c>
    </row>
    <row r="1883">
      <c r="A1883" s="47" t="s">
        <v>3230</v>
      </c>
      <c r="B1883" s="50">
        <v>14974.0</v>
      </c>
      <c r="C1883" s="50">
        <v>0.016421</v>
      </c>
      <c r="D1883" s="50">
        <v>0.045614</v>
      </c>
      <c r="E1883" s="50">
        <v>0.010073</v>
      </c>
      <c r="F1883" s="50">
        <v>0.051544</v>
      </c>
      <c r="G1883" s="64"/>
      <c r="H1883" s="64"/>
      <c r="I1883" s="64"/>
      <c r="J1883" s="64"/>
      <c r="K1883" s="64"/>
      <c r="L1883" s="47" t="s">
        <v>1051</v>
      </c>
      <c r="M1883" s="47">
        <f t="shared" si="1"/>
        <v>0.051544</v>
      </c>
      <c r="N1883" s="46" t="s">
        <v>42</v>
      </c>
      <c r="O1883" s="47" t="s">
        <v>3220</v>
      </c>
      <c r="P1883" s="47" t="s">
        <v>1019</v>
      </c>
      <c r="Q1883" s="47" t="s">
        <v>3231</v>
      </c>
    </row>
    <row r="1884">
      <c r="A1884" s="47" t="s">
        <v>3232</v>
      </c>
      <c r="B1884" s="50">
        <v>14974.0</v>
      </c>
      <c r="C1884" s="50">
        <v>0.015213</v>
      </c>
      <c r="D1884" s="50">
        <v>0.042265</v>
      </c>
      <c r="E1884" s="50">
        <v>0.010614</v>
      </c>
      <c r="F1884" s="50">
        <v>0.075894</v>
      </c>
      <c r="G1884" s="64"/>
      <c r="H1884" s="64"/>
      <c r="I1884" s="64"/>
      <c r="J1884" s="64"/>
      <c r="K1884" s="64"/>
      <c r="L1884" s="47" t="s">
        <v>1051</v>
      </c>
      <c r="M1884" s="47">
        <f t="shared" si="1"/>
        <v>0.075894</v>
      </c>
      <c r="N1884" s="46" t="s">
        <v>42</v>
      </c>
      <c r="O1884" s="47" t="s">
        <v>3220</v>
      </c>
      <c r="P1884" s="47" t="s">
        <v>1019</v>
      </c>
      <c r="Q1884" s="47" t="s">
        <v>3233</v>
      </c>
    </row>
    <row r="1885">
      <c r="A1885" s="47" t="s">
        <v>3234</v>
      </c>
      <c r="B1885" s="50">
        <v>14974.0</v>
      </c>
      <c r="C1885" s="50">
        <v>0.011343</v>
      </c>
      <c r="D1885" s="50">
        <v>0.031853</v>
      </c>
      <c r="E1885" s="50">
        <v>0.0096255</v>
      </c>
      <c r="F1885" s="50">
        <v>0.11933</v>
      </c>
      <c r="G1885" s="64"/>
      <c r="H1885" s="64"/>
      <c r="I1885" s="64"/>
      <c r="J1885" s="64"/>
      <c r="K1885" s="64"/>
      <c r="L1885" s="47" t="s">
        <v>1051</v>
      </c>
      <c r="M1885" s="47">
        <f t="shared" si="1"/>
        <v>0.11933</v>
      </c>
      <c r="N1885" s="46" t="s">
        <v>42</v>
      </c>
      <c r="O1885" s="47" t="s">
        <v>3220</v>
      </c>
      <c r="P1885" s="47" t="s">
        <v>1019</v>
      </c>
      <c r="Q1885" s="47" t="s">
        <v>3235</v>
      </c>
    </row>
    <row r="1886">
      <c r="A1886" s="47" t="s">
        <v>3236</v>
      </c>
      <c r="B1886" s="50">
        <v>14974.0</v>
      </c>
      <c r="C1886" s="50">
        <v>0.035479</v>
      </c>
      <c r="D1886" s="50">
        <v>0.098875</v>
      </c>
      <c r="E1886" s="50">
        <v>0.0080038</v>
      </c>
      <c r="F1886" s="68">
        <v>4.69E-6</v>
      </c>
      <c r="G1886" s="64"/>
      <c r="H1886" s="64"/>
      <c r="I1886" s="64"/>
      <c r="J1886" s="64"/>
      <c r="K1886" s="64"/>
      <c r="L1886" s="47" t="s">
        <v>1051</v>
      </c>
      <c r="M1886" s="48">
        <f t="shared" si="1"/>
        <v>0.00000469</v>
      </c>
      <c r="N1886" s="46" t="s">
        <v>42</v>
      </c>
      <c r="O1886" s="47" t="s">
        <v>3220</v>
      </c>
      <c r="P1886" s="47" t="s">
        <v>1019</v>
      </c>
      <c r="Q1886" s="47" t="s">
        <v>1018</v>
      </c>
    </row>
    <row r="1887">
      <c r="A1887" s="47" t="s">
        <v>3237</v>
      </c>
      <c r="B1887" s="50">
        <v>14974.0</v>
      </c>
      <c r="C1887" s="50">
        <v>0.019347</v>
      </c>
      <c r="D1887" s="50">
        <v>0.05448</v>
      </c>
      <c r="E1887" s="50">
        <v>0.009541</v>
      </c>
      <c r="F1887" s="50">
        <v>0.0213</v>
      </c>
      <c r="G1887" s="64"/>
      <c r="H1887" s="64"/>
      <c r="I1887" s="64"/>
      <c r="J1887" s="64"/>
      <c r="K1887" s="64"/>
      <c r="L1887" s="47" t="s">
        <v>1051</v>
      </c>
      <c r="M1887" s="47">
        <f t="shared" si="1"/>
        <v>0.0213</v>
      </c>
      <c r="N1887" s="46" t="s">
        <v>42</v>
      </c>
      <c r="O1887" s="47" t="s">
        <v>3220</v>
      </c>
      <c r="P1887" s="47" t="s">
        <v>1019</v>
      </c>
      <c r="Q1887" s="47" t="s">
        <v>3238</v>
      </c>
    </row>
    <row r="1888">
      <c r="A1888" s="47" t="s">
        <v>3239</v>
      </c>
      <c r="B1888" s="50">
        <v>14974.0</v>
      </c>
      <c r="C1888" s="50">
        <v>0.003098</v>
      </c>
      <c r="D1888" s="50">
        <v>0.0093554</v>
      </c>
      <c r="E1888" s="50">
        <v>0.0060626</v>
      </c>
      <c r="F1888" s="50">
        <v>0.30468</v>
      </c>
      <c r="G1888" s="64"/>
      <c r="H1888" s="64"/>
      <c r="I1888" s="64"/>
      <c r="J1888" s="64"/>
      <c r="K1888" s="64"/>
      <c r="L1888" s="47" t="s">
        <v>1051</v>
      </c>
      <c r="M1888" s="47">
        <f t="shared" si="1"/>
        <v>0.30468</v>
      </c>
      <c r="N1888" s="46" t="s">
        <v>42</v>
      </c>
      <c r="O1888" s="47" t="s">
        <v>3220</v>
      </c>
      <c r="P1888" s="47" t="s">
        <v>1019</v>
      </c>
      <c r="Q1888" s="47" t="s">
        <v>3240</v>
      </c>
    </row>
    <row r="1889">
      <c r="A1889" s="47" t="s">
        <v>3241</v>
      </c>
      <c r="B1889" s="50">
        <v>14974.0</v>
      </c>
      <c r="C1889" s="50">
        <v>-0.0037668</v>
      </c>
      <c r="D1889" s="50">
        <v>-0.011737</v>
      </c>
      <c r="E1889" s="50">
        <v>0.0034765</v>
      </c>
      <c r="F1889" s="50">
        <v>0.8607</v>
      </c>
      <c r="G1889" s="64"/>
      <c r="H1889" s="64"/>
      <c r="I1889" s="64"/>
      <c r="J1889" s="64"/>
      <c r="K1889" s="64"/>
      <c r="L1889" s="47" t="s">
        <v>1051</v>
      </c>
      <c r="M1889" s="47">
        <f t="shared" si="1"/>
        <v>0.8607</v>
      </c>
      <c r="N1889" s="46" t="s">
        <v>42</v>
      </c>
      <c r="O1889" s="47" t="s">
        <v>3220</v>
      </c>
      <c r="P1889" s="47" t="s">
        <v>1019</v>
      </c>
      <c r="Q1889" s="47" t="s">
        <v>3241</v>
      </c>
    </row>
    <row r="1890">
      <c r="A1890" s="47" t="s">
        <v>3242</v>
      </c>
      <c r="B1890" s="50">
        <v>14974.0</v>
      </c>
      <c r="C1890" s="50">
        <v>0.020637</v>
      </c>
      <c r="D1890" s="50">
        <v>0.058043</v>
      </c>
      <c r="E1890" s="50">
        <v>0.0087973</v>
      </c>
      <c r="F1890" s="50">
        <v>0.0094988</v>
      </c>
      <c r="G1890" s="64"/>
      <c r="H1890" s="64"/>
      <c r="I1890" s="64"/>
      <c r="J1890" s="64"/>
      <c r="K1890" s="64"/>
      <c r="L1890" s="47" t="s">
        <v>1051</v>
      </c>
      <c r="M1890" s="47">
        <f t="shared" si="1"/>
        <v>0.0094988</v>
      </c>
      <c r="N1890" s="46" t="s">
        <v>42</v>
      </c>
      <c r="O1890" s="47" t="s">
        <v>3220</v>
      </c>
      <c r="P1890" s="47" t="s">
        <v>1019</v>
      </c>
      <c r="Q1890" s="47" t="s">
        <v>3243</v>
      </c>
    </row>
    <row r="1891">
      <c r="A1891" s="47" t="s">
        <v>3244</v>
      </c>
      <c r="B1891" s="50">
        <v>14974.0</v>
      </c>
      <c r="C1891" s="50">
        <v>0.014429</v>
      </c>
      <c r="D1891" s="50">
        <v>0.041041</v>
      </c>
      <c r="E1891" s="50">
        <v>0.0085704</v>
      </c>
      <c r="F1891" s="50">
        <v>0.046144</v>
      </c>
      <c r="G1891" s="64"/>
      <c r="H1891" s="64"/>
      <c r="I1891" s="64"/>
      <c r="J1891" s="64"/>
      <c r="K1891" s="64"/>
      <c r="L1891" s="47" t="s">
        <v>1051</v>
      </c>
      <c r="M1891" s="47">
        <f t="shared" si="1"/>
        <v>0.046144</v>
      </c>
      <c r="N1891" s="46" t="s">
        <v>42</v>
      </c>
      <c r="O1891" s="47" t="s">
        <v>3220</v>
      </c>
      <c r="P1891" s="47" t="s">
        <v>1019</v>
      </c>
      <c r="Q1891" s="47" t="s">
        <v>3245</v>
      </c>
    </row>
    <row r="1892">
      <c r="A1892" s="47" t="s">
        <v>3246</v>
      </c>
      <c r="B1892" s="50">
        <v>14974.0</v>
      </c>
      <c r="C1892" s="50">
        <v>0.021508</v>
      </c>
      <c r="D1892" s="50">
        <v>0.060871</v>
      </c>
      <c r="E1892" s="50">
        <v>0.008576</v>
      </c>
      <c r="F1892" s="50">
        <v>0.0060771</v>
      </c>
      <c r="G1892" s="64"/>
      <c r="H1892" s="64"/>
      <c r="I1892" s="64"/>
      <c r="J1892" s="64"/>
      <c r="K1892" s="64"/>
      <c r="L1892" s="47" t="s">
        <v>1051</v>
      </c>
      <c r="M1892" s="47">
        <f t="shared" si="1"/>
        <v>0.0060771</v>
      </c>
      <c r="N1892" s="46" t="s">
        <v>42</v>
      </c>
      <c r="O1892" s="47" t="s">
        <v>3220</v>
      </c>
      <c r="P1892" s="47" t="s">
        <v>1019</v>
      </c>
      <c r="Q1892" s="47" t="s">
        <v>3247</v>
      </c>
    </row>
    <row r="1893">
      <c r="A1893" s="47" t="s">
        <v>3248</v>
      </c>
      <c r="B1893" s="50">
        <v>14974.0</v>
      </c>
      <c r="C1893" s="50">
        <v>0.0098087</v>
      </c>
      <c r="D1893" s="50">
        <v>0.028744</v>
      </c>
      <c r="E1893" s="50">
        <v>0.0075063</v>
      </c>
      <c r="F1893" s="50">
        <v>0.095661</v>
      </c>
      <c r="G1893" s="64"/>
      <c r="H1893" s="64"/>
      <c r="I1893" s="64"/>
      <c r="J1893" s="64"/>
      <c r="K1893" s="64"/>
      <c r="L1893" s="47" t="s">
        <v>1051</v>
      </c>
      <c r="M1893" s="47">
        <f t="shared" si="1"/>
        <v>0.095661</v>
      </c>
      <c r="N1893" s="46" t="s">
        <v>42</v>
      </c>
      <c r="O1893" s="47" t="s">
        <v>3220</v>
      </c>
      <c r="P1893" s="47" t="s">
        <v>1019</v>
      </c>
      <c r="Q1893" s="47" t="s">
        <v>3249</v>
      </c>
    </row>
    <row r="1894">
      <c r="A1894" s="47" t="s">
        <v>3250</v>
      </c>
      <c r="B1894" s="50">
        <v>14974.0</v>
      </c>
      <c r="C1894" s="50">
        <v>-0.0032524</v>
      </c>
      <c r="D1894" s="50">
        <v>-0.010508</v>
      </c>
      <c r="E1894" s="50">
        <v>0.0040806</v>
      </c>
      <c r="F1894" s="50">
        <v>0.78728</v>
      </c>
      <c r="G1894" s="64"/>
      <c r="H1894" s="64"/>
      <c r="I1894" s="64"/>
      <c r="J1894" s="64"/>
      <c r="K1894" s="64"/>
      <c r="L1894" s="47" t="s">
        <v>1051</v>
      </c>
      <c r="M1894" s="47">
        <f t="shared" si="1"/>
        <v>0.78728</v>
      </c>
      <c r="N1894" s="46" t="s">
        <v>42</v>
      </c>
      <c r="O1894" s="47" t="s">
        <v>3220</v>
      </c>
      <c r="P1894" s="47" t="s">
        <v>1019</v>
      </c>
      <c r="Q1894" s="47" t="s">
        <v>3250</v>
      </c>
    </row>
    <row r="1895">
      <c r="A1895" s="47" t="s">
        <v>3251</v>
      </c>
      <c r="B1895" s="50">
        <v>14974.0</v>
      </c>
      <c r="C1895" s="50">
        <v>7.5557E-4</v>
      </c>
      <c r="D1895" s="50">
        <v>0.0022601</v>
      </c>
      <c r="E1895" s="50">
        <v>0.0059787</v>
      </c>
      <c r="F1895" s="50">
        <v>0.44972</v>
      </c>
      <c r="G1895" s="64"/>
      <c r="H1895" s="64"/>
      <c r="I1895" s="64"/>
      <c r="J1895" s="64"/>
      <c r="K1895" s="64"/>
      <c r="L1895" s="47" t="s">
        <v>1051</v>
      </c>
      <c r="M1895" s="47">
        <f t="shared" si="1"/>
        <v>0.44972</v>
      </c>
      <c r="N1895" s="46" t="s">
        <v>42</v>
      </c>
      <c r="O1895" s="47" t="s">
        <v>3220</v>
      </c>
      <c r="P1895" s="47" t="s">
        <v>1019</v>
      </c>
      <c r="Q1895" s="47" t="s">
        <v>3251</v>
      </c>
    </row>
    <row r="1896">
      <c r="A1896" s="47" t="s">
        <v>3252</v>
      </c>
      <c r="B1896" s="50">
        <v>14974.0</v>
      </c>
      <c r="C1896" s="50">
        <v>0.0058153</v>
      </c>
      <c r="D1896" s="50">
        <v>0.018097</v>
      </c>
      <c r="E1896" s="50">
        <v>0.0049059</v>
      </c>
      <c r="F1896" s="50">
        <v>0.11795</v>
      </c>
      <c r="G1896" s="64"/>
      <c r="H1896" s="64"/>
      <c r="I1896" s="64"/>
      <c r="J1896" s="64"/>
      <c r="K1896" s="64"/>
      <c r="L1896" s="47" t="s">
        <v>1051</v>
      </c>
      <c r="M1896" s="47">
        <f t="shared" si="1"/>
        <v>0.11795</v>
      </c>
      <c r="N1896" s="46" t="s">
        <v>42</v>
      </c>
      <c r="O1896" s="47" t="s">
        <v>3220</v>
      </c>
      <c r="P1896" s="47" t="s">
        <v>1019</v>
      </c>
      <c r="Q1896" s="47" t="s">
        <v>3252</v>
      </c>
    </row>
    <row r="1897">
      <c r="A1897" s="47" t="s">
        <v>3253</v>
      </c>
      <c r="B1897" s="50">
        <v>14974.0</v>
      </c>
      <c r="C1897" s="50">
        <v>0.019542</v>
      </c>
      <c r="D1897" s="50">
        <v>0.055353</v>
      </c>
      <c r="E1897" s="50">
        <v>0.0085088</v>
      </c>
      <c r="F1897" s="50">
        <v>0.010824</v>
      </c>
      <c r="G1897" s="64"/>
      <c r="H1897" s="64"/>
      <c r="I1897" s="64"/>
      <c r="J1897" s="64"/>
      <c r="K1897" s="64"/>
      <c r="L1897" s="47" t="s">
        <v>1051</v>
      </c>
      <c r="M1897" s="47">
        <f t="shared" si="1"/>
        <v>0.010824</v>
      </c>
      <c r="N1897" s="46" t="s">
        <v>42</v>
      </c>
      <c r="O1897" s="47" t="s">
        <v>3220</v>
      </c>
      <c r="P1897" s="47" t="s">
        <v>1019</v>
      </c>
      <c r="Q1897" s="47" t="s">
        <v>3253</v>
      </c>
    </row>
    <row r="1898">
      <c r="A1898" s="47" t="s">
        <v>3254</v>
      </c>
      <c r="B1898" s="50">
        <v>14974.0</v>
      </c>
      <c r="C1898" s="50">
        <v>0.021704</v>
      </c>
      <c r="D1898" s="50">
        <v>0.060324</v>
      </c>
      <c r="E1898" s="50">
        <v>0.0086132</v>
      </c>
      <c r="F1898" s="50">
        <v>0.0058745</v>
      </c>
      <c r="G1898" s="64"/>
      <c r="H1898" s="64"/>
      <c r="I1898" s="64"/>
      <c r="J1898" s="64"/>
      <c r="K1898" s="64"/>
      <c r="L1898" s="47" t="s">
        <v>1051</v>
      </c>
      <c r="M1898" s="47">
        <f t="shared" si="1"/>
        <v>0.0058745</v>
      </c>
      <c r="N1898" s="46" t="s">
        <v>42</v>
      </c>
      <c r="O1898" s="47" t="s">
        <v>3220</v>
      </c>
      <c r="P1898" s="47" t="s">
        <v>1019</v>
      </c>
      <c r="Q1898" s="47" t="s">
        <v>3255</v>
      </c>
    </row>
    <row r="1899">
      <c r="A1899" s="47" t="s">
        <v>3256</v>
      </c>
      <c r="B1899" s="50">
        <v>14974.0</v>
      </c>
      <c r="C1899" s="50">
        <v>0.0059934</v>
      </c>
      <c r="D1899" s="50">
        <v>0.018505</v>
      </c>
      <c r="E1899" s="50">
        <v>0.0051635</v>
      </c>
      <c r="F1899" s="50">
        <v>0.12289</v>
      </c>
      <c r="G1899" s="64"/>
      <c r="H1899" s="64"/>
      <c r="I1899" s="64"/>
      <c r="J1899" s="64"/>
      <c r="K1899" s="64"/>
      <c r="L1899" s="47" t="s">
        <v>1051</v>
      </c>
      <c r="M1899" s="47">
        <f t="shared" si="1"/>
        <v>0.12289</v>
      </c>
      <c r="N1899" s="46" t="s">
        <v>42</v>
      </c>
      <c r="O1899" s="47" t="s">
        <v>3220</v>
      </c>
      <c r="P1899" s="47" t="s">
        <v>1019</v>
      </c>
      <c r="Q1899" s="47" t="s">
        <v>3256</v>
      </c>
    </row>
    <row r="1900">
      <c r="A1900" s="47" t="s">
        <v>3257</v>
      </c>
      <c r="B1900" s="50">
        <v>14974.0</v>
      </c>
      <c r="C1900" s="50">
        <v>0.02353</v>
      </c>
      <c r="D1900" s="50">
        <v>0.067141</v>
      </c>
      <c r="E1900" s="50">
        <v>0.0074997</v>
      </c>
      <c r="F1900" s="50">
        <v>8.5398E-4</v>
      </c>
      <c r="G1900" s="64"/>
      <c r="H1900" s="64"/>
      <c r="I1900" s="64"/>
      <c r="J1900" s="64"/>
      <c r="K1900" s="64"/>
      <c r="L1900" s="47" t="s">
        <v>1051</v>
      </c>
      <c r="M1900" s="47">
        <f t="shared" si="1"/>
        <v>0.00085398</v>
      </c>
      <c r="N1900" s="46" t="s">
        <v>42</v>
      </c>
      <c r="O1900" s="47" t="s">
        <v>3220</v>
      </c>
      <c r="P1900" s="47" t="s">
        <v>1019</v>
      </c>
      <c r="Q1900" s="47" t="s">
        <v>3258</v>
      </c>
    </row>
    <row r="1901">
      <c r="A1901" s="47" t="s">
        <v>3259</v>
      </c>
      <c r="B1901" s="50">
        <v>14974.0</v>
      </c>
      <c r="C1901" s="50">
        <v>0.017154</v>
      </c>
      <c r="D1901" s="50">
        <v>0.048941</v>
      </c>
      <c r="E1901" s="50">
        <v>0.0074076</v>
      </c>
      <c r="F1901" s="50">
        <v>0.010292</v>
      </c>
      <c r="G1901" s="64"/>
      <c r="H1901" s="64"/>
      <c r="I1901" s="64"/>
      <c r="J1901" s="64"/>
      <c r="K1901" s="64"/>
      <c r="L1901" s="47" t="s">
        <v>1051</v>
      </c>
      <c r="M1901" s="47">
        <f t="shared" si="1"/>
        <v>0.010292</v>
      </c>
      <c r="N1901" s="46" t="s">
        <v>42</v>
      </c>
      <c r="O1901" s="47" t="s">
        <v>3220</v>
      </c>
      <c r="P1901" s="47" t="s">
        <v>1019</v>
      </c>
      <c r="Q1901" s="47" t="s">
        <v>3259</v>
      </c>
    </row>
    <row r="1902">
      <c r="A1902" s="47" t="s">
        <v>3260</v>
      </c>
      <c r="B1902" s="50">
        <v>14974.0</v>
      </c>
      <c r="C1902" s="50">
        <v>0.019636</v>
      </c>
      <c r="D1902" s="50">
        <v>0.053714</v>
      </c>
      <c r="E1902" s="50">
        <v>0.0088008</v>
      </c>
      <c r="F1902" s="50">
        <v>0.012843</v>
      </c>
      <c r="G1902" s="64"/>
      <c r="H1902" s="64"/>
      <c r="I1902" s="64"/>
      <c r="J1902" s="64"/>
      <c r="K1902" s="64"/>
      <c r="L1902" s="47" t="s">
        <v>1051</v>
      </c>
      <c r="M1902" s="47">
        <f t="shared" si="1"/>
        <v>0.012843</v>
      </c>
      <c r="N1902" s="46" t="s">
        <v>42</v>
      </c>
      <c r="O1902" s="47" t="s">
        <v>3220</v>
      </c>
      <c r="P1902" s="47" t="s">
        <v>1019</v>
      </c>
      <c r="Q1902" s="47" t="s">
        <v>3260</v>
      </c>
    </row>
    <row r="1903">
      <c r="A1903" s="47" t="s">
        <v>3261</v>
      </c>
      <c r="B1903" s="50">
        <v>14974.0</v>
      </c>
      <c r="C1903" s="50">
        <v>-0.01575</v>
      </c>
      <c r="D1903" s="50">
        <v>-0.045122</v>
      </c>
      <c r="E1903" s="50">
        <v>0.0062578</v>
      </c>
      <c r="F1903" s="50">
        <v>0.99408</v>
      </c>
      <c r="G1903" s="64"/>
      <c r="H1903" s="64"/>
      <c r="I1903" s="64"/>
      <c r="J1903" s="64"/>
      <c r="K1903" s="64"/>
      <c r="L1903" s="47" t="s">
        <v>1051</v>
      </c>
      <c r="M1903" s="47">
        <f t="shared" si="1"/>
        <v>0.99408</v>
      </c>
      <c r="N1903" s="46" t="s">
        <v>42</v>
      </c>
      <c r="O1903" s="47" t="s">
        <v>3220</v>
      </c>
      <c r="P1903" s="47" t="s">
        <v>1019</v>
      </c>
      <c r="Q1903" s="47" t="s">
        <v>3261</v>
      </c>
    </row>
    <row r="1904">
      <c r="A1904" s="47" t="s">
        <v>3262</v>
      </c>
      <c r="B1904" s="50">
        <v>14974.0</v>
      </c>
      <c r="C1904" s="50">
        <v>-0.0093724</v>
      </c>
      <c r="D1904" s="50">
        <v>-0.027877</v>
      </c>
      <c r="E1904" s="50">
        <v>0.0055326</v>
      </c>
      <c r="F1904" s="50">
        <v>0.95486</v>
      </c>
      <c r="G1904" s="64"/>
      <c r="H1904" s="64"/>
      <c r="I1904" s="64"/>
      <c r="J1904" s="64"/>
      <c r="K1904" s="64"/>
      <c r="L1904" s="47" t="s">
        <v>1051</v>
      </c>
      <c r="M1904" s="47">
        <f t="shared" si="1"/>
        <v>0.95486</v>
      </c>
      <c r="N1904" s="46" t="s">
        <v>42</v>
      </c>
      <c r="O1904" s="47" t="s">
        <v>3220</v>
      </c>
      <c r="P1904" s="47" t="s">
        <v>1019</v>
      </c>
      <c r="Q1904" s="47" t="s">
        <v>3262</v>
      </c>
    </row>
    <row r="1905">
      <c r="A1905" s="47" t="s">
        <v>3263</v>
      </c>
      <c r="B1905" s="50">
        <v>14974.0</v>
      </c>
      <c r="C1905" s="50">
        <v>-7.339E-4</v>
      </c>
      <c r="D1905" s="50">
        <v>-0.0020968</v>
      </c>
      <c r="E1905" s="50">
        <v>0.0059133</v>
      </c>
      <c r="F1905" s="50">
        <v>0.54938</v>
      </c>
      <c r="G1905" s="64"/>
      <c r="H1905" s="64"/>
      <c r="I1905" s="64"/>
      <c r="J1905" s="64"/>
      <c r="K1905" s="64"/>
      <c r="L1905" s="47" t="s">
        <v>1051</v>
      </c>
      <c r="M1905" s="47">
        <f t="shared" si="1"/>
        <v>0.54938</v>
      </c>
      <c r="N1905" s="46" t="s">
        <v>42</v>
      </c>
      <c r="O1905" s="47" t="s">
        <v>3220</v>
      </c>
      <c r="P1905" s="47" t="s">
        <v>1019</v>
      </c>
      <c r="Q1905" s="47" t="s">
        <v>3263</v>
      </c>
    </row>
    <row r="1906">
      <c r="A1906" s="47" t="s">
        <v>3264</v>
      </c>
      <c r="B1906" s="50">
        <v>14974.0</v>
      </c>
      <c r="C1906" s="50">
        <v>-0.010154</v>
      </c>
      <c r="D1906" s="50">
        <v>-0.030278</v>
      </c>
      <c r="E1906" s="50">
        <v>0.0051186</v>
      </c>
      <c r="F1906" s="50">
        <v>0.97635</v>
      </c>
      <c r="G1906" s="64"/>
      <c r="H1906" s="64"/>
      <c r="I1906" s="64"/>
      <c r="J1906" s="64"/>
      <c r="K1906" s="64"/>
      <c r="L1906" s="47" t="s">
        <v>1051</v>
      </c>
      <c r="M1906" s="47">
        <f t="shared" si="1"/>
        <v>0.97635</v>
      </c>
      <c r="N1906" s="46" t="s">
        <v>42</v>
      </c>
      <c r="O1906" s="47" t="s">
        <v>3220</v>
      </c>
      <c r="P1906" s="47" t="s">
        <v>1019</v>
      </c>
      <c r="Q1906" s="47" t="s">
        <v>3265</v>
      </c>
    </row>
    <row r="1907">
      <c r="A1907" s="47" t="s">
        <v>2929</v>
      </c>
      <c r="B1907" s="50">
        <v>14974.0</v>
      </c>
      <c r="C1907" s="50">
        <v>-0.009882</v>
      </c>
      <c r="D1907" s="50">
        <v>-0.027878</v>
      </c>
      <c r="E1907" s="50">
        <v>0.0062368</v>
      </c>
      <c r="F1907" s="50">
        <v>0.94345</v>
      </c>
      <c r="G1907" s="64"/>
      <c r="H1907" s="64"/>
      <c r="I1907" s="64"/>
      <c r="J1907" s="64"/>
      <c r="K1907" s="64"/>
      <c r="L1907" s="47" t="s">
        <v>1051</v>
      </c>
      <c r="M1907" s="47">
        <f t="shared" si="1"/>
        <v>0.94345</v>
      </c>
      <c r="N1907" s="46" t="s">
        <v>42</v>
      </c>
      <c r="O1907" s="47" t="s">
        <v>3220</v>
      </c>
      <c r="P1907" s="47" t="s">
        <v>1019</v>
      </c>
      <c r="Q1907" s="47" t="s">
        <v>3266</v>
      </c>
    </row>
    <row r="1908">
      <c r="A1908" s="47" t="s">
        <v>3267</v>
      </c>
      <c r="B1908" s="50">
        <v>14974.0</v>
      </c>
      <c r="C1908" s="50">
        <v>-0.013612</v>
      </c>
      <c r="D1908" s="50">
        <v>-0.04108</v>
      </c>
      <c r="E1908" s="50">
        <v>0.0049707</v>
      </c>
      <c r="F1908" s="50">
        <v>0.99691</v>
      </c>
      <c r="G1908" s="64"/>
      <c r="H1908" s="64"/>
      <c r="I1908" s="64"/>
      <c r="J1908" s="64"/>
      <c r="K1908" s="64"/>
      <c r="L1908" s="47" t="s">
        <v>1051</v>
      </c>
      <c r="M1908" s="47">
        <f t="shared" si="1"/>
        <v>0.99691</v>
      </c>
      <c r="N1908" s="46" t="s">
        <v>42</v>
      </c>
      <c r="O1908" s="47" t="s">
        <v>3220</v>
      </c>
      <c r="P1908" s="47" t="s">
        <v>1019</v>
      </c>
      <c r="Q1908" s="47" t="s">
        <v>3267</v>
      </c>
    </row>
    <row r="1909">
      <c r="A1909" s="47" t="s">
        <v>3268</v>
      </c>
      <c r="B1909" s="50">
        <v>14974.0</v>
      </c>
      <c r="C1909" s="50">
        <v>0.011112</v>
      </c>
      <c r="D1909" s="50">
        <v>0.029971</v>
      </c>
      <c r="E1909" s="50">
        <v>0.0069018</v>
      </c>
      <c r="F1909" s="50">
        <v>0.05371</v>
      </c>
      <c r="G1909" s="64"/>
      <c r="H1909" s="64"/>
      <c r="I1909" s="64"/>
      <c r="J1909" s="64"/>
      <c r="K1909" s="64"/>
      <c r="L1909" s="47" t="s">
        <v>1051</v>
      </c>
      <c r="M1909" s="47">
        <f t="shared" si="1"/>
        <v>0.05371</v>
      </c>
      <c r="N1909" s="46" t="s">
        <v>42</v>
      </c>
      <c r="O1909" s="47" t="s">
        <v>3220</v>
      </c>
      <c r="P1909" s="47" t="s">
        <v>1019</v>
      </c>
      <c r="Q1909" s="47" t="s">
        <v>3268</v>
      </c>
    </row>
    <row r="1910">
      <c r="A1910" s="47" t="s">
        <v>3269</v>
      </c>
      <c r="B1910" s="50">
        <v>14974.0</v>
      </c>
      <c r="C1910" s="50">
        <v>0.011916</v>
      </c>
      <c r="D1910" s="50">
        <v>0.031492</v>
      </c>
      <c r="E1910" s="50">
        <v>0.0079252</v>
      </c>
      <c r="F1910" s="50">
        <v>0.066355</v>
      </c>
      <c r="G1910" s="64"/>
      <c r="H1910" s="64"/>
      <c r="I1910" s="64"/>
      <c r="J1910" s="64"/>
      <c r="K1910" s="64"/>
      <c r="L1910" s="47" t="s">
        <v>1051</v>
      </c>
      <c r="M1910" s="47">
        <f t="shared" si="1"/>
        <v>0.066355</v>
      </c>
      <c r="N1910" s="46" t="s">
        <v>42</v>
      </c>
      <c r="O1910" s="47" t="s">
        <v>3220</v>
      </c>
      <c r="P1910" s="47" t="s">
        <v>1019</v>
      </c>
      <c r="Q1910" s="47" t="s">
        <v>3269</v>
      </c>
    </row>
    <row r="1911">
      <c r="A1911" s="47" t="s">
        <v>3270</v>
      </c>
      <c r="B1911" s="50">
        <v>14974.0</v>
      </c>
      <c r="C1911" s="50">
        <v>0.010169</v>
      </c>
      <c r="D1911" s="50">
        <v>0.027553</v>
      </c>
      <c r="E1911" s="50">
        <v>0.0067777</v>
      </c>
      <c r="F1911" s="50">
        <v>0.066768</v>
      </c>
      <c r="G1911" s="64"/>
      <c r="H1911" s="64"/>
      <c r="I1911" s="64"/>
      <c r="J1911" s="64"/>
      <c r="K1911" s="64"/>
      <c r="L1911" s="47" t="s">
        <v>1051</v>
      </c>
      <c r="M1911" s="47">
        <f t="shared" si="1"/>
        <v>0.066768</v>
      </c>
      <c r="N1911" s="46" t="s">
        <v>42</v>
      </c>
      <c r="O1911" s="47" t="s">
        <v>3220</v>
      </c>
      <c r="P1911" s="47" t="s">
        <v>1019</v>
      </c>
      <c r="Q1911" s="47" t="s">
        <v>3270</v>
      </c>
    </row>
    <row r="1912">
      <c r="A1912" s="47" t="s">
        <v>3271</v>
      </c>
      <c r="B1912" s="50">
        <v>14974.0</v>
      </c>
      <c r="C1912" s="50">
        <v>0.0015208</v>
      </c>
      <c r="D1912" s="50">
        <v>0.0039694</v>
      </c>
      <c r="E1912" s="50">
        <v>0.0073295</v>
      </c>
      <c r="F1912" s="50">
        <v>0.41782</v>
      </c>
      <c r="G1912" s="64"/>
      <c r="H1912" s="64"/>
      <c r="I1912" s="64"/>
      <c r="J1912" s="64"/>
      <c r="K1912" s="64"/>
      <c r="L1912" s="47" t="s">
        <v>1051</v>
      </c>
      <c r="M1912" s="47">
        <f t="shared" si="1"/>
        <v>0.41782</v>
      </c>
      <c r="N1912" s="46" t="s">
        <v>42</v>
      </c>
      <c r="O1912" s="47" t="s">
        <v>3220</v>
      </c>
      <c r="P1912" s="47" t="s">
        <v>1019</v>
      </c>
      <c r="Q1912" s="47" t="s">
        <v>3271</v>
      </c>
    </row>
    <row r="1913">
      <c r="A1913" s="47" t="s">
        <v>3272</v>
      </c>
      <c r="B1913" s="50">
        <v>14974.0</v>
      </c>
      <c r="C1913" s="50">
        <v>-0.0025149</v>
      </c>
      <c r="D1913" s="50">
        <v>-0.0065991</v>
      </c>
      <c r="E1913" s="50">
        <v>0.0072639</v>
      </c>
      <c r="F1913" s="50">
        <v>0.63541</v>
      </c>
      <c r="G1913" s="64"/>
      <c r="H1913" s="64"/>
      <c r="I1913" s="64"/>
      <c r="J1913" s="64"/>
      <c r="K1913" s="64"/>
      <c r="L1913" s="47" t="s">
        <v>1051</v>
      </c>
      <c r="M1913" s="47">
        <f t="shared" si="1"/>
        <v>0.63541</v>
      </c>
      <c r="N1913" s="46" t="s">
        <v>42</v>
      </c>
      <c r="O1913" s="47" t="s">
        <v>3220</v>
      </c>
      <c r="P1913" s="47" t="s">
        <v>1019</v>
      </c>
      <c r="Q1913" s="47" t="s">
        <v>3272</v>
      </c>
    </row>
    <row r="1914">
      <c r="A1914" s="47" t="s">
        <v>3273</v>
      </c>
      <c r="B1914" s="50">
        <v>14974.0</v>
      </c>
      <c r="C1914" s="50">
        <v>-0.0066605</v>
      </c>
      <c r="D1914" s="50">
        <v>-0.018291</v>
      </c>
      <c r="E1914" s="50">
        <v>0.0064352</v>
      </c>
      <c r="F1914" s="50">
        <v>0.84966</v>
      </c>
      <c r="G1914" s="64"/>
      <c r="H1914" s="64"/>
      <c r="I1914" s="64"/>
      <c r="J1914" s="64"/>
      <c r="K1914" s="64"/>
      <c r="L1914" s="47" t="s">
        <v>1051</v>
      </c>
      <c r="M1914" s="47">
        <f t="shared" si="1"/>
        <v>0.84966</v>
      </c>
      <c r="N1914" s="46" t="s">
        <v>42</v>
      </c>
      <c r="O1914" s="47" t="s">
        <v>3220</v>
      </c>
      <c r="P1914" s="47" t="s">
        <v>1019</v>
      </c>
      <c r="Q1914" s="47" t="s">
        <v>3273</v>
      </c>
    </row>
    <row r="1915">
      <c r="A1915" s="47" t="s">
        <v>3274</v>
      </c>
      <c r="B1915" s="50">
        <v>14974.0</v>
      </c>
      <c r="C1915" s="50">
        <v>0.01658</v>
      </c>
      <c r="D1915" s="50">
        <v>0.046054</v>
      </c>
      <c r="E1915" s="50">
        <v>0.0075657</v>
      </c>
      <c r="F1915" s="50">
        <v>0.014217</v>
      </c>
      <c r="G1915" s="64"/>
      <c r="H1915" s="64"/>
      <c r="I1915" s="64"/>
      <c r="J1915" s="64"/>
      <c r="K1915" s="64"/>
      <c r="L1915" s="47" t="s">
        <v>1051</v>
      </c>
      <c r="M1915" s="47">
        <f t="shared" si="1"/>
        <v>0.014217</v>
      </c>
      <c r="N1915" s="46" t="s">
        <v>42</v>
      </c>
      <c r="O1915" s="47" t="s">
        <v>3220</v>
      </c>
      <c r="P1915" s="47" t="s">
        <v>1019</v>
      </c>
      <c r="Q1915" s="47" t="s">
        <v>3274</v>
      </c>
    </row>
    <row r="1916">
      <c r="A1916" s="47" t="s">
        <v>3275</v>
      </c>
      <c r="B1916" s="50">
        <v>14974.0</v>
      </c>
      <c r="C1916" s="50">
        <v>-0.0027663</v>
      </c>
      <c r="D1916" s="50">
        <v>-0.008069</v>
      </c>
      <c r="E1916" s="50">
        <v>0.0060949</v>
      </c>
      <c r="F1916" s="50">
        <v>0.67504</v>
      </c>
      <c r="G1916" s="64"/>
      <c r="H1916" s="64"/>
      <c r="I1916" s="64"/>
      <c r="J1916" s="64"/>
      <c r="K1916" s="64"/>
      <c r="L1916" s="47" t="s">
        <v>1051</v>
      </c>
      <c r="M1916" s="47">
        <f t="shared" si="1"/>
        <v>0.67504</v>
      </c>
      <c r="N1916" s="46" t="s">
        <v>42</v>
      </c>
      <c r="O1916" s="47" t="s">
        <v>3220</v>
      </c>
      <c r="P1916" s="47" t="s">
        <v>1019</v>
      </c>
      <c r="Q1916" s="47" t="s">
        <v>3275</v>
      </c>
    </row>
    <row r="1917">
      <c r="A1917" s="47" t="s">
        <v>3276</v>
      </c>
      <c r="B1917" s="50">
        <v>14974.0</v>
      </c>
      <c r="C1917" s="50">
        <v>-0.003617</v>
      </c>
      <c r="D1917" s="50">
        <v>-0.010513</v>
      </c>
      <c r="E1917" s="50">
        <v>0.0057353</v>
      </c>
      <c r="F1917" s="50">
        <v>0.73586</v>
      </c>
      <c r="G1917" s="64"/>
      <c r="H1917" s="64"/>
      <c r="I1917" s="64"/>
      <c r="J1917" s="64"/>
      <c r="K1917" s="64"/>
      <c r="L1917" s="47" t="s">
        <v>1051</v>
      </c>
      <c r="M1917" s="47">
        <f t="shared" si="1"/>
        <v>0.73586</v>
      </c>
      <c r="N1917" s="46" t="s">
        <v>42</v>
      </c>
      <c r="O1917" s="47" t="s">
        <v>3220</v>
      </c>
      <c r="P1917" s="47" t="s">
        <v>1019</v>
      </c>
      <c r="Q1917" s="47" t="s">
        <v>3276</v>
      </c>
    </row>
    <row r="1918">
      <c r="A1918" s="47" t="s">
        <v>3277</v>
      </c>
      <c r="B1918" s="50">
        <v>14974.0</v>
      </c>
      <c r="C1918" s="50">
        <v>-9.596E-4</v>
      </c>
      <c r="D1918" s="50">
        <v>-0.0028732</v>
      </c>
      <c r="E1918" s="50">
        <v>0.0041947</v>
      </c>
      <c r="F1918" s="50">
        <v>0.59047</v>
      </c>
      <c r="G1918" s="64"/>
      <c r="H1918" s="64"/>
      <c r="I1918" s="64"/>
      <c r="J1918" s="64"/>
      <c r="K1918" s="64"/>
      <c r="L1918" s="47" t="s">
        <v>1051</v>
      </c>
      <c r="M1918" s="47">
        <f t="shared" si="1"/>
        <v>0.59047</v>
      </c>
      <c r="N1918" s="46" t="s">
        <v>42</v>
      </c>
      <c r="O1918" s="47" t="s">
        <v>3220</v>
      </c>
      <c r="P1918" s="47" t="s">
        <v>1019</v>
      </c>
      <c r="Q1918" s="47" t="s">
        <v>3277</v>
      </c>
    </row>
    <row r="1919">
      <c r="A1919" s="47" t="s">
        <v>3278</v>
      </c>
      <c r="B1919" s="50">
        <v>14974.0</v>
      </c>
      <c r="C1919" s="50">
        <v>-9.213E-4</v>
      </c>
      <c r="D1919" s="50">
        <v>-0.0028077</v>
      </c>
      <c r="E1919" s="50">
        <v>0.0038482</v>
      </c>
      <c r="F1919" s="50">
        <v>0.5946</v>
      </c>
      <c r="G1919" s="64"/>
      <c r="H1919" s="64"/>
      <c r="I1919" s="64"/>
      <c r="J1919" s="64"/>
      <c r="K1919" s="64"/>
      <c r="L1919" s="47" t="s">
        <v>1051</v>
      </c>
      <c r="M1919" s="47">
        <f t="shared" si="1"/>
        <v>0.5946</v>
      </c>
      <c r="N1919" s="46" t="s">
        <v>42</v>
      </c>
      <c r="O1919" s="47" t="s">
        <v>3220</v>
      </c>
      <c r="P1919" s="47" t="s">
        <v>1019</v>
      </c>
      <c r="Q1919" s="47" t="s">
        <v>3278</v>
      </c>
    </row>
    <row r="1920">
      <c r="A1920" s="47" t="s">
        <v>3279</v>
      </c>
      <c r="B1920" s="50">
        <v>14974.0</v>
      </c>
      <c r="C1920" s="50">
        <v>0.0051164</v>
      </c>
      <c r="D1920" s="50">
        <v>0.013732</v>
      </c>
      <c r="E1920" s="50">
        <v>0.0062864</v>
      </c>
      <c r="F1920" s="50">
        <v>0.20786</v>
      </c>
      <c r="G1920" s="64"/>
      <c r="H1920" s="64"/>
      <c r="I1920" s="64"/>
      <c r="J1920" s="64"/>
      <c r="K1920" s="64"/>
      <c r="L1920" s="47" t="s">
        <v>1051</v>
      </c>
      <c r="M1920" s="47">
        <f t="shared" si="1"/>
        <v>0.20786</v>
      </c>
      <c r="N1920" s="46" t="s">
        <v>42</v>
      </c>
      <c r="O1920" s="47" t="s">
        <v>3220</v>
      </c>
      <c r="P1920" s="47" t="s">
        <v>1019</v>
      </c>
      <c r="Q1920" s="47" t="s">
        <v>3279</v>
      </c>
    </row>
    <row r="1921">
      <c r="A1921" s="47" t="s">
        <v>2588</v>
      </c>
      <c r="B1921" s="50">
        <v>14974.0</v>
      </c>
      <c r="C1921" s="50">
        <v>-0.010284</v>
      </c>
      <c r="D1921" s="50">
        <v>-0.028077</v>
      </c>
      <c r="E1921" s="50">
        <v>0.0061769</v>
      </c>
      <c r="F1921" s="50">
        <v>0.95203</v>
      </c>
      <c r="G1921" s="64"/>
      <c r="H1921" s="64"/>
      <c r="I1921" s="64"/>
      <c r="J1921" s="64"/>
      <c r="K1921" s="64"/>
      <c r="L1921" s="47" t="s">
        <v>1051</v>
      </c>
      <c r="M1921" s="47">
        <f t="shared" si="1"/>
        <v>0.95203</v>
      </c>
      <c r="N1921" s="46" t="s">
        <v>42</v>
      </c>
      <c r="O1921" s="47" t="s">
        <v>3220</v>
      </c>
      <c r="P1921" s="47" t="s">
        <v>1019</v>
      </c>
      <c r="Q1921" s="47" t="s">
        <v>3280</v>
      </c>
    </row>
    <row r="1922">
      <c r="A1922" s="47" t="s">
        <v>2632</v>
      </c>
      <c r="B1922" s="50">
        <v>14974.0</v>
      </c>
      <c r="C1922" s="50">
        <v>-0.0038152</v>
      </c>
      <c r="D1922" s="50">
        <v>-0.010585</v>
      </c>
      <c r="E1922" s="50">
        <v>0.0057084</v>
      </c>
      <c r="F1922" s="50">
        <v>0.74804</v>
      </c>
      <c r="G1922" s="64"/>
      <c r="H1922" s="64"/>
      <c r="I1922" s="64"/>
      <c r="J1922" s="64"/>
      <c r="K1922" s="64"/>
      <c r="L1922" s="47" t="s">
        <v>1051</v>
      </c>
      <c r="M1922" s="47">
        <f t="shared" si="1"/>
        <v>0.74804</v>
      </c>
      <c r="N1922" s="46" t="s">
        <v>42</v>
      </c>
      <c r="O1922" s="47" t="s">
        <v>3220</v>
      </c>
      <c r="P1922" s="47" t="s">
        <v>1019</v>
      </c>
      <c r="Q1922" s="47" t="s">
        <v>3281</v>
      </c>
    </row>
    <row r="1923">
      <c r="A1923" s="47" t="s">
        <v>3282</v>
      </c>
      <c r="B1923" s="50">
        <v>14974.0</v>
      </c>
      <c r="C1923" s="50">
        <v>-0.0029548</v>
      </c>
      <c r="D1923" s="50">
        <v>-0.0085773</v>
      </c>
      <c r="E1923" s="50">
        <v>0.0050142</v>
      </c>
      <c r="F1923" s="50">
        <v>0.72216</v>
      </c>
      <c r="G1923" s="64"/>
      <c r="H1923" s="64"/>
      <c r="I1923" s="64"/>
      <c r="J1923" s="64"/>
      <c r="K1923" s="64"/>
      <c r="L1923" s="47" t="s">
        <v>1051</v>
      </c>
      <c r="M1923" s="47">
        <f t="shared" si="1"/>
        <v>0.72216</v>
      </c>
      <c r="N1923" s="46" t="s">
        <v>42</v>
      </c>
      <c r="O1923" s="47" t="s">
        <v>3220</v>
      </c>
      <c r="P1923" s="47" t="s">
        <v>1019</v>
      </c>
      <c r="Q1923" s="47" t="s">
        <v>3282</v>
      </c>
    </row>
    <row r="1924">
      <c r="A1924" s="47" t="s">
        <v>3283</v>
      </c>
      <c r="B1924" s="50">
        <v>14974.0</v>
      </c>
      <c r="C1924" s="50">
        <v>-0.011112</v>
      </c>
      <c r="D1924" s="50">
        <v>-0.032793</v>
      </c>
      <c r="E1924" s="50">
        <v>0.0045665</v>
      </c>
      <c r="F1924" s="50">
        <v>0.99251</v>
      </c>
      <c r="G1924" s="64"/>
      <c r="H1924" s="64"/>
      <c r="I1924" s="64"/>
      <c r="J1924" s="64"/>
      <c r="K1924" s="64"/>
      <c r="L1924" s="47" t="s">
        <v>1051</v>
      </c>
      <c r="M1924" s="47">
        <f t="shared" si="1"/>
        <v>0.99251</v>
      </c>
      <c r="N1924" s="46" t="s">
        <v>42</v>
      </c>
      <c r="O1924" s="47" t="s">
        <v>3220</v>
      </c>
      <c r="P1924" s="47" t="s">
        <v>1019</v>
      </c>
      <c r="Q1924" s="47" t="s">
        <v>3283</v>
      </c>
    </row>
    <row r="1925">
      <c r="A1925" s="47" t="s">
        <v>3284</v>
      </c>
      <c r="B1925" s="50">
        <v>14974.0</v>
      </c>
      <c r="C1925" s="50">
        <v>-0.013423</v>
      </c>
      <c r="D1925" s="50">
        <v>-0.038784</v>
      </c>
      <c r="E1925" s="50">
        <v>0.0052352</v>
      </c>
      <c r="F1925" s="50">
        <v>0.99482</v>
      </c>
      <c r="G1925" s="64"/>
      <c r="H1925" s="64"/>
      <c r="I1925" s="64"/>
      <c r="J1925" s="64"/>
      <c r="K1925" s="64"/>
      <c r="L1925" s="47" t="s">
        <v>1051</v>
      </c>
      <c r="M1925" s="47">
        <f t="shared" si="1"/>
        <v>0.99482</v>
      </c>
      <c r="N1925" s="46" t="s">
        <v>42</v>
      </c>
      <c r="O1925" s="47" t="s">
        <v>3220</v>
      </c>
      <c r="P1925" s="47" t="s">
        <v>1019</v>
      </c>
      <c r="Q1925" s="47" t="s">
        <v>3284</v>
      </c>
    </row>
    <row r="1926">
      <c r="A1926" s="47" t="s">
        <v>3285</v>
      </c>
      <c r="B1926" s="50">
        <v>14974.0</v>
      </c>
      <c r="C1926" s="50">
        <v>-0.010626</v>
      </c>
      <c r="D1926" s="50">
        <v>-0.031932</v>
      </c>
      <c r="E1926" s="50">
        <v>0.0046205</v>
      </c>
      <c r="F1926" s="50">
        <v>0.98926</v>
      </c>
      <c r="G1926" s="64"/>
      <c r="H1926" s="64"/>
      <c r="I1926" s="64"/>
      <c r="J1926" s="64"/>
      <c r="K1926" s="64"/>
      <c r="L1926" s="47" t="s">
        <v>1051</v>
      </c>
      <c r="M1926" s="47">
        <f t="shared" si="1"/>
        <v>0.98926</v>
      </c>
      <c r="N1926" s="46" t="s">
        <v>42</v>
      </c>
      <c r="O1926" s="47" t="s">
        <v>3220</v>
      </c>
      <c r="P1926" s="47" t="s">
        <v>1019</v>
      </c>
      <c r="Q1926" s="47" t="s">
        <v>3285</v>
      </c>
    </row>
    <row r="1927">
      <c r="A1927" s="47" t="s">
        <v>3286</v>
      </c>
      <c r="B1927" s="50">
        <v>14974.0</v>
      </c>
      <c r="C1927" s="50">
        <v>-0.010543</v>
      </c>
      <c r="D1927" s="50">
        <v>-0.03313</v>
      </c>
      <c r="E1927" s="50">
        <v>0.0037717</v>
      </c>
      <c r="F1927" s="50">
        <v>0.9974</v>
      </c>
      <c r="G1927" s="64"/>
      <c r="H1927" s="64"/>
      <c r="I1927" s="64"/>
      <c r="J1927" s="64"/>
      <c r="K1927" s="64"/>
      <c r="L1927" s="47" t="s">
        <v>1051</v>
      </c>
      <c r="M1927" s="47">
        <f t="shared" si="1"/>
        <v>0.9974</v>
      </c>
      <c r="N1927" s="46" t="s">
        <v>42</v>
      </c>
      <c r="O1927" s="47" t="s">
        <v>3220</v>
      </c>
      <c r="P1927" s="47" t="s">
        <v>1019</v>
      </c>
      <c r="Q1927" s="47" t="s">
        <v>3286</v>
      </c>
    </row>
    <row r="1928">
      <c r="A1928" s="47" t="s">
        <v>3287</v>
      </c>
      <c r="B1928" s="50">
        <v>14974.0</v>
      </c>
      <c r="C1928" s="50">
        <v>-0.012274</v>
      </c>
      <c r="D1928" s="50">
        <v>-0.034384</v>
      </c>
      <c r="E1928" s="50">
        <v>0.0061013</v>
      </c>
      <c r="F1928" s="50">
        <v>0.97786</v>
      </c>
      <c r="G1928" s="64"/>
      <c r="H1928" s="64"/>
      <c r="I1928" s="64"/>
      <c r="J1928" s="64"/>
      <c r="K1928" s="64"/>
      <c r="L1928" s="47" t="s">
        <v>1051</v>
      </c>
      <c r="M1928" s="47">
        <f t="shared" si="1"/>
        <v>0.97786</v>
      </c>
      <c r="N1928" s="46" t="s">
        <v>42</v>
      </c>
      <c r="O1928" s="47" t="s">
        <v>3220</v>
      </c>
      <c r="P1928" s="47" t="s">
        <v>1019</v>
      </c>
      <c r="Q1928" s="47" t="s">
        <v>3287</v>
      </c>
    </row>
    <row r="1929">
      <c r="A1929" s="47" t="s">
        <v>424</v>
      </c>
      <c r="B1929" s="50">
        <v>14974.0</v>
      </c>
      <c r="C1929" s="50">
        <v>0.035003</v>
      </c>
      <c r="D1929" s="50">
        <v>0.090914</v>
      </c>
      <c r="E1929" s="50">
        <v>0.0071884</v>
      </c>
      <c r="F1929" s="68">
        <v>5.66E-7</v>
      </c>
      <c r="G1929" s="64"/>
      <c r="H1929" s="64"/>
      <c r="I1929" s="64"/>
      <c r="J1929" s="64"/>
      <c r="K1929" s="64"/>
      <c r="L1929" s="47" t="s">
        <v>1051</v>
      </c>
      <c r="M1929" s="48">
        <f t="shared" si="1"/>
        <v>0.000000566</v>
      </c>
      <c r="N1929" s="46" t="s">
        <v>42</v>
      </c>
      <c r="O1929" s="47" t="s">
        <v>3288</v>
      </c>
      <c r="P1929" s="47" t="s">
        <v>1020</v>
      </c>
      <c r="Q1929" s="64"/>
    </row>
    <row r="1930">
      <c r="A1930" s="47" t="s">
        <v>2791</v>
      </c>
      <c r="B1930" s="50">
        <v>14974.0</v>
      </c>
      <c r="C1930" s="50">
        <v>-0.0064386</v>
      </c>
      <c r="D1930" s="50">
        <v>-0.017013</v>
      </c>
      <c r="E1930" s="50">
        <v>0.0061822</v>
      </c>
      <c r="F1930" s="50">
        <v>0.85116</v>
      </c>
      <c r="G1930" s="64"/>
      <c r="H1930" s="64"/>
      <c r="I1930" s="64"/>
      <c r="J1930" s="64"/>
      <c r="K1930" s="64"/>
      <c r="L1930" s="47" t="s">
        <v>1051</v>
      </c>
      <c r="M1930" s="47">
        <f t="shared" si="1"/>
        <v>0.85116</v>
      </c>
      <c r="N1930" s="46" t="s">
        <v>42</v>
      </c>
      <c r="O1930" s="47" t="s">
        <v>3288</v>
      </c>
      <c r="P1930" s="47" t="s">
        <v>1020</v>
      </c>
      <c r="Q1930" s="64"/>
    </row>
    <row r="1931">
      <c r="A1931" s="47" t="s">
        <v>421</v>
      </c>
      <c r="B1931" s="50">
        <v>14974.0</v>
      </c>
      <c r="C1931" s="50">
        <v>0.009057</v>
      </c>
      <c r="D1931" s="50">
        <v>0.023435</v>
      </c>
      <c r="E1931" s="50">
        <v>0.00808</v>
      </c>
      <c r="F1931" s="50">
        <v>0.13117</v>
      </c>
      <c r="G1931" s="64"/>
      <c r="H1931" s="64"/>
      <c r="I1931" s="64"/>
      <c r="J1931" s="64"/>
      <c r="K1931" s="64"/>
      <c r="L1931" s="47" t="s">
        <v>1051</v>
      </c>
      <c r="M1931" s="47">
        <f t="shared" si="1"/>
        <v>0.13117</v>
      </c>
      <c r="N1931" s="46" t="s">
        <v>42</v>
      </c>
      <c r="O1931" s="47" t="s">
        <v>3288</v>
      </c>
      <c r="P1931" s="47" t="s">
        <v>1020</v>
      </c>
      <c r="Q1931" s="64"/>
    </row>
    <row r="1932">
      <c r="A1932" s="47" t="s">
        <v>2581</v>
      </c>
      <c r="B1932" s="50">
        <v>14974.0</v>
      </c>
      <c r="C1932" s="50">
        <v>0.015357</v>
      </c>
      <c r="D1932" s="50">
        <v>0.041019</v>
      </c>
      <c r="E1932" s="50">
        <v>0.0088575</v>
      </c>
      <c r="F1932" s="50">
        <v>0.041491</v>
      </c>
      <c r="G1932" s="64"/>
      <c r="H1932" s="64"/>
      <c r="I1932" s="64"/>
      <c r="J1932" s="64"/>
      <c r="K1932" s="64"/>
      <c r="L1932" s="47" t="s">
        <v>1051</v>
      </c>
      <c r="M1932" s="47">
        <f t="shared" si="1"/>
        <v>0.041491</v>
      </c>
      <c r="N1932" s="46" t="s">
        <v>42</v>
      </c>
      <c r="O1932" s="47" t="s">
        <v>3288</v>
      </c>
      <c r="P1932" s="47" t="s">
        <v>1020</v>
      </c>
      <c r="Q1932" s="64"/>
    </row>
    <row r="1933">
      <c r="A1933" s="47" t="s">
        <v>2578</v>
      </c>
      <c r="B1933" s="50">
        <v>14974.0</v>
      </c>
      <c r="C1933" s="50">
        <v>-0.017757</v>
      </c>
      <c r="D1933" s="50">
        <v>-0.047642</v>
      </c>
      <c r="E1933" s="50">
        <v>0.007132</v>
      </c>
      <c r="F1933" s="50">
        <v>0.9936</v>
      </c>
      <c r="G1933" s="64"/>
      <c r="H1933" s="64"/>
      <c r="I1933" s="64"/>
      <c r="J1933" s="64"/>
      <c r="K1933" s="64"/>
      <c r="L1933" s="47" t="s">
        <v>1051</v>
      </c>
      <c r="M1933" s="47">
        <f t="shared" si="1"/>
        <v>0.9936</v>
      </c>
      <c r="N1933" s="46" t="s">
        <v>42</v>
      </c>
      <c r="O1933" s="47" t="s">
        <v>3288</v>
      </c>
      <c r="P1933" s="47" t="s">
        <v>1020</v>
      </c>
      <c r="Q1933" s="64"/>
    </row>
    <row r="1934">
      <c r="A1934" s="47" t="s">
        <v>2580</v>
      </c>
      <c r="B1934" s="50">
        <v>14974.0</v>
      </c>
      <c r="C1934" s="50">
        <v>-0.017123</v>
      </c>
      <c r="D1934" s="50">
        <v>-0.045107</v>
      </c>
      <c r="E1934" s="50">
        <v>0.0078996</v>
      </c>
      <c r="F1934" s="50">
        <v>0.9849</v>
      </c>
      <c r="G1934" s="64"/>
      <c r="H1934" s="64"/>
      <c r="I1934" s="64"/>
      <c r="J1934" s="64"/>
      <c r="K1934" s="64"/>
      <c r="L1934" s="47" t="s">
        <v>1051</v>
      </c>
      <c r="M1934" s="47">
        <f t="shared" si="1"/>
        <v>0.9849</v>
      </c>
      <c r="N1934" s="46" t="s">
        <v>42</v>
      </c>
      <c r="O1934" s="47" t="s">
        <v>3288</v>
      </c>
      <c r="P1934" s="47" t="s">
        <v>1020</v>
      </c>
      <c r="Q1934" s="64"/>
    </row>
    <row r="1935">
      <c r="A1935" s="47" t="s">
        <v>2579</v>
      </c>
      <c r="B1935" s="50">
        <v>14974.0</v>
      </c>
      <c r="C1935" s="50">
        <v>-0.019336</v>
      </c>
      <c r="D1935" s="50">
        <v>-0.052358</v>
      </c>
      <c r="E1935" s="50">
        <v>0.0069734</v>
      </c>
      <c r="F1935" s="50">
        <v>0.99722</v>
      </c>
      <c r="G1935" s="64"/>
      <c r="H1935" s="64"/>
      <c r="I1935" s="64"/>
      <c r="J1935" s="64"/>
      <c r="K1935" s="64"/>
      <c r="L1935" s="47" t="s">
        <v>1051</v>
      </c>
      <c r="M1935" s="47">
        <f t="shared" si="1"/>
        <v>0.99722</v>
      </c>
      <c r="N1935" s="46" t="s">
        <v>42</v>
      </c>
      <c r="O1935" s="47" t="s">
        <v>3288</v>
      </c>
      <c r="P1935" s="47" t="s">
        <v>1020</v>
      </c>
      <c r="Q1935" s="64"/>
    </row>
    <row r="1936">
      <c r="A1936" s="47" t="s">
        <v>1256</v>
      </c>
      <c r="B1936" s="50">
        <v>14974.0</v>
      </c>
      <c r="C1936" s="50">
        <v>-0.0027662</v>
      </c>
      <c r="D1936" s="50">
        <v>-0.0079626</v>
      </c>
      <c r="E1936" s="50">
        <v>0.0055087</v>
      </c>
      <c r="F1936" s="50">
        <v>0.69222</v>
      </c>
      <c r="G1936" s="64"/>
      <c r="H1936" s="64"/>
      <c r="I1936" s="64"/>
      <c r="J1936" s="64"/>
      <c r="K1936" s="64"/>
      <c r="L1936" s="47" t="s">
        <v>1051</v>
      </c>
      <c r="M1936" s="47">
        <f t="shared" si="1"/>
        <v>0.69222</v>
      </c>
      <c r="N1936" s="46" t="s">
        <v>42</v>
      </c>
      <c r="O1936" s="47" t="s">
        <v>3288</v>
      </c>
      <c r="P1936" s="47" t="s">
        <v>1020</v>
      </c>
      <c r="Q1936" s="64"/>
    </row>
    <row r="1937">
      <c r="A1937" s="47" t="s">
        <v>254</v>
      </c>
      <c r="B1937" s="50">
        <v>14974.0</v>
      </c>
      <c r="C1937" s="50">
        <v>0.0044399</v>
      </c>
      <c r="D1937" s="50">
        <v>0.012472</v>
      </c>
      <c r="E1937" s="50">
        <v>0.0065115</v>
      </c>
      <c r="F1937" s="50">
        <v>0.24767</v>
      </c>
      <c r="G1937" s="64"/>
      <c r="H1937" s="64"/>
      <c r="I1937" s="64"/>
      <c r="J1937" s="64"/>
      <c r="K1937" s="64"/>
      <c r="L1937" s="47" t="s">
        <v>1051</v>
      </c>
      <c r="M1937" s="47">
        <f t="shared" si="1"/>
        <v>0.24767</v>
      </c>
      <c r="N1937" s="46" t="s">
        <v>42</v>
      </c>
      <c r="O1937" s="47" t="s">
        <v>3288</v>
      </c>
      <c r="P1937" s="47" t="s">
        <v>1020</v>
      </c>
      <c r="Q1937" s="64"/>
    </row>
    <row r="1938">
      <c r="A1938" s="47" t="s">
        <v>426</v>
      </c>
      <c r="B1938" s="50">
        <v>14974.0</v>
      </c>
      <c r="C1938" s="50">
        <v>0.015403</v>
      </c>
      <c r="D1938" s="50">
        <v>0.039235</v>
      </c>
      <c r="E1938" s="50">
        <v>0.0096644</v>
      </c>
      <c r="F1938" s="50">
        <v>0.055499</v>
      </c>
      <c r="G1938" s="64"/>
      <c r="H1938" s="64"/>
      <c r="I1938" s="64"/>
      <c r="J1938" s="64"/>
      <c r="K1938" s="64"/>
      <c r="L1938" s="47" t="s">
        <v>1051</v>
      </c>
      <c r="M1938" s="47">
        <f t="shared" si="1"/>
        <v>0.055499</v>
      </c>
      <c r="N1938" s="46" t="s">
        <v>42</v>
      </c>
      <c r="O1938" s="47" t="s">
        <v>3288</v>
      </c>
      <c r="P1938" s="47" t="s">
        <v>1020</v>
      </c>
      <c r="Q1938" s="64"/>
    </row>
    <row r="1939">
      <c r="A1939" s="47" t="s">
        <v>3289</v>
      </c>
      <c r="B1939" s="50">
        <v>14974.0</v>
      </c>
      <c r="C1939" s="50">
        <v>0.0088714</v>
      </c>
      <c r="D1939" s="50">
        <v>0.025572</v>
      </c>
      <c r="E1939" s="50">
        <v>0.0070958</v>
      </c>
      <c r="F1939" s="50">
        <v>0.10562</v>
      </c>
      <c r="G1939" s="64"/>
      <c r="H1939" s="64"/>
      <c r="I1939" s="64"/>
      <c r="J1939" s="64"/>
      <c r="K1939" s="64"/>
      <c r="L1939" s="47" t="s">
        <v>1051</v>
      </c>
      <c r="M1939" s="47">
        <f t="shared" si="1"/>
        <v>0.10562</v>
      </c>
      <c r="N1939" s="46" t="s">
        <v>42</v>
      </c>
      <c r="O1939" s="47" t="s">
        <v>3290</v>
      </c>
      <c r="P1939" s="47" t="s">
        <v>3291</v>
      </c>
      <c r="Q1939" s="47" t="s">
        <v>3289</v>
      </c>
    </row>
    <row r="1940">
      <c r="A1940" s="47" t="s">
        <v>3292</v>
      </c>
      <c r="B1940" s="50">
        <v>14974.0</v>
      </c>
      <c r="C1940" s="50">
        <v>-0.0016516</v>
      </c>
      <c r="D1940" s="50">
        <v>-0.0046955</v>
      </c>
      <c r="E1940" s="50">
        <v>0.0074688</v>
      </c>
      <c r="F1940" s="50">
        <v>0.5875</v>
      </c>
      <c r="G1940" s="64"/>
      <c r="H1940" s="64"/>
      <c r="I1940" s="64"/>
      <c r="J1940" s="64"/>
      <c r="K1940" s="64"/>
      <c r="L1940" s="47" t="s">
        <v>1051</v>
      </c>
      <c r="M1940" s="47">
        <f t="shared" si="1"/>
        <v>0.5875</v>
      </c>
      <c r="N1940" s="46" t="s">
        <v>42</v>
      </c>
      <c r="O1940" s="47" t="s">
        <v>3290</v>
      </c>
      <c r="P1940" s="47" t="s">
        <v>3291</v>
      </c>
      <c r="Q1940" s="47" t="s">
        <v>3292</v>
      </c>
    </row>
    <row r="1941">
      <c r="A1941" s="47" t="s">
        <v>3293</v>
      </c>
      <c r="B1941" s="50">
        <v>14974.0</v>
      </c>
      <c r="C1941" s="50">
        <v>-0.0038528</v>
      </c>
      <c r="D1941" s="50">
        <v>-0.010835</v>
      </c>
      <c r="E1941" s="50">
        <v>0.007826</v>
      </c>
      <c r="F1941" s="50">
        <v>0.68875</v>
      </c>
      <c r="G1941" s="64"/>
      <c r="H1941" s="64"/>
      <c r="I1941" s="64"/>
      <c r="J1941" s="64"/>
      <c r="K1941" s="64"/>
      <c r="L1941" s="47" t="s">
        <v>1051</v>
      </c>
      <c r="M1941" s="47">
        <f t="shared" si="1"/>
        <v>0.68875</v>
      </c>
      <c r="N1941" s="46" t="s">
        <v>42</v>
      </c>
      <c r="O1941" s="47" t="s">
        <v>3290</v>
      </c>
      <c r="P1941" s="47" t="s">
        <v>3291</v>
      </c>
      <c r="Q1941" s="47" t="s">
        <v>3293</v>
      </c>
    </row>
    <row r="1942">
      <c r="A1942" s="47" t="s">
        <v>3294</v>
      </c>
      <c r="B1942" s="50">
        <v>14974.0</v>
      </c>
      <c r="C1942" s="50">
        <v>0.0011627</v>
      </c>
      <c r="D1942" s="50">
        <v>0.0036375</v>
      </c>
      <c r="E1942" s="50">
        <v>0.0048327</v>
      </c>
      <c r="F1942" s="50">
        <v>0.40494</v>
      </c>
      <c r="G1942" s="64"/>
      <c r="H1942" s="64"/>
      <c r="I1942" s="64"/>
      <c r="J1942" s="64"/>
      <c r="K1942" s="64"/>
      <c r="L1942" s="47" t="s">
        <v>1051</v>
      </c>
      <c r="M1942" s="47">
        <f t="shared" si="1"/>
        <v>0.40494</v>
      </c>
      <c r="N1942" s="46" t="s">
        <v>42</v>
      </c>
      <c r="O1942" s="47" t="s">
        <v>3290</v>
      </c>
      <c r="P1942" s="47" t="s">
        <v>3291</v>
      </c>
      <c r="Q1942" s="47" t="s">
        <v>3294</v>
      </c>
    </row>
    <row r="1943">
      <c r="A1943" s="47" t="s">
        <v>3295</v>
      </c>
      <c r="B1943" s="50">
        <v>14974.0</v>
      </c>
      <c r="C1943" s="50">
        <v>-0.0093921</v>
      </c>
      <c r="D1943" s="50">
        <v>-0.024818</v>
      </c>
      <c r="E1943" s="50">
        <v>0.0055023</v>
      </c>
      <c r="F1943" s="50">
        <v>0.95607</v>
      </c>
      <c r="G1943" s="64"/>
      <c r="H1943" s="64"/>
      <c r="I1943" s="64"/>
      <c r="J1943" s="64"/>
      <c r="K1943" s="64"/>
      <c r="L1943" s="47" t="s">
        <v>1051</v>
      </c>
      <c r="M1943" s="47">
        <f t="shared" si="1"/>
        <v>0.95607</v>
      </c>
      <c r="N1943" s="46" t="s">
        <v>42</v>
      </c>
      <c r="O1943" s="47" t="s">
        <v>3290</v>
      </c>
      <c r="P1943" s="47" t="s">
        <v>3291</v>
      </c>
      <c r="Q1943" s="47" t="s">
        <v>3295</v>
      </c>
    </row>
    <row r="1944">
      <c r="A1944" s="47" t="s">
        <v>3296</v>
      </c>
      <c r="B1944" s="50">
        <v>14974.0</v>
      </c>
      <c r="C1944" s="50">
        <v>-0.0041109</v>
      </c>
      <c r="D1944" s="50">
        <v>-0.011792</v>
      </c>
      <c r="E1944" s="50">
        <v>0.0051965</v>
      </c>
      <c r="F1944" s="50">
        <v>0.78554</v>
      </c>
      <c r="G1944" s="64"/>
      <c r="H1944" s="64"/>
      <c r="I1944" s="64"/>
      <c r="J1944" s="64"/>
      <c r="K1944" s="64"/>
      <c r="L1944" s="47" t="s">
        <v>1051</v>
      </c>
      <c r="M1944" s="47">
        <f t="shared" si="1"/>
        <v>0.78554</v>
      </c>
      <c r="N1944" s="46" t="s">
        <v>42</v>
      </c>
      <c r="O1944" s="47" t="s">
        <v>3290</v>
      </c>
      <c r="P1944" s="47" t="s">
        <v>3291</v>
      </c>
      <c r="Q1944" s="47" t="s">
        <v>3296</v>
      </c>
    </row>
    <row r="1945">
      <c r="A1945" s="47" t="s">
        <v>3297</v>
      </c>
      <c r="B1945" s="50">
        <v>14974.0</v>
      </c>
      <c r="C1945" s="50">
        <v>0.0025174</v>
      </c>
      <c r="D1945" s="50">
        <v>0.0062888</v>
      </c>
      <c r="E1945" s="50">
        <v>0.0075543</v>
      </c>
      <c r="F1945" s="50">
        <v>0.36948</v>
      </c>
      <c r="G1945" s="64"/>
      <c r="H1945" s="64"/>
      <c r="I1945" s="64"/>
      <c r="J1945" s="64"/>
      <c r="K1945" s="64"/>
      <c r="L1945" s="47" t="s">
        <v>1051</v>
      </c>
      <c r="M1945" s="47">
        <f t="shared" si="1"/>
        <v>0.36948</v>
      </c>
      <c r="N1945" s="46" t="s">
        <v>42</v>
      </c>
      <c r="O1945" s="47" t="s">
        <v>3290</v>
      </c>
      <c r="P1945" s="47" t="s">
        <v>3291</v>
      </c>
      <c r="Q1945" s="47" t="s">
        <v>3297</v>
      </c>
    </row>
    <row r="1946">
      <c r="A1946" s="47" t="s">
        <v>3298</v>
      </c>
      <c r="B1946" s="50">
        <v>14974.0</v>
      </c>
      <c r="C1946" s="50">
        <v>-0.0087911</v>
      </c>
      <c r="D1946" s="50">
        <v>-0.024969</v>
      </c>
      <c r="E1946" s="50">
        <v>0.0061476</v>
      </c>
      <c r="F1946" s="50">
        <v>0.92363</v>
      </c>
      <c r="G1946" s="64"/>
      <c r="H1946" s="64"/>
      <c r="I1946" s="64"/>
      <c r="J1946" s="64"/>
      <c r="K1946" s="64"/>
      <c r="L1946" s="47" t="s">
        <v>1051</v>
      </c>
      <c r="M1946" s="47">
        <f t="shared" si="1"/>
        <v>0.92363</v>
      </c>
      <c r="N1946" s="46" t="s">
        <v>42</v>
      </c>
      <c r="O1946" s="47" t="s">
        <v>3290</v>
      </c>
      <c r="P1946" s="47" t="s">
        <v>3291</v>
      </c>
      <c r="Q1946" s="47" t="s">
        <v>3298</v>
      </c>
    </row>
    <row r="1947">
      <c r="A1947" s="47" t="s">
        <v>3299</v>
      </c>
      <c r="B1947" s="50">
        <v>14974.0</v>
      </c>
      <c r="C1947" s="50">
        <v>-0.0061775</v>
      </c>
      <c r="D1947" s="50">
        <v>-0.01716</v>
      </c>
      <c r="E1947" s="50">
        <v>0.0061893</v>
      </c>
      <c r="F1947" s="50">
        <v>0.84088</v>
      </c>
      <c r="G1947" s="64"/>
      <c r="H1947" s="64"/>
      <c r="I1947" s="64"/>
      <c r="J1947" s="64"/>
      <c r="K1947" s="64"/>
      <c r="L1947" s="47" t="s">
        <v>1051</v>
      </c>
      <c r="M1947" s="47">
        <f t="shared" si="1"/>
        <v>0.84088</v>
      </c>
      <c r="N1947" s="46" t="s">
        <v>42</v>
      </c>
      <c r="O1947" s="47" t="s">
        <v>3290</v>
      </c>
      <c r="P1947" s="47" t="s">
        <v>3291</v>
      </c>
      <c r="Q1947" s="47" t="s">
        <v>3299</v>
      </c>
    </row>
    <row r="1948">
      <c r="A1948" s="47" t="s">
        <v>3300</v>
      </c>
      <c r="B1948" s="50">
        <v>14974.0</v>
      </c>
      <c r="C1948" s="50">
        <v>0.003215</v>
      </c>
      <c r="D1948" s="50">
        <v>0.0090299</v>
      </c>
      <c r="E1948" s="50">
        <v>0.0069413</v>
      </c>
      <c r="F1948" s="50">
        <v>0.32163</v>
      </c>
      <c r="G1948" s="64"/>
      <c r="H1948" s="64"/>
      <c r="I1948" s="64"/>
      <c r="J1948" s="64"/>
      <c r="K1948" s="64"/>
      <c r="L1948" s="47" t="s">
        <v>1051</v>
      </c>
      <c r="M1948" s="47">
        <f t="shared" si="1"/>
        <v>0.32163</v>
      </c>
      <c r="N1948" s="46" t="s">
        <v>42</v>
      </c>
      <c r="O1948" s="47" t="s">
        <v>3290</v>
      </c>
      <c r="P1948" s="47" t="s">
        <v>3291</v>
      </c>
      <c r="Q1948" s="47" t="s">
        <v>3300</v>
      </c>
    </row>
    <row r="1949">
      <c r="A1949" s="47" t="s">
        <v>3301</v>
      </c>
      <c r="B1949" s="50">
        <v>14974.0</v>
      </c>
      <c r="C1949" s="50">
        <v>0.0010461</v>
      </c>
      <c r="D1949" s="50">
        <v>0.0031373</v>
      </c>
      <c r="E1949" s="50">
        <v>0.0053364</v>
      </c>
      <c r="F1949" s="50">
        <v>0.42229</v>
      </c>
      <c r="G1949" s="64"/>
      <c r="H1949" s="64"/>
      <c r="I1949" s="64"/>
      <c r="J1949" s="64"/>
      <c r="K1949" s="64"/>
      <c r="L1949" s="47" t="s">
        <v>1051</v>
      </c>
      <c r="M1949" s="47">
        <f t="shared" si="1"/>
        <v>0.42229</v>
      </c>
      <c r="N1949" s="46" t="s">
        <v>42</v>
      </c>
      <c r="O1949" s="47" t="s">
        <v>3290</v>
      </c>
      <c r="P1949" s="47" t="s">
        <v>3291</v>
      </c>
      <c r="Q1949" s="47" t="s">
        <v>3301</v>
      </c>
    </row>
    <row r="1950">
      <c r="A1950" s="47" t="s">
        <v>3302</v>
      </c>
      <c r="B1950" s="50">
        <v>14974.0</v>
      </c>
      <c r="C1950" s="50">
        <v>0.028852</v>
      </c>
      <c r="D1950" s="50">
        <v>0.077372</v>
      </c>
      <c r="E1950" s="50">
        <v>0.009705</v>
      </c>
      <c r="F1950" s="50">
        <v>0.0014773</v>
      </c>
      <c r="G1950" s="64"/>
      <c r="H1950" s="64"/>
      <c r="I1950" s="64"/>
      <c r="J1950" s="64"/>
      <c r="K1950" s="64"/>
      <c r="L1950" s="47" t="s">
        <v>1051</v>
      </c>
      <c r="M1950" s="47">
        <f t="shared" si="1"/>
        <v>0.0014773</v>
      </c>
      <c r="N1950" s="46" t="s">
        <v>42</v>
      </c>
      <c r="O1950" s="47" t="s">
        <v>3290</v>
      </c>
      <c r="P1950" s="47" t="s">
        <v>3291</v>
      </c>
      <c r="Q1950" s="47" t="s">
        <v>3303</v>
      </c>
    </row>
    <row r="1951">
      <c r="A1951" s="47" t="s">
        <v>3304</v>
      </c>
      <c r="B1951" s="50">
        <v>14974.0</v>
      </c>
      <c r="C1951" s="50">
        <v>0.025643</v>
      </c>
      <c r="D1951" s="50">
        <v>0.068482</v>
      </c>
      <c r="E1951" s="50">
        <v>0.0097402</v>
      </c>
      <c r="F1951" s="50">
        <v>0.0042402</v>
      </c>
      <c r="G1951" s="64"/>
      <c r="H1951" s="64"/>
      <c r="I1951" s="64"/>
      <c r="J1951" s="64"/>
      <c r="K1951" s="64"/>
      <c r="L1951" s="47" t="s">
        <v>1051</v>
      </c>
      <c r="M1951" s="47">
        <f t="shared" si="1"/>
        <v>0.0042402</v>
      </c>
      <c r="N1951" s="46" t="s">
        <v>42</v>
      </c>
      <c r="O1951" s="47" t="s">
        <v>3290</v>
      </c>
      <c r="P1951" s="47" t="s">
        <v>3291</v>
      </c>
      <c r="Q1951" s="47" t="s">
        <v>3305</v>
      </c>
    </row>
    <row r="1952">
      <c r="A1952" s="47" t="s">
        <v>3306</v>
      </c>
      <c r="B1952" s="50">
        <v>14974.0</v>
      </c>
      <c r="C1952" s="50">
        <v>0.023162</v>
      </c>
      <c r="D1952" s="50">
        <v>0.062369</v>
      </c>
      <c r="E1952" s="50">
        <v>0.0095547</v>
      </c>
      <c r="F1952" s="50">
        <v>0.0076771</v>
      </c>
      <c r="G1952" s="64"/>
      <c r="H1952" s="64"/>
      <c r="I1952" s="64"/>
      <c r="J1952" s="64"/>
      <c r="K1952" s="64"/>
      <c r="L1952" s="47" t="s">
        <v>1051</v>
      </c>
      <c r="M1952" s="47">
        <f t="shared" si="1"/>
        <v>0.0076771</v>
      </c>
      <c r="N1952" s="46" t="s">
        <v>42</v>
      </c>
      <c r="O1952" s="47" t="s">
        <v>3290</v>
      </c>
      <c r="P1952" s="47" t="s">
        <v>3291</v>
      </c>
      <c r="Q1952" s="47" t="s">
        <v>3307</v>
      </c>
    </row>
    <row r="1953">
      <c r="A1953" s="47" t="s">
        <v>3308</v>
      </c>
      <c r="B1953" s="50">
        <v>14974.0</v>
      </c>
      <c r="C1953" s="50">
        <v>0.029123</v>
      </c>
      <c r="D1953" s="50">
        <v>0.077628</v>
      </c>
      <c r="E1953" s="50">
        <v>0.010134</v>
      </c>
      <c r="F1953" s="50">
        <v>0.0020315</v>
      </c>
      <c r="G1953" s="64"/>
      <c r="H1953" s="64"/>
      <c r="I1953" s="64"/>
      <c r="J1953" s="64"/>
      <c r="K1953" s="64"/>
      <c r="L1953" s="47" t="s">
        <v>1051</v>
      </c>
      <c r="M1953" s="47">
        <f t="shared" si="1"/>
        <v>0.0020315</v>
      </c>
      <c r="N1953" s="46" t="s">
        <v>42</v>
      </c>
      <c r="O1953" s="47" t="s">
        <v>3290</v>
      </c>
      <c r="P1953" s="47" t="s">
        <v>3291</v>
      </c>
      <c r="Q1953" s="47" t="s">
        <v>3308</v>
      </c>
    </row>
    <row r="1954">
      <c r="A1954" s="47" t="s">
        <v>3309</v>
      </c>
      <c r="B1954" s="50">
        <v>14974.0</v>
      </c>
      <c r="C1954" s="50">
        <v>0.022822</v>
      </c>
      <c r="D1954" s="50">
        <v>0.061486</v>
      </c>
      <c r="E1954" s="50">
        <v>0.0097422</v>
      </c>
      <c r="F1954" s="50">
        <v>0.0095831</v>
      </c>
      <c r="G1954" s="64"/>
      <c r="H1954" s="64"/>
      <c r="I1954" s="64"/>
      <c r="J1954" s="64"/>
      <c r="K1954" s="64"/>
      <c r="L1954" s="47" t="s">
        <v>1051</v>
      </c>
      <c r="M1954" s="47">
        <f t="shared" si="1"/>
        <v>0.0095831</v>
      </c>
      <c r="N1954" s="46" t="s">
        <v>42</v>
      </c>
      <c r="O1954" s="47" t="s">
        <v>3290</v>
      </c>
      <c r="P1954" s="47" t="s">
        <v>3291</v>
      </c>
      <c r="Q1954" s="47" t="s">
        <v>3309</v>
      </c>
    </row>
    <row r="1955">
      <c r="A1955" s="47" t="s">
        <v>3310</v>
      </c>
      <c r="B1955" s="50">
        <v>14974.0</v>
      </c>
      <c r="C1955" s="50">
        <v>0.028875</v>
      </c>
      <c r="D1955" s="50">
        <v>0.077985</v>
      </c>
      <c r="E1955" s="50">
        <v>0.010011</v>
      </c>
      <c r="F1955" s="50">
        <v>0.0019641</v>
      </c>
      <c r="G1955" s="64"/>
      <c r="H1955" s="64"/>
      <c r="I1955" s="64"/>
      <c r="J1955" s="64"/>
      <c r="K1955" s="64"/>
      <c r="L1955" s="47" t="s">
        <v>1051</v>
      </c>
      <c r="M1955" s="47">
        <f t="shared" si="1"/>
        <v>0.0019641</v>
      </c>
      <c r="N1955" s="46" t="s">
        <v>42</v>
      </c>
      <c r="O1955" s="47" t="s">
        <v>3290</v>
      </c>
      <c r="P1955" s="47" t="s">
        <v>3291</v>
      </c>
      <c r="Q1955" s="47" t="s">
        <v>3310</v>
      </c>
    </row>
    <row r="1956">
      <c r="A1956" s="47" t="s">
        <v>3311</v>
      </c>
      <c r="B1956" s="50">
        <v>14974.0</v>
      </c>
      <c r="C1956" s="50">
        <v>0.013607</v>
      </c>
      <c r="D1956" s="50">
        <v>0.037063</v>
      </c>
      <c r="E1956" s="50">
        <v>0.0085024</v>
      </c>
      <c r="F1956" s="50">
        <v>0.054769</v>
      </c>
      <c r="G1956" s="64"/>
      <c r="H1956" s="64"/>
      <c r="I1956" s="64"/>
      <c r="J1956" s="64"/>
      <c r="K1956" s="64"/>
      <c r="L1956" s="47" t="s">
        <v>1051</v>
      </c>
      <c r="M1956" s="47">
        <f t="shared" si="1"/>
        <v>0.054769</v>
      </c>
      <c r="N1956" s="46" t="s">
        <v>42</v>
      </c>
      <c r="O1956" s="47" t="s">
        <v>3290</v>
      </c>
      <c r="P1956" s="47" t="s">
        <v>3291</v>
      </c>
      <c r="Q1956" s="47" t="s">
        <v>3311</v>
      </c>
    </row>
    <row r="1957">
      <c r="A1957" s="47" t="s">
        <v>3312</v>
      </c>
      <c r="B1957" s="50">
        <v>14974.0</v>
      </c>
      <c r="C1957" s="50">
        <v>0.027004</v>
      </c>
      <c r="D1957" s="50">
        <v>0.072061</v>
      </c>
      <c r="E1957" s="50">
        <v>0.0094426</v>
      </c>
      <c r="F1957" s="50">
        <v>0.002123</v>
      </c>
      <c r="G1957" s="64"/>
      <c r="H1957" s="64"/>
      <c r="I1957" s="64"/>
      <c r="J1957" s="64"/>
      <c r="K1957" s="64"/>
      <c r="L1957" s="47" t="s">
        <v>1051</v>
      </c>
      <c r="M1957" s="47">
        <f t="shared" si="1"/>
        <v>0.002123</v>
      </c>
      <c r="N1957" s="46" t="s">
        <v>42</v>
      </c>
      <c r="O1957" s="47" t="s">
        <v>3290</v>
      </c>
      <c r="P1957" s="47" t="s">
        <v>3291</v>
      </c>
      <c r="Q1957" s="47" t="s">
        <v>3312</v>
      </c>
    </row>
    <row r="1958">
      <c r="A1958" s="47" t="s">
        <v>3313</v>
      </c>
      <c r="B1958" s="50">
        <v>14974.0</v>
      </c>
      <c r="C1958" s="50">
        <v>0.01572</v>
      </c>
      <c r="D1958" s="50">
        <v>0.042094</v>
      </c>
      <c r="E1958" s="50">
        <v>0.0090589</v>
      </c>
      <c r="F1958" s="50">
        <v>0.041351</v>
      </c>
      <c r="G1958" s="64"/>
      <c r="H1958" s="64"/>
      <c r="I1958" s="64"/>
      <c r="J1958" s="64"/>
      <c r="K1958" s="64"/>
      <c r="L1958" s="47" t="s">
        <v>1051</v>
      </c>
      <c r="M1958" s="47">
        <f t="shared" si="1"/>
        <v>0.041351</v>
      </c>
      <c r="N1958" s="46" t="s">
        <v>42</v>
      </c>
      <c r="O1958" s="47" t="s">
        <v>3290</v>
      </c>
      <c r="P1958" s="47" t="s">
        <v>3291</v>
      </c>
      <c r="Q1958" s="47" t="s">
        <v>3313</v>
      </c>
    </row>
    <row r="1959">
      <c r="A1959" s="47" t="s">
        <v>3314</v>
      </c>
      <c r="B1959" s="50">
        <v>14974.0</v>
      </c>
      <c r="C1959" s="50">
        <v>0.025894</v>
      </c>
      <c r="D1959" s="50">
        <v>0.069362</v>
      </c>
      <c r="E1959" s="50">
        <v>0.0097245</v>
      </c>
      <c r="F1959" s="50">
        <v>0.0038799</v>
      </c>
      <c r="G1959" s="64"/>
      <c r="H1959" s="64"/>
      <c r="I1959" s="64"/>
      <c r="J1959" s="64"/>
      <c r="K1959" s="64"/>
      <c r="L1959" s="47" t="s">
        <v>1051</v>
      </c>
      <c r="M1959" s="47">
        <f t="shared" si="1"/>
        <v>0.0038799</v>
      </c>
      <c r="N1959" s="46" t="s">
        <v>42</v>
      </c>
      <c r="O1959" s="47" t="s">
        <v>3290</v>
      </c>
      <c r="P1959" s="47" t="s">
        <v>3291</v>
      </c>
      <c r="Q1959" s="47" t="s">
        <v>3314</v>
      </c>
    </row>
    <row r="1960">
      <c r="A1960" s="47" t="s">
        <v>3315</v>
      </c>
      <c r="B1960" s="50">
        <v>14974.0</v>
      </c>
      <c r="C1960" s="50">
        <v>0.019221</v>
      </c>
      <c r="D1960" s="50">
        <v>0.051401</v>
      </c>
      <c r="E1960" s="50">
        <v>0.0082259</v>
      </c>
      <c r="F1960" s="50">
        <v>0.0097358</v>
      </c>
      <c r="G1960" s="64"/>
      <c r="H1960" s="64"/>
      <c r="I1960" s="64"/>
      <c r="J1960" s="64"/>
      <c r="K1960" s="64"/>
      <c r="L1960" s="47" t="s">
        <v>1051</v>
      </c>
      <c r="M1960" s="47">
        <f t="shared" si="1"/>
        <v>0.0097358</v>
      </c>
      <c r="N1960" s="46" t="s">
        <v>42</v>
      </c>
      <c r="O1960" s="47" t="s">
        <v>3290</v>
      </c>
      <c r="P1960" s="47" t="s">
        <v>3291</v>
      </c>
      <c r="Q1960" s="47" t="s">
        <v>3316</v>
      </c>
    </row>
    <row r="1961">
      <c r="A1961" s="47" t="s">
        <v>3317</v>
      </c>
      <c r="B1961" s="50">
        <v>14974.0</v>
      </c>
      <c r="C1961" s="50">
        <v>0.014653</v>
      </c>
      <c r="D1961" s="50">
        <v>0.038447</v>
      </c>
      <c r="E1961" s="50">
        <v>0.0089903</v>
      </c>
      <c r="F1961" s="50">
        <v>0.051579</v>
      </c>
      <c r="G1961" s="64"/>
      <c r="H1961" s="64"/>
      <c r="I1961" s="64"/>
      <c r="J1961" s="64"/>
      <c r="K1961" s="64"/>
      <c r="L1961" s="47" t="s">
        <v>1051</v>
      </c>
      <c r="M1961" s="47">
        <f t="shared" si="1"/>
        <v>0.051579</v>
      </c>
      <c r="N1961" s="46" t="s">
        <v>42</v>
      </c>
      <c r="O1961" s="47" t="s">
        <v>3290</v>
      </c>
      <c r="P1961" s="47" t="s">
        <v>3291</v>
      </c>
      <c r="Q1961" s="47" t="s">
        <v>3318</v>
      </c>
    </row>
    <row r="1962">
      <c r="A1962" s="47" t="s">
        <v>3319</v>
      </c>
      <c r="B1962" s="50">
        <v>14974.0</v>
      </c>
      <c r="C1962" s="50">
        <v>0.020048</v>
      </c>
      <c r="D1962" s="50">
        <v>0.054097</v>
      </c>
      <c r="E1962" s="50">
        <v>0.0089489</v>
      </c>
      <c r="F1962" s="50">
        <v>0.012542</v>
      </c>
      <c r="G1962" s="64"/>
      <c r="H1962" s="64"/>
      <c r="I1962" s="64"/>
      <c r="J1962" s="64"/>
      <c r="K1962" s="64"/>
      <c r="L1962" s="47" t="s">
        <v>1051</v>
      </c>
      <c r="M1962" s="47">
        <f t="shared" si="1"/>
        <v>0.012542</v>
      </c>
      <c r="N1962" s="46" t="s">
        <v>42</v>
      </c>
      <c r="O1962" s="47" t="s">
        <v>3290</v>
      </c>
      <c r="P1962" s="47" t="s">
        <v>3291</v>
      </c>
      <c r="Q1962" s="47" t="s">
        <v>3319</v>
      </c>
    </row>
    <row r="1963">
      <c r="A1963" s="47" t="s">
        <v>3320</v>
      </c>
      <c r="B1963" s="50">
        <v>14974.0</v>
      </c>
      <c r="C1963" s="50">
        <v>0.023847</v>
      </c>
      <c r="D1963" s="50">
        <v>0.067311</v>
      </c>
      <c r="E1963" s="50">
        <v>0.0071273</v>
      </c>
      <c r="F1963" s="50">
        <v>4.1109E-4</v>
      </c>
      <c r="G1963" s="64"/>
      <c r="H1963" s="64"/>
      <c r="I1963" s="64"/>
      <c r="J1963" s="64"/>
      <c r="K1963" s="64"/>
      <c r="L1963" s="47" t="s">
        <v>1051</v>
      </c>
      <c r="M1963" s="47">
        <f t="shared" si="1"/>
        <v>0.00041109</v>
      </c>
      <c r="N1963" s="46" t="s">
        <v>42</v>
      </c>
      <c r="O1963" s="47" t="s">
        <v>3290</v>
      </c>
      <c r="P1963" s="47" t="s">
        <v>3291</v>
      </c>
      <c r="Q1963" s="47" t="s">
        <v>3320</v>
      </c>
    </row>
    <row r="1964">
      <c r="A1964" s="47" t="s">
        <v>3321</v>
      </c>
      <c r="B1964" s="50">
        <v>14974.0</v>
      </c>
      <c r="C1964" s="50">
        <v>0.0043331</v>
      </c>
      <c r="D1964" s="50">
        <v>0.011978</v>
      </c>
      <c r="E1964" s="50">
        <v>0.0090618</v>
      </c>
      <c r="F1964" s="50">
        <v>0.31627</v>
      </c>
      <c r="G1964" s="64"/>
      <c r="H1964" s="64"/>
      <c r="I1964" s="64"/>
      <c r="J1964" s="64"/>
      <c r="K1964" s="64"/>
      <c r="L1964" s="47" t="s">
        <v>1051</v>
      </c>
      <c r="M1964" s="47">
        <f t="shared" si="1"/>
        <v>0.31627</v>
      </c>
      <c r="N1964" s="46" t="s">
        <v>42</v>
      </c>
      <c r="O1964" s="47" t="s">
        <v>3290</v>
      </c>
      <c r="P1964" s="47" t="s">
        <v>3291</v>
      </c>
      <c r="Q1964" s="47" t="s">
        <v>3321</v>
      </c>
    </row>
    <row r="1965">
      <c r="A1965" s="47" t="s">
        <v>3322</v>
      </c>
      <c r="B1965" s="50">
        <v>14974.0</v>
      </c>
      <c r="C1965" s="50">
        <v>0.019331</v>
      </c>
      <c r="D1965" s="50">
        <v>0.051635</v>
      </c>
      <c r="E1965" s="50">
        <v>0.010063</v>
      </c>
      <c r="F1965" s="50">
        <v>0.027371</v>
      </c>
      <c r="G1965" s="64"/>
      <c r="H1965" s="64"/>
      <c r="I1965" s="64"/>
      <c r="J1965" s="64"/>
      <c r="K1965" s="64"/>
      <c r="L1965" s="47" t="s">
        <v>1051</v>
      </c>
      <c r="M1965" s="47">
        <f t="shared" si="1"/>
        <v>0.027371</v>
      </c>
      <c r="N1965" s="46" t="s">
        <v>42</v>
      </c>
      <c r="O1965" s="47" t="s">
        <v>3290</v>
      </c>
      <c r="P1965" s="47" t="s">
        <v>3291</v>
      </c>
      <c r="Q1965" s="47" t="s">
        <v>3323</v>
      </c>
    </row>
    <row r="1966">
      <c r="A1966" s="47" t="s">
        <v>3324</v>
      </c>
      <c r="B1966" s="50">
        <v>14974.0</v>
      </c>
      <c r="C1966" s="50">
        <v>0.010025</v>
      </c>
      <c r="D1966" s="50">
        <v>0.027968</v>
      </c>
      <c r="E1966" s="50">
        <v>0.0084628</v>
      </c>
      <c r="F1966" s="50">
        <v>0.11809</v>
      </c>
      <c r="G1966" s="64"/>
      <c r="H1966" s="64"/>
      <c r="I1966" s="64"/>
      <c r="J1966" s="64"/>
      <c r="K1966" s="64"/>
      <c r="L1966" s="47" t="s">
        <v>1051</v>
      </c>
      <c r="M1966" s="47">
        <f t="shared" si="1"/>
        <v>0.11809</v>
      </c>
      <c r="N1966" s="46" t="s">
        <v>42</v>
      </c>
      <c r="O1966" s="47" t="s">
        <v>3290</v>
      </c>
      <c r="P1966" s="47" t="s">
        <v>3291</v>
      </c>
      <c r="Q1966" s="47" t="s">
        <v>3324</v>
      </c>
    </row>
    <row r="1967">
      <c r="A1967" s="47" t="s">
        <v>3325</v>
      </c>
      <c r="B1967" s="50">
        <v>14974.0</v>
      </c>
      <c r="C1967" s="50">
        <v>0.0062843</v>
      </c>
      <c r="D1967" s="50">
        <v>0.017768</v>
      </c>
      <c r="E1967" s="50">
        <v>0.008324</v>
      </c>
      <c r="F1967" s="50">
        <v>0.22514</v>
      </c>
      <c r="G1967" s="64"/>
      <c r="H1967" s="64"/>
      <c r="I1967" s="64"/>
      <c r="J1967" s="64"/>
      <c r="K1967" s="64"/>
      <c r="L1967" s="47" t="s">
        <v>1051</v>
      </c>
      <c r="M1967" s="47">
        <f t="shared" si="1"/>
        <v>0.22514</v>
      </c>
      <c r="N1967" s="46" t="s">
        <v>42</v>
      </c>
      <c r="O1967" s="47" t="s">
        <v>3290</v>
      </c>
      <c r="P1967" s="47" t="s">
        <v>3291</v>
      </c>
      <c r="Q1967" s="47" t="s">
        <v>3325</v>
      </c>
    </row>
    <row r="1968">
      <c r="A1968" s="47" t="s">
        <v>3326</v>
      </c>
      <c r="B1968" s="50">
        <v>14974.0</v>
      </c>
      <c r="C1968" s="50">
        <v>0.021717</v>
      </c>
      <c r="D1968" s="50">
        <v>0.059029</v>
      </c>
      <c r="E1968" s="50">
        <v>0.0090694</v>
      </c>
      <c r="F1968" s="50">
        <v>0.0083261</v>
      </c>
      <c r="G1968" s="64"/>
      <c r="H1968" s="64"/>
      <c r="I1968" s="64"/>
      <c r="J1968" s="64"/>
      <c r="K1968" s="64"/>
      <c r="L1968" s="47" t="s">
        <v>1051</v>
      </c>
      <c r="M1968" s="47">
        <f t="shared" si="1"/>
        <v>0.0083261</v>
      </c>
      <c r="N1968" s="46" t="s">
        <v>42</v>
      </c>
      <c r="O1968" s="47" t="s">
        <v>3290</v>
      </c>
      <c r="P1968" s="47" t="s">
        <v>3291</v>
      </c>
      <c r="Q1968" s="47" t="s">
        <v>3326</v>
      </c>
    </row>
    <row r="1969">
      <c r="A1969" s="47" t="s">
        <v>3327</v>
      </c>
      <c r="B1969" s="50">
        <v>14974.0</v>
      </c>
      <c r="C1969" s="50">
        <v>0.0024449</v>
      </c>
      <c r="D1969" s="50">
        <v>0.0067388</v>
      </c>
      <c r="E1969" s="50">
        <v>0.0085702</v>
      </c>
      <c r="F1969" s="50">
        <v>0.38772</v>
      </c>
      <c r="G1969" s="64"/>
      <c r="H1969" s="64"/>
      <c r="I1969" s="64"/>
      <c r="J1969" s="64"/>
      <c r="K1969" s="64"/>
      <c r="L1969" s="47" t="s">
        <v>1051</v>
      </c>
      <c r="M1969" s="47">
        <f t="shared" si="1"/>
        <v>0.38772</v>
      </c>
      <c r="N1969" s="46" t="s">
        <v>42</v>
      </c>
      <c r="O1969" s="47" t="s">
        <v>3290</v>
      </c>
      <c r="P1969" s="47" t="s">
        <v>3291</v>
      </c>
      <c r="Q1969" s="47" t="s">
        <v>3328</v>
      </c>
    </row>
    <row r="1970">
      <c r="A1970" s="47" t="s">
        <v>3329</v>
      </c>
      <c r="B1970" s="50">
        <v>14974.0</v>
      </c>
      <c r="C1970" s="50">
        <v>0.020703</v>
      </c>
      <c r="D1970" s="50">
        <v>0.05413</v>
      </c>
      <c r="E1970" s="50">
        <v>0.010197</v>
      </c>
      <c r="F1970" s="50">
        <v>0.021172</v>
      </c>
      <c r="G1970" s="64"/>
      <c r="H1970" s="64"/>
      <c r="I1970" s="64"/>
      <c r="J1970" s="64"/>
      <c r="K1970" s="64"/>
      <c r="L1970" s="47" t="s">
        <v>1051</v>
      </c>
      <c r="M1970" s="47">
        <f t="shared" si="1"/>
        <v>0.021172</v>
      </c>
      <c r="N1970" s="46" t="s">
        <v>42</v>
      </c>
      <c r="O1970" s="47" t="s">
        <v>3290</v>
      </c>
      <c r="P1970" s="47" t="s">
        <v>3291</v>
      </c>
      <c r="Q1970" s="47" t="s">
        <v>3329</v>
      </c>
    </row>
    <row r="1971">
      <c r="A1971" s="47" t="s">
        <v>3330</v>
      </c>
      <c r="B1971" s="50">
        <v>14974.0</v>
      </c>
      <c r="C1971" s="50">
        <v>0.018295</v>
      </c>
      <c r="D1971" s="50">
        <v>0.04857</v>
      </c>
      <c r="E1971" s="50">
        <v>0.0087593</v>
      </c>
      <c r="F1971" s="50">
        <v>0.018381</v>
      </c>
      <c r="G1971" s="64"/>
      <c r="H1971" s="64"/>
      <c r="I1971" s="64"/>
      <c r="J1971" s="64"/>
      <c r="K1971" s="64"/>
      <c r="L1971" s="47" t="s">
        <v>1051</v>
      </c>
      <c r="M1971" s="47">
        <f t="shared" si="1"/>
        <v>0.018381</v>
      </c>
      <c r="N1971" s="46" t="s">
        <v>42</v>
      </c>
      <c r="O1971" s="47" t="s">
        <v>3290</v>
      </c>
      <c r="P1971" s="47" t="s">
        <v>3291</v>
      </c>
      <c r="Q1971" s="47" t="s">
        <v>3330</v>
      </c>
    </row>
    <row r="1972">
      <c r="A1972" s="47" t="s">
        <v>2632</v>
      </c>
      <c r="B1972" s="50">
        <v>14974.0</v>
      </c>
      <c r="C1972" s="50">
        <v>-0.01432</v>
      </c>
      <c r="D1972" s="50">
        <v>-0.038921</v>
      </c>
      <c r="E1972" s="50">
        <v>0.0059988</v>
      </c>
      <c r="F1972" s="50">
        <v>0.9915</v>
      </c>
      <c r="G1972" s="64"/>
      <c r="H1972" s="64"/>
      <c r="I1972" s="64"/>
      <c r="J1972" s="64"/>
      <c r="K1972" s="64"/>
      <c r="L1972" s="47" t="s">
        <v>1051</v>
      </c>
      <c r="M1972" s="47">
        <f t="shared" si="1"/>
        <v>0.9915</v>
      </c>
      <c r="N1972" s="46" t="s">
        <v>42</v>
      </c>
      <c r="O1972" s="47" t="s">
        <v>3290</v>
      </c>
      <c r="P1972" s="47" t="s">
        <v>3291</v>
      </c>
      <c r="Q1972" s="47" t="s">
        <v>3331</v>
      </c>
    </row>
    <row r="1973">
      <c r="A1973" s="47" t="s">
        <v>3332</v>
      </c>
      <c r="B1973" s="50">
        <v>14974.0</v>
      </c>
      <c r="C1973" s="50">
        <v>-0.0092254</v>
      </c>
      <c r="D1973" s="50">
        <v>-0.029014</v>
      </c>
      <c r="E1973" s="50">
        <v>0.0035985</v>
      </c>
      <c r="F1973" s="50">
        <v>0.99482</v>
      </c>
      <c r="G1973" s="64"/>
      <c r="H1973" s="64"/>
      <c r="I1973" s="64"/>
      <c r="J1973" s="64"/>
      <c r="K1973" s="64"/>
      <c r="L1973" s="47" t="s">
        <v>1051</v>
      </c>
      <c r="M1973" s="47">
        <f t="shared" si="1"/>
        <v>0.99482</v>
      </c>
      <c r="N1973" s="46" t="s">
        <v>42</v>
      </c>
      <c r="O1973" s="47" t="s">
        <v>3290</v>
      </c>
      <c r="P1973" s="47" t="s">
        <v>3291</v>
      </c>
      <c r="Q1973" s="47" t="s">
        <v>3333</v>
      </c>
    </row>
    <row r="1974">
      <c r="A1974" s="47" t="s">
        <v>2588</v>
      </c>
      <c r="B1974" s="50">
        <v>14974.0</v>
      </c>
      <c r="C1974" s="50">
        <v>-0.015649</v>
      </c>
      <c r="D1974" s="50">
        <v>-0.042454</v>
      </c>
      <c r="E1974" s="50">
        <v>0.0061414</v>
      </c>
      <c r="F1974" s="50">
        <v>0.99458</v>
      </c>
      <c r="G1974" s="64"/>
      <c r="H1974" s="64"/>
      <c r="I1974" s="64"/>
      <c r="J1974" s="64"/>
      <c r="K1974" s="64"/>
      <c r="L1974" s="47" t="s">
        <v>1051</v>
      </c>
      <c r="M1974" s="47">
        <f t="shared" si="1"/>
        <v>0.99458</v>
      </c>
      <c r="N1974" s="46" t="s">
        <v>42</v>
      </c>
      <c r="O1974" s="47" t="s">
        <v>3290</v>
      </c>
      <c r="P1974" s="47" t="s">
        <v>3291</v>
      </c>
      <c r="Q1974" s="47" t="s">
        <v>3334</v>
      </c>
    </row>
    <row r="1975">
      <c r="A1975" s="47" t="s">
        <v>3335</v>
      </c>
      <c r="B1975" s="50">
        <v>14974.0</v>
      </c>
      <c r="C1975" s="50">
        <v>-0.012015</v>
      </c>
      <c r="D1975" s="50">
        <v>-0.033439</v>
      </c>
      <c r="E1975" s="50">
        <v>0.0055778</v>
      </c>
      <c r="F1975" s="50">
        <v>0.98437</v>
      </c>
      <c r="G1975" s="64"/>
      <c r="H1975" s="64"/>
      <c r="I1975" s="64"/>
      <c r="J1975" s="64"/>
      <c r="K1975" s="64"/>
      <c r="L1975" s="47" t="s">
        <v>1051</v>
      </c>
      <c r="M1975" s="47">
        <f t="shared" si="1"/>
        <v>0.98437</v>
      </c>
      <c r="N1975" s="46" t="s">
        <v>42</v>
      </c>
      <c r="O1975" s="47" t="s">
        <v>3290</v>
      </c>
      <c r="P1975" s="47" t="s">
        <v>3291</v>
      </c>
      <c r="Q1975" s="47" t="s">
        <v>3336</v>
      </c>
    </row>
    <row r="1976">
      <c r="A1976" s="47" t="s">
        <v>3337</v>
      </c>
      <c r="B1976" s="50">
        <v>14974.0</v>
      </c>
      <c r="C1976" s="50">
        <v>-0.012616</v>
      </c>
      <c r="D1976" s="50">
        <v>-0.033772</v>
      </c>
      <c r="E1976" s="50">
        <v>0.0059393</v>
      </c>
      <c r="F1976" s="50">
        <v>0.98316</v>
      </c>
      <c r="G1976" s="64"/>
      <c r="H1976" s="64"/>
      <c r="I1976" s="64"/>
      <c r="J1976" s="64"/>
      <c r="K1976" s="64"/>
      <c r="L1976" s="47" t="s">
        <v>1051</v>
      </c>
      <c r="M1976" s="47">
        <f t="shared" si="1"/>
        <v>0.98316</v>
      </c>
      <c r="N1976" s="46" t="s">
        <v>42</v>
      </c>
      <c r="O1976" s="47" t="s">
        <v>3290</v>
      </c>
      <c r="P1976" s="47" t="s">
        <v>3291</v>
      </c>
      <c r="Q1976" s="47" t="s">
        <v>3337</v>
      </c>
    </row>
    <row r="1977">
      <c r="A1977" s="47" t="s">
        <v>3338</v>
      </c>
      <c r="B1977" s="50">
        <v>14974.0</v>
      </c>
      <c r="C1977" s="50">
        <v>-0.019346</v>
      </c>
      <c r="D1977" s="50">
        <v>-0.051614</v>
      </c>
      <c r="E1977" s="50">
        <v>0.0062566</v>
      </c>
      <c r="F1977" s="50">
        <v>0.999</v>
      </c>
      <c r="G1977" s="64"/>
      <c r="H1977" s="64"/>
      <c r="I1977" s="64"/>
      <c r="J1977" s="64"/>
      <c r="K1977" s="64"/>
      <c r="L1977" s="47" t="s">
        <v>1051</v>
      </c>
      <c r="M1977" s="47">
        <f t="shared" si="1"/>
        <v>0.999</v>
      </c>
      <c r="N1977" s="46" t="s">
        <v>42</v>
      </c>
      <c r="O1977" s="47" t="s">
        <v>3290</v>
      </c>
      <c r="P1977" s="47" t="s">
        <v>3291</v>
      </c>
      <c r="Q1977" s="47" t="s">
        <v>3338</v>
      </c>
    </row>
    <row r="1978">
      <c r="A1978" s="47" t="s">
        <v>3339</v>
      </c>
      <c r="B1978" s="50">
        <v>14974.0</v>
      </c>
      <c r="C1978" s="50">
        <v>-0.0091098</v>
      </c>
      <c r="D1978" s="50">
        <v>-0.02544</v>
      </c>
      <c r="E1978" s="50">
        <v>0.0052592</v>
      </c>
      <c r="F1978" s="50">
        <v>0.95837</v>
      </c>
      <c r="G1978" s="64"/>
      <c r="H1978" s="64"/>
      <c r="I1978" s="64"/>
      <c r="J1978" s="64"/>
      <c r="K1978" s="64"/>
      <c r="L1978" s="47" t="s">
        <v>1051</v>
      </c>
      <c r="M1978" s="47">
        <f t="shared" si="1"/>
        <v>0.95837</v>
      </c>
      <c r="N1978" s="46" t="s">
        <v>42</v>
      </c>
      <c r="O1978" s="47" t="s">
        <v>3290</v>
      </c>
      <c r="P1978" s="47" t="s">
        <v>3291</v>
      </c>
      <c r="Q1978" s="47" t="s">
        <v>3339</v>
      </c>
    </row>
    <row r="1979">
      <c r="A1979" s="47" t="s">
        <v>3340</v>
      </c>
      <c r="B1979" s="50">
        <v>14974.0</v>
      </c>
      <c r="C1979" s="50">
        <v>-0.017142</v>
      </c>
      <c r="D1979" s="50">
        <v>-0.048752</v>
      </c>
      <c r="E1979" s="50">
        <v>0.004873</v>
      </c>
      <c r="F1979" s="50">
        <v>0.99978</v>
      </c>
      <c r="G1979" s="64"/>
      <c r="H1979" s="64"/>
      <c r="I1979" s="64"/>
      <c r="J1979" s="64"/>
      <c r="K1979" s="64"/>
      <c r="L1979" s="47" t="s">
        <v>1051</v>
      </c>
      <c r="M1979" s="47">
        <f t="shared" si="1"/>
        <v>0.99978</v>
      </c>
      <c r="N1979" s="46" t="s">
        <v>42</v>
      </c>
      <c r="O1979" s="47" t="s">
        <v>3290</v>
      </c>
      <c r="P1979" s="47" t="s">
        <v>3291</v>
      </c>
      <c r="Q1979" s="47" t="s">
        <v>3340</v>
      </c>
    </row>
    <row r="1980">
      <c r="A1980" s="47" t="s">
        <v>3341</v>
      </c>
      <c r="B1980" s="50">
        <v>14974.0</v>
      </c>
      <c r="C1980" s="50">
        <v>-0.0041676</v>
      </c>
      <c r="D1980" s="50">
        <v>-0.011996</v>
      </c>
      <c r="E1980" s="50">
        <v>0.0047017</v>
      </c>
      <c r="F1980" s="50">
        <v>0.8123</v>
      </c>
      <c r="G1980" s="64"/>
      <c r="H1980" s="64"/>
      <c r="I1980" s="64"/>
      <c r="J1980" s="64"/>
      <c r="K1980" s="64"/>
      <c r="L1980" s="47" t="s">
        <v>1051</v>
      </c>
      <c r="M1980" s="47">
        <f t="shared" si="1"/>
        <v>0.8123</v>
      </c>
      <c r="N1980" s="46" t="s">
        <v>42</v>
      </c>
      <c r="O1980" s="47" t="s">
        <v>3290</v>
      </c>
      <c r="P1980" s="47" t="s">
        <v>3291</v>
      </c>
      <c r="Q1980" s="47" t="s">
        <v>3341</v>
      </c>
    </row>
    <row r="1981">
      <c r="A1981" s="47" t="s">
        <v>3342</v>
      </c>
      <c r="B1981" s="50">
        <v>14974.0</v>
      </c>
      <c r="C1981" s="50">
        <v>-0.0026517</v>
      </c>
      <c r="D1981" s="50">
        <v>-0.0074486</v>
      </c>
      <c r="E1981" s="50">
        <v>0.0057229</v>
      </c>
      <c r="F1981" s="50">
        <v>0.67844</v>
      </c>
      <c r="G1981" s="64"/>
      <c r="H1981" s="64"/>
      <c r="I1981" s="64"/>
      <c r="J1981" s="64"/>
      <c r="K1981" s="64"/>
      <c r="L1981" s="47" t="s">
        <v>1051</v>
      </c>
      <c r="M1981" s="47">
        <f t="shared" si="1"/>
        <v>0.67844</v>
      </c>
      <c r="N1981" s="46" t="s">
        <v>42</v>
      </c>
      <c r="O1981" s="47" t="s">
        <v>3290</v>
      </c>
      <c r="P1981" s="47" t="s">
        <v>3291</v>
      </c>
      <c r="Q1981" s="47" t="s">
        <v>3342</v>
      </c>
    </row>
    <row r="1982">
      <c r="A1982" s="47" t="s">
        <v>3343</v>
      </c>
      <c r="B1982" s="50">
        <v>14974.0</v>
      </c>
      <c r="C1982" s="50">
        <v>-0.0044303</v>
      </c>
      <c r="D1982" s="50">
        <v>-0.011824</v>
      </c>
      <c r="E1982" s="50">
        <v>0.0070131</v>
      </c>
      <c r="F1982" s="50">
        <v>0.73621</v>
      </c>
      <c r="G1982" s="64"/>
      <c r="H1982" s="64"/>
      <c r="I1982" s="64"/>
      <c r="J1982" s="64"/>
      <c r="K1982" s="64"/>
      <c r="L1982" s="47" t="s">
        <v>1051</v>
      </c>
      <c r="M1982" s="47">
        <f t="shared" si="1"/>
        <v>0.73621</v>
      </c>
      <c r="N1982" s="46" t="s">
        <v>42</v>
      </c>
      <c r="O1982" s="47" t="s">
        <v>3290</v>
      </c>
      <c r="P1982" s="47" t="s">
        <v>3291</v>
      </c>
      <c r="Q1982" s="47" t="s">
        <v>3343</v>
      </c>
    </row>
    <row r="1983">
      <c r="A1983" s="47" t="s">
        <v>3344</v>
      </c>
      <c r="B1983" s="50">
        <v>14974.0</v>
      </c>
      <c r="C1983" s="50">
        <v>-0.0028812</v>
      </c>
      <c r="D1983" s="50">
        <v>-0.0075696</v>
      </c>
      <c r="E1983" s="50">
        <v>0.0080296</v>
      </c>
      <c r="F1983" s="50">
        <v>0.64013</v>
      </c>
      <c r="G1983" s="64"/>
      <c r="H1983" s="64"/>
      <c r="I1983" s="64"/>
      <c r="J1983" s="64"/>
      <c r="K1983" s="64"/>
      <c r="L1983" s="47" t="s">
        <v>1051</v>
      </c>
      <c r="M1983" s="47">
        <f t="shared" si="1"/>
        <v>0.64013</v>
      </c>
      <c r="N1983" s="46" t="s">
        <v>42</v>
      </c>
      <c r="O1983" s="47" t="s">
        <v>3290</v>
      </c>
      <c r="P1983" s="47" t="s">
        <v>3291</v>
      </c>
      <c r="Q1983" s="47" t="s">
        <v>3344</v>
      </c>
    </row>
    <row r="1984">
      <c r="A1984" s="47" t="s">
        <v>3345</v>
      </c>
      <c r="B1984" s="50">
        <v>14974.0</v>
      </c>
      <c r="C1984" s="50">
        <v>-6.668E-4</v>
      </c>
      <c r="D1984" s="50">
        <v>-0.0017772</v>
      </c>
      <c r="E1984" s="50">
        <v>0.00744</v>
      </c>
      <c r="F1984" s="50">
        <v>0.53571</v>
      </c>
      <c r="G1984" s="64"/>
      <c r="H1984" s="64"/>
      <c r="I1984" s="64"/>
      <c r="J1984" s="64"/>
      <c r="K1984" s="64"/>
      <c r="L1984" s="47" t="s">
        <v>1051</v>
      </c>
      <c r="M1984" s="47">
        <f t="shared" si="1"/>
        <v>0.53571</v>
      </c>
      <c r="N1984" s="46" t="s">
        <v>42</v>
      </c>
      <c r="O1984" s="47" t="s">
        <v>3290</v>
      </c>
      <c r="P1984" s="47" t="s">
        <v>3291</v>
      </c>
      <c r="Q1984" s="47" t="s">
        <v>3345</v>
      </c>
    </row>
    <row r="1985">
      <c r="A1985" s="47" t="s">
        <v>3346</v>
      </c>
      <c r="B1985" s="50">
        <v>14974.0</v>
      </c>
      <c r="C1985" s="50">
        <v>0.0015642</v>
      </c>
      <c r="D1985" s="50">
        <v>0.0041361</v>
      </c>
      <c r="E1985" s="50">
        <v>0.0075849</v>
      </c>
      <c r="F1985" s="50">
        <v>0.41831</v>
      </c>
      <c r="G1985" s="64"/>
      <c r="H1985" s="64"/>
      <c r="I1985" s="64"/>
      <c r="J1985" s="64"/>
      <c r="K1985" s="64"/>
      <c r="L1985" s="47" t="s">
        <v>1051</v>
      </c>
      <c r="M1985" s="47">
        <f t="shared" si="1"/>
        <v>0.41831</v>
      </c>
      <c r="N1985" s="46" t="s">
        <v>42</v>
      </c>
      <c r="O1985" s="47" t="s">
        <v>3290</v>
      </c>
      <c r="P1985" s="47" t="s">
        <v>3291</v>
      </c>
      <c r="Q1985" s="47" t="s">
        <v>3346</v>
      </c>
    </row>
    <row r="1986">
      <c r="A1986" s="47" t="s">
        <v>3347</v>
      </c>
      <c r="B1986" s="50">
        <v>14974.0</v>
      </c>
      <c r="C1986" s="50">
        <v>-0.0084079</v>
      </c>
      <c r="D1986" s="50">
        <v>-0.021484</v>
      </c>
      <c r="E1986" s="50">
        <v>0.0062672</v>
      </c>
      <c r="F1986" s="50">
        <v>0.91012</v>
      </c>
      <c r="G1986" s="64"/>
      <c r="H1986" s="64"/>
      <c r="I1986" s="64"/>
      <c r="J1986" s="64"/>
      <c r="K1986" s="64"/>
      <c r="L1986" s="47" t="s">
        <v>1051</v>
      </c>
      <c r="M1986" s="47">
        <f t="shared" si="1"/>
        <v>0.91012</v>
      </c>
      <c r="N1986" s="46" t="s">
        <v>42</v>
      </c>
      <c r="O1986" s="47" t="s">
        <v>3290</v>
      </c>
      <c r="P1986" s="47" t="s">
        <v>3291</v>
      </c>
      <c r="Q1986" s="47" t="s">
        <v>3347</v>
      </c>
    </row>
    <row r="1987">
      <c r="A1987" s="47" t="s">
        <v>3348</v>
      </c>
      <c r="B1987" s="50">
        <v>14049.0</v>
      </c>
      <c r="C1987" s="50">
        <v>-0.0074216</v>
      </c>
      <c r="D1987" s="50">
        <v>-0.019863</v>
      </c>
      <c r="E1987" s="50">
        <v>0.010776</v>
      </c>
      <c r="F1987" s="50">
        <v>0.7545</v>
      </c>
      <c r="G1987" s="64"/>
      <c r="H1987" s="64"/>
      <c r="I1987" s="64"/>
      <c r="J1987" s="64"/>
      <c r="K1987" s="64"/>
      <c r="L1987" s="47" t="s">
        <v>1051</v>
      </c>
      <c r="M1987" s="47">
        <f t="shared" si="1"/>
        <v>0.7545</v>
      </c>
      <c r="N1987" s="46" t="s">
        <v>42</v>
      </c>
      <c r="O1987" s="47" t="s">
        <v>3349</v>
      </c>
      <c r="P1987" s="47" t="s">
        <v>3350</v>
      </c>
      <c r="Q1987" s="64"/>
    </row>
    <row r="1988">
      <c r="A1988" s="47" t="s">
        <v>3351</v>
      </c>
      <c r="B1988" s="50">
        <v>14049.0</v>
      </c>
      <c r="C1988" s="50">
        <v>0.024209</v>
      </c>
      <c r="D1988" s="50">
        <v>0.064623</v>
      </c>
      <c r="E1988" s="50">
        <v>0.01563</v>
      </c>
      <c r="F1988" s="50">
        <v>0.060723</v>
      </c>
      <c r="G1988" s="64"/>
      <c r="H1988" s="64"/>
      <c r="I1988" s="64"/>
      <c r="J1988" s="64"/>
      <c r="K1988" s="64"/>
      <c r="L1988" s="47" t="s">
        <v>1051</v>
      </c>
      <c r="M1988" s="47">
        <f t="shared" si="1"/>
        <v>0.060723</v>
      </c>
      <c r="N1988" s="46" t="s">
        <v>42</v>
      </c>
      <c r="O1988" s="47" t="s">
        <v>3349</v>
      </c>
      <c r="P1988" s="47" t="s">
        <v>3350</v>
      </c>
      <c r="Q1988" s="64"/>
    </row>
    <row r="1989">
      <c r="A1989" s="47" t="s">
        <v>3352</v>
      </c>
      <c r="B1989" s="50">
        <v>14049.0</v>
      </c>
      <c r="C1989" s="50">
        <v>-0.0080518</v>
      </c>
      <c r="D1989" s="50">
        <v>-0.021124</v>
      </c>
      <c r="E1989" s="50">
        <v>0.015399</v>
      </c>
      <c r="F1989" s="50">
        <v>0.69946</v>
      </c>
      <c r="G1989" s="64"/>
      <c r="H1989" s="64"/>
      <c r="I1989" s="64"/>
      <c r="J1989" s="64"/>
      <c r="K1989" s="64"/>
      <c r="L1989" s="47" t="s">
        <v>1051</v>
      </c>
      <c r="M1989" s="47">
        <f t="shared" si="1"/>
        <v>0.69946</v>
      </c>
      <c r="N1989" s="46" t="s">
        <v>42</v>
      </c>
      <c r="O1989" s="47" t="s">
        <v>3349</v>
      </c>
      <c r="P1989" s="47" t="s">
        <v>3350</v>
      </c>
      <c r="Q1989" s="64"/>
    </row>
    <row r="1990">
      <c r="A1990" s="47" t="s">
        <v>3353</v>
      </c>
      <c r="B1990" s="50">
        <v>14049.0</v>
      </c>
      <c r="C1990" s="50">
        <v>-2.477E-4</v>
      </c>
      <c r="D1990" s="50">
        <v>-6.549E-4</v>
      </c>
      <c r="E1990" s="50">
        <v>0.014313</v>
      </c>
      <c r="F1990" s="50">
        <v>0.5069</v>
      </c>
      <c r="G1990" s="64"/>
      <c r="H1990" s="64"/>
      <c r="I1990" s="64"/>
      <c r="J1990" s="64"/>
      <c r="K1990" s="64"/>
      <c r="L1990" s="47" t="s">
        <v>1051</v>
      </c>
      <c r="M1990" s="47">
        <f t="shared" si="1"/>
        <v>0.5069</v>
      </c>
      <c r="N1990" s="46" t="s">
        <v>42</v>
      </c>
      <c r="O1990" s="47" t="s">
        <v>3349</v>
      </c>
      <c r="P1990" s="47" t="s">
        <v>3350</v>
      </c>
      <c r="Q1990" s="64"/>
    </row>
    <row r="1991">
      <c r="A1991" s="47" t="s">
        <v>242</v>
      </c>
      <c r="B1991" s="50">
        <v>17605.0</v>
      </c>
      <c r="C1991" s="50">
        <v>0.006379</v>
      </c>
      <c r="D1991" s="50">
        <v>0.012412</v>
      </c>
      <c r="E1991" s="50">
        <v>0.01419</v>
      </c>
      <c r="F1991" s="50">
        <v>0.32652</v>
      </c>
      <c r="G1991" s="64"/>
      <c r="H1991" s="64"/>
      <c r="I1991" s="64"/>
      <c r="J1991" s="64"/>
      <c r="K1991" s="64"/>
      <c r="L1991" s="47" t="s">
        <v>1051</v>
      </c>
      <c r="M1991" s="47">
        <f t="shared" si="1"/>
        <v>0.32652</v>
      </c>
      <c r="N1991" s="46" t="s">
        <v>42</v>
      </c>
      <c r="O1991" s="47" t="s">
        <v>3354</v>
      </c>
      <c r="P1991" s="47" t="s">
        <v>3355</v>
      </c>
      <c r="Q1991" s="64"/>
    </row>
    <row r="1992">
      <c r="A1992" s="47" t="s">
        <v>3356</v>
      </c>
      <c r="B1992" s="50">
        <v>17605.0</v>
      </c>
      <c r="C1992" s="50">
        <v>0.04682</v>
      </c>
      <c r="D1992" s="50">
        <v>0.073818</v>
      </c>
      <c r="E1992" s="50">
        <v>0.021273</v>
      </c>
      <c r="F1992" s="50">
        <v>0.013878</v>
      </c>
      <c r="G1992" s="64"/>
      <c r="H1992" s="64"/>
      <c r="I1992" s="64"/>
      <c r="J1992" s="64"/>
      <c r="K1992" s="64"/>
      <c r="L1992" s="47" t="s">
        <v>1051</v>
      </c>
      <c r="M1992" s="47">
        <f t="shared" si="1"/>
        <v>0.013878</v>
      </c>
      <c r="N1992" s="46" t="s">
        <v>42</v>
      </c>
      <c r="O1992" s="47" t="s">
        <v>3354</v>
      </c>
      <c r="P1992" s="47" t="s">
        <v>3355</v>
      </c>
      <c r="Q1992" s="64"/>
    </row>
    <row r="1993">
      <c r="A1993" s="47" t="s">
        <v>254</v>
      </c>
      <c r="B1993" s="50">
        <v>17605.0</v>
      </c>
      <c r="C1993" s="50">
        <v>0.013322</v>
      </c>
      <c r="D1993" s="50">
        <v>0.024072</v>
      </c>
      <c r="E1993" s="50">
        <v>0.011291</v>
      </c>
      <c r="F1993" s="50">
        <v>0.11905</v>
      </c>
      <c r="G1993" s="64"/>
      <c r="H1993" s="64"/>
      <c r="I1993" s="64"/>
      <c r="J1993" s="64"/>
      <c r="K1993" s="64"/>
      <c r="L1993" s="47" t="s">
        <v>1051</v>
      </c>
      <c r="M1993" s="47">
        <f t="shared" si="1"/>
        <v>0.11905</v>
      </c>
      <c r="N1993" s="46" t="s">
        <v>42</v>
      </c>
      <c r="O1993" s="47" t="s">
        <v>3354</v>
      </c>
      <c r="P1993" s="47" t="s">
        <v>3355</v>
      </c>
      <c r="Q1993" s="64"/>
    </row>
    <row r="1994">
      <c r="A1994" s="47" t="s">
        <v>3357</v>
      </c>
      <c r="B1994" s="50">
        <v>17605.0</v>
      </c>
      <c r="C1994" s="50">
        <v>-0.013143</v>
      </c>
      <c r="D1994" s="50">
        <v>-0.023449</v>
      </c>
      <c r="E1994" s="50">
        <v>0.020987</v>
      </c>
      <c r="F1994" s="50">
        <v>0.73441</v>
      </c>
      <c r="G1994" s="64"/>
      <c r="H1994" s="64"/>
      <c r="I1994" s="64"/>
      <c r="J1994" s="64"/>
      <c r="K1994" s="64"/>
      <c r="L1994" s="47" t="s">
        <v>1051</v>
      </c>
      <c r="M1994" s="47">
        <f t="shared" si="1"/>
        <v>0.73441</v>
      </c>
      <c r="N1994" s="46" t="s">
        <v>42</v>
      </c>
      <c r="O1994" s="47" t="s">
        <v>3354</v>
      </c>
      <c r="P1994" s="47" t="s">
        <v>3355</v>
      </c>
      <c r="Q1994" s="64"/>
    </row>
    <row r="1995">
      <c r="A1995" s="47" t="s">
        <v>258</v>
      </c>
      <c r="B1995" s="50">
        <v>17605.0</v>
      </c>
      <c r="C1995" s="50">
        <v>-0.021575</v>
      </c>
      <c r="D1995" s="50">
        <v>-0.038603</v>
      </c>
      <c r="E1995" s="50">
        <v>0.022106</v>
      </c>
      <c r="F1995" s="50">
        <v>0.83546</v>
      </c>
      <c r="G1995" s="64"/>
      <c r="H1995" s="64"/>
      <c r="I1995" s="64"/>
      <c r="J1995" s="64"/>
      <c r="K1995" s="64"/>
      <c r="L1995" s="47" t="s">
        <v>1051</v>
      </c>
      <c r="M1995" s="47">
        <f t="shared" si="1"/>
        <v>0.83546</v>
      </c>
      <c r="N1995" s="46" t="s">
        <v>42</v>
      </c>
      <c r="O1995" s="47" t="s">
        <v>3354</v>
      </c>
      <c r="P1995" s="47" t="s">
        <v>3355</v>
      </c>
      <c r="Q1995" s="64"/>
    </row>
    <row r="1996">
      <c r="A1996" s="47" t="s">
        <v>3358</v>
      </c>
      <c r="B1996" s="50">
        <v>17605.0</v>
      </c>
      <c r="C1996" s="50">
        <v>-0.044246</v>
      </c>
      <c r="D1996" s="50">
        <v>-0.085172</v>
      </c>
      <c r="E1996" s="50">
        <v>0.015746</v>
      </c>
      <c r="F1996" s="50">
        <v>0.99752</v>
      </c>
      <c r="G1996" s="64"/>
      <c r="H1996" s="64"/>
      <c r="I1996" s="64"/>
      <c r="J1996" s="64"/>
      <c r="K1996" s="64"/>
      <c r="L1996" s="47" t="s">
        <v>1051</v>
      </c>
      <c r="M1996" s="47">
        <f t="shared" si="1"/>
        <v>0.99752</v>
      </c>
      <c r="N1996" s="46" t="s">
        <v>42</v>
      </c>
      <c r="O1996" s="47" t="s">
        <v>3354</v>
      </c>
      <c r="P1996" s="47" t="s">
        <v>3355</v>
      </c>
      <c r="Q1996" s="64"/>
    </row>
    <row r="1997">
      <c r="A1997" s="47" t="s">
        <v>3359</v>
      </c>
      <c r="B1997" s="50">
        <v>17605.0</v>
      </c>
      <c r="C1997" s="50">
        <v>-0.01808</v>
      </c>
      <c r="D1997" s="50">
        <v>-0.035904</v>
      </c>
      <c r="E1997" s="50">
        <v>0.010979</v>
      </c>
      <c r="F1997" s="50">
        <v>0.95019</v>
      </c>
      <c r="G1997" s="64"/>
      <c r="H1997" s="64"/>
      <c r="I1997" s="64"/>
      <c r="J1997" s="64"/>
      <c r="K1997" s="64"/>
      <c r="L1997" s="47" t="s">
        <v>1051</v>
      </c>
      <c r="M1997" s="47">
        <f t="shared" si="1"/>
        <v>0.95019</v>
      </c>
      <c r="N1997" s="46" t="s">
        <v>42</v>
      </c>
      <c r="O1997" s="47" t="s">
        <v>3360</v>
      </c>
      <c r="P1997" s="47" t="s">
        <v>3361</v>
      </c>
      <c r="Q1997" s="64"/>
    </row>
    <row r="1998">
      <c r="A1998" s="47" t="s">
        <v>3362</v>
      </c>
      <c r="B1998" s="50">
        <v>17605.0</v>
      </c>
      <c r="C1998" s="50">
        <v>-0.0062103</v>
      </c>
      <c r="D1998" s="50">
        <v>-0.0139</v>
      </c>
      <c r="E1998" s="50">
        <v>0.0060336</v>
      </c>
      <c r="F1998" s="50">
        <v>0.84832</v>
      </c>
      <c r="G1998" s="64"/>
      <c r="H1998" s="64"/>
      <c r="I1998" s="64"/>
      <c r="J1998" s="64"/>
      <c r="K1998" s="64"/>
      <c r="L1998" s="47" t="s">
        <v>1051</v>
      </c>
      <c r="M1998" s="47">
        <f t="shared" si="1"/>
        <v>0.84832</v>
      </c>
      <c r="N1998" s="46" t="s">
        <v>42</v>
      </c>
      <c r="O1998" s="47" t="s">
        <v>3360</v>
      </c>
      <c r="P1998" s="47" t="s">
        <v>3361</v>
      </c>
      <c r="Q1998" s="64"/>
    </row>
    <row r="1999">
      <c r="A1999" s="47" t="s">
        <v>3363</v>
      </c>
      <c r="B1999" s="50">
        <v>17605.0</v>
      </c>
      <c r="C1999" s="50">
        <v>-0.0031963</v>
      </c>
      <c r="D1999" s="50">
        <v>-0.0066622</v>
      </c>
      <c r="E1999" s="50">
        <v>0.0062295</v>
      </c>
      <c r="F1999" s="50">
        <v>0.69605</v>
      </c>
      <c r="G1999" s="64"/>
      <c r="H1999" s="64"/>
      <c r="I1999" s="64"/>
      <c r="J1999" s="64"/>
      <c r="K1999" s="64"/>
      <c r="L1999" s="47" t="s">
        <v>1051</v>
      </c>
      <c r="M1999" s="47">
        <f t="shared" si="1"/>
        <v>0.69605</v>
      </c>
      <c r="N1999" s="46" t="s">
        <v>42</v>
      </c>
      <c r="O1999" s="47" t="s">
        <v>3360</v>
      </c>
      <c r="P1999" s="47" t="s">
        <v>3361</v>
      </c>
      <c r="Q1999" s="64"/>
    </row>
    <row r="2000">
      <c r="A2000" s="47" t="s">
        <v>3364</v>
      </c>
      <c r="B2000" s="50">
        <v>17605.0</v>
      </c>
      <c r="C2000" s="50">
        <v>-0.0083811</v>
      </c>
      <c r="D2000" s="50">
        <v>-0.021652</v>
      </c>
      <c r="E2000" s="50">
        <v>0.0044635</v>
      </c>
      <c r="F2000" s="50">
        <v>0.96978</v>
      </c>
      <c r="G2000" s="64"/>
      <c r="H2000" s="64"/>
      <c r="I2000" s="64"/>
      <c r="J2000" s="64"/>
      <c r="K2000" s="64"/>
      <c r="L2000" s="47" t="s">
        <v>1051</v>
      </c>
      <c r="M2000" s="47">
        <f t="shared" si="1"/>
        <v>0.96978</v>
      </c>
      <c r="N2000" s="46" t="s">
        <v>42</v>
      </c>
      <c r="O2000" s="47" t="s">
        <v>3360</v>
      </c>
      <c r="P2000" s="47" t="s">
        <v>3361</v>
      </c>
      <c r="Q2000" s="64"/>
    </row>
    <row r="2001">
      <c r="A2001" s="47" t="s">
        <v>3365</v>
      </c>
      <c r="B2001" s="50">
        <v>17605.0</v>
      </c>
      <c r="C2001" s="50">
        <v>-0.039205</v>
      </c>
      <c r="D2001" s="50">
        <v>-0.072004</v>
      </c>
      <c r="E2001" s="50">
        <v>0.012011</v>
      </c>
      <c r="F2001" s="50">
        <v>0.99945</v>
      </c>
      <c r="G2001" s="64"/>
      <c r="H2001" s="64"/>
      <c r="I2001" s="64"/>
      <c r="J2001" s="64"/>
      <c r="K2001" s="64"/>
      <c r="L2001" s="47" t="s">
        <v>1051</v>
      </c>
      <c r="M2001" s="47">
        <f t="shared" si="1"/>
        <v>0.99945</v>
      </c>
      <c r="N2001" s="46" t="s">
        <v>42</v>
      </c>
      <c r="O2001" s="47" t="s">
        <v>3360</v>
      </c>
      <c r="P2001" s="47" t="s">
        <v>3361</v>
      </c>
      <c r="Q2001" s="64"/>
    </row>
    <row r="2002">
      <c r="A2002" s="47" t="s">
        <v>3366</v>
      </c>
      <c r="B2002" s="50">
        <v>17605.0</v>
      </c>
      <c r="C2002" s="50">
        <v>0.0015681</v>
      </c>
      <c r="D2002" s="50">
        <v>0.0030793</v>
      </c>
      <c r="E2002" s="50">
        <v>0.012665</v>
      </c>
      <c r="F2002" s="50">
        <v>0.45073</v>
      </c>
      <c r="G2002" s="64"/>
      <c r="H2002" s="64"/>
      <c r="I2002" s="64"/>
      <c r="J2002" s="64"/>
      <c r="K2002" s="64"/>
      <c r="L2002" s="47" t="s">
        <v>1051</v>
      </c>
      <c r="M2002" s="47">
        <f t="shared" si="1"/>
        <v>0.45073</v>
      </c>
      <c r="N2002" s="46" t="s">
        <v>42</v>
      </c>
      <c r="O2002" s="47" t="s">
        <v>3360</v>
      </c>
      <c r="P2002" s="47" t="s">
        <v>3361</v>
      </c>
      <c r="Q2002" s="64"/>
    </row>
    <row r="2003">
      <c r="A2003" s="47" t="s">
        <v>3367</v>
      </c>
      <c r="B2003" s="50">
        <v>17605.0</v>
      </c>
      <c r="C2003" s="50">
        <v>-0.010341</v>
      </c>
      <c r="D2003" s="50">
        <v>-0.018892</v>
      </c>
      <c r="E2003" s="50">
        <v>0.0065656</v>
      </c>
      <c r="F2003" s="50">
        <v>0.94237</v>
      </c>
      <c r="G2003" s="64"/>
      <c r="H2003" s="64"/>
      <c r="I2003" s="64"/>
      <c r="J2003" s="64"/>
      <c r="K2003" s="64"/>
      <c r="L2003" s="47" t="s">
        <v>1051</v>
      </c>
      <c r="M2003" s="47">
        <f t="shared" si="1"/>
        <v>0.94237</v>
      </c>
      <c r="N2003" s="46" t="s">
        <v>42</v>
      </c>
      <c r="O2003" s="47" t="s">
        <v>3360</v>
      </c>
      <c r="P2003" s="47" t="s">
        <v>3361</v>
      </c>
      <c r="Q2003" s="64"/>
    </row>
    <row r="2004">
      <c r="A2004" s="47" t="s">
        <v>3368</v>
      </c>
      <c r="B2004" s="50">
        <v>17605.0</v>
      </c>
      <c r="C2004" s="50">
        <v>0.017792</v>
      </c>
      <c r="D2004" s="50">
        <v>0.033567</v>
      </c>
      <c r="E2004" s="50">
        <v>0.015179</v>
      </c>
      <c r="F2004" s="50">
        <v>0.12058</v>
      </c>
      <c r="G2004" s="64"/>
      <c r="H2004" s="64"/>
      <c r="I2004" s="64"/>
      <c r="J2004" s="64"/>
      <c r="K2004" s="64"/>
      <c r="L2004" s="47" t="s">
        <v>1051</v>
      </c>
      <c r="M2004" s="47">
        <f t="shared" si="1"/>
        <v>0.12058</v>
      </c>
      <c r="N2004" s="46" t="s">
        <v>42</v>
      </c>
      <c r="O2004" s="47" t="s">
        <v>3360</v>
      </c>
      <c r="P2004" s="47" t="s">
        <v>3361</v>
      </c>
      <c r="Q2004" s="64"/>
    </row>
    <row r="2005">
      <c r="A2005" s="47" t="s">
        <v>3369</v>
      </c>
      <c r="B2005" s="50">
        <v>17605.0</v>
      </c>
      <c r="C2005" s="68">
        <v>4.89E-5</v>
      </c>
      <c r="D2005" s="68">
        <v>9.51E-5</v>
      </c>
      <c r="E2005" s="50">
        <v>0.014251</v>
      </c>
      <c r="F2005" s="50">
        <v>0.49863</v>
      </c>
      <c r="G2005" s="64"/>
      <c r="H2005" s="64"/>
      <c r="I2005" s="64"/>
      <c r="J2005" s="64"/>
      <c r="K2005" s="64"/>
      <c r="L2005" s="47" t="s">
        <v>1051</v>
      </c>
      <c r="M2005" s="47">
        <f t="shared" si="1"/>
        <v>0.49863</v>
      </c>
      <c r="N2005" s="46" t="s">
        <v>42</v>
      </c>
      <c r="O2005" s="47" t="s">
        <v>3360</v>
      </c>
      <c r="P2005" s="47" t="s">
        <v>3361</v>
      </c>
      <c r="Q2005" s="64"/>
    </row>
    <row r="2006">
      <c r="A2006" s="47" t="s">
        <v>3370</v>
      </c>
      <c r="B2006" s="50">
        <v>17605.0</v>
      </c>
      <c r="C2006" s="50">
        <v>0.011831</v>
      </c>
      <c r="D2006" s="50">
        <v>0.019429</v>
      </c>
      <c r="E2006" s="50">
        <v>0.009099</v>
      </c>
      <c r="F2006" s="50">
        <v>0.096773</v>
      </c>
      <c r="G2006" s="64"/>
      <c r="H2006" s="64"/>
      <c r="I2006" s="64"/>
      <c r="J2006" s="64"/>
      <c r="K2006" s="64"/>
      <c r="L2006" s="47" t="s">
        <v>1051</v>
      </c>
      <c r="M2006" s="47">
        <f t="shared" si="1"/>
        <v>0.096773</v>
      </c>
      <c r="N2006" s="46" t="s">
        <v>42</v>
      </c>
      <c r="O2006" s="47" t="s">
        <v>3360</v>
      </c>
      <c r="P2006" s="47" t="s">
        <v>3361</v>
      </c>
      <c r="Q2006" s="64"/>
    </row>
    <row r="2007">
      <c r="A2007" s="47" t="s">
        <v>3371</v>
      </c>
      <c r="B2007" s="50">
        <v>17605.0</v>
      </c>
      <c r="C2007" s="50">
        <v>0.017348</v>
      </c>
      <c r="D2007" s="50">
        <v>0.045992</v>
      </c>
      <c r="E2007" s="50">
        <v>0.0048692</v>
      </c>
      <c r="F2007" s="50">
        <v>1.8402E-4</v>
      </c>
      <c r="G2007" s="64"/>
      <c r="H2007" s="64"/>
      <c r="I2007" s="64"/>
      <c r="J2007" s="64"/>
      <c r="K2007" s="64"/>
      <c r="L2007" s="47" t="s">
        <v>1051</v>
      </c>
      <c r="M2007" s="47">
        <f t="shared" si="1"/>
        <v>0.00018402</v>
      </c>
      <c r="N2007" s="46" t="s">
        <v>42</v>
      </c>
      <c r="O2007" s="47" t="s">
        <v>3360</v>
      </c>
      <c r="P2007" s="47" t="s">
        <v>3361</v>
      </c>
      <c r="Q2007" s="64"/>
    </row>
    <row r="2008">
      <c r="A2008" s="47" t="s">
        <v>3372</v>
      </c>
      <c r="B2008" s="50">
        <v>17605.0</v>
      </c>
      <c r="C2008" s="50">
        <v>-0.019477</v>
      </c>
      <c r="D2008" s="50">
        <v>-0.034069</v>
      </c>
      <c r="E2008" s="50">
        <v>0.01418</v>
      </c>
      <c r="F2008" s="50">
        <v>0.9152</v>
      </c>
      <c r="G2008" s="64"/>
      <c r="H2008" s="64"/>
      <c r="I2008" s="64"/>
      <c r="J2008" s="64"/>
      <c r="K2008" s="64"/>
      <c r="L2008" s="47" t="s">
        <v>1051</v>
      </c>
      <c r="M2008" s="47">
        <f t="shared" si="1"/>
        <v>0.9152</v>
      </c>
      <c r="N2008" s="46" t="s">
        <v>42</v>
      </c>
      <c r="O2008" s="47" t="s">
        <v>3360</v>
      </c>
      <c r="P2008" s="47" t="s">
        <v>3361</v>
      </c>
      <c r="Q2008" s="64"/>
    </row>
    <row r="2009">
      <c r="A2009" s="47" t="s">
        <v>3373</v>
      </c>
      <c r="B2009" s="50">
        <v>17605.0</v>
      </c>
      <c r="C2009" s="50">
        <v>-0.030402</v>
      </c>
      <c r="D2009" s="50">
        <v>-0.062112</v>
      </c>
      <c r="E2009" s="50">
        <v>0.010721</v>
      </c>
      <c r="F2009" s="50">
        <v>0.99771</v>
      </c>
      <c r="G2009" s="64"/>
      <c r="H2009" s="64"/>
      <c r="I2009" s="64"/>
      <c r="J2009" s="64"/>
      <c r="K2009" s="64"/>
      <c r="L2009" s="47" t="s">
        <v>1051</v>
      </c>
      <c r="M2009" s="47">
        <f t="shared" si="1"/>
        <v>0.99771</v>
      </c>
      <c r="N2009" s="46" t="s">
        <v>42</v>
      </c>
      <c r="O2009" s="47" t="s">
        <v>3360</v>
      </c>
      <c r="P2009" s="47" t="s">
        <v>3361</v>
      </c>
      <c r="Q2009" s="64"/>
    </row>
    <row r="2010">
      <c r="A2010" s="47" t="s">
        <v>3374</v>
      </c>
      <c r="B2010" s="50">
        <v>17605.0</v>
      </c>
      <c r="C2010" s="50">
        <v>0.0087422</v>
      </c>
      <c r="D2010" s="50">
        <v>0.014499</v>
      </c>
      <c r="E2010" s="50">
        <v>0.0096204</v>
      </c>
      <c r="F2010" s="50">
        <v>0.18176</v>
      </c>
      <c r="G2010" s="64"/>
      <c r="H2010" s="64"/>
      <c r="I2010" s="64"/>
      <c r="J2010" s="64"/>
      <c r="K2010" s="64"/>
      <c r="L2010" s="47" t="s">
        <v>1051</v>
      </c>
      <c r="M2010" s="47">
        <f t="shared" si="1"/>
        <v>0.18176</v>
      </c>
      <c r="N2010" s="46" t="s">
        <v>42</v>
      </c>
      <c r="O2010" s="47" t="s">
        <v>3360</v>
      </c>
      <c r="P2010" s="47" t="s">
        <v>3361</v>
      </c>
      <c r="Q2010" s="64"/>
    </row>
    <row r="2011">
      <c r="A2011" s="47" t="s">
        <v>3375</v>
      </c>
      <c r="B2011" s="50">
        <v>17605.0</v>
      </c>
      <c r="C2011" s="50">
        <v>-0.0011629</v>
      </c>
      <c r="D2011" s="50">
        <v>-0.0026705</v>
      </c>
      <c r="E2011" s="50">
        <v>0.0056243</v>
      </c>
      <c r="F2011" s="50">
        <v>0.5819</v>
      </c>
      <c r="G2011" s="64"/>
      <c r="H2011" s="64"/>
      <c r="I2011" s="64"/>
      <c r="J2011" s="64"/>
      <c r="K2011" s="64"/>
      <c r="L2011" s="47" t="s">
        <v>1051</v>
      </c>
      <c r="M2011" s="47">
        <f t="shared" si="1"/>
        <v>0.5819</v>
      </c>
      <c r="N2011" s="46" t="s">
        <v>42</v>
      </c>
      <c r="O2011" s="47" t="s">
        <v>3360</v>
      </c>
      <c r="P2011" s="47" t="s">
        <v>3361</v>
      </c>
      <c r="Q2011" s="64"/>
    </row>
    <row r="2012">
      <c r="A2012" s="47" t="s">
        <v>3376</v>
      </c>
      <c r="B2012" s="50">
        <v>17605.0</v>
      </c>
      <c r="C2012" s="50">
        <v>0.0033056</v>
      </c>
      <c r="D2012" s="50">
        <v>0.0084932</v>
      </c>
      <c r="E2012" s="50">
        <v>0.0038913</v>
      </c>
      <c r="F2012" s="50">
        <v>0.19782</v>
      </c>
      <c r="G2012" s="64"/>
      <c r="H2012" s="64"/>
      <c r="I2012" s="64"/>
      <c r="J2012" s="64"/>
      <c r="K2012" s="64"/>
      <c r="L2012" s="47" t="s">
        <v>1051</v>
      </c>
      <c r="M2012" s="47">
        <f t="shared" si="1"/>
        <v>0.19782</v>
      </c>
      <c r="N2012" s="46" t="s">
        <v>42</v>
      </c>
      <c r="O2012" s="47" t="s">
        <v>3360</v>
      </c>
      <c r="P2012" s="47" t="s">
        <v>3361</v>
      </c>
      <c r="Q2012" s="64"/>
    </row>
    <row r="2013">
      <c r="A2013" s="47" t="s">
        <v>3377</v>
      </c>
      <c r="B2013" s="50">
        <v>17605.0</v>
      </c>
      <c r="C2013" s="50">
        <v>-0.011746</v>
      </c>
      <c r="D2013" s="50">
        <v>-0.021725</v>
      </c>
      <c r="E2013" s="50">
        <v>0.011564</v>
      </c>
      <c r="F2013" s="50">
        <v>0.84511</v>
      </c>
      <c r="G2013" s="64"/>
      <c r="H2013" s="64"/>
      <c r="I2013" s="64"/>
      <c r="J2013" s="64"/>
      <c r="K2013" s="64"/>
      <c r="L2013" s="47" t="s">
        <v>1051</v>
      </c>
      <c r="M2013" s="47">
        <f t="shared" si="1"/>
        <v>0.84511</v>
      </c>
      <c r="N2013" s="46" t="s">
        <v>42</v>
      </c>
      <c r="O2013" s="47" t="s">
        <v>3360</v>
      </c>
      <c r="P2013" s="47" t="s">
        <v>3361</v>
      </c>
      <c r="Q2013" s="64"/>
    </row>
    <row r="2014">
      <c r="A2014" s="47" t="s">
        <v>3378</v>
      </c>
      <c r="B2014" s="50">
        <v>17605.0</v>
      </c>
      <c r="C2014" s="50">
        <v>-0.015224</v>
      </c>
      <c r="D2014" s="50">
        <v>-0.030769</v>
      </c>
      <c r="E2014" s="50">
        <v>0.0084086</v>
      </c>
      <c r="F2014" s="50">
        <v>0.96488</v>
      </c>
      <c r="G2014" s="64"/>
      <c r="H2014" s="64"/>
      <c r="I2014" s="64"/>
      <c r="J2014" s="64"/>
      <c r="K2014" s="64"/>
      <c r="L2014" s="47" t="s">
        <v>1051</v>
      </c>
      <c r="M2014" s="47">
        <f t="shared" si="1"/>
        <v>0.96488</v>
      </c>
      <c r="N2014" s="46" t="s">
        <v>42</v>
      </c>
      <c r="O2014" s="47" t="s">
        <v>3360</v>
      </c>
      <c r="P2014" s="47" t="s">
        <v>3361</v>
      </c>
      <c r="Q2014" s="64"/>
    </row>
    <row r="2015">
      <c r="A2015" s="47" t="s">
        <v>3379</v>
      </c>
      <c r="B2015" s="50">
        <v>17605.0</v>
      </c>
      <c r="C2015" s="50">
        <v>-0.0075955</v>
      </c>
      <c r="D2015" s="50">
        <v>-0.019839</v>
      </c>
      <c r="E2015" s="50">
        <v>0.0037518</v>
      </c>
      <c r="F2015" s="50">
        <v>0.97853</v>
      </c>
      <c r="G2015" s="64"/>
      <c r="H2015" s="64"/>
      <c r="I2015" s="64"/>
      <c r="J2015" s="64"/>
      <c r="K2015" s="64"/>
      <c r="L2015" s="47" t="s">
        <v>1051</v>
      </c>
      <c r="M2015" s="47">
        <f t="shared" si="1"/>
        <v>0.97853</v>
      </c>
      <c r="N2015" s="46" t="s">
        <v>42</v>
      </c>
      <c r="O2015" s="47" t="s">
        <v>3360</v>
      </c>
      <c r="P2015" s="47" t="s">
        <v>3361</v>
      </c>
      <c r="Q2015" s="64"/>
    </row>
    <row r="2016">
      <c r="A2016" s="47" t="s">
        <v>3380</v>
      </c>
      <c r="B2016" s="50">
        <v>17605.0</v>
      </c>
      <c r="C2016" s="50">
        <v>0.034505</v>
      </c>
      <c r="D2016" s="50">
        <v>0.06539</v>
      </c>
      <c r="E2016" s="50">
        <v>0.017044</v>
      </c>
      <c r="F2016" s="50">
        <v>0.021472</v>
      </c>
      <c r="G2016" s="64"/>
      <c r="H2016" s="64"/>
      <c r="I2016" s="64"/>
      <c r="J2016" s="64"/>
      <c r="K2016" s="64"/>
      <c r="L2016" s="47" t="s">
        <v>1051</v>
      </c>
      <c r="M2016" s="47">
        <f t="shared" si="1"/>
        <v>0.021472</v>
      </c>
      <c r="N2016" s="46" t="s">
        <v>42</v>
      </c>
      <c r="O2016" s="47" t="s">
        <v>3360</v>
      </c>
      <c r="P2016" s="47" t="s">
        <v>3361</v>
      </c>
      <c r="Q2016" s="64"/>
    </row>
    <row r="2017">
      <c r="A2017" s="47" t="s">
        <v>3381</v>
      </c>
      <c r="B2017" s="50">
        <v>17605.0</v>
      </c>
      <c r="C2017" s="50">
        <v>-0.002394</v>
      </c>
      <c r="D2017" s="50">
        <v>-0.0048195</v>
      </c>
      <c r="E2017" s="50">
        <v>0.016002</v>
      </c>
      <c r="F2017" s="50">
        <v>0.55946</v>
      </c>
      <c r="G2017" s="64"/>
      <c r="H2017" s="64"/>
      <c r="I2017" s="64"/>
      <c r="J2017" s="64"/>
      <c r="K2017" s="64"/>
      <c r="L2017" s="47" t="s">
        <v>1051</v>
      </c>
      <c r="M2017" s="47">
        <f t="shared" si="1"/>
        <v>0.55946</v>
      </c>
      <c r="N2017" s="46" t="s">
        <v>42</v>
      </c>
      <c r="O2017" s="47" t="s">
        <v>3360</v>
      </c>
      <c r="P2017" s="47" t="s">
        <v>3361</v>
      </c>
      <c r="Q2017" s="64"/>
    </row>
    <row r="2018">
      <c r="A2018" s="47" t="s">
        <v>3382</v>
      </c>
      <c r="B2018" s="50">
        <v>17605.0</v>
      </c>
      <c r="C2018" s="50">
        <v>0.030946</v>
      </c>
      <c r="D2018" s="50">
        <v>0.051698</v>
      </c>
      <c r="E2018" s="50">
        <v>0.017301</v>
      </c>
      <c r="F2018" s="50">
        <v>0.036843</v>
      </c>
      <c r="G2018" s="64"/>
      <c r="H2018" s="64"/>
      <c r="I2018" s="64"/>
      <c r="J2018" s="64"/>
      <c r="K2018" s="64"/>
      <c r="L2018" s="47" t="s">
        <v>1051</v>
      </c>
      <c r="M2018" s="47">
        <f t="shared" si="1"/>
        <v>0.036843</v>
      </c>
      <c r="N2018" s="46" t="s">
        <v>42</v>
      </c>
      <c r="O2018" s="47" t="s">
        <v>3360</v>
      </c>
      <c r="P2018" s="47" t="s">
        <v>3361</v>
      </c>
      <c r="Q2018" s="64"/>
    </row>
    <row r="2019">
      <c r="A2019" s="47" t="s">
        <v>3383</v>
      </c>
      <c r="B2019" s="50">
        <v>17605.0</v>
      </c>
      <c r="C2019" s="50">
        <v>0.008</v>
      </c>
      <c r="D2019" s="50">
        <v>0.016089</v>
      </c>
      <c r="E2019" s="50">
        <v>0.0087505</v>
      </c>
      <c r="F2019" s="50">
        <v>0.1803</v>
      </c>
      <c r="G2019" s="64"/>
      <c r="H2019" s="64"/>
      <c r="I2019" s="64"/>
      <c r="J2019" s="64"/>
      <c r="K2019" s="64"/>
      <c r="L2019" s="47" t="s">
        <v>1051</v>
      </c>
      <c r="M2019" s="47">
        <f t="shared" si="1"/>
        <v>0.1803</v>
      </c>
      <c r="N2019" s="46" t="s">
        <v>42</v>
      </c>
      <c r="O2019" s="47" t="s">
        <v>3360</v>
      </c>
      <c r="P2019" s="47" t="s">
        <v>3361</v>
      </c>
      <c r="Q2019" s="64"/>
    </row>
    <row r="2020">
      <c r="A2020" s="47" t="s">
        <v>3384</v>
      </c>
      <c r="B2020" s="50">
        <v>17605.0</v>
      </c>
      <c r="C2020" s="50">
        <v>0.020169</v>
      </c>
      <c r="D2020" s="50">
        <v>0.040318</v>
      </c>
      <c r="E2020" s="50">
        <v>0.011072</v>
      </c>
      <c r="F2020" s="50">
        <v>0.034259</v>
      </c>
      <c r="G2020" s="64"/>
      <c r="H2020" s="64"/>
      <c r="I2020" s="64"/>
      <c r="J2020" s="64"/>
      <c r="K2020" s="64"/>
      <c r="L2020" s="47" t="s">
        <v>1051</v>
      </c>
      <c r="M2020" s="47">
        <f t="shared" si="1"/>
        <v>0.034259</v>
      </c>
      <c r="N2020" s="46" t="s">
        <v>42</v>
      </c>
      <c r="O2020" s="47" t="s">
        <v>3360</v>
      </c>
      <c r="P2020" s="47" t="s">
        <v>3361</v>
      </c>
      <c r="Q2020" s="64"/>
    </row>
    <row r="2021">
      <c r="A2021" s="47" t="s">
        <v>3385</v>
      </c>
      <c r="B2021" s="50">
        <v>17605.0</v>
      </c>
      <c r="C2021" s="50">
        <v>-7.408E-4</v>
      </c>
      <c r="D2021" s="50">
        <v>-0.0012634</v>
      </c>
      <c r="E2021" s="50">
        <v>0.015235</v>
      </c>
      <c r="F2021" s="50">
        <v>0.51939</v>
      </c>
      <c r="G2021" s="64"/>
      <c r="H2021" s="64"/>
      <c r="I2021" s="64"/>
      <c r="J2021" s="64"/>
      <c r="K2021" s="64"/>
      <c r="L2021" s="47" t="s">
        <v>1051</v>
      </c>
      <c r="M2021" s="47">
        <f t="shared" si="1"/>
        <v>0.51939</v>
      </c>
      <c r="N2021" s="46" t="s">
        <v>42</v>
      </c>
      <c r="O2021" s="47" t="s">
        <v>3360</v>
      </c>
      <c r="P2021" s="47" t="s">
        <v>3361</v>
      </c>
      <c r="Q2021" s="64"/>
    </row>
    <row r="2022">
      <c r="A2022" s="47" t="s">
        <v>3386</v>
      </c>
      <c r="B2022" s="50">
        <v>17605.0</v>
      </c>
      <c r="C2022" s="50">
        <v>-0.01914</v>
      </c>
      <c r="D2022" s="50">
        <v>-0.027485</v>
      </c>
      <c r="E2022" s="50">
        <v>0.014134</v>
      </c>
      <c r="F2022" s="50">
        <v>0.91216</v>
      </c>
      <c r="G2022" s="64"/>
      <c r="H2022" s="64"/>
      <c r="I2022" s="64"/>
      <c r="J2022" s="64"/>
      <c r="K2022" s="64"/>
      <c r="L2022" s="47" t="s">
        <v>1051</v>
      </c>
      <c r="M2022" s="47">
        <f t="shared" si="1"/>
        <v>0.91216</v>
      </c>
      <c r="N2022" s="46" t="s">
        <v>42</v>
      </c>
      <c r="O2022" s="47" t="s">
        <v>3360</v>
      </c>
      <c r="P2022" s="47" t="s">
        <v>3361</v>
      </c>
      <c r="Q2022" s="64"/>
    </row>
    <row r="2023">
      <c r="A2023" s="47" t="s">
        <v>3387</v>
      </c>
      <c r="B2023" s="50">
        <v>17605.0</v>
      </c>
      <c r="C2023" s="50">
        <v>-0.007769</v>
      </c>
      <c r="D2023" s="50">
        <v>-0.016506</v>
      </c>
      <c r="E2023" s="50">
        <v>0.0070471</v>
      </c>
      <c r="F2023" s="50">
        <v>0.86486</v>
      </c>
      <c r="G2023" s="64"/>
      <c r="H2023" s="64"/>
      <c r="I2023" s="64"/>
      <c r="J2023" s="64"/>
      <c r="K2023" s="64"/>
      <c r="L2023" s="47" t="s">
        <v>1051</v>
      </c>
      <c r="M2023" s="47">
        <f t="shared" si="1"/>
        <v>0.86486</v>
      </c>
      <c r="N2023" s="46" t="s">
        <v>42</v>
      </c>
      <c r="O2023" s="47" t="s">
        <v>3360</v>
      </c>
      <c r="P2023" s="47" t="s">
        <v>3361</v>
      </c>
      <c r="Q2023" s="64"/>
    </row>
    <row r="2024">
      <c r="A2024" s="47" t="s">
        <v>3388</v>
      </c>
      <c r="B2024" s="50">
        <v>17605.0</v>
      </c>
      <c r="C2024" s="50">
        <v>-0.0094925</v>
      </c>
      <c r="D2024" s="50">
        <v>-0.019504</v>
      </c>
      <c r="E2024" s="50">
        <v>0.006768</v>
      </c>
      <c r="F2024" s="50">
        <v>0.91962</v>
      </c>
      <c r="G2024" s="64"/>
      <c r="H2024" s="64"/>
      <c r="I2024" s="64"/>
      <c r="J2024" s="64"/>
      <c r="K2024" s="64"/>
      <c r="L2024" s="47" t="s">
        <v>1051</v>
      </c>
      <c r="M2024" s="47">
        <f t="shared" si="1"/>
        <v>0.91962</v>
      </c>
      <c r="N2024" s="46" t="s">
        <v>42</v>
      </c>
      <c r="O2024" s="47" t="s">
        <v>3360</v>
      </c>
      <c r="P2024" s="47" t="s">
        <v>3361</v>
      </c>
      <c r="Q2024" s="64"/>
    </row>
    <row r="2025">
      <c r="A2025" s="47" t="s">
        <v>3389</v>
      </c>
      <c r="B2025" s="50">
        <v>17605.0</v>
      </c>
      <c r="C2025" s="50">
        <v>-0.018828</v>
      </c>
      <c r="D2025" s="50">
        <v>-0.039505</v>
      </c>
      <c r="E2025" s="50">
        <v>0.0074314</v>
      </c>
      <c r="F2025" s="50">
        <v>0.99435</v>
      </c>
      <c r="G2025" s="64"/>
      <c r="H2025" s="64"/>
      <c r="I2025" s="64"/>
      <c r="J2025" s="64"/>
      <c r="K2025" s="64"/>
      <c r="L2025" s="47" t="s">
        <v>1051</v>
      </c>
      <c r="M2025" s="47">
        <f t="shared" si="1"/>
        <v>0.99435</v>
      </c>
      <c r="N2025" s="46" t="s">
        <v>42</v>
      </c>
      <c r="O2025" s="47" t="s">
        <v>3360</v>
      </c>
      <c r="P2025" s="47" t="s">
        <v>3361</v>
      </c>
      <c r="Q2025" s="64"/>
    </row>
    <row r="2026">
      <c r="A2026" s="47" t="s">
        <v>3390</v>
      </c>
      <c r="B2026" s="50">
        <v>17605.0</v>
      </c>
      <c r="C2026" s="50">
        <v>0.0022535</v>
      </c>
      <c r="D2026" s="50">
        <v>0.0057763</v>
      </c>
      <c r="E2026" s="50">
        <v>0.0039114</v>
      </c>
      <c r="F2026" s="50">
        <v>0.28226</v>
      </c>
      <c r="G2026" s="64"/>
      <c r="H2026" s="64"/>
      <c r="I2026" s="64"/>
      <c r="J2026" s="64"/>
      <c r="K2026" s="64"/>
      <c r="L2026" s="47" t="s">
        <v>1051</v>
      </c>
      <c r="M2026" s="47">
        <f t="shared" si="1"/>
        <v>0.28226</v>
      </c>
      <c r="N2026" s="46" t="s">
        <v>42</v>
      </c>
      <c r="O2026" s="47" t="s">
        <v>3360</v>
      </c>
      <c r="P2026" s="47" t="s">
        <v>3361</v>
      </c>
      <c r="Q2026" s="64"/>
    </row>
    <row r="2027">
      <c r="A2027" s="47" t="s">
        <v>3391</v>
      </c>
      <c r="B2027" s="50">
        <v>17605.0</v>
      </c>
      <c r="C2027" s="50">
        <v>0.01962</v>
      </c>
      <c r="D2027" s="50">
        <v>0.031221</v>
      </c>
      <c r="E2027" s="50">
        <v>0.015591</v>
      </c>
      <c r="F2027" s="50">
        <v>0.10413</v>
      </c>
      <c r="G2027" s="64"/>
      <c r="H2027" s="64"/>
      <c r="I2027" s="64"/>
      <c r="J2027" s="64"/>
      <c r="K2027" s="64"/>
      <c r="L2027" s="47" t="s">
        <v>1051</v>
      </c>
      <c r="M2027" s="47">
        <f t="shared" si="1"/>
        <v>0.10413</v>
      </c>
      <c r="N2027" s="46" t="s">
        <v>42</v>
      </c>
      <c r="O2027" s="47" t="s">
        <v>3360</v>
      </c>
      <c r="P2027" s="47" t="s">
        <v>3361</v>
      </c>
      <c r="Q2027" s="64"/>
    </row>
    <row r="2028">
      <c r="A2028" s="47" t="s">
        <v>3392</v>
      </c>
      <c r="B2028" s="50">
        <v>17605.0</v>
      </c>
      <c r="C2028" s="50">
        <v>0.036071</v>
      </c>
      <c r="D2028" s="50">
        <v>0.054041</v>
      </c>
      <c r="E2028" s="50">
        <v>0.016374</v>
      </c>
      <c r="F2028" s="50">
        <v>0.013806</v>
      </c>
      <c r="G2028" s="64"/>
      <c r="H2028" s="64"/>
      <c r="I2028" s="64"/>
      <c r="J2028" s="64"/>
      <c r="K2028" s="64"/>
      <c r="L2028" s="47" t="s">
        <v>1051</v>
      </c>
      <c r="M2028" s="47">
        <f t="shared" si="1"/>
        <v>0.013806</v>
      </c>
      <c r="N2028" s="46" t="s">
        <v>42</v>
      </c>
      <c r="O2028" s="47" t="s">
        <v>3360</v>
      </c>
      <c r="P2028" s="47" t="s">
        <v>3361</v>
      </c>
      <c r="Q2028" s="64"/>
    </row>
    <row r="2029">
      <c r="A2029" s="47" t="s">
        <v>3393</v>
      </c>
      <c r="B2029" s="50">
        <v>17605.0</v>
      </c>
      <c r="C2029" s="50">
        <v>-5.516E-4</v>
      </c>
      <c r="D2029" s="50">
        <v>-9.776E-4</v>
      </c>
      <c r="E2029" s="50">
        <v>0.012849</v>
      </c>
      <c r="F2029" s="50">
        <v>0.51712</v>
      </c>
      <c r="G2029" s="64"/>
      <c r="H2029" s="64"/>
      <c r="I2029" s="64"/>
      <c r="J2029" s="64"/>
      <c r="K2029" s="64"/>
      <c r="L2029" s="47" t="s">
        <v>1051</v>
      </c>
      <c r="M2029" s="47">
        <f t="shared" si="1"/>
        <v>0.51712</v>
      </c>
      <c r="N2029" s="46" t="s">
        <v>42</v>
      </c>
      <c r="O2029" s="47" t="s">
        <v>3360</v>
      </c>
      <c r="P2029" s="47" t="s">
        <v>3361</v>
      </c>
      <c r="Q2029" s="64"/>
    </row>
    <row r="2030">
      <c r="A2030" s="47" t="s">
        <v>3394</v>
      </c>
      <c r="B2030" s="50">
        <v>17605.0</v>
      </c>
      <c r="C2030" s="50">
        <v>-0.0050984</v>
      </c>
      <c r="D2030" s="50">
        <v>-0.010655</v>
      </c>
      <c r="E2030" s="50">
        <v>0.007291</v>
      </c>
      <c r="F2030" s="50">
        <v>0.7578</v>
      </c>
      <c r="G2030" s="64"/>
      <c r="H2030" s="64"/>
      <c r="I2030" s="64"/>
      <c r="J2030" s="64"/>
      <c r="K2030" s="64"/>
      <c r="L2030" s="47" t="s">
        <v>1051</v>
      </c>
      <c r="M2030" s="47">
        <f t="shared" si="1"/>
        <v>0.7578</v>
      </c>
      <c r="N2030" s="46" t="s">
        <v>42</v>
      </c>
      <c r="O2030" s="47" t="s">
        <v>3360</v>
      </c>
      <c r="P2030" s="47" t="s">
        <v>3361</v>
      </c>
      <c r="Q2030" s="64"/>
    </row>
    <row r="2031">
      <c r="A2031" s="47" t="s">
        <v>3395</v>
      </c>
      <c r="B2031" s="50">
        <v>17605.0</v>
      </c>
      <c r="C2031" s="50">
        <v>-0.0099439</v>
      </c>
      <c r="D2031" s="50">
        <v>-0.022681</v>
      </c>
      <c r="E2031" s="50">
        <v>0.0051614</v>
      </c>
      <c r="F2031" s="50">
        <v>0.97298</v>
      </c>
      <c r="G2031" s="64"/>
      <c r="H2031" s="64"/>
      <c r="I2031" s="64"/>
      <c r="J2031" s="64"/>
      <c r="K2031" s="64"/>
      <c r="L2031" s="47" t="s">
        <v>1051</v>
      </c>
      <c r="M2031" s="47">
        <f t="shared" si="1"/>
        <v>0.97298</v>
      </c>
      <c r="N2031" s="46" t="s">
        <v>42</v>
      </c>
      <c r="O2031" s="47" t="s">
        <v>3360</v>
      </c>
      <c r="P2031" s="47" t="s">
        <v>3361</v>
      </c>
      <c r="Q2031" s="64"/>
    </row>
    <row r="2032">
      <c r="A2032" s="47" t="s">
        <v>3396</v>
      </c>
      <c r="B2032" s="50">
        <v>17605.0</v>
      </c>
      <c r="C2032" s="50">
        <v>0.012395</v>
      </c>
      <c r="D2032" s="50">
        <v>0.021781</v>
      </c>
      <c r="E2032" s="50">
        <v>0.0075814</v>
      </c>
      <c r="F2032" s="50">
        <v>0.051042</v>
      </c>
      <c r="G2032" s="64"/>
      <c r="H2032" s="64"/>
      <c r="I2032" s="64"/>
      <c r="J2032" s="64"/>
      <c r="K2032" s="64"/>
      <c r="L2032" s="47" t="s">
        <v>1051</v>
      </c>
      <c r="M2032" s="47">
        <f t="shared" si="1"/>
        <v>0.051042</v>
      </c>
      <c r="N2032" s="46" t="s">
        <v>42</v>
      </c>
      <c r="O2032" s="47" t="s">
        <v>3360</v>
      </c>
      <c r="P2032" s="47" t="s">
        <v>3361</v>
      </c>
      <c r="Q2032" s="64"/>
    </row>
    <row r="2033">
      <c r="A2033" s="47" t="s">
        <v>3397</v>
      </c>
      <c r="B2033" s="50">
        <v>17605.0</v>
      </c>
      <c r="C2033" s="50">
        <v>0.05651</v>
      </c>
      <c r="D2033" s="50">
        <v>0.092575</v>
      </c>
      <c r="E2033" s="50">
        <v>0.013922</v>
      </c>
      <c r="F2033" s="68">
        <v>2.48E-5</v>
      </c>
      <c r="G2033" s="64"/>
      <c r="H2033" s="64"/>
      <c r="I2033" s="64"/>
      <c r="J2033" s="64"/>
      <c r="K2033" s="64"/>
      <c r="L2033" s="47" t="s">
        <v>1051</v>
      </c>
      <c r="M2033" s="48">
        <f t="shared" si="1"/>
        <v>0.0000248</v>
      </c>
      <c r="N2033" s="46" t="s">
        <v>42</v>
      </c>
      <c r="O2033" s="47" t="s">
        <v>3360</v>
      </c>
      <c r="P2033" s="47" t="s">
        <v>3361</v>
      </c>
      <c r="Q2033" s="64"/>
    </row>
    <row r="2034">
      <c r="A2034" s="47" t="s">
        <v>3398</v>
      </c>
      <c r="B2034" s="50">
        <v>17605.0</v>
      </c>
      <c r="C2034" s="50">
        <v>0.027426</v>
      </c>
      <c r="D2034" s="50">
        <v>0.053593</v>
      </c>
      <c r="E2034" s="50">
        <v>0.010752</v>
      </c>
      <c r="F2034" s="50">
        <v>0.0053776</v>
      </c>
      <c r="G2034" s="64"/>
      <c r="H2034" s="64"/>
      <c r="I2034" s="64"/>
      <c r="J2034" s="64"/>
      <c r="K2034" s="64"/>
      <c r="L2034" s="47" t="s">
        <v>1051</v>
      </c>
      <c r="M2034" s="47">
        <f t="shared" si="1"/>
        <v>0.0053776</v>
      </c>
      <c r="N2034" s="46" t="s">
        <v>42</v>
      </c>
      <c r="O2034" s="47" t="s">
        <v>3360</v>
      </c>
      <c r="P2034" s="47" t="s">
        <v>3361</v>
      </c>
      <c r="Q2034" s="64"/>
    </row>
    <row r="2035">
      <c r="A2035" s="47" t="s">
        <v>3399</v>
      </c>
      <c r="B2035" s="50">
        <v>17605.0</v>
      </c>
      <c r="C2035" s="50">
        <v>0.030269</v>
      </c>
      <c r="D2035" s="50">
        <v>0.047389</v>
      </c>
      <c r="E2035" s="50">
        <v>0.016826</v>
      </c>
      <c r="F2035" s="50">
        <v>0.036024</v>
      </c>
      <c r="G2035" s="64"/>
      <c r="H2035" s="64"/>
      <c r="I2035" s="64"/>
      <c r="J2035" s="64"/>
      <c r="K2035" s="64"/>
      <c r="L2035" s="47" t="s">
        <v>1051</v>
      </c>
      <c r="M2035" s="47">
        <f t="shared" si="1"/>
        <v>0.036024</v>
      </c>
      <c r="N2035" s="46" t="s">
        <v>42</v>
      </c>
      <c r="O2035" s="47" t="s">
        <v>3360</v>
      </c>
      <c r="P2035" s="47" t="s">
        <v>3361</v>
      </c>
      <c r="Q2035" s="64"/>
    </row>
    <row r="2036">
      <c r="A2036" s="47" t="s">
        <v>3400</v>
      </c>
      <c r="B2036" s="50">
        <v>17605.0</v>
      </c>
      <c r="C2036" s="50">
        <v>0.027488</v>
      </c>
      <c r="D2036" s="50">
        <v>0.049798</v>
      </c>
      <c r="E2036" s="50">
        <v>0.010164</v>
      </c>
      <c r="F2036" s="50">
        <v>0.003424</v>
      </c>
      <c r="G2036" s="64"/>
      <c r="H2036" s="64"/>
      <c r="I2036" s="64"/>
      <c r="J2036" s="64"/>
      <c r="K2036" s="64"/>
      <c r="L2036" s="47" t="s">
        <v>1051</v>
      </c>
      <c r="M2036" s="47">
        <f t="shared" si="1"/>
        <v>0.003424</v>
      </c>
      <c r="N2036" s="46" t="s">
        <v>42</v>
      </c>
      <c r="O2036" s="47" t="s">
        <v>3360</v>
      </c>
      <c r="P2036" s="47" t="s">
        <v>3361</v>
      </c>
      <c r="Q2036" s="64"/>
    </row>
    <row r="2037">
      <c r="A2037" s="47" t="s">
        <v>3401</v>
      </c>
      <c r="B2037" s="50">
        <v>17605.0</v>
      </c>
      <c r="C2037" s="50">
        <v>0.025233</v>
      </c>
      <c r="D2037" s="50">
        <v>0.045365</v>
      </c>
      <c r="E2037" s="50">
        <v>0.015779</v>
      </c>
      <c r="F2037" s="50">
        <v>0.054907</v>
      </c>
      <c r="G2037" s="64"/>
      <c r="H2037" s="64"/>
      <c r="I2037" s="64"/>
      <c r="J2037" s="64"/>
      <c r="K2037" s="64"/>
      <c r="L2037" s="47" t="s">
        <v>1051</v>
      </c>
      <c r="M2037" s="47">
        <f t="shared" si="1"/>
        <v>0.054907</v>
      </c>
      <c r="N2037" s="46" t="s">
        <v>42</v>
      </c>
      <c r="O2037" s="47" t="s">
        <v>3360</v>
      </c>
      <c r="P2037" s="47" t="s">
        <v>3361</v>
      </c>
      <c r="Q2037" s="64"/>
    </row>
    <row r="2038">
      <c r="A2038" s="47" t="s">
        <v>3402</v>
      </c>
      <c r="B2038" s="50">
        <v>17605.0</v>
      </c>
      <c r="C2038" s="50">
        <v>0.011451</v>
      </c>
      <c r="D2038" s="50">
        <v>0.025224</v>
      </c>
      <c r="E2038" s="50">
        <v>0.0070685</v>
      </c>
      <c r="F2038" s="50">
        <v>0.052627</v>
      </c>
      <c r="G2038" s="64"/>
      <c r="H2038" s="64"/>
      <c r="I2038" s="64"/>
      <c r="J2038" s="64"/>
      <c r="K2038" s="64"/>
      <c r="L2038" s="47" t="s">
        <v>1051</v>
      </c>
      <c r="M2038" s="47">
        <f t="shared" si="1"/>
        <v>0.052627</v>
      </c>
      <c r="N2038" s="46" t="s">
        <v>42</v>
      </c>
      <c r="O2038" s="47" t="s">
        <v>3360</v>
      </c>
      <c r="P2038" s="47" t="s">
        <v>3361</v>
      </c>
      <c r="Q2038" s="64"/>
    </row>
    <row r="2039">
      <c r="A2039" s="47" t="s">
        <v>1168</v>
      </c>
      <c r="B2039" s="50">
        <v>14713.0</v>
      </c>
      <c r="C2039" s="50">
        <v>0.21615</v>
      </c>
      <c r="D2039" s="50">
        <v>0.041566</v>
      </c>
      <c r="E2039" s="50">
        <v>0.10608</v>
      </c>
      <c r="F2039" s="50">
        <v>0.020802</v>
      </c>
      <c r="G2039" s="64"/>
      <c r="H2039" s="64"/>
      <c r="I2039" s="64"/>
      <c r="J2039" s="64"/>
      <c r="K2039" s="64"/>
      <c r="L2039" s="47" t="s">
        <v>1051</v>
      </c>
      <c r="M2039" s="47">
        <f t="shared" si="1"/>
        <v>0.020802</v>
      </c>
      <c r="N2039" s="46" t="s">
        <v>42</v>
      </c>
      <c r="O2039" s="47" t="s">
        <v>3403</v>
      </c>
      <c r="P2039" s="47" t="s">
        <v>3404</v>
      </c>
      <c r="Q2039" s="64"/>
    </row>
    <row r="2040">
      <c r="A2040" s="47" t="s">
        <v>418</v>
      </c>
      <c r="B2040" s="50">
        <v>14713.0</v>
      </c>
      <c r="C2040" s="50">
        <v>0.057359</v>
      </c>
      <c r="D2040" s="50">
        <v>0.010441</v>
      </c>
      <c r="E2040" s="50">
        <v>0.095617</v>
      </c>
      <c r="F2040" s="50">
        <v>0.2743</v>
      </c>
      <c r="G2040" s="64"/>
      <c r="H2040" s="64"/>
      <c r="I2040" s="64"/>
      <c r="J2040" s="64"/>
      <c r="K2040" s="64"/>
      <c r="L2040" s="47" t="s">
        <v>1051</v>
      </c>
      <c r="M2040" s="47">
        <f t="shared" si="1"/>
        <v>0.2743</v>
      </c>
      <c r="N2040" s="46" t="s">
        <v>42</v>
      </c>
      <c r="O2040" s="47" t="s">
        <v>3403</v>
      </c>
      <c r="P2040" s="47" t="s">
        <v>3404</v>
      </c>
      <c r="Q2040" s="64"/>
    </row>
    <row r="2041">
      <c r="A2041" s="47" t="s">
        <v>335</v>
      </c>
      <c r="B2041" s="50">
        <v>14713.0</v>
      </c>
      <c r="C2041" s="50">
        <v>-0.14734</v>
      </c>
      <c r="D2041" s="50">
        <v>-0.033397</v>
      </c>
      <c r="E2041" s="50">
        <v>0.11015</v>
      </c>
      <c r="F2041" s="50">
        <v>0.90949</v>
      </c>
      <c r="G2041" s="64"/>
      <c r="H2041" s="64"/>
      <c r="I2041" s="64"/>
      <c r="J2041" s="64"/>
      <c r="K2041" s="64"/>
      <c r="L2041" s="47" t="s">
        <v>1051</v>
      </c>
      <c r="M2041" s="47">
        <f t="shared" si="1"/>
        <v>0.90949</v>
      </c>
      <c r="N2041" s="46" t="s">
        <v>42</v>
      </c>
      <c r="O2041" s="47" t="s">
        <v>3403</v>
      </c>
      <c r="P2041" s="47" t="s">
        <v>3404</v>
      </c>
      <c r="Q2041" s="64"/>
    </row>
    <row r="2042">
      <c r="A2042" s="47" t="s">
        <v>3405</v>
      </c>
      <c r="B2042" s="50">
        <v>14713.0</v>
      </c>
      <c r="C2042" s="50">
        <v>0.067837</v>
      </c>
      <c r="D2042" s="50">
        <v>0.015735</v>
      </c>
      <c r="E2042" s="50">
        <v>0.15752</v>
      </c>
      <c r="F2042" s="50">
        <v>0.33336</v>
      </c>
      <c r="G2042" s="64"/>
      <c r="H2042" s="64"/>
      <c r="I2042" s="64"/>
      <c r="J2042" s="64"/>
      <c r="K2042" s="64"/>
      <c r="L2042" s="47" t="s">
        <v>1051</v>
      </c>
      <c r="M2042" s="47">
        <f t="shared" si="1"/>
        <v>0.33336</v>
      </c>
      <c r="N2042" s="46" t="s">
        <v>42</v>
      </c>
      <c r="O2042" s="47" t="s">
        <v>3403</v>
      </c>
      <c r="P2042" s="47" t="s">
        <v>3404</v>
      </c>
      <c r="Q2042" s="64"/>
    </row>
    <row r="2043">
      <c r="A2043" s="47" t="s">
        <v>3406</v>
      </c>
      <c r="B2043" s="50">
        <v>14713.0</v>
      </c>
      <c r="C2043" s="50">
        <v>-0.28136</v>
      </c>
      <c r="D2043" s="50">
        <v>-0.059374</v>
      </c>
      <c r="E2043" s="50">
        <v>0.18103</v>
      </c>
      <c r="F2043" s="50">
        <v>0.93993</v>
      </c>
      <c r="G2043" s="64"/>
      <c r="H2043" s="64"/>
      <c r="I2043" s="64"/>
      <c r="J2043" s="64"/>
      <c r="K2043" s="64"/>
      <c r="L2043" s="47" t="s">
        <v>1051</v>
      </c>
      <c r="M2043" s="47">
        <f t="shared" si="1"/>
        <v>0.93993</v>
      </c>
      <c r="N2043" s="46" t="s">
        <v>42</v>
      </c>
      <c r="O2043" s="47" t="s">
        <v>3403</v>
      </c>
      <c r="P2043" s="47" t="s">
        <v>3404</v>
      </c>
      <c r="Q2043" s="64"/>
    </row>
    <row r="2044">
      <c r="A2044" s="47" t="s">
        <v>3407</v>
      </c>
      <c r="B2044" s="50">
        <v>14713.0</v>
      </c>
      <c r="C2044" s="50">
        <v>-0.1009</v>
      </c>
      <c r="D2044" s="50">
        <v>-0.022346</v>
      </c>
      <c r="E2044" s="50">
        <v>0.16079</v>
      </c>
      <c r="F2044" s="50">
        <v>0.73484</v>
      </c>
      <c r="G2044" s="64"/>
      <c r="H2044" s="64"/>
      <c r="I2044" s="64"/>
      <c r="J2044" s="64"/>
      <c r="K2044" s="64"/>
      <c r="L2044" s="47" t="s">
        <v>1051</v>
      </c>
      <c r="M2044" s="47">
        <f t="shared" si="1"/>
        <v>0.73484</v>
      </c>
      <c r="N2044" s="46" t="s">
        <v>42</v>
      </c>
      <c r="O2044" s="47" t="s">
        <v>3403</v>
      </c>
      <c r="P2044" s="47" t="s">
        <v>3404</v>
      </c>
      <c r="Q2044" s="64"/>
    </row>
    <row r="2045">
      <c r="A2045" s="47" t="s">
        <v>3408</v>
      </c>
      <c r="B2045" s="50">
        <v>14713.0</v>
      </c>
      <c r="C2045" s="50">
        <v>0.013205</v>
      </c>
      <c r="D2045" s="50">
        <v>0.0028529</v>
      </c>
      <c r="E2045" s="50">
        <v>0.1543</v>
      </c>
      <c r="F2045" s="50">
        <v>0.4659</v>
      </c>
      <c r="G2045" s="64"/>
      <c r="H2045" s="64"/>
      <c r="I2045" s="64"/>
      <c r="J2045" s="64"/>
      <c r="K2045" s="64"/>
      <c r="L2045" s="47" t="s">
        <v>1051</v>
      </c>
      <c r="M2045" s="47">
        <f t="shared" si="1"/>
        <v>0.4659</v>
      </c>
      <c r="N2045" s="46" t="s">
        <v>42</v>
      </c>
      <c r="O2045" s="47" t="s">
        <v>3403</v>
      </c>
      <c r="P2045" s="47" t="s">
        <v>3404</v>
      </c>
      <c r="Q2045" s="64"/>
    </row>
    <row r="2046">
      <c r="A2046" s="47" t="s">
        <v>3409</v>
      </c>
      <c r="B2046" s="50">
        <v>14713.0</v>
      </c>
      <c r="C2046" s="50">
        <v>-0.20615</v>
      </c>
      <c r="D2046" s="50">
        <v>-0.044418</v>
      </c>
      <c r="E2046" s="50">
        <v>0.14829</v>
      </c>
      <c r="F2046" s="50">
        <v>0.91775</v>
      </c>
      <c r="G2046" s="64"/>
      <c r="H2046" s="64"/>
      <c r="I2046" s="64"/>
      <c r="J2046" s="64"/>
      <c r="K2046" s="64"/>
      <c r="L2046" s="47" t="s">
        <v>1051</v>
      </c>
      <c r="M2046" s="47">
        <f t="shared" si="1"/>
        <v>0.91775</v>
      </c>
      <c r="N2046" s="46" t="s">
        <v>42</v>
      </c>
      <c r="O2046" s="47" t="s">
        <v>3403</v>
      </c>
      <c r="P2046" s="47" t="s">
        <v>3404</v>
      </c>
      <c r="Q2046" s="64"/>
    </row>
    <row r="2047">
      <c r="A2047" s="47" t="s">
        <v>3410</v>
      </c>
      <c r="B2047" s="50">
        <v>14713.0</v>
      </c>
      <c r="C2047" s="50">
        <v>-0.28173</v>
      </c>
      <c r="D2047" s="50">
        <v>-0.059343</v>
      </c>
      <c r="E2047" s="50">
        <v>0.15211</v>
      </c>
      <c r="F2047" s="50">
        <v>0.96799</v>
      </c>
      <c r="G2047" s="64"/>
      <c r="H2047" s="64"/>
      <c r="I2047" s="64"/>
      <c r="J2047" s="64"/>
      <c r="K2047" s="64"/>
      <c r="L2047" s="47" t="s">
        <v>1051</v>
      </c>
      <c r="M2047" s="47">
        <f t="shared" si="1"/>
        <v>0.96799</v>
      </c>
      <c r="N2047" s="46" t="s">
        <v>42</v>
      </c>
      <c r="O2047" s="47" t="s">
        <v>3403</v>
      </c>
      <c r="P2047" s="47" t="s">
        <v>3404</v>
      </c>
      <c r="Q2047" s="64"/>
    </row>
    <row r="2048">
      <c r="A2048" s="47" t="s">
        <v>3411</v>
      </c>
      <c r="B2048" s="50">
        <v>14713.0</v>
      </c>
      <c r="C2048" s="50">
        <v>-0.18263</v>
      </c>
      <c r="D2048" s="50">
        <v>-0.038083</v>
      </c>
      <c r="E2048" s="50">
        <v>0.18097</v>
      </c>
      <c r="F2048" s="50">
        <v>0.84356</v>
      </c>
      <c r="G2048" s="64"/>
      <c r="H2048" s="64"/>
      <c r="I2048" s="64"/>
      <c r="J2048" s="64"/>
      <c r="K2048" s="64"/>
      <c r="L2048" s="47" t="s">
        <v>1051</v>
      </c>
      <c r="M2048" s="47">
        <f t="shared" si="1"/>
        <v>0.84356</v>
      </c>
      <c r="N2048" s="46" t="s">
        <v>42</v>
      </c>
      <c r="O2048" s="47" t="s">
        <v>3403</v>
      </c>
      <c r="P2048" s="47" t="s">
        <v>3404</v>
      </c>
      <c r="Q2048" s="64"/>
    </row>
    <row r="2049">
      <c r="A2049" s="47" t="s">
        <v>3412</v>
      </c>
      <c r="B2049" s="50">
        <v>14713.0</v>
      </c>
      <c r="C2049" s="50">
        <v>-0.087967</v>
      </c>
      <c r="D2049" s="50">
        <v>-0.021041</v>
      </c>
      <c r="E2049" s="50">
        <v>0.12535</v>
      </c>
      <c r="F2049" s="50">
        <v>0.75858</v>
      </c>
      <c r="G2049" s="64"/>
      <c r="H2049" s="64"/>
      <c r="I2049" s="64"/>
      <c r="J2049" s="64"/>
      <c r="K2049" s="64"/>
      <c r="L2049" s="47" t="s">
        <v>1051</v>
      </c>
      <c r="M2049" s="47">
        <f t="shared" si="1"/>
        <v>0.75858</v>
      </c>
      <c r="N2049" s="46" t="s">
        <v>42</v>
      </c>
      <c r="O2049" s="47" t="s">
        <v>3403</v>
      </c>
      <c r="P2049" s="47" t="s">
        <v>3404</v>
      </c>
      <c r="Q2049" s="64"/>
    </row>
    <row r="2050">
      <c r="A2050" s="47" t="s">
        <v>3413</v>
      </c>
      <c r="B2050" s="50">
        <v>14713.0</v>
      </c>
      <c r="C2050" s="50">
        <v>-0.056513</v>
      </c>
      <c r="D2050" s="50">
        <v>-0.011744</v>
      </c>
      <c r="E2050" s="50">
        <v>0.14061</v>
      </c>
      <c r="F2050" s="50">
        <v>0.65612</v>
      </c>
      <c r="G2050" s="64"/>
      <c r="H2050" s="64"/>
      <c r="I2050" s="64"/>
      <c r="J2050" s="64"/>
      <c r="K2050" s="64"/>
      <c r="L2050" s="47" t="s">
        <v>1051</v>
      </c>
      <c r="M2050" s="47">
        <f t="shared" si="1"/>
        <v>0.65612</v>
      </c>
      <c r="N2050" s="46" t="s">
        <v>42</v>
      </c>
      <c r="O2050" s="47" t="s">
        <v>3403</v>
      </c>
      <c r="P2050" s="47" t="s">
        <v>3404</v>
      </c>
      <c r="Q2050" s="64"/>
    </row>
    <row r="2051">
      <c r="A2051" s="47" t="s">
        <v>3414</v>
      </c>
      <c r="B2051" s="50">
        <v>14713.0</v>
      </c>
      <c r="C2051" s="50">
        <v>-0.072173</v>
      </c>
      <c r="D2051" s="50">
        <v>-0.016309</v>
      </c>
      <c r="E2051" s="50">
        <v>0.21319</v>
      </c>
      <c r="F2051" s="50">
        <v>0.63252</v>
      </c>
      <c r="G2051" s="64"/>
      <c r="H2051" s="64"/>
      <c r="I2051" s="64"/>
      <c r="J2051" s="64"/>
      <c r="K2051" s="64"/>
      <c r="L2051" s="47" t="s">
        <v>1051</v>
      </c>
      <c r="M2051" s="47">
        <f t="shared" si="1"/>
        <v>0.63252</v>
      </c>
      <c r="N2051" s="46" t="s">
        <v>42</v>
      </c>
      <c r="O2051" s="47" t="s">
        <v>3403</v>
      </c>
      <c r="P2051" s="47" t="s">
        <v>3404</v>
      </c>
      <c r="Q2051" s="64"/>
    </row>
    <row r="2052">
      <c r="A2052" s="47" t="s">
        <v>249</v>
      </c>
      <c r="B2052" s="50">
        <v>14713.0</v>
      </c>
      <c r="C2052" s="50">
        <v>-0.042456</v>
      </c>
      <c r="D2052" s="50">
        <v>-0.0089909</v>
      </c>
      <c r="E2052" s="50">
        <v>0.1341</v>
      </c>
      <c r="F2052" s="50">
        <v>0.62422</v>
      </c>
      <c r="G2052" s="64"/>
      <c r="H2052" s="64"/>
      <c r="I2052" s="64"/>
      <c r="J2052" s="64"/>
      <c r="K2052" s="64"/>
      <c r="L2052" s="47" t="s">
        <v>1051</v>
      </c>
      <c r="M2052" s="47">
        <f t="shared" si="1"/>
        <v>0.62422</v>
      </c>
      <c r="N2052" s="46" t="s">
        <v>42</v>
      </c>
      <c r="O2052" s="47" t="s">
        <v>3403</v>
      </c>
      <c r="P2052" s="47" t="s">
        <v>3404</v>
      </c>
      <c r="Q2052" s="64"/>
    </row>
    <row r="2053">
      <c r="A2053" s="47" t="s">
        <v>3415</v>
      </c>
      <c r="B2053" s="50">
        <v>14713.0</v>
      </c>
      <c r="C2053" s="50">
        <v>0.05144</v>
      </c>
      <c r="D2053" s="50">
        <v>0.011053</v>
      </c>
      <c r="E2053" s="50">
        <v>0.1902</v>
      </c>
      <c r="F2053" s="50">
        <v>0.39341</v>
      </c>
      <c r="G2053" s="64"/>
      <c r="H2053" s="64"/>
      <c r="I2053" s="64"/>
      <c r="J2053" s="64"/>
      <c r="K2053" s="64"/>
      <c r="L2053" s="47" t="s">
        <v>1051</v>
      </c>
      <c r="M2053" s="47">
        <f t="shared" si="1"/>
        <v>0.39341</v>
      </c>
      <c r="N2053" s="46" t="s">
        <v>42</v>
      </c>
      <c r="O2053" s="47" t="s">
        <v>3403</v>
      </c>
      <c r="P2053" s="47" t="s">
        <v>3404</v>
      </c>
      <c r="Q2053" s="64"/>
    </row>
    <row r="2054">
      <c r="A2054" s="47" t="s">
        <v>3416</v>
      </c>
      <c r="B2054" s="50">
        <v>14713.0</v>
      </c>
      <c r="C2054" s="50">
        <v>0.16711</v>
      </c>
      <c r="D2054" s="50">
        <v>0.033819</v>
      </c>
      <c r="E2054" s="50">
        <v>0.18791</v>
      </c>
      <c r="F2054" s="50">
        <v>0.18693</v>
      </c>
      <c r="G2054" s="64"/>
      <c r="H2054" s="64"/>
      <c r="I2054" s="64"/>
      <c r="J2054" s="64"/>
      <c r="K2054" s="64"/>
      <c r="L2054" s="47" t="s">
        <v>1051</v>
      </c>
      <c r="M2054" s="47">
        <f t="shared" si="1"/>
        <v>0.18693</v>
      </c>
      <c r="N2054" s="46" t="s">
        <v>42</v>
      </c>
      <c r="O2054" s="47" t="s">
        <v>3403</v>
      </c>
      <c r="P2054" s="47" t="s">
        <v>3404</v>
      </c>
      <c r="Q2054" s="64"/>
    </row>
    <row r="2055">
      <c r="A2055" s="47" t="s">
        <v>3417</v>
      </c>
      <c r="B2055" s="50">
        <v>14713.0</v>
      </c>
      <c r="C2055" s="50">
        <v>0.2258</v>
      </c>
      <c r="D2055" s="50">
        <v>0.049372</v>
      </c>
      <c r="E2055" s="50">
        <v>0.20923</v>
      </c>
      <c r="F2055" s="50">
        <v>0.14025</v>
      </c>
      <c r="G2055" s="64"/>
      <c r="H2055" s="64"/>
      <c r="I2055" s="64"/>
      <c r="J2055" s="64"/>
      <c r="K2055" s="64"/>
      <c r="L2055" s="47" t="s">
        <v>1051</v>
      </c>
      <c r="M2055" s="47">
        <f t="shared" si="1"/>
        <v>0.14025</v>
      </c>
      <c r="N2055" s="46" t="s">
        <v>42</v>
      </c>
      <c r="O2055" s="47" t="s">
        <v>3403</v>
      </c>
      <c r="P2055" s="47" t="s">
        <v>3404</v>
      </c>
      <c r="Q2055" s="64"/>
    </row>
    <row r="2056">
      <c r="A2056" s="47" t="s">
        <v>3418</v>
      </c>
      <c r="B2056" s="50">
        <v>14713.0</v>
      </c>
      <c r="C2056" s="50">
        <v>0.15166</v>
      </c>
      <c r="D2056" s="50">
        <v>0.034004</v>
      </c>
      <c r="E2056" s="50">
        <v>0.17849</v>
      </c>
      <c r="F2056" s="50">
        <v>0.19776</v>
      </c>
      <c r="G2056" s="64"/>
      <c r="H2056" s="64"/>
      <c r="I2056" s="64"/>
      <c r="J2056" s="64"/>
      <c r="K2056" s="64"/>
      <c r="L2056" s="47" t="s">
        <v>1051</v>
      </c>
      <c r="M2056" s="47">
        <f t="shared" si="1"/>
        <v>0.19776</v>
      </c>
      <c r="N2056" s="46" t="s">
        <v>42</v>
      </c>
      <c r="O2056" s="47" t="s">
        <v>3403</v>
      </c>
      <c r="P2056" s="47" t="s">
        <v>3404</v>
      </c>
      <c r="Q2056" s="64"/>
    </row>
    <row r="2057">
      <c r="A2057" s="47" t="s">
        <v>3419</v>
      </c>
      <c r="B2057" s="50">
        <v>14713.0</v>
      </c>
      <c r="C2057" s="50">
        <v>0.19566</v>
      </c>
      <c r="D2057" s="50">
        <v>0.043357</v>
      </c>
      <c r="E2057" s="50">
        <v>0.16885</v>
      </c>
      <c r="F2057" s="50">
        <v>0.12329</v>
      </c>
      <c r="G2057" s="64"/>
      <c r="H2057" s="64"/>
      <c r="I2057" s="64"/>
      <c r="J2057" s="64"/>
      <c r="K2057" s="64"/>
      <c r="L2057" s="47" t="s">
        <v>1051</v>
      </c>
      <c r="M2057" s="47">
        <f t="shared" si="1"/>
        <v>0.12329</v>
      </c>
      <c r="N2057" s="46" t="s">
        <v>42</v>
      </c>
      <c r="O2057" s="47" t="s">
        <v>3403</v>
      </c>
      <c r="P2057" s="47" t="s">
        <v>3404</v>
      </c>
      <c r="Q2057" s="64"/>
    </row>
    <row r="2058">
      <c r="A2058" s="47" t="s">
        <v>3420</v>
      </c>
      <c r="B2058" s="50">
        <v>14713.0</v>
      </c>
      <c r="C2058" s="50">
        <v>-0.18506</v>
      </c>
      <c r="D2058" s="50">
        <v>-0.039131</v>
      </c>
      <c r="E2058" s="50">
        <v>0.21056</v>
      </c>
      <c r="F2058" s="50">
        <v>0.81027</v>
      </c>
      <c r="G2058" s="64"/>
      <c r="H2058" s="64"/>
      <c r="I2058" s="64"/>
      <c r="J2058" s="64"/>
      <c r="K2058" s="64"/>
      <c r="L2058" s="47" t="s">
        <v>1051</v>
      </c>
      <c r="M2058" s="47">
        <f t="shared" si="1"/>
        <v>0.81027</v>
      </c>
      <c r="N2058" s="46" t="s">
        <v>42</v>
      </c>
      <c r="O2058" s="47" t="s">
        <v>3403</v>
      </c>
      <c r="P2058" s="47" t="s">
        <v>3404</v>
      </c>
      <c r="Q2058" s="64"/>
    </row>
    <row r="2059">
      <c r="A2059" s="47" t="s">
        <v>3421</v>
      </c>
      <c r="B2059" s="50">
        <v>14713.0</v>
      </c>
      <c r="C2059" s="50">
        <v>-0.4189</v>
      </c>
      <c r="D2059" s="50">
        <v>-0.088787</v>
      </c>
      <c r="E2059" s="50">
        <v>0.21402</v>
      </c>
      <c r="F2059" s="50">
        <v>0.97483</v>
      </c>
      <c r="G2059" s="64"/>
      <c r="H2059" s="64"/>
      <c r="I2059" s="64"/>
      <c r="J2059" s="64"/>
      <c r="K2059" s="64"/>
      <c r="L2059" s="47" t="s">
        <v>1051</v>
      </c>
      <c r="M2059" s="47">
        <f t="shared" si="1"/>
        <v>0.97483</v>
      </c>
      <c r="N2059" s="46" t="s">
        <v>42</v>
      </c>
      <c r="O2059" s="47" t="s">
        <v>3403</v>
      </c>
      <c r="P2059" s="47" t="s">
        <v>3404</v>
      </c>
      <c r="Q2059" s="64"/>
    </row>
    <row r="2060">
      <c r="A2060" s="47" t="s">
        <v>3422</v>
      </c>
      <c r="B2060" s="50">
        <v>14713.0</v>
      </c>
      <c r="C2060" s="50">
        <v>-0.39087</v>
      </c>
      <c r="D2060" s="50">
        <v>-0.073985</v>
      </c>
      <c r="E2060" s="50">
        <v>0.26889</v>
      </c>
      <c r="F2060" s="50">
        <v>0.92696</v>
      </c>
      <c r="G2060" s="64"/>
      <c r="H2060" s="64"/>
      <c r="I2060" s="64"/>
      <c r="J2060" s="64"/>
      <c r="K2060" s="64"/>
      <c r="L2060" s="47" t="s">
        <v>1051</v>
      </c>
      <c r="M2060" s="47">
        <f t="shared" si="1"/>
        <v>0.92696</v>
      </c>
      <c r="N2060" s="46" t="s">
        <v>42</v>
      </c>
      <c r="O2060" s="47" t="s">
        <v>3403</v>
      </c>
      <c r="P2060" s="47" t="s">
        <v>3404</v>
      </c>
      <c r="Q2060" s="64"/>
    </row>
    <row r="2061">
      <c r="A2061" s="47" t="s">
        <v>3423</v>
      </c>
      <c r="B2061" s="50">
        <v>14713.0</v>
      </c>
      <c r="C2061" s="50">
        <v>0.047811</v>
      </c>
      <c r="D2061" s="50">
        <v>0.010319</v>
      </c>
      <c r="E2061" s="50">
        <v>0.12844</v>
      </c>
      <c r="F2061" s="50">
        <v>0.35486</v>
      </c>
      <c r="G2061" s="64"/>
      <c r="H2061" s="64"/>
      <c r="I2061" s="64"/>
      <c r="J2061" s="64"/>
      <c r="K2061" s="64"/>
      <c r="L2061" s="47" t="s">
        <v>1051</v>
      </c>
      <c r="M2061" s="47">
        <f t="shared" si="1"/>
        <v>0.35486</v>
      </c>
      <c r="N2061" s="46" t="s">
        <v>42</v>
      </c>
      <c r="O2061" s="47" t="s">
        <v>3403</v>
      </c>
      <c r="P2061" s="47" t="s">
        <v>3404</v>
      </c>
      <c r="Q2061" s="64"/>
    </row>
    <row r="2062">
      <c r="A2062" s="47" t="s">
        <v>268</v>
      </c>
      <c r="B2062" s="50">
        <v>14713.0</v>
      </c>
      <c r="C2062" s="50">
        <v>-0.33049</v>
      </c>
      <c r="D2062" s="50">
        <v>-0.073669</v>
      </c>
      <c r="E2062" s="50">
        <v>0.14726</v>
      </c>
      <c r="F2062" s="50">
        <v>0.98758</v>
      </c>
      <c r="G2062" s="64"/>
      <c r="H2062" s="64"/>
      <c r="I2062" s="64"/>
      <c r="J2062" s="64"/>
      <c r="K2062" s="64"/>
      <c r="L2062" s="47" t="s">
        <v>1051</v>
      </c>
      <c r="M2062" s="47">
        <f t="shared" si="1"/>
        <v>0.98758</v>
      </c>
      <c r="N2062" s="46" t="s">
        <v>42</v>
      </c>
      <c r="O2062" s="47" t="s">
        <v>3403</v>
      </c>
      <c r="P2062" s="47" t="s">
        <v>3404</v>
      </c>
      <c r="Q2062" s="64"/>
    </row>
    <row r="2063">
      <c r="A2063" s="47" t="s">
        <v>3424</v>
      </c>
      <c r="B2063" s="50">
        <v>14713.0</v>
      </c>
      <c r="C2063" s="50">
        <v>-0.31731</v>
      </c>
      <c r="D2063" s="50">
        <v>-0.068853</v>
      </c>
      <c r="E2063" s="50">
        <v>0.17335</v>
      </c>
      <c r="F2063" s="50">
        <v>0.9664</v>
      </c>
      <c r="G2063" s="64"/>
      <c r="H2063" s="64"/>
      <c r="I2063" s="64"/>
      <c r="J2063" s="64"/>
      <c r="K2063" s="64"/>
      <c r="L2063" s="47" t="s">
        <v>1051</v>
      </c>
      <c r="M2063" s="47">
        <f t="shared" si="1"/>
        <v>0.9664</v>
      </c>
      <c r="N2063" s="46" t="s">
        <v>42</v>
      </c>
      <c r="O2063" s="47" t="s">
        <v>3403</v>
      </c>
      <c r="P2063" s="47" t="s">
        <v>3404</v>
      </c>
      <c r="Q2063" s="64"/>
    </row>
    <row r="2064">
      <c r="A2064" s="47" t="s">
        <v>3425</v>
      </c>
      <c r="B2064" s="50">
        <v>14713.0</v>
      </c>
      <c r="C2064" s="50">
        <v>0.13305</v>
      </c>
      <c r="D2064" s="50">
        <v>0.028936</v>
      </c>
      <c r="E2064" s="50">
        <v>0.17424</v>
      </c>
      <c r="F2064" s="50">
        <v>0.22256</v>
      </c>
      <c r="G2064" s="64"/>
      <c r="H2064" s="64"/>
      <c r="I2064" s="64"/>
      <c r="J2064" s="64"/>
      <c r="K2064" s="64"/>
      <c r="L2064" s="47" t="s">
        <v>1051</v>
      </c>
      <c r="M2064" s="47">
        <f t="shared" si="1"/>
        <v>0.22256</v>
      </c>
      <c r="N2064" s="46" t="s">
        <v>42</v>
      </c>
      <c r="O2064" s="47" t="s">
        <v>3403</v>
      </c>
      <c r="P2064" s="47" t="s">
        <v>3404</v>
      </c>
      <c r="Q2064" s="64"/>
    </row>
    <row r="2065">
      <c r="A2065" s="47" t="s">
        <v>3426</v>
      </c>
      <c r="B2065" s="50">
        <v>14713.0</v>
      </c>
      <c r="C2065" s="50">
        <v>-0.070163</v>
      </c>
      <c r="D2065" s="50">
        <v>-0.016017</v>
      </c>
      <c r="E2065" s="50">
        <v>0.18504</v>
      </c>
      <c r="F2065" s="50">
        <v>0.64772</v>
      </c>
      <c r="G2065" s="64"/>
      <c r="H2065" s="64"/>
      <c r="I2065" s="64"/>
      <c r="J2065" s="64"/>
      <c r="K2065" s="64"/>
      <c r="L2065" s="47" t="s">
        <v>1051</v>
      </c>
      <c r="M2065" s="47">
        <f t="shared" si="1"/>
        <v>0.64772</v>
      </c>
      <c r="N2065" s="46" t="s">
        <v>42</v>
      </c>
      <c r="O2065" s="47" t="s">
        <v>3403</v>
      </c>
      <c r="P2065" s="47" t="s">
        <v>3404</v>
      </c>
      <c r="Q2065" s="64"/>
    </row>
    <row r="2066">
      <c r="A2066" s="47" t="s">
        <v>274</v>
      </c>
      <c r="B2066" s="50">
        <v>14713.0</v>
      </c>
      <c r="C2066" s="50">
        <v>-0.09937</v>
      </c>
      <c r="D2066" s="50">
        <v>-0.023466</v>
      </c>
      <c r="E2066" s="50">
        <v>0.12175</v>
      </c>
      <c r="F2066" s="50">
        <v>0.79279</v>
      </c>
      <c r="G2066" s="64"/>
      <c r="H2066" s="64"/>
      <c r="I2066" s="64"/>
      <c r="J2066" s="64"/>
      <c r="K2066" s="64"/>
      <c r="L2066" s="47" t="s">
        <v>1051</v>
      </c>
      <c r="M2066" s="47">
        <f t="shared" si="1"/>
        <v>0.79279</v>
      </c>
      <c r="N2066" s="46" t="s">
        <v>42</v>
      </c>
      <c r="O2066" s="47" t="s">
        <v>3403</v>
      </c>
      <c r="P2066" s="47" t="s">
        <v>3404</v>
      </c>
      <c r="Q2066" s="64"/>
    </row>
    <row r="2067">
      <c r="A2067" s="47" t="s">
        <v>3427</v>
      </c>
      <c r="B2067" s="50">
        <v>14713.0</v>
      </c>
      <c r="C2067" s="50">
        <v>0.10694</v>
      </c>
      <c r="D2067" s="50">
        <v>0.024005</v>
      </c>
      <c r="E2067" s="50">
        <v>0.12956</v>
      </c>
      <c r="F2067" s="50">
        <v>0.20458</v>
      </c>
      <c r="G2067" s="64"/>
      <c r="H2067" s="64"/>
      <c r="I2067" s="64"/>
      <c r="J2067" s="64"/>
      <c r="K2067" s="64"/>
      <c r="L2067" s="47" t="s">
        <v>1051</v>
      </c>
      <c r="M2067" s="47">
        <f t="shared" si="1"/>
        <v>0.20458</v>
      </c>
      <c r="N2067" s="46" t="s">
        <v>42</v>
      </c>
      <c r="O2067" s="47" t="s">
        <v>3403</v>
      </c>
      <c r="P2067" s="47" t="s">
        <v>3404</v>
      </c>
      <c r="Q2067" s="64"/>
    </row>
    <row r="2068">
      <c r="A2068" s="47" t="s">
        <v>3428</v>
      </c>
      <c r="B2068" s="50">
        <v>14713.0</v>
      </c>
      <c r="C2068" s="50">
        <v>0.0095027</v>
      </c>
      <c r="D2068" s="50">
        <v>0.0018986</v>
      </c>
      <c r="E2068" s="50">
        <v>0.098698</v>
      </c>
      <c r="F2068" s="50">
        <v>0.46165</v>
      </c>
      <c r="G2068" s="64"/>
      <c r="H2068" s="64"/>
      <c r="I2068" s="64"/>
      <c r="J2068" s="64"/>
      <c r="K2068" s="64"/>
      <c r="L2068" s="47" t="s">
        <v>1051</v>
      </c>
      <c r="M2068" s="47">
        <f t="shared" si="1"/>
        <v>0.46165</v>
      </c>
      <c r="N2068" s="46" t="s">
        <v>42</v>
      </c>
      <c r="O2068" s="47" t="s">
        <v>3403</v>
      </c>
      <c r="P2068" s="47" t="s">
        <v>3404</v>
      </c>
      <c r="Q2068" s="64"/>
    </row>
    <row r="2069">
      <c r="A2069" s="47" t="s">
        <v>3429</v>
      </c>
      <c r="B2069" s="50">
        <v>14713.0</v>
      </c>
      <c r="C2069" s="50">
        <v>-0.07147</v>
      </c>
      <c r="D2069" s="50">
        <v>-0.014613</v>
      </c>
      <c r="E2069" s="50">
        <v>0.15204</v>
      </c>
      <c r="F2069" s="50">
        <v>0.68085</v>
      </c>
      <c r="G2069" s="64"/>
      <c r="H2069" s="64"/>
      <c r="I2069" s="64"/>
      <c r="J2069" s="64"/>
      <c r="K2069" s="64"/>
      <c r="L2069" s="47" t="s">
        <v>1051</v>
      </c>
      <c r="M2069" s="47">
        <f t="shared" si="1"/>
        <v>0.68085</v>
      </c>
      <c r="N2069" s="46" t="s">
        <v>42</v>
      </c>
      <c r="O2069" s="47" t="s">
        <v>3403</v>
      </c>
      <c r="P2069" s="47" t="s">
        <v>3404</v>
      </c>
      <c r="Q2069" s="64"/>
    </row>
    <row r="2070">
      <c r="A2070" s="47" t="s">
        <v>3430</v>
      </c>
      <c r="B2070" s="50">
        <v>14713.0</v>
      </c>
      <c r="C2070" s="50">
        <v>0.0036006</v>
      </c>
      <c r="D2070" s="50">
        <v>7.2431E-4</v>
      </c>
      <c r="E2070" s="50">
        <v>0.13734</v>
      </c>
      <c r="F2070" s="50">
        <v>0.48954</v>
      </c>
      <c r="G2070" s="64"/>
      <c r="H2070" s="64"/>
      <c r="I2070" s="64"/>
      <c r="J2070" s="64"/>
      <c r="K2070" s="64"/>
      <c r="L2070" s="47" t="s">
        <v>1051</v>
      </c>
      <c r="M2070" s="47">
        <f t="shared" si="1"/>
        <v>0.48954</v>
      </c>
      <c r="N2070" s="46" t="s">
        <v>42</v>
      </c>
      <c r="O2070" s="47" t="s">
        <v>3403</v>
      </c>
      <c r="P2070" s="47" t="s">
        <v>3404</v>
      </c>
      <c r="Q2070" s="64"/>
    </row>
    <row r="2071">
      <c r="A2071" s="47" t="s">
        <v>3431</v>
      </c>
      <c r="B2071" s="50">
        <v>14713.0</v>
      </c>
      <c r="C2071" s="50">
        <v>0.098534</v>
      </c>
      <c r="D2071" s="50">
        <v>0.021114</v>
      </c>
      <c r="E2071" s="50">
        <v>0.11903</v>
      </c>
      <c r="F2071" s="50">
        <v>0.2039</v>
      </c>
      <c r="G2071" s="64"/>
      <c r="H2071" s="64"/>
      <c r="I2071" s="64"/>
      <c r="J2071" s="64"/>
      <c r="K2071" s="64"/>
      <c r="L2071" s="47" t="s">
        <v>1051</v>
      </c>
      <c r="M2071" s="47">
        <f t="shared" si="1"/>
        <v>0.2039</v>
      </c>
      <c r="N2071" s="46" t="s">
        <v>42</v>
      </c>
      <c r="O2071" s="47" t="s">
        <v>3403</v>
      </c>
      <c r="P2071" s="47" t="s">
        <v>3404</v>
      </c>
      <c r="Q2071" s="64"/>
    </row>
    <row r="2072">
      <c r="A2072" s="47" t="s">
        <v>3432</v>
      </c>
      <c r="B2072" s="50">
        <v>14713.0</v>
      </c>
      <c r="C2072" s="50">
        <v>0.085571</v>
      </c>
      <c r="D2072" s="50">
        <v>0.017989</v>
      </c>
      <c r="E2072" s="50">
        <v>0.13438</v>
      </c>
      <c r="F2072" s="50">
        <v>0.26213</v>
      </c>
      <c r="G2072" s="64"/>
      <c r="H2072" s="64"/>
      <c r="I2072" s="64"/>
      <c r="J2072" s="64"/>
      <c r="K2072" s="64"/>
      <c r="L2072" s="47" t="s">
        <v>1051</v>
      </c>
      <c r="M2072" s="47">
        <f t="shared" si="1"/>
        <v>0.26213</v>
      </c>
      <c r="N2072" s="46" t="s">
        <v>42</v>
      </c>
      <c r="O2072" s="47" t="s">
        <v>3403</v>
      </c>
      <c r="P2072" s="47" t="s">
        <v>3404</v>
      </c>
      <c r="Q2072" s="64"/>
    </row>
    <row r="2073">
      <c r="A2073" s="47" t="s">
        <v>3433</v>
      </c>
      <c r="B2073" s="50">
        <v>14713.0</v>
      </c>
      <c r="C2073" s="50">
        <v>0.17931</v>
      </c>
      <c r="D2073" s="50">
        <v>0.035566</v>
      </c>
      <c r="E2073" s="50">
        <v>0.14886</v>
      </c>
      <c r="F2073" s="50">
        <v>0.1142</v>
      </c>
      <c r="G2073" s="64"/>
      <c r="H2073" s="64"/>
      <c r="I2073" s="64"/>
      <c r="J2073" s="64"/>
      <c r="K2073" s="64"/>
      <c r="L2073" s="47" t="s">
        <v>1051</v>
      </c>
      <c r="M2073" s="47">
        <f t="shared" si="1"/>
        <v>0.1142</v>
      </c>
      <c r="N2073" s="46" t="s">
        <v>42</v>
      </c>
      <c r="O2073" s="47" t="s">
        <v>3403</v>
      </c>
      <c r="P2073" s="47" t="s">
        <v>3404</v>
      </c>
      <c r="Q2073" s="64"/>
    </row>
    <row r="2074">
      <c r="A2074" s="47" t="s">
        <v>3434</v>
      </c>
      <c r="B2074" s="50">
        <v>14713.0</v>
      </c>
      <c r="C2074" s="50">
        <v>0.076921</v>
      </c>
      <c r="D2074" s="50">
        <v>0.016117</v>
      </c>
      <c r="E2074" s="50">
        <v>0.12854</v>
      </c>
      <c r="F2074" s="50">
        <v>0.27478</v>
      </c>
      <c r="G2074" s="64"/>
      <c r="H2074" s="64"/>
      <c r="I2074" s="64"/>
      <c r="J2074" s="64"/>
      <c r="K2074" s="64"/>
      <c r="L2074" s="47" t="s">
        <v>1051</v>
      </c>
      <c r="M2074" s="47">
        <f t="shared" si="1"/>
        <v>0.27478</v>
      </c>
      <c r="N2074" s="46" t="s">
        <v>42</v>
      </c>
      <c r="O2074" s="47" t="s">
        <v>3403</v>
      </c>
      <c r="P2074" s="47" t="s">
        <v>3404</v>
      </c>
      <c r="Q2074" s="64"/>
    </row>
    <row r="2075">
      <c r="A2075" s="47" t="s">
        <v>423</v>
      </c>
      <c r="B2075" s="50">
        <v>14713.0</v>
      </c>
      <c r="C2075" s="50">
        <v>0.26067</v>
      </c>
      <c r="D2075" s="50">
        <v>0.053699</v>
      </c>
      <c r="E2075" s="50">
        <v>0.12114</v>
      </c>
      <c r="F2075" s="50">
        <v>0.015715</v>
      </c>
      <c r="G2075" s="64"/>
      <c r="H2075" s="64"/>
      <c r="I2075" s="64"/>
      <c r="J2075" s="64"/>
      <c r="K2075" s="64"/>
      <c r="L2075" s="47" t="s">
        <v>1051</v>
      </c>
      <c r="M2075" s="47">
        <f t="shared" si="1"/>
        <v>0.015715</v>
      </c>
      <c r="N2075" s="46" t="s">
        <v>42</v>
      </c>
      <c r="O2075" s="47" t="s">
        <v>3403</v>
      </c>
      <c r="P2075" s="47" t="s">
        <v>3404</v>
      </c>
      <c r="Q2075" s="64"/>
    </row>
    <row r="2076">
      <c r="A2076" s="47" t="s">
        <v>3435</v>
      </c>
      <c r="B2076" s="50">
        <v>14713.0</v>
      </c>
      <c r="C2076" s="50">
        <v>0.19825</v>
      </c>
      <c r="D2076" s="50">
        <v>0.037988</v>
      </c>
      <c r="E2076" s="50">
        <v>0.10271</v>
      </c>
      <c r="F2076" s="50">
        <v>0.026798</v>
      </c>
      <c r="G2076" s="64"/>
      <c r="H2076" s="64"/>
      <c r="I2076" s="64"/>
      <c r="J2076" s="64"/>
      <c r="K2076" s="64"/>
      <c r="L2076" s="47" t="s">
        <v>1051</v>
      </c>
      <c r="M2076" s="47">
        <f t="shared" si="1"/>
        <v>0.026798</v>
      </c>
      <c r="N2076" s="46" t="s">
        <v>42</v>
      </c>
      <c r="O2076" s="47" t="s">
        <v>3403</v>
      </c>
      <c r="P2076" s="47" t="s">
        <v>3404</v>
      </c>
      <c r="Q2076" s="64"/>
    </row>
    <row r="2077">
      <c r="A2077" s="47" t="s">
        <v>3436</v>
      </c>
      <c r="B2077" s="50">
        <v>14713.0</v>
      </c>
      <c r="C2077" s="50">
        <v>0.093257</v>
      </c>
      <c r="D2077" s="50">
        <v>0.020325</v>
      </c>
      <c r="E2077" s="50">
        <v>0.080057</v>
      </c>
      <c r="F2077" s="50">
        <v>0.12204</v>
      </c>
      <c r="G2077" s="64"/>
      <c r="H2077" s="64"/>
      <c r="I2077" s="64"/>
      <c r="J2077" s="64"/>
      <c r="K2077" s="64"/>
      <c r="L2077" s="47" t="s">
        <v>1051</v>
      </c>
      <c r="M2077" s="47">
        <f t="shared" si="1"/>
        <v>0.12204</v>
      </c>
      <c r="N2077" s="46" t="s">
        <v>42</v>
      </c>
      <c r="O2077" s="47" t="s">
        <v>3403</v>
      </c>
      <c r="P2077" s="47" t="s">
        <v>3404</v>
      </c>
      <c r="Q2077" s="64"/>
    </row>
    <row r="2078">
      <c r="A2078" s="47" t="s">
        <v>258</v>
      </c>
      <c r="B2078" s="50">
        <v>14713.0</v>
      </c>
      <c r="C2078" s="50">
        <v>0.34826</v>
      </c>
      <c r="D2078" s="50">
        <v>0.072901</v>
      </c>
      <c r="E2078" s="50">
        <v>0.12754</v>
      </c>
      <c r="F2078" s="50">
        <v>0.0031655</v>
      </c>
      <c r="G2078" s="64"/>
      <c r="H2078" s="64"/>
      <c r="I2078" s="64"/>
      <c r="J2078" s="64"/>
      <c r="K2078" s="64"/>
      <c r="L2078" s="47" t="s">
        <v>1051</v>
      </c>
      <c r="M2078" s="47">
        <f t="shared" si="1"/>
        <v>0.0031655</v>
      </c>
      <c r="N2078" s="46" t="s">
        <v>42</v>
      </c>
      <c r="O2078" s="47" t="s">
        <v>3403</v>
      </c>
      <c r="P2078" s="47" t="s">
        <v>3404</v>
      </c>
      <c r="Q2078" s="64"/>
    </row>
    <row r="2079">
      <c r="A2079" s="47" t="s">
        <v>643</v>
      </c>
      <c r="B2079" s="50">
        <v>16937.0</v>
      </c>
      <c r="C2079" s="50">
        <v>0.005812</v>
      </c>
      <c r="D2079" s="50">
        <v>0.0097265</v>
      </c>
      <c r="E2079" s="50">
        <v>0.010292</v>
      </c>
      <c r="F2079" s="50">
        <v>0.28613</v>
      </c>
      <c r="G2079" s="64"/>
      <c r="H2079" s="64"/>
      <c r="I2079" s="64"/>
      <c r="J2079" s="64"/>
      <c r="K2079" s="64"/>
      <c r="L2079" s="47" t="s">
        <v>1051</v>
      </c>
      <c r="M2079" s="47">
        <f t="shared" si="1"/>
        <v>0.28613</v>
      </c>
      <c r="N2079" s="46" t="s">
        <v>42</v>
      </c>
      <c r="O2079" s="47" t="s">
        <v>3437</v>
      </c>
      <c r="P2079" s="47" t="s">
        <v>3438</v>
      </c>
      <c r="Q2079" s="64"/>
    </row>
    <row r="2080">
      <c r="A2080" s="47" t="s">
        <v>3439</v>
      </c>
      <c r="B2080" s="50">
        <v>16937.0</v>
      </c>
      <c r="C2080" s="50">
        <v>-0.044696</v>
      </c>
      <c r="D2080" s="50">
        <v>-0.066657</v>
      </c>
      <c r="E2080" s="50">
        <v>0.010447</v>
      </c>
      <c r="F2080" s="50">
        <v>0.99999</v>
      </c>
      <c r="G2080" s="64"/>
      <c r="H2080" s="64"/>
      <c r="I2080" s="64"/>
      <c r="J2080" s="64"/>
      <c r="K2080" s="64"/>
      <c r="L2080" s="47" t="s">
        <v>1051</v>
      </c>
      <c r="M2080" s="47">
        <f t="shared" si="1"/>
        <v>0.99999</v>
      </c>
      <c r="N2080" s="46" t="s">
        <v>42</v>
      </c>
      <c r="O2080" s="47" t="s">
        <v>3437</v>
      </c>
      <c r="P2080" s="47" t="s">
        <v>3438</v>
      </c>
      <c r="Q2080" s="64"/>
    </row>
    <row r="2081">
      <c r="A2081" s="47" t="s">
        <v>3440</v>
      </c>
      <c r="B2081" s="50">
        <v>16937.0</v>
      </c>
      <c r="C2081" s="50">
        <v>0.044165</v>
      </c>
      <c r="D2081" s="50">
        <v>0.083266</v>
      </c>
      <c r="E2081" s="50">
        <v>0.014661</v>
      </c>
      <c r="F2081" s="50">
        <v>0.0012976</v>
      </c>
      <c r="G2081" s="64"/>
      <c r="H2081" s="64"/>
      <c r="I2081" s="64"/>
      <c r="J2081" s="64"/>
      <c r="K2081" s="64"/>
      <c r="L2081" s="47" t="s">
        <v>1051</v>
      </c>
      <c r="M2081" s="47">
        <f t="shared" si="1"/>
        <v>0.0012976</v>
      </c>
      <c r="N2081" s="46" t="s">
        <v>42</v>
      </c>
      <c r="O2081" s="47" t="s">
        <v>3437</v>
      </c>
      <c r="P2081" s="47" t="s">
        <v>3438</v>
      </c>
      <c r="Q2081" s="64"/>
    </row>
    <row r="2082">
      <c r="A2082" s="47" t="s">
        <v>652</v>
      </c>
      <c r="B2082" s="50">
        <v>16937.0</v>
      </c>
      <c r="C2082" s="50">
        <v>-0.015871</v>
      </c>
      <c r="D2082" s="50">
        <v>-0.019994</v>
      </c>
      <c r="E2082" s="50">
        <v>0.010004</v>
      </c>
      <c r="F2082" s="50">
        <v>0.94368</v>
      </c>
      <c r="G2082" s="64"/>
      <c r="H2082" s="64"/>
      <c r="I2082" s="64"/>
      <c r="J2082" s="64"/>
      <c r="K2082" s="64"/>
      <c r="L2082" s="47" t="s">
        <v>1051</v>
      </c>
      <c r="M2082" s="47">
        <f t="shared" si="1"/>
        <v>0.94368</v>
      </c>
      <c r="N2082" s="46" t="s">
        <v>42</v>
      </c>
      <c r="O2082" s="47" t="s">
        <v>3437</v>
      </c>
      <c r="P2082" s="47" t="s">
        <v>3438</v>
      </c>
      <c r="Q2082" s="64"/>
    </row>
    <row r="2083">
      <c r="A2083" s="47" t="s">
        <v>637</v>
      </c>
      <c r="B2083" s="50">
        <v>16937.0</v>
      </c>
      <c r="C2083" s="50">
        <v>0.033553</v>
      </c>
      <c r="D2083" s="50">
        <v>0.064047</v>
      </c>
      <c r="E2083" s="50">
        <v>0.01055</v>
      </c>
      <c r="F2083" s="50">
        <v>7.3707E-4</v>
      </c>
      <c r="G2083" s="64"/>
      <c r="H2083" s="64"/>
      <c r="I2083" s="64"/>
      <c r="J2083" s="64"/>
      <c r="K2083" s="64"/>
      <c r="L2083" s="47" t="s">
        <v>1051</v>
      </c>
      <c r="M2083" s="47">
        <f t="shared" si="1"/>
        <v>0.00073707</v>
      </c>
      <c r="N2083" s="46" t="s">
        <v>42</v>
      </c>
      <c r="O2083" s="47" t="s">
        <v>3437</v>
      </c>
      <c r="P2083" s="47" t="s">
        <v>3438</v>
      </c>
      <c r="Q2083" s="64"/>
    </row>
    <row r="2084">
      <c r="A2084" s="47" t="s">
        <v>3441</v>
      </c>
      <c r="B2084" s="50">
        <v>16937.0</v>
      </c>
      <c r="C2084" s="50">
        <v>0.0054914</v>
      </c>
      <c r="D2084" s="50">
        <v>0.0093552</v>
      </c>
      <c r="E2084" s="50">
        <v>0.01082</v>
      </c>
      <c r="F2084" s="50">
        <v>0.3059</v>
      </c>
      <c r="G2084" s="64"/>
      <c r="H2084" s="64"/>
      <c r="I2084" s="64"/>
      <c r="J2084" s="64"/>
      <c r="K2084" s="64"/>
      <c r="L2084" s="47" t="s">
        <v>1051</v>
      </c>
      <c r="M2084" s="47">
        <f t="shared" si="1"/>
        <v>0.3059</v>
      </c>
      <c r="N2084" s="46" t="s">
        <v>42</v>
      </c>
      <c r="O2084" s="47" t="s">
        <v>3437</v>
      </c>
      <c r="P2084" s="47" t="s">
        <v>3438</v>
      </c>
      <c r="Q2084" s="64"/>
    </row>
    <row r="2085">
      <c r="A2085" s="47" t="s">
        <v>258</v>
      </c>
      <c r="B2085" s="50">
        <v>16937.0</v>
      </c>
      <c r="C2085" s="50">
        <v>-0.0070521</v>
      </c>
      <c r="D2085" s="50">
        <v>-0.011461</v>
      </c>
      <c r="E2085" s="50">
        <v>0.011387</v>
      </c>
      <c r="F2085" s="50">
        <v>0.73214</v>
      </c>
      <c r="G2085" s="64"/>
      <c r="H2085" s="64"/>
      <c r="I2085" s="64"/>
      <c r="J2085" s="64"/>
      <c r="K2085" s="64"/>
      <c r="L2085" s="47" t="s">
        <v>1051</v>
      </c>
      <c r="M2085" s="47">
        <f t="shared" si="1"/>
        <v>0.73214</v>
      </c>
      <c r="N2085" s="46" t="s">
        <v>42</v>
      </c>
      <c r="O2085" s="47" t="s">
        <v>3437</v>
      </c>
      <c r="P2085" s="47" t="s">
        <v>3438</v>
      </c>
      <c r="Q2085" s="64"/>
    </row>
    <row r="2086">
      <c r="A2086" s="47" t="s">
        <v>643</v>
      </c>
      <c r="B2086" s="50">
        <v>16937.0</v>
      </c>
      <c r="C2086" s="50">
        <v>0.0069753</v>
      </c>
      <c r="D2086" s="50">
        <v>0.011673</v>
      </c>
      <c r="E2086" s="50">
        <v>0.0098391</v>
      </c>
      <c r="F2086" s="50">
        <v>0.23919</v>
      </c>
      <c r="G2086" s="64"/>
      <c r="H2086" s="64"/>
      <c r="I2086" s="64"/>
      <c r="J2086" s="64"/>
      <c r="K2086" s="64"/>
      <c r="L2086" s="47" t="s">
        <v>1051</v>
      </c>
      <c r="M2086" s="47">
        <f t="shared" si="1"/>
        <v>0.23919</v>
      </c>
      <c r="N2086" s="46" t="s">
        <v>42</v>
      </c>
      <c r="O2086" s="47" t="s">
        <v>3442</v>
      </c>
      <c r="P2086" s="47" t="s">
        <v>3443</v>
      </c>
      <c r="Q2086" s="64"/>
    </row>
    <row r="2087">
      <c r="A2087" s="47" t="s">
        <v>3439</v>
      </c>
      <c r="B2087" s="50">
        <v>16937.0</v>
      </c>
      <c r="C2087" s="50">
        <v>-0.042424</v>
      </c>
      <c r="D2087" s="50">
        <v>-0.063269</v>
      </c>
      <c r="E2087" s="50">
        <v>0.010267</v>
      </c>
      <c r="F2087" s="50">
        <v>0.99998</v>
      </c>
      <c r="G2087" s="64"/>
      <c r="H2087" s="64"/>
      <c r="I2087" s="64"/>
      <c r="J2087" s="64"/>
      <c r="K2087" s="64"/>
      <c r="L2087" s="47" t="s">
        <v>1051</v>
      </c>
      <c r="M2087" s="47">
        <f t="shared" si="1"/>
        <v>0.99998</v>
      </c>
      <c r="N2087" s="46" t="s">
        <v>42</v>
      </c>
      <c r="O2087" s="47" t="s">
        <v>3442</v>
      </c>
      <c r="P2087" s="47" t="s">
        <v>3443</v>
      </c>
      <c r="Q2087" s="64"/>
    </row>
    <row r="2088">
      <c r="A2088" s="47" t="s">
        <v>3444</v>
      </c>
      <c r="B2088" s="50">
        <v>16937.0</v>
      </c>
      <c r="C2088" s="50">
        <v>0.015917</v>
      </c>
      <c r="D2088" s="50">
        <v>0.025043</v>
      </c>
      <c r="E2088" s="50">
        <v>0.011489</v>
      </c>
      <c r="F2088" s="50">
        <v>0.082959</v>
      </c>
      <c r="G2088" s="64"/>
      <c r="H2088" s="64"/>
      <c r="I2088" s="64"/>
      <c r="J2088" s="64"/>
      <c r="K2088" s="64"/>
      <c r="L2088" s="47" t="s">
        <v>1051</v>
      </c>
      <c r="M2088" s="47">
        <f t="shared" si="1"/>
        <v>0.082959</v>
      </c>
      <c r="N2088" s="46" t="s">
        <v>42</v>
      </c>
      <c r="O2088" s="47" t="s">
        <v>3442</v>
      </c>
      <c r="P2088" s="47" t="s">
        <v>3443</v>
      </c>
      <c r="Q2088" s="64"/>
    </row>
    <row r="2089">
      <c r="A2089" s="47" t="s">
        <v>3445</v>
      </c>
      <c r="B2089" s="50">
        <v>16937.0</v>
      </c>
      <c r="C2089" s="50">
        <v>-0.02602</v>
      </c>
      <c r="D2089" s="50">
        <v>-0.039898</v>
      </c>
      <c r="E2089" s="50">
        <v>0.011041</v>
      </c>
      <c r="F2089" s="50">
        <v>0.99077</v>
      </c>
      <c r="G2089" s="64"/>
      <c r="H2089" s="64"/>
      <c r="I2089" s="64"/>
      <c r="J2089" s="64"/>
      <c r="K2089" s="64"/>
      <c r="L2089" s="47" t="s">
        <v>1051</v>
      </c>
      <c r="M2089" s="47">
        <f t="shared" si="1"/>
        <v>0.99077</v>
      </c>
      <c r="N2089" s="46" t="s">
        <v>42</v>
      </c>
      <c r="O2089" s="47" t="s">
        <v>3442</v>
      </c>
      <c r="P2089" s="47" t="s">
        <v>3443</v>
      </c>
      <c r="Q2089" s="64"/>
    </row>
    <row r="2090">
      <c r="A2090" s="47" t="s">
        <v>3440</v>
      </c>
      <c r="B2090" s="50">
        <v>16937.0</v>
      </c>
      <c r="C2090" s="50">
        <v>0.043066</v>
      </c>
      <c r="D2090" s="50">
        <v>0.081195</v>
      </c>
      <c r="E2090" s="50">
        <v>0.014348</v>
      </c>
      <c r="F2090" s="50">
        <v>0.0013447</v>
      </c>
      <c r="G2090" s="64"/>
      <c r="H2090" s="64"/>
      <c r="I2090" s="64"/>
      <c r="J2090" s="64"/>
      <c r="K2090" s="64"/>
      <c r="L2090" s="47" t="s">
        <v>1051</v>
      </c>
      <c r="M2090" s="47">
        <f t="shared" si="1"/>
        <v>0.0013447</v>
      </c>
      <c r="N2090" s="46" t="s">
        <v>42</v>
      </c>
      <c r="O2090" s="47" t="s">
        <v>3442</v>
      </c>
      <c r="P2090" s="47" t="s">
        <v>3443</v>
      </c>
      <c r="Q2090" s="64"/>
    </row>
    <row r="2091">
      <c r="A2091" s="47" t="s">
        <v>652</v>
      </c>
      <c r="B2091" s="50">
        <v>16937.0</v>
      </c>
      <c r="C2091" s="50">
        <v>-0.014566</v>
      </c>
      <c r="D2091" s="50">
        <v>-0.018349</v>
      </c>
      <c r="E2091" s="50">
        <v>0.0098548</v>
      </c>
      <c r="F2091" s="50">
        <v>0.9303</v>
      </c>
      <c r="G2091" s="64"/>
      <c r="H2091" s="64"/>
      <c r="I2091" s="64"/>
      <c r="J2091" s="64"/>
      <c r="K2091" s="64"/>
      <c r="L2091" s="47" t="s">
        <v>1051</v>
      </c>
      <c r="M2091" s="47">
        <f t="shared" si="1"/>
        <v>0.9303</v>
      </c>
      <c r="N2091" s="46" t="s">
        <v>42</v>
      </c>
      <c r="O2091" s="47" t="s">
        <v>3442</v>
      </c>
      <c r="P2091" s="47" t="s">
        <v>3443</v>
      </c>
      <c r="Q2091" s="64"/>
    </row>
    <row r="2092">
      <c r="A2092" s="47" t="s">
        <v>637</v>
      </c>
      <c r="B2092" s="50">
        <v>16937.0</v>
      </c>
      <c r="C2092" s="50">
        <v>0.034436</v>
      </c>
      <c r="D2092" s="50">
        <v>0.065731</v>
      </c>
      <c r="E2092" s="50">
        <v>0.010788</v>
      </c>
      <c r="F2092" s="50">
        <v>7.0794E-4</v>
      </c>
      <c r="G2092" s="64"/>
      <c r="H2092" s="64"/>
      <c r="I2092" s="64"/>
      <c r="J2092" s="64"/>
      <c r="K2092" s="64"/>
      <c r="L2092" s="47" t="s">
        <v>1051</v>
      </c>
      <c r="M2092" s="47">
        <f t="shared" si="1"/>
        <v>0.00070794</v>
      </c>
      <c r="N2092" s="46" t="s">
        <v>42</v>
      </c>
      <c r="O2092" s="47" t="s">
        <v>3442</v>
      </c>
      <c r="P2092" s="47" t="s">
        <v>3443</v>
      </c>
      <c r="Q2092" s="64"/>
    </row>
    <row r="2093">
      <c r="A2093" s="47" t="s">
        <v>3441</v>
      </c>
      <c r="B2093" s="50">
        <v>16937.0</v>
      </c>
      <c r="C2093" s="50">
        <v>0.006584</v>
      </c>
      <c r="D2093" s="50">
        <v>0.011217</v>
      </c>
      <c r="E2093" s="50">
        <v>0.010343</v>
      </c>
      <c r="F2093" s="50">
        <v>0.26221</v>
      </c>
      <c r="G2093" s="64"/>
      <c r="H2093" s="64"/>
      <c r="I2093" s="64"/>
      <c r="J2093" s="64"/>
      <c r="K2093" s="64"/>
      <c r="L2093" s="47" t="s">
        <v>1051</v>
      </c>
      <c r="M2093" s="47">
        <f t="shared" si="1"/>
        <v>0.26221</v>
      </c>
      <c r="N2093" s="46" t="s">
        <v>42</v>
      </c>
      <c r="O2093" s="47" t="s">
        <v>3442</v>
      </c>
      <c r="P2093" s="47" t="s">
        <v>3443</v>
      </c>
      <c r="Q2093" s="64"/>
    </row>
    <row r="2094">
      <c r="A2094" s="47" t="s">
        <v>258</v>
      </c>
      <c r="B2094" s="50">
        <v>16937.0</v>
      </c>
      <c r="C2094" s="50">
        <v>-0.0051787</v>
      </c>
      <c r="D2094" s="50">
        <v>-0.0084165</v>
      </c>
      <c r="E2094" s="50">
        <v>0.010987</v>
      </c>
      <c r="F2094" s="50">
        <v>0.6813</v>
      </c>
      <c r="G2094" s="64"/>
      <c r="H2094" s="64"/>
      <c r="I2094" s="64"/>
      <c r="J2094" s="64"/>
      <c r="K2094" s="64"/>
      <c r="L2094" s="47" t="s">
        <v>1051</v>
      </c>
      <c r="M2094" s="47">
        <f t="shared" si="1"/>
        <v>0.6813</v>
      </c>
      <c r="N2094" s="46" t="s">
        <v>42</v>
      </c>
      <c r="O2094" s="47" t="s">
        <v>3442</v>
      </c>
      <c r="P2094" s="47" t="s">
        <v>3443</v>
      </c>
      <c r="Q2094" s="64"/>
    </row>
    <row r="2095">
      <c r="A2095" s="47" t="s">
        <v>3446</v>
      </c>
      <c r="B2095" s="50">
        <v>17136.0</v>
      </c>
      <c r="C2095" s="50">
        <v>-0.019836</v>
      </c>
      <c r="D2095" s="50">
        <v>-0.02945</v>
      </c>
      <c r="E2095" s="50">
        <v>0.011824</v>
      </c>
      <c r="F2095" s="50">
        <v>0.95328</v>
      </c>
      <c r="G2095" s="64"/>
      <c r="H2095" s="64"/>
      <c r="I2095" s="64"/>
      <c r="J2095" s="64"/>
      <c r="K2095" s="64"/>
      <c r="L2095" s="47" t="s">
        <v>1051</v>
      </c>
      <c r="M2095" s="47">
        <f t="shared" si="1"/>
        <v>0.95328</v>
      </c>
      <c r="N2095" s="46" t="s">
        <v>42</v>
      </c>
      <c r="O2095" s="47" t="s">
        <v>3447</v>
      </c>
      <c r="P2095" s="47" t="s">
        <v>3448</v>
      </c>
      <c r="Q2095" s="64"/>
    </row>
    <row r="2096">
      <c r="A2096" s="47" t="s">
        <v>3449</v>
      </c>
      <c r="B2096" s="50">
        <v>17136.0</v>
      </c>
      <c r="C2096" s="50">
        <v>0.047916</v>
      </c>
      <c r="D2096" s="50">
        <v>0.076466</v>
      </c>
      <c r="E2096" s="50">
        <v>0.017072</v>
      </c>
      <c r="F2096" s="50">
        <v>0.0025055</v>
      </c>
      <c r="G2096" s="64"/>
      <c r="H2096" s="64"/>
      <c r="I2096" s="64"/>
      <c r="J2096" s="64"/>
      <c r="K2096" s="64"/>
      <c r="L2096" s="47" t="s">
        <v>1051</v>
      </c>
      <c r="M2096" s="47">
        <f t="shared" si="1"/>
        <v>0.0025055</v>
      </c>
      <c r="N2096" s="46" t="s">
        <v>42</v>
      </c>
      <c r="O2096" s="47" t="s">
        <v>3447</v>
      </c>
      <c r="P2096" s="47" t="s">
        <v>3448</v>
      </c>
      <c r="Q2096" s="64"/>
    </row>
    <row r="2097">
      <c r="A2097" s="47" t="s">
        <v>163</v>
      </c>
      <c r="B2097" s="50">
        <v>17136.0</v>
      </c>
      <c r="C2097" s="50">
        <v>0.035211</v>
      </c>
      <c r="D2097" s="50">
        <v>0.053695</v>
      </c>
      <c r="E2097" s="50">
        <v>0.016879</v>
      </c>
      <c r="F2097" s="50">
        <v>0.018495</v>
      </c>
      <c r="G2097" s="64"/>
      <c r="H2097" s="64"/>
      <c r="I2097" s="64"/>
      <c r="J2097" s="64"/>
      <c r="K2097" s="64"/>
      <c r="L2097" s="47" t="s">
        <v>1051</v>
      </c>
      <c r="M2097" s="47">
        <f t="shared" si="1"/>
        <v>0.018495</v>
      </c>
      <c r="N2097" s="46" t="s">
        <v>42</v>
      </c>
      <c r="O2097" s="47" t="s">
        <v>3447</v>
      </c>
      <c r="P2097" s="47" t="s">
        <v>3448</v>
      </c>
      <c r="Q2097" s="64"/>
    </row>
    <row r="2098">
      <c r="A2098" s="47" t="s">
        <v>3450</v>
      </c>
      <c r="B2098" s="50">
        <v>17136.0</v>
      </c>
      <c r="C2098" s="50">
        <v>0.017203</v>
      </c>
      <c r="D2098" s="50">
        <v>0.02394</v>
      </c>
      <c r="E2098" s="50">
        <v>0.016741</v>
      </c>
      <c r="F2098" s="50">
        <v>0.15208</v>
      </c>
      <c r="G2098" s="64"/>
      <c r="H2098" s="64"/>
      <c r="I2098" s="64"/>
      <c r="J2098" s="64"/>
      <c r="K2098" s="64"/>
      <c r="L2098" s="47" t="s">
        <v>1051</v>
      </c>
      <c r="M2098" s="47">
        <f t="shared" si="1"/>
        <v>0.15208</v>
      </c>
      <c r="N2098" s="46" t="s">
        <v>42</v>
      </c>
      <c r="O2098" s="47" t="s">
        <v>3447</v>
      </c>
      <c r="P2098" s="47" t="s">
        <v>3448</v>
      </c>
      <c r="Q2098" s="64"/>
    </row>
    <row r="2099">
      <c r="A2099" s="47" t="s">
        <v>3451</v>
      </c>
      <c r="B2099" s="50">
        <v>17136.0</v>
      </c>
      <c r="C2099" s="50">
        <v>-0.0053547</v>
      </c>
      <c r="D2099" s="50">
        <v>-0.0095532</v>
      </c>
      <c r="E2099" s="50">
        <v>0.010948</v>
      </c>
      <c r="F2099" s="50">
        <v>0.68762</v>
      </c>
      <c r="G2099" s="64"/>
      <c r="H2099" s="64"/>
      <c r="I2099" s="64"/>
      <c r="J2099" s="64"/>
      <c r="K2099" s="64"/>
      <c r="L2099" s="47" t="s">
        <v>1051</v>
      </c>
      <c r="M2099" s="47">
        <f t="shared" si="1"/>
        <v>0.68762</v>
      </c>
      <c r="N2099" s="46" t="s">
        <v>42</v>
      </c>
      <c r="O2099" s="47" t="s">
        <v>3447</v>
      </c>
      <c r="P2099" s="47" t="s">
        <v>3448</v>
      </c>
      <c r="Q2099" s="64"/>
    </row>
    <row r="2100">
      <c r="A2100" s="47" t="s">
        <v>3452</v>
      </c>
      <c r="B2100" s="50">
        <v>17136.0</v>
      </c>
      <c r="C2100" s="50">
        <v>-0.034526</v>
      </c>
      <c r="D2100" s="50">
        <v>-0.051982</v>
      </c>
      <c r="E2100" s="50">
        <v>0.0093575</v>
      </c>
      <c r="F2100" s="50">
        <v>0.99989</v>
      </c>
      <c r="G2100" s="64"/>
      <c r="H2100" s="64"/>
      <c r="I2100" s="64"/>
      <c r="J2100" s="64"/>
      <c r="K2100" s="64"/>
      <c r="L2100" s="47" t="s">
        <v>1051</v>
      </c>
      <c r="M2100" s="47">
        <f t="shared" si="1"/>
        <v>0.99989</v>
      </c>
      <c r="N2100" s="46" t="s">
        <v>42</v>
      </c>
      <c r="O2100" s="47" t="s">
        <v>3447</v>
      </c>
      <c r="P2100" s="47" t="s">
        <v>3448</v>
      </c>
      <c r="Q2100" s="64"/>
    </row>
    <row r="2101">
      <c r="A2101" s="47" t="s">
        <v>3453</v>
      </c>
      <c r="B2101" s="50">
        <v>17136.0</v>
      </c>
      <c r="C2101" s="50">
        <v>0.062801</v>
      </c>
      <c r="D2101" s="50">
        <v>0.10703</v>
      </c>
      <c r="E2101" s="50">
        <v>0.015547</v>
      </c>
      <c r="F2101" s="68">
        <v>2.69E-5</v>
      </c>
      <c r="G2101" s="64"/>
      <c r="H2101" s="64"/>
      <c r="I2101" s="64"/>
      <c r="J2101" s="64"/>
      <c r="K2101" s="64"/>
      <c r="L2101" s="47" t="s">
        <v>1051</v>
      </c>
      <c r="M2101" s="48">
        <f t="shared" si="1"/>
        <v>0.0000269</v>
      </c>
      <c r="N2101" s="46" t="s">
        <v>42</v>
      </c>
      <c r="O2101" s="47" t="s">
        <v>3447</v>
      </c>
      <c r="P2101" s="47" t="s">
        <v>3448</v>
      </c>
      <c r="Q2101" s="64"/>
    </row>
    <row r="2102">
      <c r="A2102" s="47" t="s">
        <v>1168</v>
      </c>
      <c r="B2102" s="50">
        <v>13240.0</v>
      </c>
      <c r="C2102" s="50">
        <v>0.0045603</v>
      </c>
      <c r="D2102" s="50">
        <v>0.0018189</v>
      </c>
      <c r="E2102" s="50">
        <v>0.040454</v>
      </c>
      <c r="F2102" s="50">
        <v>0.45512</v>
      </c>
      <c r="G2102" s="64"/>
      <c r="H2102" s="64"/>
      <c r="I2102" s="64"/>
      <c r="J2102" s="64"/>
      <c r="K2102" s="64"/>
      <c r="L2102" s="47" t="s">
        <v>1051</v>
      </c>
      <c r="M2102" s="47">
        <f t="shared" si="1"/>
        <v>0.45512</v>
      </c>
      <c r="N2102" s="46" t="s">
        <v>42</v>
      </c>
      <c r="O2102" s="47" t="s">
        <v>3454</v>
      </c>
      <c r="P2102" s="47" t="s">
        <v>3455</v>
      </c>
      <c r="Q2102" s="64"/>
    </row>
    <row r="2103">
      <c r="A2103" s="47" t="s">
        <v>3456</v>
      </c>
      <c r="B2103" s="50">
        <v>13240.0</v>
      </c>
      <c r="C2103" s="50">
        <v>-0.057411</v>
      </c>
      <c r="D2103" s="50">
        <v>-0.028056</v>
      </c>
      <c r="E2103" s="50">
        <v>0.030489</v>
      </c>
      <c r="F2103" s="50">
        <v>0.97014</v>
      </c>
      <c r="G2103" s="64"/>
      <c r="H2103" s="64"/>
      <c r="I2103" s="64"/>
      <c r="J2103" s="64"/>
      <c r="K2103" s="64"/>
      <c r="L2103" s="47" t="s">
        <v>1051</v>
      </c>
      <c r="M2103" s="47">
        <f t="shared" si="1"/>
        <v>0.97014</v>
      </c>
      <c r="N2103" s="46" t="s">
        <v>42</v>
      </c>
      <c r="O2103" s="47" t="s">
        <v>3454</v>
      </c>
      <c r="P2103" s="47" t="s">
        <v>3455</v>
      </c>
      <c r="Q2103" s="64"/>
    </row>
    <row r="2104">
      <c r="A2104" s="47" t="s">
        <v>3457</v>
      </c>
      <c r="B2104" s="50">
        <v>13240.0</v>
      </c>
      <c r="C2104" s="50">
        <v>-0.011837</v>
      </c>
      <c r="D2104" s="50">
        <v>-0.007127</v>
      </c>
      <c r="E2104" s="50">
        <v>0.02986</v>
      </c>
      <c r="F2104" s="50">
        <v>0.6541</v>
      </c>
      <c r="G2104" s="64"/>
      <c r="H2104" s="64"/>
      <c r="I2104" s="64"/>
      <c r="J2104" s="64"/>
      <c r="K2104" s="64"/>
      <c r="L2104" s="47" t="s">
        <v>1051</v>
      </c>
      <c r="M2104" s="47">
        <f t="shared" si="1"/>
        <v>0.6541</v>
      </c>
      <c r="N2104" s="46" t="s">
        <v>42</v>
      </c>
      <c r="O2104" s="47" t="s">
        <v>3454</v>
      </c>
      <c r="P2104" s="47" t="s">
        <v>3455</v>
      </c>
      <c r="Q2104" s="64"/>
    </row>
    <row r="2105">
      <c r="A2105" s="47" t="s">
        <v>1256</v>
      </c>
      <c r="B2105" s="50">
        <v>13240.0</v>
      </c>
      <c r="C2105" s="50">
        <v>0.018331</v>
      </c>
      <c r="D2105" s="50">
        <v>0.0079202</v>
      </c>
      <c r="E2105" s="50">
        <v>0.034631</v>
      </c>
      <c r="F2105" s="50">
        <v>0.2983</v>
      </c>
      <c r="G2105" s="64"/>
      <c r="H2105" s="64"/>
      <c r="I2105" s="64"/>
      <c r="J2105" s="64"/>
      <c r="K2105" s="64"/>
      <c r="L2105" s="47" t="s">
        <v>1051</v>
      </c>
      <c r="M2105" s="47">
        <f t="shared" si="1"/>
        <v>0.2983</v>
      </c>
      <c r="N2105" s="46" t="s">
        <v>42</v>
      </c>
      <c r="O2105" s="47" t="s">
        <v>3454</v>
      </c>
      <c r="P2105" s="47" t="s">
        <v>3455</v>
      </c>
      <c r="Q2105" s="64"/>
    </row>
    <row r="2106">
      <c r="A2106" s="47" t="s">
        <v>254</v>
      </c>
      <c r="B2106" s="50">
        <v>13240.0</v>
      </c>
      <c r="C2106" s="50">
        <v>-0.057868</v>
      </c>
      <c r="D2106" s="50">
        <v>-0.024438</v>
      </c>
      <c r="E2106" s="50">
        <v>0.035991</v>
      </c>
      <c r="F2106" s="50">
        <v>0.94605</v>
      </c>
      <c r="G2106" s="64"/>
      <c r="H2106" s="64"/>
      <c r="I2106" s="64"/>
      <c r="J2106" s="64"/>
      <c r="K2106" s="64"/>
      <c r="L2106" s="47" t="s">
        <v>1051</v>
      </c>
      <c r="M2106" s="47">
        <f t="shared" si="1"/>
        <v>0.94605</v>
      </c>
      <c r="N2106" s="46" t="s">
        <v>42</v>
      </c>
      <c r="O2106" s="47" t="s">
        <v>3454</v>
      </c>
      <c r="P2106" s="47" t="s">
        <v>3455</v>
      </c>
      <c r="Q2106" s="64"/>
    </row>
    <row r="2107">
      <c r="A2107" s="47" t="s">
        <v>424</v>
      </c>
      <c r="B2107" s="50">
        <v>13240.0</v>
      </c>
      <c r="C2107" s="50">
        <v>0.046727</v>
      </c>
      <c r="D2107" s="50">
        <v>0.032026</v>
      </c>
      <c r="E2107" s="50">
        <v>0.022993</v>
      </c>
      <c r="F2107" s="50">
        <v>0.021076</v>
      </c>
      <c r="G2107" s="64"/>
      <c r="H2107" s="64"/>
      <c r="I2107" s="64"/>
      <c r="J2107" s="64"/>
      <c r="K2107" s="64"/>
      <c r="L2107" s="47" t="s">
        <v>1051</v>
      </c>
      <c r="M2107" s="47">
        <f t="shared" si="1"/>
        <v>0.021076</v>
      </c>
      <c r="N2107" s="46" t="s">
        <v>42</v>
      </c>
      <c r="O2107" s="47" t="s">
        <v>3454</v>
      </c>
      <c r="P2107" s="47" t="s">
        <v>3455</v>
      </c>
      <c r="Q2107" s="64"/>
    </row>
    <row r="2108">
      <c r="A2108" s="47" t="s">
        <v>1521</v>
      </c>
      <c r="B2108" s="50">
        <v>13240.0</v>
      </c>
      <c r="C2108" s="50">
        <v>-0.0069185</v>
      </c>
      <c r="D2108" s="50">
        <v>-0.0030731</v>
      </c>
      <c r="E2108" s="50">
        <v>0.033708</v>
      </c>
      <c r="F2108" s="50">
        <v>0.58131</v>
      </c>
      <c r="G2108" s="64"/>
      <c r="H2108" s="64"/>
      <c r="I2108" s="64"/>
      <c r="J2108" s="64"/>
      <c r="K2108" s="64"/>
      <c r="L2108" s="47" t="s">
        <v>1051</v>
      </c>
      <c r="M2108" s="47">
        <f t="shared" si="1"/>
        <v>0.58131</v>
      </c>
      <c r="N2108" s="46" t="s">
        <v>42</v>
      </c>
      <c r="O2108" s="47" t="s">
        <v>3454</v>
      </c>
      <c r="P2108" s="47" t="s">
        <v>3455</v>
      </c>
      <c r="Q2108" s="64"/>
    </row>
    <row r="2109">
      <c r="A2109" s="47" t="s">
        <v>1200</v>
      </c>
      <c r="B2109" s="50">
        <v>13240.0</v>
      </c>
      <c r="C2109" s="50">
        <v>0.078619</v>
      </c>
      <c r="D2109" s="50">
        <v>0.04754</v>
      </c>
      <c r="E2109" s="50">
        <v>0.028584</v>
      </c>
      <c r="F2109" s="50">
        <v>0.0029795</v>
      </c>
      <c r="G2109" s="64"/>
      <c r="H2109" s="64"/>
      <c r="I2109" s="64"/>
      <c r="J2109" s="64"/>
      <c r="K2109" s="64"/>
      <c r="L2109" s="47" t="s">
        <v>1051</v>
      </c>
      <c r="M2109" s="47">
        <f t="shared" si="1"/>
        <v>0.0029795</v>
      </c>
      <c r="N2109" s="46" t="s">
        <v>42</v>
      </c>
      <c r="O2109" s="47" t="s">
        <v>3454</v>
      </c>
      <c r="P2109" s="47" t="s">
        <v>3455</v>
      </c>
      <c r="Q2109" s="64"/>
    </row>
    <row r="2110">
      <c r="A2110" s="47" t="s">
        <v>258</v>
      </c>
      <c r="B2110" s="50">
        <v>13240.0</v>
      </c>
      <c r="C2110" s="50">
        <v>-0.037566</v>
      </c>
      <c r="D2110" s="50">
        <v>-0.022246</v>
      </c>
      <c r="E2110" s="50">
        <v>0.029003</v>
      </c>
      <c r="F2110" s="50">
        <v>0.90237</v>
      </c>
      <c r="G2110" s="64"/>
      <c r="H2110" s="64"/>
      <c r="I2110" s="64"/>
      <c r="J2110" s="64"/>
      <c r="K2110" s="64"/>
      <c r="L2110" s="47" t="s">
        <v>1051</v>
      </c>
      <c r="M2110" s="47">
        <f t="shared" si="1"/>
        <v>0.90237</v>
      </c>
      <c r="N2110" s="46" t="s">
        <v>42</v>
      </c>
      <c r="O2110" s="47" t="s">
        <v>3454</v>
      </c>
      <c r="P2110" s="47" t="s">
        <v>3455</v>
      </c>
      <c r="Q2110" s="64"/>
    </row>
    <row r="2111">
      <c r="A2111" s="47" t="s">
        <v>3458</v>
      </c>
      <c r="B2111" s="50">
        <v>13240.0</v>
      </c>
      <c r="C2111" s="50">
        <v>-0.088562</v>
      </c>
      <c r="D2111" s="50">
        <v>-0.03673</v>
      </c>
      <c r="E2111" s="50">
        <v>0.040598</v>
      </c>
      <c r="F2111" s="50">
        <v>0.98541</v>
      </c>
      <c r="G2111" s="64"/>
      <c r="H2111" s="64"/>
      <c r="I2111" s="64"/>
      <c r="J2111" s="64"/>
      <c r="K2111" s="64"/>
      <c r="L2111" s="47" t="s">
        <v>1051</v>
      </c>
      <c r="M2111" s="47">
        <f t="shared" si="1"/>
        <v>0.98541</v>
      </c>
      <c r="N2111" s="46" t="s">
        <v>42</v>
      </c>
      <c r="O2111" s="47" t="s">
        <v>3454</v>
      </c>
      <c r="P2111" s="47" t="s">
        <v>3455</v>
      </c>
      <c r="Q2111" s="64"/>
    </row>
    <row r="2112">
      <c r="A2112" s="47" t="s">
        <v>3446</v>
      </c>
      <c r="B2112" s="50">
        <v>17343.0</v>
      </c>
      <c r="C2112" s="50">
        <v>-0.084469</v>
      </c>
      <c r="D2112" s="50">
        <v>-0.029015</v>
      </c>
      <c r="E2112" s="50">
        <v>0.047955</v>
      </c>
      <c r="F2112" s="50">
        <v>0.96091</v>
      </c>
      <c r="G2112" s="64"/>
      <c r="H2112" s="64"/>
      <c r="I2112" s="64"/>
      <c r="J2112" s="64"/>
      <c r="K2112" s="64"/>
      <c r="L2112" s="47" t="s">
        <v>1051</v>
      </c>
      <c r="M2112" s="47">
        <f t="shared" si="1"/>
        <v>0.96091</v>
      </c>
      <c r="N2112" s="46" t="s">
        <v>42</v>
      </c>
      <c r="O2112" s="47" t="s">
        <v>3459</v>
      </c>
      <c r="P2112" s="47" t="s">
        <v>3460</v>
      </c>
      <c r="Q2112" s="64"/>
    </row>
    <row r="2113">
      <c r="A2113" s="47" t="s">
        <v>3461</v>
      </c>
      <c r="B2113" s="50">
        <v>17343.0</v>
      </c>
      <c r="C2113" s="50">
        <v>-0.16899</v>
      </c>
      <c r="D2113" s="50">
        <v>-0.055577</v>
      </c>
      <c r="E2113" s="50">
        <v>0.05507</v>
      </c>
      <c r="F2113" s="50">
        <v>0.99892</v>
      </c>
      <c r="G2113" s="64"/>
      <c r="H2113" s="64"/>
      <c r="I2113" s="64"/>
      <c r="J2113" s="64"/>
      <c r="K2113" s="64"/>
      <c r="L2113" s="47" t="s">
        <v>1051</v>
      </c>
      <c r="M2113" s="47">
        <f t="shared" si="1"/>
        <v>0.99892</v>
      </c>
      <c r="N2113" s="46" t="s">
        <v>42</v>
      </c>
      <c r="O2113" s="47" t="s">
        <v>3459</v>
      </c>
      <c r="P2113" s="47" t="s">
        <v>3460</v>
      </c>
      <c r="Q2113" s="64"/>
    </row>
    <row r="2114">
      <c r="A2114" s="47" t="s">
        <v>3449</v>
      </c>
      <c r="B2114" s="50">
        <v>17343.0</v>
      </c>
      <c r="C2114" s="50">
        <v>0.17586</v>
      </c>
      <c r="D2114" s="50">
        <v>0.044452</v>
      </c>
      <c r="E2114" s="50">
        <v>0.084226</v>
      </c>
      <c r="F2114" s="50">
        <v>0.018408</v>
      </c>
      <c r="G2114" s="64"/>
      <c r="H2114" s="64"/>
      <c r="I2114" s="64"/>
      <c r="J2114" s="64"/>
      <c r="K2114" s="64"/>
      <c r="L2114" s="47" t="s">
        <v>1051</v>
      </c>
      <c r="M2114" s="47">
        <f t="shared" si="1"/>
        <v>0.018408</v>
      </c>
      <c r="N2114" s="46" t="s">
        <v>42</v>
      </c>
      <c r="O2114" s="47" t="s">
        <v>3459</v>
      </c>
      <c r="P2114" s="47" t="s">
        <v>3460</v>
      </c>
      <c r="Q2114" s="64"/>
    </row>
    <row r="2115">
      <c r="A2115" s="47" t="s">
        <v>163</v>
      </c>
      <c r="B2115" s="50">
        <v>17343.0</v>
      </c>
      <c r="C2115" s="50">
        <v>0.19963</v>
      </c>
      <c r="D2115" s="50">
        <v>0.052988</v>
      </c>
      <c r="E2115" s="50">
        <v>0.072702</v>
      </c>
      <c r="F2115" s="50">
        <v>0.003021</v>
      </c>
      <c r="G2115" s="64"/>
      <c r="H2115" s="64"/>
      <c r="I2115" s="64"/>
      <c r="J2115" s="64"/>
      <c r="K2115" s="64"/>
      <c r="L2115" s="47" t="s">
        <v>1051</v>
      </c>
      <c r="M2115" s="47">
        <f t="shared" si="1"/>
        <v>0.003021</v>
      </c>
      <c r="N2115" s="46" t="s">
        <v>42</v>
      </c>
      <c r="O2115" s="47" t="s">
        <v>3459</v>
      </c>
      <c r="P2115" s="47" t="s">
        <v>3460</v>
      </c>
      <c r="Q2115" s="64"/>
    </row>
    <row r="2116">
      <c r="A2116" s="47" t="s">
        <v>3450</v>
      </c>
      <c r="B2116" s="50">
        <v>17343.0</v>
      </c>
      <c r="C2116" s="50">
        <v>0.2226</v>
      </c>
      <c r="D2116" s="50">
        <v>0.052532</v>
      </c>
      <c r="E2116" s="50">
        <v>0.086976</v>
      </c>
      <c r="F2116" s="50">
        <v>0.0052476</v>
      </c>
      <c r="G2116" s="64"/>
      <c r="H2116" s="64"/>
      <c r="I2116" s="64"/>
      <c r="J2116" s="64"/>
      <c r="K2116" s="64"/>
      <c r="L2116" s="47" t="s">
        <v>1051</v>
      </c>
      <c r="M2116" s="47">
        <f t="shared" si="1"/>
        <v>0.0052476</v>
      </c>
      <c r="N2116" s="46" t="s">
        <v>42</v>
      </c>
      <c r="O2116" s="47" t="s">
        <v>3459</v>
      </c>
      <c r="P2116" s="47" t="s">
        <v>3460</v>
      </c>
      <c r="Q2116" s="64"/>
    </row>
    <row r="2117">
      <c r="A2117" s="47" t="s">
        <v>3451</v>
      </c>
      <c r="B2117" s="50">
        <v>17343.0</v>
      </c>
      <c r="C2117" s="50">
        <v>0.019063</v>
      </c>
      <c r="D2117" s="50">
        <v>0.0058745</v>
      </c>
      <c r="E2117" s="50">
        <v>0.064302</v>
      </c>
      <c r="F2117" s="50">
        <v>0.38344</v>
      </c>
      <c r="G2117" s="64"/>
      <c r="H2117" s="64"/>
      <c r="I2117" s="64"/>
      <c r="J2117" s="64"/>
      <c r="K2117" s="64"/>
      <c r="L2117" s="47" t="s">
        <v>1051</v>
      </c>
      <c r="M2117" s="47">
        <f t="shared" si="1"/>
        <v>0.38344</v>
      </c>
      <c r="N2117" s="46" t="s">
        <v>42</v>
      </c>
      <c r="O2117" s="47" t="s">
        <v>3459</v>
      </c>
      <c r="P2117" s="47" t="s">
        <v>3460</v>
      </c>
      <c r="Q2117" s="64"/>
    </row>
    <row r="2118">
      <c r="A2118" s="47" t="s">
        <v>3439</v>
      </c>
      <c r="B2118" s="50">
        <v>17343.0</v>
      </c>
      <c r="C2118" s="50">
        <v>-0.027191</v>
      </c>
      <c r="D2118" s="50">
        <v>-0.0064717</v>
      </c>
      <c r="E2118" s="50">
        <v>0.06964</v>
      </c>
      <c r="F2118" s="50">
        <v>0.6519</v>
      </c>
      <c r="G2118" s="64"/>
      <c r="H2118" s="64"/>
      <c r="I2118" s="64"/>
      <c r="J2118" s="64"/>
      <c r="K2118" s="64"/>
      <c r="L2118" s="47" t="s">
        <v>1051</v>
      </c>
      <c r="M2118" s="47">
        <f t="shared" si="1"/>
        <v>0.6519</v>
      </c>
      <c r="N2118" s="46" t="s">
        <v>42</v>
      </c>
      <c r="O2118" s="47" t="s">
        <v>3459</v>
      </c>
      <c r="P2118" s="47" t="s">
        <v>3460</v>
      </c>
      <c r="Q2118" s="64"/>
    </row>
    <row r="2119">
      <c r="A2119" s="47" t="s">
        <v>3462</v>
      </c>
      <c r="B2119" s="50">
        <v>17343.0</v>
      </c>
      <c r="C2119" s="50">
        <v>0.074178</v>
      </c>
      <c r="D2119" s="50">
        <v>0.01802</v>
      </c>
      <c r="E2119" s="50">
        <v>0.065129</v>
      </c>
      <c r="F2119" s="50">
        <v>0.12737</v>
      </c>
      <c r="G2119" s="64"/>
      <c r="H2119" s="64"/>
      <c r="I2119" s="64"/>
      <c r="J2119" s="64"/>
      <c r="K2119" s="64"/>
      <c r="L2119" s="47" t="s">
        <v>1051</v>
      </c>
      <c r="M2119" s="47">
        <f t="shared" si="1"/>
        <v>0.12737</v>
      </c>
      <c r="N2119" s="46" t="s">
        <v>42</v>
      </c>
      <c r="O2119" s="47" t="s">
        <v>3459</v>
      </c>
      <c r="P2119" s="47" t="s">
        <v>3460</v>
      </c>
      <c r="Q2119" s="64"/>
    </row>
    <row r="2120">
      <c r="A2120" s="47" t="s">
        <v>3463</v>
      </c>
      <c r="B2120" s="50">
        <v>17343.0</v>
      </c>
      <c r="C2120" s="50">
        <v>0.32286</v>
      </c>
      <c r="D2120" s="50">
        <v>0.073345</v>
      </c>
      <c r="E2120" s="50">
        <v>0.087209</v>
      </c>
      <c r="F2120" s="50">
        <v>1.0725E-4</v>
      </c>
      <c r="G2120" s="64"/>
      <c r="H2120" s="64"/>
      <c r="I2120" s="64"/>
      <c r="J2120" s="64"/>
      <c r="K2120" s="64"/>
      <c r="L2120" s="47" t="s">
        <v>1051</v>
      </c>
      <c r="M2120" s="47">
        <f t="shared" si="1"/>
        <v>0.00010725</v>
      </c>
      <c r="N2120" s="46" t="s">
        <v>42</v>
      </c>
      <c r="O2120" s="47" t="s">
        <v>3459</v>
      </c>
      <c r="P2120" s="47" t="s">
        <v>3460</v>
      </c>
      <c r="Q2120" s="64"/>
    </row>
    <row r="2121">
      <c r="A2121" s="47" t="s">
        <v>777</v>
      </c>
      <c r="B2121" s="50">
        <v>17343.0</v>
      </c>
      <c r="C2121" s="50">
        <v>-0.023328</v>
      </c>
      <c r="D2121" s="50">
        <v>-0.0062885</v>
      </c>
      <c r="E2121" s="50">
        <v>0.052805</v>
      </c>
      <c r="F2121" s="50">
        <v>0.67067</v>
      </c>
      <c r="G2121" s="64"/>
      <c r="H2121" s="64"/>
      <c r="I2121" s="64"/>
      <c r="J2121" s="64"/>
      <c r="K2121" s="64"/>
      <c r="L2121" s="47" t="s">
        <v>1051</v>
      </c>
      <c r="M2121" s="47">
        <f t="shared" si="1"/>
        <v>0.67067</v>
      </c>
      <c r="N2121" s="46" t="s">
        <v>42</v>
      </c>
      <c r="O2121" s="47" t="s">
        <v>3459</v>
      </c>
      <c r="P2121" s="47" t="s">
        <v>3460</v>
      </c>
      <c r="Q2121" s="64"/>
    </row>
    <row r="2122">
      <c r="A2122" s="47" t="s">
        <v>3464</v>
      </c>
      <c r="B2122" s="50">
        <v>17343.0</v>
      </c>
      <c r="C2122" s="50">
        <v>-0.10458</v>
      </c>
      <c r="D2122" s="50">
        <v>-0.016816</v>
      </c>
      <c r="E2122" s="50">
        <v>0.079536</v>
      </c>
      <c r="F2122" s="50">
        <v>0.90571</v>
      </c>
      <c r="G2122" s="64"/>
      <c r="H2122" s="64"/>
      <c r="I2122" s="64"/>
      <c r="J2122" s="64"/>
      <c r="K2122" s="64"/>
      <c r="L2122" s="47" t="s">
        <v>1051</v>
      </c>
      <c r="M2122" s="47">
        <f t="shared" si="1"/>
        <v>0.90571</v>
      </c>
      <c r="N2122" s="46" t="s">
        <v>42</v>
      </c>
      <c r="O2122" s="47" t="s">
        <v>3459</v>
      </c>
      <c r="P2122" s="47" t="s">
        <v>3460</v>
      </c>
      <c r="Q2122" s="64"/>
    </row>
    <row r="2123">
      <c r="A2123" s="47" t="s">
        <v>3465</v>
      </c>
      <c r="B2123" s="50">
        <v>17343.0</v>
      </c>
      <c r="C2123" s="50">
        <v>-0.25478</v>
      </c>
      <c r="D2123" s="50">
        <v>-0.058637</v>
      </c>
      <c r="E2123" s="50">
        <v>0.080705</v>
      </c>
      <c r="F2123" s="50">
        <v>0.9992</v>
      </c>
      <c r="G2123" s="64"/>
      <c r="H2123" s="64"/>
      <c r="I2123" s="64"/>
      <c r="J2123" s="64"/>
      <c r="K2123" s="64"/>
      <c r="L2123" s="47" t="s">
        <v>1051</v>
      </c>
      <c r="M2123" s="47">
        <f t="shared" si="1"/>
        <v>0.9992</v>
      </c>
      <c r="N2123" s="46" t="s">
        <v>42</v>
      </c>
      <c r="O2123" s="47" t="s">
        <v>3459</v>
      </c>
      <c r="P2123" s="47" t="s">
        <v>3460</v>
      </c>
      <c r="Q2123" s="64"/>
    </row>
    <row r="2124">
      <c r="A2124" s="47" t="s">
        <v>3466</v>
      </c>
      <c r="B2124" s="50">
        <v>17343.0</v>
      </c>
      <c r="C2124" s="50">
        <v>-0.037662</v>
      </c>
      <c r="D2124" s="50">
        <v>-0.0094879</v>
      </c>
      <c r="E2124" s="50">
        <v>0.059879</v>
      </c>
      <c r="F2124" s="50">
        <v>0.73531</v>
      </c>
      <c r="G2124" s="64"/>
      <c r="H2124" s="64"/>
      <c r="I2124" s="64"/>
      <c r="J2124" s="64"/>
      <c r="K2124" s="64"/>
      <c r="L2124" s="47" t="s">
        <v>1051</v>
      </c>
      <c r="M2124" s="47">
        <f t="shared" si="1"/>
        <v>0.73531</v>
      </c>
      <c r="N2124" s="46" t="s">
        <v>42</v>
      </c>
      <c r="O2124" s="47" t="s">
        <v>3459</v>
      </c>
      <c r="P2124" s="47" t="s">
        <v>3460</v>
      </c>
      <c r="Q2124" s="64"/>
    </row>
    <row r="2125">
      <c r="A2125" s="47" t="s">
        <v>3467</v>
      </c>
      <c r="B2125" s="50">
        <v>17343.0</v>
      </c>
      <c r="C2125" s="50">
        <v>-0.13654</v>
      </c>
      <c r="D2125" s="50">
        <v>-0.023904</v>
      </c>
      <c r="E2125" s="50">
        <v>0.064344</v>
      </c>
      <c r="F2125" s="50">
        <v>0.98308</v>
      </c>
      <c r="G2125" s="64"/>
      <c r="H2125" s="64"/>
      <c r="I2125" s="64"/>
      <c r="J2125" s="64"/>
      <c r="K2125" s="64"/>
      <c r="L2125" s="47" t="s">
        <v>1051</v>
      </c>
      <c r="M2125" s="47">
        <f t="shared" si="1"/>
        <v>0.98308</v>
      </c>
      <c r="N2125" s="46" t="s">
        <v>42</v>
      </c>
      <c r="O2125" s="47" t="s">
        <v>3459</v>
      </c>
      <c r="P2125" s="47" t="s">
        <v>3460</v>
      </c>
      <c r="Q2125" s="64"/>
    </row>
    <row r="2126">
      <c r="A2126" s="47" t="s">
        <v>3461</v>
      </c>
      <c r="B2126" s="50">
        <v>11991.0</v>
      </c>
      <c r="C2126" s="50">
        <v>-0.054503</v>
      </c>
      <c r="D2126" s="50">
        <v>-0.015719</v>
      </c>
      <c r="E2126" s="50">
        <v>0.067218</v>
      </c>
      <c r="F2126" s="50">
        <v>0.79126</v>
      </c>
      <c r="G2126" s="64"/>
      <c r="H2126" s="64"/>
      <c r="I2126" s="64"/>
      <c r="J2126" s="64"/>
      <c r="K2126" s="64"/>
      <c r="L2126" s="47" t="s">
        <v>1051</v>
      </c>
      <c r="M2126" s="47">
        <f t="shared" si="1"/>
        <v>0.79126</v>
      </c>
      <c r="N2126" s="46" t="s">
        <v>42</v>
      </c>
      <c r="O2126" s="47" t="s">
        <v>3468</v>
      </c>
      <c r="P2126" s="47" t="s">
        <v>3469</v>
      </c>
      <c r="Q2126" s="64"/>
    </row>
    <row r="2127">
      <c r="A2127" s="47" t="s">
        <v>3449</v>
      </c>
      <c r="B2127" s="50">
        <v>11991.0</v>
      </c>
      <c r="C2127" s="50">
        <v>0.12285</v>
      </c>
      <c r="D2127" s="50">
        <v>0.032672</v>
      </c>
      <c r="E2127" s="50">
        <v>0.08507</v>
      </c>
      <c r="F2127" s="50">
        <v>0.074362</v>
      </c>
      <c r="G2127" s="64"/>
      <c r="H2127" s="64"/>
      <c r="I2127" s="64"/>
      <c r="J2127" s="64"/>
      <c r="K2127" s="64"/>
      <c r="L2127" s="47" t="s">
        <v>1051</v>
      </c>
      <c r="M2127" s="47">
        <f t="shared" si="1"/>
        <v>0.074362</v>
      </c>
      <c r="N2127" s="46" t="s">
        <v>42</v>
      </c>
      <c r="O2127" s="47" t="s">
        <v>3468</v>
      </c>
      <c r="P2127" s="47" t="s">
        <v>3469</v>
      </c>
      <c r="Q2127" s="64"/>
    </row>
    <row r="2128">
      <c r="A2128" s="47" t="s">
        <v>3470</v>
      </c>
      <c r="B2128" s="50">
        <v>11991.0</v>
      </c>
      <c r="C2128" s="50">
        <v>-0.069884</v>
      </c>
      <c r="D2128" s="50">
        <v>-0.015089</v>
      </c>
      <c r="E2128" s="50">
        <v>0.070813</v>
      </c>
      <c r="F2128" s="50">
        <v>0.83814</v>
      </c>
      <c r="G2128" s="64"/>
      <c r="H2128" s="64"/>
      <c r="I2128" s="64"/>
      <c r="J2128" s="64"/>
      <c r="K2128" s="64"/>
      <c r="L2128" s="47" t="s">
        <v>1051</v>
      </c>
      <c r="M2128" s="47">
        <f t="shared" si="1"/>
        <v>0.83814</v>
      </c>
      <c r="N2128" s="46" t="s">
        <v>42</v>
      </c>
      <c r="O2128" s="47" t="s">
        <v>3468</v>
      </c>
      <c r="P2128" s="47" t="s">
        <v>3469</v>
      </c>
      <c r="Q2128" s="64"/>
    </row>
    <row r="2129">
      <c r="A2129" s="47" t="s">
        <v>163</v>
      </c>
      <c r="B2129" s="50">
        <v>11991.0</v>
      </c>
      <c r="C2129" s="50">
        <v>0.20054</v>
      </c>
      <c r="D2129" s="50">
        <v>0.052034</v>
      </c>
      <c r="E2129" s="50">
        <v>0.076519</v>
      </c>
      <c r="F2129" s="50">
        <v>0.0043926</v>
      </c>
      <c r="G2129" s="64"/>
      <c r="H2129" s="64"/>
      <c r="I2129" s="64"/>
      <c r="J2129" s="64"/>
      <c r="K2129" s="64"/>
      <c r="L2129" s="47" t="s">
        <v>1051</v>
      </c>
      <c r="M2129" s="47">
        <f t="shared" si="1"/>
        <v>0.0043926</v>
      </c>
      <c r="N2129" s="46" t="s">
        <v>42</v>
      </c>
      <c r="O2129" s="47" t="s">
        <v>3468</v>
      </c>
      <c r="P2129" s="47" t="s">
        <v>3469</v>
      </c>
      <c r="Q2129" s="64"/>
    </row>
    <row r="2130">
      <c r="A2130" s="47" t="s">
        <v>3450</v>
      </c>
      <c r="B2130" s="50">
        <v>11991.0</v>
      </c>
      <c r="C2130" s="50">
        <v>0.11035</v>
      </c>
      <c r="D2130" s="50">
        <v>0.026908</v>
      </c>
      <c r="E2130" s="50">
        <v>0.085577</v>
      </c>
      <c r="F2130" s="50">
        <v>0.098627</v>
      </c>
      <c r="G2130" s="64"/>
      <c r="H2130" s="64"/>
      <c r="I2130" s="64"/>
      <c r="J2130" s="64"/>
      <c r="K2130" s="64"/>
      <c r="L2130" s="47" t="s">
        <v>1051</v>
      </c>
      <c r="M2130" s="47">
        <f t="shared" si="1"/>
        <v>0.098627</v>
      </c>
      <c r="N2130" s="46" t="s">
        <v>42</v>
      </c>
      <c r="O2130" s="47" t="s">
        <v>3468</v>
      </c>
      <c r="P2130" s="47" t="s">
        <v>3469</v>
      </c>
      <c r="Q2130" s="64"/>
    </row>
    <row r="2131">
      <c r="A2131" s="47" t="s">
        <v>3451</v>
      </c>
      <c r="B2131" s="50">
        <v>11991.0</v>
      </c>
      <c r="C2131" s="50">
        <v>0.0098458</v>
      </c>
      <c r="D2131" s="50">
        <v>0.0027283</v>
      </c>
      <c r="E2131" s="50">
        <v>0.075977</v>
      </c>
      <c r="F2131" s="50">
        <v>0.44845</v>
      </c>
      <c r="G2131" s="64"/>
      <c r="H2131" s="64"/>
      <c r="I2131" s="64"/>
      <c r="J2131" s="64"/>
      <c r="K2131" s="64"/>
      <c r="L2131" s="47" t="s">
        <v>1051</v>
      </c>
      <c r="M2131" s="47">
        <f t="shared" si="1"/>
        <v>0.44845</v>
      </c>
      <c r="N2131" s="46" t="s">
        <v>42</v>
      </c>
      <c r="O2131" s="47" t="s">
        <v>3468</v>
      </c>
      <c r="P2131" s="47" t="s">
        <v>3469</v>
      </c>
      <c r="Q2131" s="64"/>
    </row>
    <row r="2132">
      <c r="A2132" s="47" t="s">
        <v>3439</v>
      </c>
      <c r="B2132" s="50">
        <v>11991.0</v>
      </c>
      <c r="C2132" s="50">
        <v>-0.097002</v>
      </c>
      <c r="D2132" s="50">
        <v>-0.02743</v>
      </c>
      <c r="E2132" s="50">
        <v>0.069034</v>
      </c>
      <c r="F2132" s="50">
        <v>0.92</v>
      </c>
      <c r="G2132" s="64"/>
      <c r="H2132" s="64"/>
      <c r="I2132" s="64"/>
      <c r="J2132" s="64"/>
      <c r="K2132" s="64"/>
      <c r="L2132" s="47" t="s">
        <v>1051</v>
      </c>
      <c r="M2132" s="47">
        <f t="shared" si="1"/>
        <v>0.92</v>
      </c>
      <c r="N2132" s="46" t="s">
        <v>42</v>
      </c>
      <c r="O2132" s="47" t="s">
        <v>3468</v>
      </c>
      <c r="P2132" s="47" t="s">
        <v>3469</v>
      </c>
      <c r="Q2132" s="64"/>
    </row>
    <row r="2133">
      <c r="A2133" s="47" t="s">
        <v>3463</v>
      </c>
      <c r="B2133" s="50">
        <v>11991.0</v>
      </c>
      <c r="C2133" s="50">
        <v>0.13357</v>
      </c>
      <c r="D2133" s="50">
        <v>0.034061</v>
      </c>
      <c r="E2133" s="50">
        <v>0.080046</v>
      </c>
      <c r="F2133" s="50">
        <v>0.0476</v>
      </c>
      <c r="G2133" s="64"/>
      <c r="H2133" s="64"/>
      <c r="I2133" s="64"/>
      <c r="J2133" s="64"/>
      <c r="K2133" s="64"/>
      <c r="L2133" s="47" t="s">
        <v>1051</v>
      </c>
      <c r="M2133" s="47">
        <f t="shared" si="1"/>
        <v>0.0476</v>
      </c>
      <c r="N2133" s="46" t="s">
        <v>42</v>
      </c>
      <c r="O2133" s="47" t="s">
        <v>3468</v>
      </c>
      <c r="P2133" s="47" t="s">
        <v>3469</v>
      </c>
      <c r="Q2133" s="64"/>
    </row>
    <row r="2134">
      <c r="A2134" s="47" t="s">
        <v>3471</v>
      </c>
      <c r="B2134" s="50">
        <v>11991.0</v>
      </c>
      <c r="C2134" s="50">
        <v>-0.02375</v>
      </c>
      <c r="D2134" s="50">
        <v>-0.0064253</v>
      </c>
      <c r="E2134" s="50">
        <v>0.053214</v>
      </c>
      <c r="F2134" s="50">
        <v>0.67231</v>
      </c>
      <c r="G2134" s="64"/>
      <c r="H2134" s="64"/>
      <c r="I2134" s="64"/>
      <c r="J2134" s="64"/>
      <c r="K2134" s="64"/>
      <c r="L2134" s="47" t="s">
        <v>1051</v>
      </c>
      <c r="M2134" s="47">
        <f t="shared" si="1"/>
        <v>0.67231</v>
      </c>
      <c r="N2134" s="46" t="s">
        <v>42</v>
      </c>
      <c r="O2134" s="47" t="s">
        <v>3468</v>
      </c>
      <c r="P2134" s="47" t="s">
        <v>3469</v>
      </c>
      <c r="Q2134" s="64"/>
    </row>
    <row r="2135">
      <c r="A2135" s="47" t="s">
        <v>777</v>
      </c>
      <c r="B2135" s="50">
        <v>11991.0</v>
      </c>
      <c r="C2135" s="50">
        <v>0.015151</v>
      </c>
      <c r="D2135" s="50">
        <v>0.0040398</v>
      </c>
      <c r="E2135" s="50">
        <v>0.062737</v>
      </c>
      <c r="F2135" s="50">
        <v>0.40459</v>
      </c>
      <c r="G2135" s="64"/>
      <c r="H2135" s="64"/>
      <c r="I2135" s="64"/>
      <c r="J2135" s="64"/>
      <c r="K2135" s="64"/>
      <c r="L2135" s="47" t="s">
        <v>1051</v>
      </c>
      <c r="M2135" s="47">
        <f t="shared" si="1"/>
        <v>0.40459</v>
      </c>
      <c r="N2135" s="46" t="s">
        <v>42</v>
      </c>
      <c r="O2135" s="47" t="s">
        <v>3468</v>
      </c>
      <c r="P2135" s="47" t="s">
        <v>3469</v>
      </c>
      <c r="Q2135" s="64"/>
    </row>
    <row r="2136">
      <c r="A2136" s="47" t="s">
        <v>3465</v>
      </c>
      <c r="B2136" s="50">
        <v>11991.0</v>
      </c>
      <c r="C2136" s="50">
        <v>-0.085529</v>
      </c>
      <c r="D2136" s="50">
        <v>-0.021992</v>
      </c>
      <c r="E2136" s="50">
        <v>0.083595</v>
      </c>
      <c r="F2136" s="50">
        <v>0.84687</v>
      </c>
      <c r="G2136" s="64"/>
      <c r="H2136" s="64"/>
      <c r="I2136" s="64"/>
      <c r="J2136" s="64"/>
      <c r="K2136" s="64"/>
      <c r="L2136" s="47" t="s">
        <v>1051</v>
      </c>
      <c r="M2136" s="47">
        <f t="shared" si="1"/>
        <v>0.84687</v>
      </c>
      <c r="N2136" s="46" t="s">
        <v>42</v>
      </c>
      <c r="O2136" s="47" t="s">
        <v>3468</v>
      </c>
      <c r="P2136" s="47" t="s">
        <v>3469</v>
      </c>
      <c r="Q2136" s="64"/>
    </row>
    <row r="2137">
      <c r="A2137" s="47" t="s">
        <v>3466</v>
      </c>
      <c r="B2137" s="50">
        <v>11991.0</v>
      </c>
      <c r="C2137" s="50">
        <v>0.017894</v>
      </c>
      <c r="D2137" s="50">
        <v>0.010275</v>
      </c>
      <c r="E2137" s="50">
        <v>0.034056</v>
      </c>
      <c r="F2137" s="50">
        <v>0.29964</v>
      </c>
      <c r="G2137" s="64"/>
      <c r="H2137" s="64"/>
      <c r="I2137" s="64"/>
      <c r="J2137" s="64"/>
      <c r="K2137" s="64"/>
      <c r="L2137" s="47" t="s">
        <v>1051</v>
      </c>
      <c r="M2137" s="47">
        <f t="shared" si="1"/>
        <v>0.29964</v>
      </c>
      <c r="N2137" s="46" t="s">
        <v>42</v>
      </c>
      <c r="O2137" s="47" t="s">
        <v>3468</v>
      </c>
      <c r="P2137" s="47" t="s">
        <v>3469</v>
      </c>
      <c r="Q2137" s="64"/>
    </row>
    <row r="2138">
      <c r="A2138" s="47" t="s">
        <v>3472</v>
      </c>
      <c r="B2138" s="50">
        <v>11991.0</v>
      </c>
      <c r="C2138" s="50">
        <v>-0.098342</v>
      </c>
      <c r="D2138" s="50">
        <v>-0.018567</v>
      </c>
      <c r="E2138" s="50">
        <v>0.073896</v>
      </c>
      <c r="F2138" s="50">
        <v>0.90836</v>
      </c>
      <c r="G2138" s="64"/>
      <c r="H2138" s="64"/>
      <c r="I2138" s="64"/>
      <c r="J2138" s="64"/>
      <c r="K2138" s="64"/>
      <c r="L2138" s="47" t="s">
        <v>1051</v>
      </c>
      <c r="M2138" s="47">
        <f t="shared" si="1"/>
        <v>0.90836</v>
      </c>
      <c r="N2138" s="46" t="s">
        <v>42</v>
      </c>
      <c r="O2138" s="47" t="s">
        <v>3468</v>
      </c>
      <c r="P2138" s="47" t="s">
        <v>3469</v>
      </c>
      <c r="Q2138" s="64"/>
    </row>
    <row r="2139">
      <c r="A2139" s="47" t="s">
        <v>1168</v>
      </c>
      <c r="B2139" s="50">
        <v>14047.0</v>
      </c>
      <c r="C2139" s="50">
        <v>-7.356E-4</v>
      </c>
      <c r="D2139" s="50">
        <v>-2.066E-4</v>
      </c>
      <c r="E2139" s="50">
        <v>0.058776</v>
      </c>
      <c r="F2139" s="50">
        <v>0.50499</v>
      </c>
      <c r="G2139" s="64"/>
      <c r="H2139" s="64"/>
      <c r="I2139" s="64"/>
      <c r="J2139" s="64"/>
      <c r="K2139" s="64"/>
      <c r="L2139" s="47" t="s">
        <v>1051</v>
      </c>
      <c r="M2139" s="47">
        <f t="shared" si="1"/>
        <v>0.50499</v>
      </c>
      <c r="N2139" s="46" t="s">
        <v>42</v>
      </c>
      <c r="O2139" s="47" t="s">
        <v>3473</v>
      </c>
      <c r="P2139" s="47" t="s">
        <v>3474</v>
      </c>
      <c r="Q2139" s="64"/>
    </row>
    <row r="2140">
      <c r="A2140" s="47" t="s">
        <v>3475</v>
      </c>
      <c r="B2140" s="50">
        <v>14047.0</v>
      </c>
      <c r="C2140" s="50">
        <v>-0.053389</v>
      </c>
      <c r="D2140" s="50">
        <v>-0.017502</v>
      </c>
      <c r="E2140" s="50">
        <v>0.038784</v>
      </c>
      <c r="F2140" s="50">
        <v>0.91567</v>
      </c>
      <c r="G2140" s="64"/>
      <c r="H2140" s="64"/>
      <c r="I2140" s="64"/>
      <c r="J2140" s="64"/>
      <c r="K2140" s="64"/>
      <c r="L2140" s="47" t="s">
        <v>1051</v>
      </c>
      <c r="M2140" s="47">
        <f t="shared" si="1"/>
        <v>0.91567</v>
      </c>
      <c r="N2140" s="46" t="s">
        <v>42</v>
      </c>
      <c r="O2140" s="47" t="s">
        <v>3473</v>
      </c>
      <c r="P2140" s="47" t="s">
        <v>3474</v>
      </c>
      <c r="Q2140" s="64"/>
    </row>
    <row r="2141">
      <c r="A2141" s="47" t="s">
        <v>3476</v>
      </c>
      <c r="B2141" s="50">
        <v>14047.0</v>
      </c>
      <c r="C2141" s="50">
        <v>-0.012104</v>
      </c>
      <c r="D2141" s="50">
        <v>-0.0035227</v>
      </c>
      <c r="E2141" s="50">
        <v>0.044471</v>
      </c>
      <c r="F2141" s="50">
        <v>0.60725</v>
      </c>
      <c r="G2141" s="64"/>
      <c r="H2141" s="64"/>
      <c r="I2141" s="64"/>
      <c r="J2141" s="64"/>
      <c r="K2141" s="64"/>
      <c r="L2141" s="47" t="s">
        <v>1051</v>
      </c>
      <c r="M2141" s="47">
        <f t="shared" si="1"/>
        <v>0.60725</v>
      </c>
      <c r="N2141" s="46" t="s">
        <v>42</v>
      </c>
      <c r="O2141" s="47" t="s">
        <v>3473</v>
      </c>
      <c r="P2141" s="47" t="s">
        <v>3474</v>
      </c>
      <c r="Q2141" s="64"/>
    </row>
    <row r="2142">
      <c r="A2142" s="47" t="s">
        <v>3477</v>
      </c>
      <c r="B2142" s="50">
        <v>14047.0</v>
      </c>
      <c r="C2142" s="50">
        <v>-0.010812</v>
      </c>
      <c r="D2142" s="50">
        <v>-0.0038735</v>
      </c>
      <c r="E2142" s="50">
        <v>0.035346</v>
      </c>
      <c r="F2142" s="50">
        <v>0.62015</v>
      </c>
      <c r="G2142" s="64"/>
      <c r="H2142" s="64"/>
      <c r="I2142" s="64"/>
      <c r="J2142" s="64"/>
      <c r="K2142" s="64"/>
      <c r="L2142" s="47" t="s">
        <v>1051</v>
      </c>
      <c r="M2142" s="47">
        <f t="shared" si="1"/>
        <v>0.62015</v>
      </c>
      <c r="N2142" s="46" t="s">
        <v>42</v>
      </c>
      <c r="O2142" s="47" t="s">
        <v>3473</v>
      </c>
      <c r="P2142" s="47" t="s">
        <v>3474</v>
      </c>
      <c r="Q2142" s="64"/>
    </row>
    <row r="2143">
      <c r="A2143" s="47" t="s">
        <v>1519</v>
      </c>
      <c r="B2143" s="50">
        <v>14047.0</v>
      </c>
      <c r="C2143" s="50">
        <v>-0.01687</v>
      </c>
      <c r="D2143" s="50">
        <v>-0.0067231</v>
      </c>
      <c r="E2143" s="50">
        <v>0.030706</v>
      </c>
      <c r="F2143" s="50">
        <v>0.70863</v>
      </c>
      <c r="G2143" s="64"/>
      <c r="H2143" s="64"/>
      <c r="I2143" s="64"/>
      <c r="J2143" s="64"/>
      <c r="K2143" s="64"/>
      <c r="L2143" s="47" t="s">
        <v>1051</v>
      </c>
      <c r="M2143" s="47">
        <f t="shared" si="1"/>
        <v>0.70863</v>
      </c>
      <c r="N2143" s="46" t="s">
        <v>42</v>
      </c>
      <c r="O2143" s="47" t="s">
        <v>3473</v>
      </c>
      <c r="P2143" s="47" t="s">
        <v>3474</v>
      </c>
      <c r="Q2143" s="64"/>
    </row>
    <row r="2144">
      <c r="A2144" s="47" t="s">
        <v>3478</v>
      </c>
      <c r="B2144" s="50">
        <v>14047.0</v>
      </c>
      <c r="C2144" s="50">
        <v>-0.0075778</v>
      </c>
      <c r="D2144" s="50">
        <v>-0.003711</v>
      </c>
      <c r="E2144" s="50">
        <v>0.045016</v>
      </c>
      <c r="F2144" s="50">
        <v>0.56684</v>
      </c>
      <c r="G2144" s="64"/>
      <c r="H2144" s="64"/>
      <c r="I2144" s="64"/>
      <c r="J2144" s="64"/>
      <c r="K2144" s="64"/>
      <c r="L2144" s="47" t="s">
        <v>1051</v>
      </c>
      <c r="M2144" s="47">
        <f t="shared" si="1"/>
        <v>0.56684</v>
      </c>
      <c r="N2144" s="46" t="s">
        <v>42</v>
      </c>
      <c r="O2144" s="47" t="s">
        <v>3473</v>
      </c>
      <c r="P2144" s="47" t="s">
        <v>3474</v>
      </c>
      <c r="Q2144" s="64"/>
    </row>
    <row r="2145">
      <c r="A2145" s="47" t="s">
        <v>3479</v>
      </c>
      <c r="B2145" s="50">
        <v>14047.0</v>
      </c>
      <c r="C2145" s="50">
        <v>7.7135E-4</v>
      </c>
      <c r="D2145" s="50">
        <v>2.3269E-4</v>
      </c>
      <c r="E2145" s="50">
        <v>0.074286</v>
      </c>
      <c r="F2145" s="50">
        <v>0.49586</v>
      </c>
      <c r="G2145" s="64"/>
      <c r="H2145" s="64"/>
      <c r="I2145" s="64"/>
      <c r="J2145" s="64"/>
      <c r="K2145" s="64"/>
      <c r="L2145" s="47" t="s">
        <v>1051</v>
      </c>
      <c r="M2145" s="47">
        <f t="shared" si="1"/>
        <v>0.49586</v>
      </c>
      <c r="N2145" s="46" t="s">
        <v>42</v>
      </c>
      <c r="O2145" s="47" t="s">
        <v>3473</v>
      </c>
      <c r="P2145" s="47" t="s">
        <v>3474</v>
      </c>
      <c r="Q2145" s="64"/>
    </row>
    <row r="2146">
      <c r="A2146" s="47" t="s">
        <v>3480</v>
      </c>
      <c r="B2146" s="50">
        <v>14047.0</v>
      </c>
      <c r="C2146" s="50">
        <v>-0.10754</v>
      </c>
      <c r="D2146" s="50">
        <v>-0.034527</v>
      </c>
      <c r="E2146" s="50">
        <v>0.099522</v>
      </c>
      <c r="F2146" s="50">
        <v>0.86005</v>
      </c>
      <c r="G2146" s="64"/>
      <c r="H2146" s="64"/>
      <c r="I2146" s="64"/>
      <c r="J2146" s="64"/>
      <c r="K2146" s="64"/>
      <c r="L2146" s="47" t="s">
        <v>1051</v>
      </c>
      <c r="M2146" s="47">
        <f t="shared" si="1"/>
        <v>0.86005</v>
      </c>
      <c r="N2146" s="46" t="s">
        <v>42</v>
      </c>
      <c r="O2146" s="47" t="s">
        <v>3473</v>
      </c>
      <c r="P2146" s="47" t="s">
        <v>3474</v>
      </c>
      <c r="Q2146" s="64"/>
    </row>
    <row r="2147">
      <c r="A2147" s="47" t="s">
        <v>3481</v>
      </c>
      <c r="B2147" s="50">
        <v>14047.0</v>
      </c>
      <c r="C2147" s="50">
        <v>-0.072966</v>
      </c>
      <c r="D2147" s="50">
        <v>-0.024144</v>
      </c>
      <c r="E2147" s="50">
        <v>0.11861</v>
      </c>
      <c r="F2147" s="50">
        <v>0.73077</v>
      </c>
      <c r="G2147" s="64"/>
      <c r="H2147" s="64"/>
      <c r="I2147" s="64"/>
      <c r="J2147" s="64"/>
      <c r="K2147" s="64"/>
      <c r="L2147" s="47" t="s">
        <v>1051</v>
      </c>
      <c r="M2147" s="47">
        <f t="shared" si="1"/>
        <v>0.73077</v>
      </c>
      <c r="N2147" s="46" t="s">
        <v>42</v>
      </c>
      <c r="O2147" s="47" t="s">
        <v>3473</v>
      </c>
      <c r="P2147" s="47" t="s">
        <v>3474</v>
      </c>
      <c r="Q2147" s="64"/>
    </row>
    <row r="2148">
      <c r="A2148" s="47" t="s">
        <v>3482</v>
      </c>
      <c r="B2148" s="50">
        <v>14047.0</v>
      </c>
      <c r="C2148" s="50">
        <v>-0.068211</v>
      </c>
      <c r="D2148" s="50">
        <v>-0.020509</v>
      </c>
      <c r="E2148" s="50">
        <v>0.099193</v>
      </c>
      <c r="F2148" s="50">
        <v>0.75416</v>
      </c>
      <c r="G2148" s="64"/>
      <c r="H2148" s="64"/>
      <c r="I2148" s="64"/>
      <c r="J2148" s="64"/>
      <c r="K2148" s="64"/>
      <c r="L2148" s="47" t="s">
        <v>1051</v>
      </c>
      <c r="M2148" s="47">
        <f t="shared" si="1"/>
        <v>0.75416</v>
      </c>
      <c r="N2148" s="46" t="s">
        <v>42</v>
      </c>
      <c r="O2148" s="47" t="s">
        <v>3473</v>
      </c>
      <c r="P2148" s="47" t="s">
        <v>3474</v>
      </c>
      <c r="Q2148" s="64"/>
    </row>
    <row r="2149">
      <c r="A2149" s="47" t="s">
        <v>3483</v>
      </c>
      <c r="B2149" s="50">
        <v>14047.0</v>
      </c>
      <c r="C2149" s="50">
        <v>-0.10525</v>
      </c>
      <c r="D2149" s="50">
        <v>-0.037593</v>
      </c>
      <c r="E2149" s="50">
        <v>0.088334</v>
      </c>
      <c r="F2149" s="50">
        <v>0.88327</v>
      </c>
      <c r="G2149" s="64"/>
      <c r="H2149" s="64"/>
      <c r="I2149" s="64"/>
      <c r="J2149" s="64"/>
      <c r="K2149" s="64"/>
      <c r="L2149" s="47" t="s">
        <v>1051</v>
      </c>
      <c r="M2149" s="47">
        <f t="shared" si="1"/>
        <v>0.88327</v>
      </c>
      <c r="N2149" s="46" t="s">
        <v>42</v>
      </c>
      <c r="O2149" s="47" t="s">
        <v>3473</v>
      </c>
      <c r="P2149" s="47" t="s">
        <v>3474</v>
      </c>
      <c r="Q2149" s="64"/>
    </row>
    <row r="2150">
      <c r="A2150" s="47" t="s">
        <v>3484</v>
      </c>
      <c r="B2150" s="50">
        <v>14047.0</v>
      </c>
      <c r="C2150" s="50">
        <v>-0.20784</v>
      </c>
      <c r="D2150" s="50">
        <v>-0.060541</v>
      </c>
      <c r="E2150" s="50">
        <v>0.10395</v>
      </c>
      <c r="F2150" s="50">
        <v>0.97721</v>
      </c>
      <c r="G2150" s="64"/>
      <c r="H2150" s="64"/>
      <c r="I2150" s="64"/>
      <c r="J2150" s="64"/>
      <c r="K2150" s="64"/>
      <c r="L2150" s="47" t="s">
        <v>1051</v>
      </c>
      <c r="M2150" s="47">
        <f t="shared" si="1"/>
        <v>0.97721</v>
      </c>
      <c r="N2150" s="46" t="s">
        <v>42</v>
      </c>
      <c r="O2150" s="47" t="s">
        <v>3473</v>
      </c>
      <c r="P2150" s="47" t="s">
        <v>3474</v>
      </c>
      <c r="Q2150" s="64"/>
    </row>
    <row r="2151">
      <c r="A2151" s="47" t="s">
        <v>3485</v>
      </c>
      <c r="B2151" s="50">
        <v>14047.0</v>
      </c>
      <c r="C2151" s="50">
        <v>0.063936</v>
      </c>
      <c r="D2151" s="50">
        <v>0.025483</v>
      </c>
      <c r="E2151" s="50">
        <v>0.073423</v>
      </c>
      <c r="F2151" s="50">
        <v>0.19194</v>
      </c>
      <c r="G2151" s="64"/>
      <c r="H2151" s="64"/>
      <c r="I2151" s="64"/>
      <c r="J2151" s="64"/>
      <c r="K2151" s="64"/>
      <c r="L2151" s="47" t="s">
        <v>1051</v>
      </c>
      <c r="M2151" s="47">
        <f t="shared" si="1"/>
        <v>0.19194</v>
      </c>
      <c r="N2151" s="46" t="s">
        <v>42</v>
      </c>
      <c r="O2151" s="47" t="s">
        <v>3473</v>
      </c>
      <c r="P2151" s="47" t="s">
        <v>3474</v>
      </c>
      <c r="Q2151" s="64"/>
    </row>
    <row r="2152">
      <c r="A2152" s="47" t="s">
        <v>3486</v>
      </c>
      <c r="B2152" s="50">
        <v>14047.0</v>
      </c>
      <c r="C2152" s="50">
        <v>0.041634</v>
      </c>
      <c r="D2152" s="50">
        <v>0.014716</v>
      </c>
      <c r="E2152" s="50">
        <v>0.057672</v>
      </c>
      <c r="F2152" s="50">
        <v>0.23518</v>
      </c>
      <c r="G2152" s="64"/>
      <c r="H2152" s="64"/>
      <c r="I2152" s="64"/>
      <c r="J2152" s="64"/>
      <c r="K2152" s="64"/>
      <c r="L2152" s="47" t="s">
        <v>1051</v>
      </c>
      <c r="M2152" s="47">
        <f t="shared" si="1"/>
        <v>0.23518</v>
      </c>
      <c r="N2152" s="46" t="s">
        <v>42</v>
      </c>
      <c r="O2152" s="47" t="s">
        <v>3473</v>
      </c>
      <c r="P2152" s="47" t="s">
        <v>3474</v>
      </c>
      <c r="Q2152" s="64"/>
    </row>
    <row r="2153">
      <c r="A2153" s="47" t="s">
        <v>1520</v>
      </c>
      <c r="B2153" s="50">
        <v>14047.0</v>
      </c>
      <c r="C2153" s="50">
        <v>0.046535</v>
      </c>
      <c r="D2153" s="50">
        <v>0.018094</v>
      </c>
      <c r="E2153" s="50">
        <v>0.060906</v>
      </c>
      <c r="F2153" s="50">
        <v>0.22242</v>
      </c>
      <c r="G2153" s="64"/>
      <c r="H2153" s="64"/>
      <c r="I2153" s="64"/>
      <c r="J2153" s="64"/>
      <c r="K2153" s="64"/>
      <c r="L2153" s="47" t="s">
        <v>1051</v>
      </c>
      <c r="M2153" s="47">
        <f t="shared" si="1"/>
        <v>0.22242</v>
      </c>
      <c r="N2153" s="46" t="s">
        <v>42</v>
      </c>
      <c r="O2153" s="47" t="s">
        <v>3473</v>
      </c>
      <c r="P2153" s="47" t="s">
        <v>3474</v>
      </c>
      <c r="Q2153" s="64"/>
    </row>
    <row r="2154">
      <c r="A2154" s="47" t="s">
        <v>3487</v>
      </c>
      <c r="B2154" s="50">
        <v>14047.0</v>
      </c>
      <c r="C2154" s="50">
        <v>-0.14336</v>
      </c>
      <c r="D2154" s="50">
        <v>-0.039652</v>
      </c>
      <c r="E2154" s="50">
        <v>0.082615</v>
      </c>
      <c r="F2154" s="50">
        <v>0.95865</v>
      </c>
      <c r="G2154" s="64"/>
      <c r="H2154" s="64"/>
      <c r="I2154" s="64"/>
      <c r="J2154" s="64"/>
      <c r="K2154" s="64"/>
      <c r="L2154" s="47" t="s">
        <v>1051</v>
      </c>
      <c r="M2154" s="47">
        <f t="shared" si="1"/>
        <v>0.95865</v>
      </c>
      <c r="N2154" s="46" t="s">
        <v>42</v>
      </c>
      <c r="O2154" s="47" t="s">
        <v>3473</v>
      </c>
      <c r="P2154" s="47" t="s">
        <v>3474</v>
      </c>
      <c r="Q2154" s="64"/>
    </row>
    <row r="2155">
      <c r="A2155" s="47" t="s">
        <v>3488</v>
      </c>
      <c r="B2155" s="50">
        <v>14047.0</v>
      </c>
      <c r="C2155" s="50">
        <v>0.036193</v>
      </c>
      <c r="D2155" s="50">
        <v>0.013871</v>
      </c>
      <c r="E2155" s="50">
        <v>0.066923</v>
      </c>
      <c r="F2155" s="50">
        <v>0.29432</v>
      </c>
      <c r="G2155" s="64"/>
      <c r="H2155" s="64"/>
      <c r="I2155" s="64"/>
      <c r="J2155" s="64"/>
      <c r="K2155" s="64"/>
      <c r="L2155" s="47" t="s">
        <v>1051</v>
      </c>
      <c r="M2155" s="47">
        <f t="shared" si="1"/>
        <v>0.29432</v>
      </c>
      <c r="N2155" s="46" t="s">
        <v>42</v>
      </c>
      <c r="O2155" s="47" t="s">
        <v>3473</v>
      </c>
      <c r="P2155" s="47" t="s">
        <v>3474</v>
      </c>
      <c r="Q2155" s="64"/>
    </row>
    <row r="2156">
      <c r="A2156" s="47" t="s">
        <v>3489</v>
      </c>
      <c r="B2156" s="50">
        <v>14047.0</v>
      </c>
      <c r="C2156" s="50">
        <v>0.098009</v>
      </c>
      <c r="D2156" s="50">
        <v>0.036345</v>
      </c>
      <c r="E2156" s="50">
        <v>0.079695</v>
      </c>
      <c r="F2156" s="50">
        <v>0.1094</v>
      </c>
      <c r="G2156" s="64"/>
      <c r="H2156" s="64"/>
      <c r="I2156" s="64"/>
      <c r="J2156" s="64"/>
      <c r="K2156" s="64"/>
      <c r="L2156" s="47" t="s">
        <v>1051</v>
      </c>
      <c r="M2156" s="47">
        <f t="shared" si="1"/>
        <v>0.1094</v>
      </c>
      <c r="N2156" s="46" t="s">
        <v>42</v>
      </c>
      <c r="O2156" s="47" t="s">
        <v>3473</v>
      </c>
      <c r="P2156" s="47" t="s">
        <v>3474</v>
      </c>
      <c r="Q2156" s="64"/>
    </row>
    <row r="2157">
      <c r="A2157" s="47" t="s">
        <v>3490</v>
      </c>
      <c r="B2157" s="50">
        <v>14047.0</v>
      </c>
      <c r="C2157" s="50">
        <v>-0.089504</v>
      </c>
      <c r="D2157" s="50">
        <v>-0.025074</v>
      </c>
      <c r="E2157" s="50">
        <v>0.080575</v>
      </c>
      <c r="F2157" s="50">
        <v>0.86667</v>
      </c>
      <c r="G2157" s="64"/>
      <c r="H2157" s="64"/>
      <c r="I2157" s="64"/>
      <c r="J2157" s="64"/>
      <c r="K2157" s="64"/>
      <c r="L2157" s="47" t="s">
        <v>1051</v>
      </c>
      <c r="M2157" s="47">
        <f t="shared" si="1"/>
        <v>0.86667</v>
      </c>
      <c r="N2157" s="46" t="s">
        <v>42</v>
      </c>
      <c r="O2157" s="47" t="s">
        <v>3473</v>
      </c>
      <c r="P2157" s="47" t="s">
        <v>3474</v>
      </c>
      <c r="Q2157" s="64"/>
    </row>
    <row r="2158">
      <c r="A2158" s="47" t="s">
        <v>3491</v>
      </c>
      <c r="B2158" s="50">
        <v>14047.0</v>
      </c>
      <c r="C2158" s="50">
        <v>-0.010901</v>
      </c>
      <c r="D2158" s="50">
        <v>-0.0032815</v>
      </c>
      <c r="E2158" s="50">
        <v>0.064997</v>
      </c>
      <c r="F2158" s="50">
        <v>0.56659</v>
      </c>
      <c r="G2158" s="64"/>
      <c r="H2158" s="64"/>
      <c r="I2158" s="64"/>
      <c r="J2158" s="64"/>
      <c r="K2158" s="64"/>
      <c r="L2158" s="47" t="s">
        <v>1051</v>
      </c>
      <c r="M2158" s="47">
        <f t="shared" si="1"/>
        <v>0.56659</v>
      </c>
      <c r="N2158" s="46" t="s">
        <v>42</v>
      </c>
      <c r="O2158" s="47" t="s">
        <v>3473</v>
      </c>
      <c r="P2158" s="47" t="s">
        <v>3474</v>
      </c>
      <c r="Q2158" s="64"/>
    </row>
    <row r="2159">
      <c r="A2159" s="47" t="s">
        <v>3492</v>
      </c>
      <c r="B2159" s="50">
        <v>14047.0</v>
      </c>
      <c r="C2159" s="50">
        <v>0.047093</v>
      </c>
      <c r="D2159" s="50">
        <v>0.011994</v>
      </c>
      <c r="E2159" s="50">
        <v>0.11876</v>
      </c>
      <c r="F2159" s="50">
        <v>0.34585</v>
      </c>
      <c r="G2159" s="64"/>
      <c r="H2159" s="64"/>
      <c r="I2159" s="64"/>
      <c r="J2159" s="64"/>
      <c r="K2159" s="64"/>
      <c r="L2159" s="47" t="s">
        <v>1051</v>
      </c>
      <c r="M2159" s="47">
        <f t="shared" si="1"/>
        <v>0.34585</v>
      </c>
      <c r="N2159" s="46" t="s">
        <v>42</v>
      </c>
      <c r="O2159" s="47" t="s">
        <v>3473</v>
      </c>
      <c r="P2159" s="47" t="s">
        <v>3474</v>
      </c>
      <c r="Q2159" s="64"/>
    </row>
    <row r="2160">
      <c r="A2160" s="47" t="s">
        <v>3493</v>
      </c>
      <c r="B2160" s="50">
        <v>14047.0</v>
      </c>
      <c r="C2160" s="50">
        <v>0.017711</v>
      </c>
      <c r="D2160" s="50">
        <v>0.0046459</v>
      </c>
      <c r="E2160" s="50">
        <v>0.080666</v>
      </c>
      <c r="F2160" s="50">
        <v>0.41311</v>
      </c>
      <c r="G2160" s="64"/>
      <c r="H2160" s="64"/>
      <c r="I2160" s="64"/>
      <c r="J2160" s="64"/>
      <c r="K2160" s="64"/>
      <c r="L2160" s="47" t="s">
        <v>1051</v>
      </c>
      <c r="M2160" s="47">
        <f t="shared" si="1"/>
        <v>0.41311</v>
      </c>
      <c r="N2160" s="46" t="s">
        <v>42</v>
      </c>
      <c r="O2160" s="47" t="s">
        <v>3473</v>
      </c>
      <c r="P2160" s="47" t="s">
        <v>3474</v>
      </c>
      <c r="Q2160" s="64"/>
    </row>
    <row r="2161">
      <c r="A2161" s="47" t="s">
        <v>3494</v>
      </c>
      <c r="B2161" s="50">
        <v>14047.0</v>
      </c>
      <c r="C2161" s="50">
        <v>-0.045716</v>
      </c>
      <c r="D2161" s="50">
        <v>-0.012723</v>
      </c>
      <c r="E2161" s="50">
        <v>0.071531</v>
      </c>
      <c r="F2161" s="50">
        <v>0.73862</v>
      </c>
      <c r="G2161" s="64"/>
      <c r="H2161" s="64"/>
      <c r="I2161" s="64"/>
      <c r="J2161" s="64"/>
      <c r="K2161" s="64"/>
      <c r="L2161" s="47" t="s">
        <v>1051</v>
      </c>
      <c r="M2161" s="47">
        <f t="shared" si="1"/>
        <v>0.73862</v>
      </c>
      <c r="N2161" s="46" t="s">
        <v>42</v>
      </c>
      <c r="O2161" s="47" t="s">
        <v>3473</v>
      </c>
      <c r="P2161" s="47" t="s">
        <v>3474</v>
      </c>
      <c r="Q2161" s="64"/>
    </row>
    <row r="2162">
      <c r="A2162" s="47" t="s">
        <v>3495</v>
      </c>
      <c r="B2162" s="50">
        <v>14047.0</v>
      </c>
      <c r="C2162" s="50">
        <v>-0.078808</v>
      </c>
      <c r="D2162" s="50">
        <v>-0.025686</v>
      </c>
      <c r="E2162" s="50">
        <v>0.076577</v>
      </c>
      <c r="F2162" s="50">
        <v>0.84828</v>
      </c>
      <c r="G2162" s="64"/>
      <c r="H2162" s="64"/>
      <c r="I2162" s="64"/>
      <c r="J2162" s="64"/>
      <c r="K2162" s="64"/>
      <c r="L2162" s="47" t="s">
        <v>1051</v>
      </c>
      <c r="M2162" s="47">
        <f t="shared" si="1"/>
        <v>0.84828</v>
      </c>
      <c r="N2162" s="46" t="s">
        <v>42</v>
      </c>
      <c r="O2162" s="47" t="s">
        <v>3473</v>
      </c>
      <c r="P2162" s="47" t="s">
        <v>3474</v>
      </c>
      <c r="Q2162" s="64"/>
    </row>
    <row r="2163">
      <c r="A2163" s="47" t="s">
        <v>3496</v>
      </c>
      <c r="B2163" s="50">
        <v>14047.0</v>
      </c>
      <c r="C2163" s="50">
        <v>-0.13942</v>
      </c>
      <c r="D2163" s="50">
        <v>-0.043285</v>
      </c>
      <c r="E2163" s="50">
        <v>0.089335</v>
      </c>
      <c r="F2163" s="50">
        <v>0.94069</v>
      </c>
      <c r="G2163" s="64"/>
      <c r="H2163" s="64"/>
      <c r="I2163" s="64"/>
      <c r="J2163" s="64"/>
      <c r="K2163" s="64"/>
      <c r="L2163" s="47" t="s">
        <v>1051</v>
      </c>
      <c r="M2163" s="47">
        <f t="shared" si="1"/>
        <v>0.94069</v>
      </c>
      <c r="N2163" s="46" t="s">
        <v>42</v>
      </c>
      <c r="O2163" s="47" t="s">
        <v>3473</v>
      </c>
      <c r="P2163" s="47" t="s">
        <v>3474</v>
      </c>
      <c r="Q2163" s="64"/>
    </row>
    <row r="2164">
      <c r="A2164" s="47" t="s">
        <v>3497</v>
      </c>
      <c r="B2164" s="50">
        <v>14047.0</v>
      </c>
      <c r="C2164" s="50">
        <v>-0.139</v>
      </c>
      <c r="D2164" s="50">
        <v>-0.047964</v>
      </c>
      <c r="E2164" s="50">
        <v>0.057051</v>
      </c>
      <c r="F2164" s="50">
        <v>0.99258</v>
      </c>
      <c r="G2164" s="64"/>
      <c r="H2164" s="64"/>
      <c r="I2164" s="64"/>
      <c r="J2164" s="64"/>
      <c r="K2164" s="64"/>
      <c r="L2164" s="47" t="s">
        <v>1051</v>
      </c>
      <c r="M2164" s="47">
        <f t="shared" si="1"/>
        <v>0.99258</v>
      </c>
      <c r="N2164" s="46" t="s">
        <v>42</v>
      </c>
      <c r="O2164" s="47" t="s">
        <v>3473</v>
      </c>
      <c r="P2164" s="47" t="s">
        <v>3474</v>
      </c>
      <c r="Q2164" s="64"/>
    </row>
    <row r="2165">
      <c r="A2165" s="47" t="s">
        <v>3498</v>
      </c>
      <c r="B2165" s="50">
        <v>14047.0</v>
      </c>
      <c r="C2165" s="50">
        <v>0.14396</v>
      </c>
      <c r="D2165" s="50">
        <v>0.052515</v>
      </c>
      <c r="E2165" s="50">
        <v>0.058129</v>
      </c>
      <c r="F2165" s="50">
        <v>0.0066388</v>
      </c>
      <c r="G2165" s="64"/>
      <c r="H2165" s="64"/>
      <c r="I2165" s="64"/>
      <c r="J2165" s="64"/>
      <c r="K2165" s="64"/>
      <c r="L2165" s="47" t="s">
        <v>1051</v>
      </c>
      <c r="M2165" s="47">
        <f t="shared" si="1"/>
        <v>0.0066388</v>
      </c>
      <c r="N2165" s="46" t="s">
        <v>42</v>
      </c>
      <c r="O2165" s="47" t="s">
        <v>3473</v>
      </c>
      <c r="P2165" s="47" t="s">
        <v>3474</v>
      </c>
      <c r="Q2165" s="64"/>
    </row>
    <row r="2166">
      <c r="A2166" s="47" t="s">
        <v>3499</v>
      </c>
      <c r="B2166" s="50">
        <v>14047.0</v>
      </c>
      <c r="C2166" s="50">
        <v>0.15027</v>
      </c>
      <c r="D2166" s="50">
        <v>0.063556</v>
      </c>
      <c r="E2166" s="50">
        <v>0.068511</v>
      </c>
      <c r="F2166" s="50">
        <v>0.014147</v>
      </c>
      <c r="G2166" s="64"/>
      <c r="H2166" s="64"/>
      <c r="I2166" s="64"/>
      <c r="J2166" s="64"/>
      <c r="K2166" s="64"/>
      <c r="L2166" s="47" t="s">
        <v>1051</v>
      </c>
      <c r="M2166" s="47">
        <f t="shared" si="1"/>
        <v>0.014147</v>
      </c>
      <c r="N2166" s="46" t="s">
        <v>42</v>
      </c>
      <c r="O2166" s="47" t="s">
        <v>3473</v>
      </c>
      <c r="P2166" s="47" t="s">
        <v>3474</v>
      </c>
      <c r="Q2166" s="64"/>
    </row>
    <row r="2167">
      <c r="A2167" s="47" t="s">
        <v>3500</v>
      </c>
      <c r="B2167" s="50">
        <v>14047.0</v>
      </c>
      <c r="C2167" s="50">
        <v>-0.0023209</v>
      </c>
      <c r="D2167" s="50">
        <v>-0.0010198</v>
      </c>
      <c r="E2167" s="50">
        <v>0.067298</v>
      </c>
      <c r="F2167" s="50">
        <v>0.51376</v>
      </c>
      <c r="G2167" s="64"/>
      <c r="H2167" s="64"/>
      <c r="I2167" s="64"/>
      <c r="J2167" s="64"/>
      <c r="K2167" s="64"/>
      <c r="L2167" s="47" t="s">
        <v>1051</v>
      </c>
      <c r="M2167" s="47">
        <f t="shared" si="1"/>
        <v>0.51376</v>
      </c>
      <c r="N2167" s="46" t="s">
        <v>42</v>
      </c>
      <c r="O2167" s="47" t="s">
        <v>3473</v>
      </c>
      <c r="P2167" s="47" t="s">
        <v>3474</v>
      </c>
      <c r="Q2167" s="64"/>
    </row>
    <row r="2168">
      <c r="A2168" s="47" t="s">
        <v>3501</v>
      </c>
      <c r="B2168" s="50">
        <v>14047.0</v>
      </c>
      <c r="C2168" s="50">
        <v>0.010142</v>
      </c>
      <c r="D2168" s="50">
        <v>0.0031928</v>
      </c>
      <c r="E2168" s="50">
        <v>0.053889</v>
      </c>
      <c r="F2168" s="50">
        <v>0.42536</v>
      </c>
      <c r="G2168" s="64"/>
      <c r="H2168" s="64"/>
      <c r="I2168" s="64"/>
      <c r="J2168" s="64"/>
      <c r="K2168" s="64"/>
      <c r="L2168" s="47" t="s">
        <v>1051</v>
      </c>
      <c r="M2168" s="47">
        <f t="shared" si="1"/>
        <v>0.42536</v>
      </c>
      <c r="N2168" s="46" t="s">
        <v>42</v>
      </c>
      <c r="O2168" s="47" t="s">
        <v>3473</v>
      </c>
      <c r="P2168" s="47" t="s">
        <v>3474</v>
      </c>
      <c r="Q2168" s="64"/>
    </row>
    <row r="2169">
      <c r="A2169" s="47" t="s">
        <v>3502</v>
      </c>
      <c r="B2169" s="50">
        <v>14047.0</v>
      </c>
      <c r="C2169" s="50">
        <v>0.015582</v>
      </c>
      <c r="D2169" s="50">
        <v>0.0049522</v>
      </c>
      <c r="E2169" s="50">
        <v>0.065238</v>
      </c>
      <c r="F2169" s="50">
        <v>0.40561</v>
      </c>
      <c r="G2169" s="64"/>
      <c r="H2169" s="64"/>
      <c r="I2169" s="64"/>
      <c r="J2169" s="64"/>
      <c r="K2169" s="64"/>
      <c r="L2169" s="47" t="s">
        <v>1051</v>
      </c>
      <c r="M2169" s="47">
        <f t="shared" si="1"/>
        <v>0.40561</v>
      </c>
      <c r="N2169" s="46" t="s">
        <v>42</v>
      </c>
      <c r="O2169" s="47" t="s">
        <v>3473</v>
      </c>
      <c r="P2169" s="47" t="s">
        <v>3474</v>
      </c>
      <c r="Q2169" s="64"/>
    </row>
    <row r="2170">
      <c r="A2170" s="47" t="s">
        <v>3503</v>
      </c>
      <c r="B2170" s="50">
        <v>14047.0</v>
      </c>
      <c r="C2170" s="50">
        <v>0.11045</v>
      </c>
      <c r="D2170" s="50">
        <v>0.040658</v>
      </c>
      <c r="E2170" s="50">
        <v>0.067424</v>
      </c>
      <c r="F2170" s="50">
        <v>0.050712</v>
      </c>
      <c r="G2170" s="64"/>
      <c r="H2170" s="64"/>
      <c r="I2170" s="64"/>
      <c r="J2170" s="64"/>
      <c r="K2170" s="64"/>
      <c r="L2170" s="47" t="s">
        <v>1051</v>
      </c>
      <c r="M2170" s="47">
        <f t="shared" si="1"/>
        <v>0.050712</v>
      </c>
      <c r="N2170" s="46" t="s">
        <v>42</v>
      </c>
      <c r="O2170" s="47" t="s">
        <v>3473</v>
      </c>
      <c r="P2170" s="47" t="s">
        <v>3474</v>
      </c>
      <c r="Q2170" s="64"/>
    </row>
    <row r="2171">
      <c r="A2171" s="47" t="s">
        <v>3504</v>
      </c>
      <c r="B2171" s="50">
        <v>14047.0</v>
      </c>
      <c r="C2171" s="50">
        <v>0.025639</v>
      </c>
      <c r="D2171" s="50">
        <v>0.0081776</v>
      </c>
      <c r="E2171" s="50">
        <v>0.084503</v>
      </c>
      <c r="F2171" s="50">
        <v>0.38079</v>
      </c>
      <c r="G2171" s="64"/>
      <c r="H2171" s="64"/>
      <c r="I2171" s="64"/>
      <c r="J2171" s="64"/>
      <c r="K2171" s="64"/>
      <c r="L2171" s="47" t="s">
        <v>1051</v>
      </c>
      <c r="M2171" s="47">
        <f t="shared" si="1"/>
        <v>0.38079</v>
      </c>
      <c r="N2171" s="46" t="s">
        <v>42</v>
      </c>
      <c r="O2171" s="47" t="s">
        <v>3473</v>
      </c>
      <c r="P2171" s="47" t="s">
        <v>3474</v>
      </c>
      <c r="Q2171" s="64"/>
    </row>
    <row r="2172">
      <c r="A2172" s="47" t="s">
        <v>3505</v>
      </c>
      <c r="B2172" s="50">
        <v>14047.0</v>
      </c>
      <c r="C2172" s="50">
        <v>0.1317</v>
      </c>
      <c r="D2172" s="50">
        <v>0.056726</v>
      </c>
      <c r="E2172" s="50">
        <v>0.060876</v>
      </c>
      <c r="F2172" s="50">
        <v>0.015261</v>
      </c>
      <c r="G2172" s="64"/>
      <c r="H2172" s="64"/>
      <c r="I2172" s="64"/>
      <c r="J2172" s="64"/>
      <c r="K2172" s="64"/>
      <c r="L2172" s="47" t="s">
        <v>1051</v>
      </c>
      <c r="M2172" s="47">
        <f t="shared" si="1"/>
        <v>0.015261</v>
      </c>
      <c r="N2172" s="46" t="s">
        <v>42</v>
      </c>
      <c r="O2172" s="47" t="s">
        <v>3473</v>
      </c>
      <c r="P2172" s="47" t="s">
        <v>3474</v>
      </c>
      <c r="Q2172" s="64"/>
    </row>
    <row r="2173">
      <c r="A2173" s="47" t="s">
        <v>3506</v>
      </c>
      <c r="B2173" s="50">
        <v>14047.0</v>
      </c>
      <c r="C2173" s="50">
        <v>-0.024263</v>
      </c>
      <c r="D2173" s="50">
        <v>-0.0078065</v>
      </c>
      <c r="E2173" s="50">
        <v>0.093797</v>
      </c>
      <c r="F2173" s="50">
        <v>0.60206</v>
      </c>
      <c r="G2173" s="64"/>
      <c r="H2173" s="64"/>
      <c r="I2173" s="64"/>
      <c r="J2173" s="64"/>
      <c r="K2173" s="64"/>
      <c r="L2173" s="47" t="s">
        <v>1051</v>
      </c>
      <c r="M2173" s="47">
        <f t="shared" si="1"/>
        <v>0.60206</v>
      </c>
      <c r="N2173" s="46" t="s">
        <v>42</v>
      </c>
      <c r="O2173" s="47" t="s">
        <v>3473</v>
      </c>
      <c r="P2173" s="47" t="s">
        <v>3474</v>
      </c>
      <c r="Q2173" s="64"/>
    </row>
    <row r="2174">
      <c r="A2174" s="47" t="s">
        <v>3507</v>
      </c>
      <c r="B2174" s="50">
        <v>14047.0</v>
      </c>
      <c r="C2174" s="50">
        <v>-0.12597</v>
      </c>
      <c r="D2174" s="50">
        <v>-0.046059</v>
      </c>
      <c r="E2174" s="50">
        <v>0.092797</v>
      </c>
      <c r="F2174" s="50">
        <v>0.91268</v>
      </c>
      <c r="G2174" s="64"/>
      <c r="H2174" s="64"/>
      <c r="I2174" s="64"/>
      <c r="J2174" s="64"/>
      <c r="K2174" s="64"/>
      <c r="L2174" s="47" t="s">
        <v>1051</v>
      </c>
      <c r="M2174" s="47">
        <f t="shared" si="1"/>
        <v>0.91268</v>
      </c>
      <c r="N2174" s="46" t="s">
        <v>42</v>
      </c>
      <c r="O2174" s="47" t="s">
        <v>3473</v>
      </c>
      <c r="P2174" s="47" t="s">
        <v>3474</v>
      </c>
      <c r="Q2174" s="64"/>
    </row>
    <row r="2175">
      <c r="A2175" s="47" t="s">
        <v>3508</v>
      </c>
      <c r="B2175" s="50">
        <v>14047.0</v>
      </c>
      <c r="C2175" s="50">
        <v>-0.054881</v>
      </c>
      <c r="D2175" s="50">
        <v>-0.019337</v>
      </c>
      <c r="E2175" s="50">
        <v>0.086223</v>
      </c>
      <c r="F2175" s="50">
        <v>0.73777</v>
      </c>
      <c r="G2175" s="64"/>
      <c r="H2175" s="64"/>
      <c r="I2175" s="64"/>
      <c r="J2175" s="64"/>
      <c r="K2175" s="64"/>
      <c r="L2175" s="47" t="s">
        <v>1051</v>
      </c>
      <c r="M2175" s="47">
        <f t="shared" si="1"/>
        <v>0.73777</v>
      </c>
      <c r="N2175" s="46" t="s">
        <v>42</v>
      </c>
      <c r="O2175" s="47" t="s">
        <v>3473</v>
      </c>
      <c r="P2175" s="47" t="s">
        <v>3474</v>
      </c>
      <c r="Q2175" s="64"/>
    </row>
    <row r="2176">
      <c r="A2176" s="47" t="s">
        <v>3509</v>
      </c>
      <c r="B2176" s="50">
        <v>14047.0</v>
      </c>
      <c r="C2176" s="50">
        <v>0.09367</v>
      </c>
      <c r="D2176" s="50">
        <v>0.035723</v>
      </c>
      <c r="E2176" s="50">
        <v>0.052333</v>
      </c>
      <c r="F2176" s="50">
        <v>0.036748</v>
      </c>
      <c r="G2176" s="64"/>
      <c r="H2176" s="64"/>
      <c r="I2176" s="64"/>
      <c r="J2176" s="64"/>
      <c r="K2176" s="64"/>
      <c r="L2176" s="47" t="s">
        <v>1051</v>
      </c>
      <c r="M2176" s="47">
        <f t="shared" si="1"/>
        <v>0.036748</v>
      </c>
      <c r="N2176" s="46" t="s">
        <v>42</v>
      </c>
      <c r="O2176" s="47" t="s">
        <v>3473</v>
      </c>
      <c r="P2176" s="47" t="s">
        <v>3474</v>
      </c>
      <c r="Q2176" s="64"/>
    </row>
    <row r="2177">
      <c r="A2177" s="47" t="s">
        <v>3510</v>
      </c>
      <c r="B2177" s="50">
        <v>14047.0</v>
      </c>
      <c r="C2177" s="50">
        <v>0.036058</v>
      </c>
      <c r="D2177" s="50">
        <v>0.0094009</v>
      </c>
      <c r="E2177" s="50">
        <v>0.055388</v>
      </c>
      <c r="F2177" s="50">
        <v>0.25753</v>
      </c>
      <c r="G2177" s="64"/>
      <c r="H2177" s="64"/>
      <c r="I2177" s="64"/>
      <c r="J2177" s="64"/>
      <c r="K2177" s="64"/>
      <c r="L2177" s="47" t="s">
        <v>1051</v>
      </c>
      <c r="M2177" s="47">
        <f t="shared" si="1"/>
        <v>0.25753</v>
      </c>
      <c r="N2177" s="46" t="s">
        <v>42</v>
      </c>
      <c r="O2177" s="47" t="s">
        <v>3473</v>
      </c>
      <c r="P2177" s="47" t="s">
        <v>3474</v>
      </c>
      <c r="Q2177" s="64"/>
    </row>
    <row r="2178">
      <c r="A2178" s="47" t="s">
        <v>3511</v>
      </c>
      <c r="B2178" s="50">
        <v>14047.0</v>
      </c>
      <c r="C2178" s="50">
        <v>0.036749</v>
      </c>
      <c r="D2178" s="50">
        <v>0.011075</v>
      </c>
      <c r="E2178" s="50">
        <v>0.040419</v>
      </c>
      <c r="F2178" s="50">
        <v>0.18163</v>
      </c>
      <c r="G2178" s="64"/>
      <c r="H2178" s="64"/>
      <c r="I2178" s="64"/>
      <c r="J2178" s="64"/>
      <c r="K2178" s="64"/>
      <c r="L2178" s="47" t="s">
        <v>1051</v>
      </c>
      <c r="M2178" s="47">
        <f t="shared" si="1"/>
        <v>0.18163</v>
      </c>
      <c r="N2178" s="46" t="s">
        <v>42</v>
      </c>
      <c r="O2178" s="47" t="s">
        <v>3473</v>
      </c>
      <c r="P2178" s="47" t="s">
        <v>3474</v>
      </c>
      <c r="Q2178" s="64"/>
    </row>
    <row r="2179">
      <c r="A2179" s="47" t="s">
        <v>1387</v>
      </c>
      <c r="B2179" s="50">
        <v>14047.0</v>
      </c>
      <c r="C2179" s="50">
        <v>-0.06253</v>
      </c>
      <c r="D2179" s="50">
        <v>-0.018727</v>
      </c>
      <c r="E2179" s="50">
        <v>0.071143</v>
      </c>
      <c r="F2179" s="50">
        <v>0.81027</v>
      </c>
      <c r="G2179" s="64"/>
      <c r="H2179" s="64"/>
      <c r="I2179" s="64"/>
      <c r="J2179" s="64"/>
      <c r="K2179" s="64"/>
      <c r="L2179" s="47" t="s">
        <v>1051</v>
      </c>
      <c r="M2179" s="47">
        <f t="shared" si="1"/>
        <v>0.81027</v>
      </c>
      <c r="N2179" s="46" t="s">
        <v>42</v>
      </c>
      <c r="O2179" s="47" t="s">
        <v>3473</v>
      </c>
      <c r="P2179" s="47" t="s">
        <v>3474</v>
      </c>
      <c r="Q2179" s="64"/>
    </row>
    <row r="2180">
      <c r="A2180" s="47" t="s">
        <v>3512</v>
      </c>
      <c r="B2180" s="50">
        <v>14047.0</v>
      </c>
      <c r="C2180" s="50">
        <v>0.11597</v>
      </c>
      <c r="D2180" s="50">
        <v>0.030982</v>
      </c>
      <c r="E2180" s="50">
        <v>0.050507</v>
      </c>
      <c r="F2180" s="50">
        <v>0.010842</v>
      </c>
      <c r="G2180" s="64"/>
      <c r="H2180" s="64"/>
      <c r="I2180" s="64"/>
      <c r="J2180" s="64"/>
      <c r="K2180" s="64"/>
      <c r="L2180" s="47" t="s">
        <v>1051</v>
      </c>
      <c r="M2180" s="47">
        <f t="shared" si="1"/>
        <v>0.010842</v>
      </c>
      <c r="N2180" s="46" t="s">
        <v>42</v>
      </c>
      <c r="O2180" s="47" t="s">
        <v>3473</v>
      </c>
      <c r="P2180" s="47" t="s">
        <v>3474</v>
      </c>
      <c r="Q2180" s="64"/>
    </row>
    <row r="2181">
      <c r="A2181" s="47" t="s">
        <v>258</v>
      </c>
      <c r="B2181" s="50">
        <v>14047.0</v>
      </c>
      <c r="C2181" s="50">
        <v>0.16547</v>
      </c>
      <c r="D2181" s="50">
        <v>0.033805</v>
      </c>
      <c r="E2181" s="50">
        <v>0.080829</v>
      </c>
      <c r="F2181" s="50">
        <v>0.020332</v>
      </c>
      <c r="G2181" s="64"/>
      <c r="H2181" s="64"/>
      <c r="I2181" s="64"/>
      <c r="J2181" s="64"/>
      <c r="K2181" s="64"/>
      <c r="L2181" s="47" t="s">
        <v>1051</v>
      </c>
      <c r="M2181" s="47">
        <f t="shared" si="1"/>
        <v>0.020332</v>
      </c>
      <c r="N2181" s="46" t="s">
        <v>42</v>
      </c>
      <c r="O2181" s="47" t="s">
        <v>3473</v>
      </c>
      <c r="P2181" s="47" t="s">
        <v>3474</v>
      </c>
      <c r="Q2181" s="64"/>
    </row>
    <row r="2182">
      <c r="A2182" s="47" t="s">
        <v>3513</v>
      </c>
      <c r="B2182" s="50">
        <v>14047.0</v>
      </c>
      <c r="C2182" s="50">
        <v>0.047013</v>
      </c>
      <c r="D2182" s="50">
        <v>0.0122</v>
      </c>
      <c r="E2182" s="50">
        <v>0.052008</v>
      </c>
      <c r="F2182" s="50">
        <v>0.18302</v>
      </c>
      <c r="G2182" s="64"/>
      <c r="H2182" s="64"/>
      <c r="I2182" s="64"/>
      <c r="J2182" s="64"/>
      <c r="K2182" s="64"/>
      <c r="L2182" s="47" t="s">
        <v>1051</v>
      </c>
      <c r="M2182" s="47">
        <f t="shared" si="1"/>
        <v>0.18302</v>
      </c>
      <c r="N2182" s="46" t="s">
        <v>42</v>
      </c>
      <c r="O2182" s="47" t="s">
        <v>3473</v>
      </c>
      <c r="P2182" s="47" t="s">
        <v>3474</v>
      </c>
      <c r="Q2182" s="64"/>
    </row>
    <row r="2183">
      <c r="A2183" s="47" t="s">
        <v>3514</v>
      </c>
      <c r="B2183" s="50">
        <v>14047.0</v>
      </c>
      <c r="C2183" s="50">
        <v>-0.033556</v>
      </c>
      <c r="D2183" s="50">
        <v>-0.0090792</v>
      </c>
      <c r="E2183" s="50">
        <v>0.049002</v>
      </c>
      <c r="F2183" s="50">
        <v>0.75326</v>
      </c>
      <c r="G2183" s="64"/>
      <c r="H2183" s="64"/>
      <c r="I2183" s="64"/>
      <c r="J2183" s="64"/>
      <c r="K2183" s="64"/>
      <c r="L2183" s="47" t="s">
        <v>1051</v>
      </c>
      <c r="M2183" s="47">
        <f t="shared" si="1"/>
        <v>0.75326</v>
      </c>
      <c r="N2183" s="46" t="s">
        <v>42</v>
      </c>
      <c r="O2183" s="47" t="s">
        <v>3473</v>
      </c>
      <c r="P2183" s="47" t="s">
        <v>3474</v>
      </c>
      <c r="Q2183" s="64"/>
    </row>
    <row r="2184">
      <c r="A2184" s="47" t="s">
        <v>3515</v>
      </c>
      <c r="B2184" s="50">
        <v>14047.0</v>
      </c>
      <c r="C2184" s="50">
        <v>-0.055394</v>
      </c>
      <c r="D2184" s="50">
        <v>-0.015528</v>
      </c>
      <c r="E2184" s="50">
        <v>0.056934</v>
      </c>
      <c r="F2184" s="50">
        <v>0.8347</v>
      </c>
      <c r="G2184" s="64"/>
      <c r="H2184" s="64"/>
      <c r="I2184" s="64"/>
      <c r="J2184" s="64"/>
      <c r="K2184" s="64"/>
      <c r="L2184" s="47" t="s">
        <v>1051</v>
      </c>
      <c r="M2184" s="47">
        <f t="shared" si="1"/>
        <v>0.8347</v>
      </c>
      <c r="N2184" s="46" t="s">
        <v>42</v>
      </c>
      <c r="O2184" s="47" t="s">
        <v>3473</v>
      </c>
      <c r="P2184" s="47" t="s">
        <v>3474</v>
      </c>
      <c r="Q2184" s="64"/>
    </row>
    <row r="2185">
      <c r="A2185" s="47" t="s">
        <v>3516</v>
      </c>
      <c r="B2185" s="50">
        <v>12360.0</v>
      </c>
      <c r="C2185" s="50">
        <v>-0.36714</v>
      </c>
      <c r="D2185" s="50">
        <v>-0.055737</v>
      </c>
      <c r="E2185" s="50">
        <v>0.17541</v>
      </c>
      <c r="F2185" s="50">
        <v>0.98182</v>
      </c>
      <c r="G2185" s="64"/>
      <c r="H2185" s="64"/>
      <c r="I2185" s="64"/>
      <c r="J2185" s="64"/>
      <c r="K2185" s="64"/>
      <c r="L2185" s="47" t="s">
        <v>1051</v>
      </c>
      <c r="M2185" s="47">
        <f t="shared" si="1"/>
        <v>0.98182</v>
      </c>
      <c r="N2185" s="46" t="s">
        <v>42</v>
      </c>
      <c r="O2185" s="47" t="s">
        <v>3517</v>
      </c>
      <c r="P2185" s="47" t="s">
        <v>3518</v>
      </c>
      <c r="Q2185" s="64"/>
    </row>
    <row r="2186">
      <c r="A2186" s="47" t="s">
        <v>242</v>
      </c>
      <c r="B2186" s="50">
        <v>12360.0</v>
      </c>
      <c r="C2186" s="50">
        <v>-0.10231</v>
      </c>
      <c r="D2186" s="50">
        <v>-0.014067</v>
      </c>
      <c r="E2186" s="50">
        <v>0.16041</v>
      </c>
      <c r="F2186" s="50">
        <v>0.73818</v>
      </c>
      <c r="G2186" s="64"/>
      <c r="H2186" s="64"/>
      <c r="I2186" s="64"/>
      <c r="J2186" s="64"/>
      <c r="K2186" s="64"/>
      <c r="L2186" s="47" t="s">
        <v>1051</v>
      </c>
      <c r="M2186" s="47">
        <f t="shared" si="1"/>
        <v>0.73818</v>
      </c>
      <c r="N2186" s="46" t="s">
        <v>42</v>
      </c>
      <c r="O2186" s="47" t="s">
        <v>3517</v>
      </c>
      <c r="P2186" s="47" t="s">
        <v>3518</v>
      </c>
      <c r="Q2186" s="64"/>
    </row>
    <row r="2187">
      <c r="A2187" s="47" t="s">
        <v>3519</v>
      </c>
      <c r="B2187" s="50">
        <v>12360.0</v>
      </c>
      <c r="C2187" s="50">
        <v>0.27425</v>
      </c>
      <c r="D2187" s="50">
        <v>0.031233</v>
      </c>
      <c r="E2187" s="50">
        <v>0.17995</v>
      </c>
      <c r="F2187" s="50">
        <v>0.06376</v>
      </c>
      <c r="G2187" s="64"/>
      <c r="H2187" s="64"/>
      <c r="I2187" s="64"/>
      <c r="J2187" s="64"/>
      <c r="K2187" s="64"/>
      <c r="L2187" s="47" t="s">
        <v>1051</v>
      </c>
      <c r="M2187" s="47">
        <f t="shared" si="1"/>
        <v>0.06376</v>
      </c>
      <c r="N2187" s="46" t="s">
        <v>42</v>
      </c>
      <c r="O2187" s="47" t="s">
        <v>3517</v>
      </c>
      <c r="P2187" s="47" t="s">
        <v>3518</v>
      </c>
      <c r="Q2187" s="64"/>
    </row>
    <row r="2188">
      <c r="A2188" s="47" t="s">
        <v>3520</v>
      </c>
      <c r="B2188" s="50">
        <v>12360.0</v>
      </c>
      <c r="C2188" s="50">
        <v>-0.14937</v>
      </c>
      <c r="D2188" s="50">
        <v>-0.020113</v>
      </c>
      <c r="E2188" s="50">
        <v>0.13784</v>
      </c>
      <c r="F2188" s="50">
        <v>0.86073</v>
      </c>
      <c r="G2188" s="64"/>
      <c r="H2188" s="64"/>
      <c r="I2188" s="64"/>
      <c r="J2188" s="64"/>
      <c r="K2188" s="64"/>
      <c r="L2188" s="47" t="s">
        <v>1051</v>
      </c>
      <c r="M2188" s="47">
        <f t="shared" si="1"/>
        <v>0.86073</v>
      </c>
      <c r="N2188" s="46" t="s">
        <v>42</v>
      </c>
      <c r="O2188" s="47" t="s">
        <v>3517</v>
      </c>
      <c r="P2188" s="47" t="s">
        <v>3518</v>
      </c>
      <c r="Q2188" s="64"/>
    </row>
    <row r="2189">
      <c r="A2189" s="47" t="s">
        <v>3521</v>
      </c>
      <c r="B2189" s="50">
        <v>12360.0</v>
      </c>
      <c r="C2189" s="50">
        <v>-0.33372</v>
      </c>
      <c r="D2189" s="50">
        <v>-0.046098</v>
      </c>
      <c r="E2189" s="50">
        <v>0.13571</v>
      </c>
      <c r="F2189" s="50">
        <v>0.99303</v>
      </c>
      <c r="G2189" s="64"/>
      <c r="H2189" s="64"/>
      <c r="I2189" s="64"/>
      <c r="J2189" s="64"/>
      <c r="K2189" s="64"/>
      <c r="L2189" s="47" t="s">
        <v>1051</v>
      </c>
      <c r="M2189" s="47">
        <f t="shared" si="1"/>
        <v>0.99303</v>
      </c>
      <c r="N2189" s="46" t="s">
        <v>42</v>
      </c>
      <c r="O2189" s="47" t="s">
        <v>3517</v>
      </c>
      <c r="P2189" s="47" t="s">
        <v>3518</v>
      </c>
      <c r="Q2189" s="64"/>
    </row>
    <row r="2190">
      <c r="A2190" s="47" t="s">
        <v>3522</v>
      </c>
      <c r="B2190" s="50">
        <v>12360.0</v>
      </c>
      <c r="C2190" s="50">
        <v>0.081591</v>
      </c>
      <c r="D2190" s="50">
        <v>0.0085166</v>
      </c>
      <c r="E2190" s="50">
        <v>0.22818</v>
      </c>
      <c r="F2190" s="50">
        <v>0.36033</v>
      </c>
      <c r="G2190" s="64"/>
      <c r="H2190" s="64"/>
      <c r="I2190" s="64"/>
      <c r="J2190" s="64"/>
      <c r="K2190" s="64"/>
      <c r="L2190" s="47" t="s">
        <v>1051</v>
      </c>
      <c r="M2190" s="47">
        <f t="shared" si="1"/>
        <v>0.36033</v>
      </c>
      <c r="N2190" s="46" t="s">
        <v>42</v>
      </c>
      <c r="O2190" s="47" t="s">
        <v>3517</v>
      </c>
      <c r="P2190" s="47" t="s">
        <v>3518</v>
      </c>
      <c r="Q2190" s="64"/>
    </row>
    <row r="2191">
      <c r="A2191" s="47" t="s">
        <v>3523</v>
      </c>
      <c r="B2191" s="50">
        <v>12360.0</v>
      </c>
      <c r="C2191" s="50">
        <v>-0.068823</v>
      </c>
      <c r="D2191" s="50">
        <v>-0.01258</v>
      </c>
      <c r="E2191" s="50">
        <v>0.11788</v>
      </c>
      <c r="F2191" s="50">
        <v>0.72033</v>
      </c>
      <c r="G2191" s="64"/>
      <c r="H2191" s="64"/>
      <c r="I2191" s="64"/>
      <c r="J2191" s="64"/>
      <c r="K2191" s="64"/>
      <c r="L2191" s="47" t="s">
        <v>1051</v>
      </c>
      <c r="M2191" s="47">
        <f t="shared" si="1"/>
        <v>0.72033</v>
      </c>
      <c r="N2191" s="46" t="s">
        <v>42</v>
      </c>
      <c r="O2191" s="47" t="s">
        <v>3517</v>
      </c>
      <c r="P2191" s="47" t="s">
        <v>3518</v>
      </c>
      <c r="Q2191" s="64"/>
    </row>
    <row r="2192">
      <c r="A2192" s="47" t="s">
        <v>3524</v>
      </c>
      <c r="B2192" s="50">
        <v>12360.0</v>
      </c>
      <c r="C2192" s="50">
        <v>-0.0019433</v>
      </c>
      <c r="D2192" s="50">
        <v>-2.231E-4</v>
      </c>
      <c r="E2192" s="50">
        <v>0.23618</v>
      </c>
      <c r="F2192" s="50">
        <v>0.50328</v>
      </c>
      <c r="G2192" s="64"/>
      <c r="H2192" s="64"/>
      <c r="I2192" s="64"/>
      <c r="J2192" s="64"/>
      <c r="K2192" s="64"/>
      <c r="L2192" s="47" t="s">
        <v>1051</v>
      </c>
      <c r="M2192" s="47">
        <f t="shared" si="1"/>
        <v>0.50328</v>
      </c>
      <c r="N2192" s="46" t="s">
        <v>42</v>
      </c>
      <c r="O2192" s="47" t="s">
        <v>3517</v>
      </c>
      <c r="P2192" s="47" t="s">
        <v>3518</v>
      </c>
      <c r="Q2192" s="64"/>
    </row>
    <row r="2193">
      <c r="A2193" s="47" t="s">
        <v>254</v>
      </c>
      <c r="B2193" s="50">
        <v>12360.0</v>
      </c>
      <c r="C2193" s="50">
        <v>0.10093</v>
      </c>
      <c r="D2193" s="50">
        <v>0.01054</v>
      </c>
      <c r="E2193" s="50">
        <v>0.14608</v>
      </c>
      <c r="F2193" s="50">
        <v>0.24481</v>
      </c>
      <c r="G2193" s="64"/>
      <c r="H2193" s="64"/>
      <c r="I2193" s="64"/>
      <c r="J2193" s="64"/>
      <c r="K2193" s="64"/>
      <c r="L2193" s="47" t="s">
        <v>1051</v>
      </c>
      <c r="M2193" s="47">
        <f t="shared" si="1"/>
        <v>0.24481</v>
      </c>
      <c r="N2193" s="46" t="s">
        <v>42</v>
      </c>
      <c r="O2193" s="47" t="s">
        <v>3517</v>
      </c>
      <c r="P2193" s="47" t="s">
        <v>3518</v>
      </c>
      <c r="Q2193" s="64"/>
    </row>
    <row r="2194">
      <c r="A2194" s="47" t="s">
        <v>3525</v>
      </c>
      <c r="B2194" s="50">
        <v>12360.0</v>
      </c>
      <c r="C2194" s="50">
        <v>0.95018</v>
      </c>
      <c r="D2194" s="50">
        <v>0.11649</v>
      </c>
      <c r="E2194" s="50">
        <v>0.24918</v>
      </c>
      <c r="F2194" s="68">
        <v>6.89E-5</v>
      </c>
      <c r="G2194" s="64"/>
      <c r="H2194" s="64"/>
      <c r="I2194" s="64"/>
      <c r="J2194" s="64"/>
      <c r="K2194" s="64"/>
      <c r="L2194" s="47" t="s">
        <v>1051</v>
      </c>
      <c r="M2194" s="48">
        <f t="shared" si="1"/>
        <v>0.0000689</v>
      </c>
      <c r="N2194" s="46" t="s">
        <v>42</v>
      </c>
      <c r="O2194" s="47" t="s">
        <v>3517</v>
      </c>
      <c r="P2194" s="47" t="s">
        <v>3518</v>
      </c>
      <c r="Q2194" s="64"/>
    </row>
    <row r="2195">
      <c r="A2195" s="47" t="s">
        <v>3526</v>
      </c>
      <c r="B2195" s="50">
        <v>12360.0</v>
      </c>
      <c r="C2195" s="50">
        <v>0.38196</v>
      </c>
      <c r="D2195" s="50">
        <v>0.071029</v>
      </c>
      <c r="E2195" s="50">
        <v>0.12451</v>
      </c>
      <c r="F2195" s="50">
        <v>0.0010812</v>
      </c>
      <c r="G2195" s="64"/>
      <c r="H2195" s="64"/>
      <c r="I2195" s="64"/>
      <c r="J2195" s="64"/>
      <c r="K2195" s="64"/>
      <c r="L2195" s="47" t="s">
        <v>1051</v>
      </c>
      <c r="M2195" s="47">
        <f t="shared" si="1"/>
        <v>0.0010812</v>
      </c>
      <c r="N2195" s="46" t="s">
        <v>42</v>
      </c>
      <c r="O2195" s="47" t="s">
        <v>3517</v>
      </c>
      <c r="P2195" s="47" t="s">
        <v>3518</v>
      </c>
      <c r="Q2195" s="64"/>
    </row>
    <row r="2196">
      <c r="A2196" s="47" t="s">
        <v>3527</v>
      </c>
      <c r="B2196" s="50">
        <v>12360.0</v>
      </c>
      <c r="C2196" s="50">
        <v>-0.16537</v>
      </c>
      <c r="D2196" s="50">
        <v>-0.019881</v>
      </c>
      <c r="E2196" s="50">
        <v>0.18766</v>
      </c>
      <c r="F2196" s="50">
        <v>0.8109</v>
      </c>
      <c r="G2196" s="64"/>
      <c r="H2196" s="64"/>
      <c r="I2196" s="64"/>
      <c r="J2196" s="64"/>
      <c r="K2196" s="64"/>
      <c r="L2196" s="47" t="s">
        <v>1051</v>
      </c>
      <c r="M2196" s="47">
        <f t="shared" si="1"/>
        <v>0.8109</v>
      </c>
      <c r="N2196" s="46" t="s">
        <v>42</v>
      </c>
      <c r="O2196" s="47" t="s">
        <v>3517</v>
      </c>
      <c r="P2196" s="47" t="s">
        <v>3518</v>
      </c>
      <c r="Q2196" s="64"/>
    </row>
    <row r="2197">
      <c r="A2197" s="47" t="s">
        <v>3528</v>
      </c>
      <c r="B2197" s="50">
        <v>14136.0</v>
      </c>
      <c r="C2197" s="64"/>
      <c r="D2197" s="64"/>
      <c r="E2197" s="64"/>
      <c r="F2197" s="64"/>
      <c r="G2197" s="64"/>
      <c r="H2197" s="64"/>
      <c r="I2197" s="64"/>
      <c r="J2197" s="64"/>
      <c r="K2197" s="64"/>
      <c r="L2197" s="47" t="s">
        <v>1051</v>
      </c>
      <c r="M2197" s="47" t="str">
        <f t="shared" si="1"/>
        <v/>
      </c>
      <c r="N2197" s="46" t="s">
        <v>42</v>
      </c>
      <c r="O2197" s="47" t="s">
        <v>3529</v>
      </c>
      <c r="P2197" s="47" t="s">
        <v>3530</v>
      </c>
      <c r="Q2197" s="64"/>
    </row>
    <row r="2198">
      <c r="A2198" s="47" t="s">
        <v>3531</v>
      </c>
      <c r="B2198" s="50">
        <v>14136.0</v>
      </c>
      <c r="C2198" s="50">
        <v>0.039339</v>
      </c>
      <c r="D2198" s="50">
        <v>0.04234</v>
      </c>
      <c r="E2198" s="50">
        <v>0.036228</v>
      </c>
      <c r="F2198" s="50">
        <v>0.13877</v>
      </c>
      <c r="G2198" s="64"/>
      <c r="H2198" s="64"/>
      <c r="I2198" s="64"/>
      <c r="J2198" s="64"/>
      <c r="K2198" s="64"/>
      <c r="L2198" s="47" t="s">
        <v>1051</v>
      </c>
      <c r="M2198" s="47">
        <f t="shared" si="1"/>
        <v>0.13877</v>
      </c>
      <c r="N2198" s="46" t="s">
        <v>42</v>
      </c>
      <c r="O2198" s="47" t="s">
        <v>3529</v>
      </c>
      <c r="P2198" s="47" t="s">
        <v>3530</v>
      </c>
      <c r="Q2198" s="64"/>
    </row>
    <row r="2199">
      <c r="A2199" s="47" t="s">
        <v>3532</v>
      </c>
      <c r="B2199" s="50">
        <v>14136.0</v>
      </c>
      <c r="C2199" s="64"/>
      <c r="D2199" s="64"/>
      <c r="E2199" s="64"/>
      <c r="F2199" s="64"/>
      <c r="G2199" s="64"/>
      <c r="H2199" s="64"/>
      <c r="I2199" s="64"/>
      <c r="J2199" s="64"/>
      <c r="K2199" s="64"/>
      <c r="L2199" s="47" t="s">
        <v>1051</v>
      </c>
      <c r="M2199" s="47" t="str">
        <f t="shared" si="1"/>
        <v/>
      </c>
      <c r="N2199" s="46" t="s">
        <v>42</v>
      </c>
      <c r="O2199" s="47" t="s">
        <v>3529</v>
      </c>
      <c r="P2199" s="47" t="s">
        <v>3530</v>
      </c>
      <c r="Q2199" s="64"/>
    </row>
    <row r="2200">
      <c r="A2200" s="47" t="s">
        <v>3533</v>
      </c>
      <c r="B2200" s="50">
        <v>14136.0</v>
      </c>
      <c r="C2200" s="64"/>
      <c r="D2200" s="64"/>
      <c r="E2200" s="64"/>
      <c r="F2200" s="64"/>
      <c r="G2200" s="64"/>
      <c r="H2200" s="64"/>
      <c r="I2200" s="64"/>
      <c r="J2200" s="64"/>
      <c r="K2200" s="64"/>
      <c r="L2200" s="47" t="s">
        <v>1051</v>
      </c>
      <c r="M2200" s="47" t="str">
        <f t="shared" si="1"/>
        <v/>
      </c>
      <c r="N2200" s="46" t="s">
        <v>42</v>
      </c>
      <c r="O2200" s="47" t="s">
        <v>3529</v>
      </c>
      <c r="P2200" s="47" t="s">
        <v>3530</v>
      </c>
      <c r="Q2200" s="64"/>
    </row>
    <row r="2201">
      <c r="A2201" s="47" t="s">
        <v>500</v>
      </c>
      <c r="B2201" s="50">
        <v>12091.0</v>
      </c>
      <c r="C2201" s="50">
        <v>0.10391</v>
      </c>
      <c r="D2201" s="50">
        <v>0.03714</v>
      </c>
      <c r="E2201" s="50">
        <v>0.076348</v>
      </c>
      <c r="F2201" s="50">
        <v>0.086775</v>
      </c>
      <c r="G2201" s="64"/>
      <c r="H2201" s="64"/>
      <c r="I2201" s="64"/>
      <c r="J2201" s="64"/>
      <c r="K2201" s="64"/>
      <c r="L2201" s="47" t="s">
        <v>1051</v>
      </c>
      <c r="M2201" s="47">
        <f t="shared" si="1"/>
        <v>0.086775</v>
      </c>
      <c r="N2201" s="46" t="s">
        <v>42</v>
      </c>
      <c r="O2201" s="47" t="s">
        <v>3534</v>
      </c>
      <c r="P2201" s="47" t="s">
        <v>3535</v>
      </c>
      <c r="Q2201" s="64"/>
    </row>
    <row r="2202">
      <c r="A2202" s="47" t="s">
        <v>3536</v>
      </c>
      <c r="B2202" s="50">
        <v>12091.0</v>
      </c>
      <c r="C2202" s="50">
        <v>-0.021327</v>
      </c>
      <c r="D2202" s="50">
        <v>-0.0099464</v>
      </c>
      <c r="E2202" s="50">
        <v>0.097763</v>
      </c>
      <c r="F2202" s="50">
        <v>0.58634</v>
      </c>
      <c r="G2202" s="64"/>
      <c r="H2202" s="64"/>
      <c r="I2202" s="64"/>
      <c r="J2202" s="64"/>
      <c r="K2202" s="64"/>
      <c r="L2202" s="47" t="s">
        <v>1051</v>
      </c>
      <c r="M2202" s="47">
        <f t="shared" si="1"/>
        <v>0.58634</v>
      </c>
      <c r="N2202" s="46" t="s">
        <v>42</v>
      </c>
      <c r="O2202" s="47" t="s">
        <v>3534</v>
      </c>
      <c r="P2202" s="47" t="s">
        <v>3535</v>
      </c>
      <c r="Q2202" s="64"/>
    </row>
    <row r="2203">
      <c r="A2203" s="47" t="s">
        <v>3537</v>
      </c>
      <c r="B2203" s="50">
        <v>12091.0</v>
      </c>
      <c r="C2203" s="50">
        <v>-0.0042352</v>
      </c>
      <c r="D2203" s="50">
        <v>-0.0019865</v>
      </c>
      <c r="E2203" s="50">
        <v>0.080344</v>
      </c>
      <c r="F2203" s="50">
        <v>0.52102</v>
      </c>
      <c r="G2203" s="64"/>
      <c r="H2203" s="64"/>
      <c r="I2203" s="64"/>
      <c r="J2203" s="64"/>
      <c r="K2203" s="64"/>
      <c r="L2203" s="47" t="s">
        <v>1051</v>
      </c>
      <c r="M2203" s="47">
        <f t="shared" si="1"/>
        <v>0.52102</v>
      </c>
      <c r="N2203" s="46" t="s">
        <v>42</v>
      </c>
      <c r="O2203" s="47" t="s">
        <v>3534</v>
      </c>
      <c r="P2203" s="47" t="s">
        <v>3535</v>
      </c>
      <c r="Q2203" s="64"/>
    </row>
    <row r="2204">
      <c r="A2204" s="47" t="s">
        <v>3538</v>
      </c>
      <c r="B2204" s="50">
        <v>12091.0</v>
      </c>
      <c r="C2204" s="50">
        <v>0.01233</v>
      </c>
      <c r="D2204" s="50">
        <v>0.0047346</v>
      </c>
      <c r="E2204" s="50">
        <v>0.051745</v>
      </c>
      <c r="F2204" s="50">
        <v>0.40583</v>
      </c>
      <c r="G2204" s="64"/>
      <c r="H2204" s="64"/>
      <c r="I2204" s="64"/>
      <c r="J2204" s="64"/>
      <c r="K2204" s="64"/>
      <c r="L2204" s="47" t="s">
        <v>1051</v>
      </c>
      <c r="M2204" s="47">
        <f t="shared" si="1"/>
        <v>0.40583</v>
      </c>
      <c r="N2204" s="46" t="s">
        <v>42</v>
      </c>
      <c r="O2204" s="47" t="s">
        <v>3534</v>
      </c>
      <c r="P2204" s="47" t="s">
        <v>3535</v>
      </c>
      <c r="Q2204" s="64"/>
    </row>
    <row r="2205">
      <c r="A2205" s="47" t="s">
        <v>3539</v>
      </c>
      <c r="B2205" s="50">
        <v>12091.0</v>
      </c>
      <c r="C2205" s="50">
        <v>0.02748</v>
      </c>
      <c r="D2205" s="50">
        <v>0.011126</v>
      </c>
      <c r="E2205" s="50">
        <v>0.047312</v>
      </c>
      <c r="F2205" s="50">
        <v>0.28068</v>
      </c>
      <c r="G2205" s="64"/>
      <c r="H2205" s="64"/>
      <c r="I2205" s="64"/>
      <c r="J2205" s="64"/>
      <c r="K2205" s="64"/>
      <c r="L2205" s="47" t="s">
        <v>1051</v>
      </c>
      <c r="M2205" s="47">
        <f t="shared" si="1"/>
        <v>0.28068</v>
      </c>
      <c r="N2205" s="46" t="s">
        <v>42</v>
      </c>
      <c r="O2205" s="47" t="s">
        <v>3534</v>
      </c>
      <c r="P2205" s="47" t="s">
        <v>3535</v>
      </c>
      <c r="Q2205" s="64"/>
    </row>
    <row r="2206">
      <c r="A2206" s="47" t="s">
        <v>3540</v>
      </c>
      <c r="B2206" s="50">
        <v>12091.0</v>
      </c>
      <c r="C2206" s="50">
        <v>0.14076</v>
      </c>
      <c r="D2206" s="50">
        <v>0.057099</v>
      </c>
      <c r="E2206" s="50">
        <v>0.13462</v>
      </c>
      <c r="F2206" s="50">
        <v>0.14787</v>
      </c>
      <c r="G2206" s="64"/>
      <c r="H2206" s="64"/>
      <c r="I2206" s="64"/>
      <c r="J2206" s="64"/>
      <c r="K2206" s="64"/>
      <c r="L2206" s="47" t="s">
        <v>1051</v>
      </c>
      <c r="M2206" s="47">
        <f t="shared" si="1"/>
        <v>0.14787</v>
      </c>
      <c r="N2206" s="46" t="s">
        <v>42</v>
      </c>
      <c r="O2206" s="47" t="s">
        <v>3534</v>
      </c>
      <c r="P2206" s="47" t="s">
        <v>3535</v>
      </c>
      <c r="Q2206" s="64"/>
    </row>
    <row r="2207">
      <c r="A2207" s="47" t="s">
        <v>3541</v>
      </c>
      <c r="B2207" s="50">
        <v>12091.0</v>
      </c>
      <c r="C2207" s="50">
        <v>0.045933</v>
      </c>
      <c r="D2207" s="50">
        <v>0.023166</v>
      </c>
      <c r="E2207" s="50">
        <v>0.086586</v>
      </c>
      <c r="F2207" s="50">
        <v>0.29789</v>
      </c>
      <c r="G2207" s="64"/>
      <c r="H2207" s="64"/>
      <c r="I2207" s="64"/>
      <c r="J2207" s="64"/>
      <c r="K2207" s="64"/>
      <c r="L2207" s="47" t="s">
        <v>1051</v>
      </c>
      <c r="M2207" s="47">
        <f t="shared" si="1"/>
        <v>0.29789</v>
      </c>
      <c r="N2207" s="46" t="s">
        <v>42</v>
      </c>
      <c r="O2207" s="47" t="s">
        <v>3534</v>
      </c>
      <c r="P2207" s="47" t="s">
        <v>3535</v>
      </c>
      <c r="Q2207" s="64"/>
    </row>
    <row r="2208">
      <c r="A2208" s="47" t="s">
        <v>3542</v>
      </c>
      <c r="B2208" s="50">
        <v>12091.0</v>
      </c>
      <c r="C2208" s="64"/>
      <c r="D2208" s="64"/>
      <c r="E2208" s="64"/>
      <c r="F2208" s="64"/>
      <c r="G2208" s="64"/>
      <c r="H2208" s="64"/>
      <c r="I2208" s="64"/>
      <c r="J2208" s="64"/>
      <c r="K2208" s="64"/>
      <c r="L2208" s="47" t="s">
        <v>1051</v>
      </c>
      <c r="M2208" s="47" t="str">
        <f t="shared" si="1"/>
        <v/>
      </c>
      <c r="N2208" s="46" t="s">
        <v>42</v>
      </c>
      <c r="O2208" s="47" t="s">
        <v>3534</v>
      </c>
      <c r="P2208" s="47" t="s">
        <v>3535</v>
      </c>
      <c r="Q2208" s="64"/>
    </row>
    <row r="2209">
      <c r="A2209" s="47" t="s">
        <v>3543</v>
      </c>
      <c r="B2209" s="50">
        <v>12091.0</v>
      </c>
      <c r="C2209" s="50">
        <v>0.012528</v>
      </c>
      <c r="D2209" s="50">
        <v>0.0056078</v>
      </c>
      <c r="E2209" s="50">
        <v>0.062409</v>
      </c>
      <c r="F2209" s="50">
        <v>0.42045</v>
      </c>
      <c r="G2209" s="64"/>
      <c r="H2209" s="64"/>
      <c r="I2209" s="64"/>
      <c r="J2209" s="64"/>
      <c r="K2209" s="64"/>
      <c r="L2209" s="47" t="s">
        <v>1051</v>
      </c>
      <c r="M2209" s="47">
        <f t="shared" si="1"/>
        <v>0.42045</v>
      </c>
      <c r="N2209" s="46" t="s">
        <v>42</v>
      </c>
      <c r="O2209" s="47" t="s">
        <v>3534</v>
      </c>
      <c r="P2209" s="47" t="s">
        <v>3535</v>
      </c>
      <c r="Q2209" s="64"/>
    </row>
    <row r="2210">
      <c r="A2210" s="47" t="s">
        <v>3544</v>
      </c>
      <c r="B2210" s="50">
        <v>12091.0</v>
      </c>
      <c r="C2210" s="50">
        <v>0.068814</v>
      </c>
      <c r="D2210" s="50">
        <v>0.022451</v>
      </c>
      <c r="E2210" s="50">
        <v>0.12793</v>
      </c>
      <c r="F2210" s="50">
        <v>0.29533</v>
      </c>
      <c r="G2210" s="64"/>
      <c r="H2210" s="64"/>
      <c r="I2210" s="64"/>
      <c r="J2210" s="64"/>
      <c r="K2210" s="64"/>
      <c r="L2210" s="47" t="s">
        <v>1051</v>
      </c>
      <c r="M2210" s="47">
        <f t="shared" si="1"/>
        <v>0.29533</v>
      </c>
      <c r="N2210" s="46" t="s">
        <v>42</v>
      </c>
      <c r="O2210" s="47" t="s">
        <v>3534</v>
      </c>
      <c r="P2210" s="47" t="s">
        <v>3535</v>
      </c>
      <c r="Q2210" s="64"/>
    </row>
    <row r="2211">
      <c r="A2211" s="47" t="s">
        <v>3545</v>
      </c>
      <c r="B2211" s="50">
        <v>12091.0</v>
      </c>
      <c r="C2211" s="50">
        <v>-0.12516</v>
      </c>
      <c r="D2211" s="50">
        <v>-0.045267</v>
      </c>
      <c r="E2211" s="50">
        <v>0.1098</v>
      </c>
      <c r="F2211" s="50">
        <v>0.87281</v>
      </c>
      <c r="G2211" s="64"/>
      <c r="H2211" s="64"/>
      <c r="I2211" s="64"/>
      <c r="J2211" s="64"/>
      <c r="K2211" s="64"/>
      <c r="L2211" s="47" t="s">
        <v>1051</v>
      </c>
      <c r="M2211" s="47">
        <f t="shared" si="1"/>
        <v>0.87281</v>
      </c>
      <c r="N2211" s="46" t="s">
        <v>42</v>
      </c>
      <c r="O2211" s="47" t="s">
        <v>3534</v>
      </c>
      <c r="P2211" s="47" t="s">
        <v>3535</v>
      </c>
      <c r="Q2211" s="64"/>
    </row>
    <row r="2212">
      <c r="A2212" s="47" t="s">
        <v>3546</v>
      </c>
      <c r="B2212" s="50">
        <v>12091.0</v>
      </c>
      <c r="C2212" s="50">
        <v>-0.073301</v>
      </c>
      <c r="D2212" s="50">
        <v>-0.026215</v>
      </c>
      <c r="E2212" s="50">
        <v>0.13974</v>
      </c>
      <c r="F2212" s="50">
        <v>0.70004</v>
      </c>
      <c r="G2212" s="64"/>
      <c r="H2212" s="64"/>
      <c r="I2212" s="64"/>
      <c r="J2212" s="64"/>
      <c r="K2212" s="64"/>
      <c r="L2212" s="47" t="s">
        <v>1051</v>
      </c>
      <c r="M2212" s="47">
        <f t="shared" si="1"/>
        <v>0.70004</v>
      </c>
      <c r="N2212" s="46" t="s">
        <v>42</v>
      </c>
      <c r="O2212" s="47" t="s">
        <v>3534</v>
      </c>
      <c r="P2212" s="47" t="s">
        <v>3535</v>
      </c>
      <c r="Q2212" s="64"/>
    </row>
    <row r="2213">
      <c r="A2213" s="47" t="s">
        <v>3547</v>
      </c>
      <c r="B2213" s="50">
        <v>12091.0</v>
      </c>
      <c r="C2213" s="50">
        <v>-0.044432</v>
      </c>
      <c r="D2213" s="50">
        <v>-0.018885</v>
      </c>
      <c r="E2213" s="50">
        <v>0.10104</v>
      </c>
      <c r="F2213" s="50">
        <v>0.66993</v>
      </c>
      <c r="G2213" s="64"/>
      <c r="H2213" s="64"/>
      <c r="I2213" s="64"/>
      <c r="J2213" s="64"/>
      <c r="K2213" s="64"/>
      <c r="L2213" s="47" t="s">
        <v>1051</v>
      </c>
      <c r="M2213" s="47">
        <f t="shared" si="1"/>
        <v>0.66993</v>
      </c>
      <c r="N2213" s="46" t="s">
        <v>42</v>
      </c>
      <c r="O2213" s="47" t="s">
        <v>3534</v>
      </c>
      <c r="P2213" s="47" t="s">
        <v>3535</v>
      </c>
      <c r="Q2213" s="64"/>
    </row>
    <row r="2214">
      <c r="A2214" s="47" t="s">
        <v>3548</v>
      </c>
      <c r="B2214" s="50">
        <v>12091.0</v>
      </c>
      <c r="C2214" s="50">
        <v>0.0047672</v>
      </c>
      <c r="D2214" s="50">
        <v>0.0022901</v>
      </c>
      <c r="E2214" s="50">
        <v>0.073889</v>
      </c>
      <c r="F2214" s="50">
        <v>0.47428</v>
      </c>
      <c r="G2214" s="64"/>
      <c r="H2214" s="64"/>
      <c r="I2214" s="64"/>
      <c r="J2214" s="64"/>
      <c r="K2214" s="64"/>
      <c r="L2214" s="47" t="s">
        <v>1051</v>
      </c>
      <c r="M2214" s="47">
        <f t="shared" si="1"/>
        <v>0.47428</v>
      </c>
      <c r="N2214" s="46" t="s">
        <v>42</v>
      </c>
      <c r="O2214" s="47" t="s">
        <v>3534</v>
      </c>
      <c r="P2214" s="47" t="s">
        <v>3535</v>
      </c>
      <c r="Q2214" s="64"/>
    </row>
    <row r="2215">
      <c r="A2215" s="47" t="s">
        <v>3549</v>
      </c>
      <c r="B2215" s="50">
        <v>12091.0</v>
      </c>
      <c r="C2215" s="50">
        <v>0.034278</v>
      </c>
      <c r="D2215" s="50">
        <v>0.0141</v>
      </c>
      <c r="E2215" s="50">
        <v>0.062855</v>
      </c>
      <c r="F2215" s="50">
        <v>0.29276</v>
      </c>
      <c r="G2215" s="64"/>
      <c r="H2215" s="64"/>
      <c r="I2215" s="64"/>
      <c r="J2215" s="64"/>
      <c r="K2215" s="64"/>
      <c r="L2215" s="47" t="s">
        <v>1051</v>
      </c>
      <c r="M2215" s="47">
        <f t="shared" si="1"/>
        <v>0.29276</v>
      </c>
      <c r="N2215" s="46" t="s">
        <v>42</v>
      </c>
      <c r="O2215" s="47" t="s">
        <v>3534</v>
      </c>
      <c r="P2215" s="47" t="s">
        <v>3535</v>
      </c>
      <c r="Q2215" s="64"/>
    </row>
    <row r="2216">
      <c r="A2216" s="47" t="s">
        <v>500</v>
      </c>
      <c r="B2216" s="50">
        <v>13727.0</v>
      </c>
      <c r="C2216" s="50">
        <v>0.016651</v>
      </c>
      <c r="D2216" s="50">
        <v>0.033874</v>
      </c>
      <c r="E2216" s="50">
        <v>0.016977</v>
      </c>
      <c r="F2216" s="50">
        <v>0.16336</v>
      </c>
      <c r="G2216" s="64"/>
      <c r="H2216" s="64"/>
      <c r="I2216" s="64"/>
      <c r="J2216" s="64"/>
      <c r="K2216" s="64"/>
      <c r="L2216" s="47" t="s">
        <v>1051</v>
      </c>
      <c r="M2216" s="47">
        <f t="shared" si="1"/>
        <v>0.16336</v>
      </c>
      <c r="N2216" s="46" t="s">
        <v>42</v>
      </c>
      <c r="O2216" s="47" t="s">
        <v>3550</v>
      </c>
      <c r="P2216" s="47" t="s">
        <v>3551</v>
      </c>
      <c r="Q2216" s="64"/>
    </row>
    <row r="2217">
      <c r="A2217" s="47" t="s">
        <v>3552</v>
      </c>
      <c r="B2217" s="50">
        <v>13727.0</v>
      </c>
      <c r="C2217" s="68">
        <v>6.58E-6</v>
      </c>
      <c r="D2217" s="68">
        <v>1.54E-5</v>
      </c>
      <c r="E2217" s="50">
        <v>0.012653</v>
      </c>
      <c r="F2217" s="50">
        <v>0.49979</v>
      </c>
      <c r="G2217" s="64"/>
      <c r="H2217" s="64"/>
      <c r="I2217" s="64"/>
      <c r="J2217" s="64"/>
      <c r="K2217" s="64"/>
      <c r="L2217" s="47" t="s">
        <v>1051</v>
      </c>
      <c r="M2217" s="47">
        <f t="shared" si="1"/>
        <v>0.49979</v>
      </c>
      <c r="N2217" s="46" t="s">
        <v>42</v>
      </c>
      <c r="O2217" s="47" t="s">
        <v>3550</v>
      </c>
      <c r="P2217" s="47" t="s">
        <v>3551</v>
      </c>
      <c r="Q2217" s="64"/>
    </row>
    <row r="2218">
      <c r="A2218" s="47" t="s">
        <v>3541</v>
      </c>
      <c r="B2218" s="50">
        <v>13727.0</v>
      </c>
      <c r="C2218" s="50">
        <v>-0.031527</v>
      </c>
      <c r="D2218" s="50">
        <v>-0.072641</v>
      </c>
      <c r="E2218" s="50">
        <v>0.020075</v>
      </c>
      <c r="F2218" s="50">
        <v>0.94184</v>
      </c>
      <c r="G2218" s="64"/>
      <c r="H2218" s="64"/>
      <c r="I2218" s="64"/>
      <c r="J2218" s="64"/>
      <c r="K2218" s="64"/>
      <c r="L2218" s="47" t="s">
        <v>1051</v>
      </c>
      <c r="M2218" s="47">
        <f t="shared" si="1"/>
        <v>0.94184</v>
      </c>
      <c r="N2218" s="46" t="s">
        <v>42</v>
      </c>
      <c r="O2218" s="47" t="s">
        <v>3550</v>
      </c>
      <c r="P2218" s="47" t="s">
        <v>3551</v>
      </c>
      <c r="Q2218" s="64"/>
    </row>
    <row r="2219">
      <c r="A2219" s="47" t="s">
        <v>3542</v>
      </c>
      <c r="B2219" s="50">
        <v>13727.0</v>
      </c>
      <c r="C2219" s="50">
        <v>-0.0092902</v>
      </c>
      <c r="D2219" s="50">
        <v>-0.021874</v>
      </c>
      <c r="E2219" s="50">
        <v>0.01776</v>
      </c>
      <c r="F2219" s="50">
        <v>0.69954</v>
      </c>
      <c r="G2219" s="64"/>
      <c r="H2219" s="64"/>
      <c r="I2219" s="64"/>
      <c r="J2219" s="64"/>
      <c r="K2219" s="64"/>
      <c r="L2219" s="47" t="s">
        <v>1051</v>
      </c>
      <c r="M2219" s="47">
        <f t="shared" si="1"/>
        <v>0.69954</v>
      </c>
      <c r="N2219" s="46" t="s">
        <v>42</v>
      </c>
      <c r="O2219" s="47" t="s">
        <v>3550</v>
      </c>
      <c r="P2219" s="47" t="s">
        <v>3551</v>
      </c>
      <c r="Q2219" s="64"/>
    </row>
    <row r="2220">
      <c r="A2220" s="47" t="s">
        <v>3543</v>
      </c>
      <c r="B2220" s="50">
        <v>13727.0</v>
      </c>
      <c r="C2220" s="50">
        <v>0.011974</v>
      </c>
      <c r="D2220" s="50">
        <v>0.02591</v>
      </c>
      <c r="E2220" s="50">
        <v>0.013029</v>
      </c>
      <c r="F2220" s="50">
        <v>0.17906</v>
      </c>
      <c r="G2220" s="64"/>
      <c r="H2220" s="64"/>
      <c r="I2220" s="64"/>
      <c r="J2220" s="64"/>
      <c r="K2220" s="64"/>
      <c r="L2220" s="47" t="s">
        <v>1051</v>
      </c>
      <c r="M2220" s="47">
        <f t="shared" si="1"/>
        <v>0.17906</v>
      </c>
      <c r="N2220" s="46" t="s">
        <v>42</v>
      </c>
      <c r="O2220" s="47" t="s">
        <v>3550</v>
      </c>
      <c r="P2220" s="47" t="s">
        <v>3551</v>
      </c>
      <c r="Q2220" s="64"/>
    </row>
    <row r="2221">
      <c r="A2221" s="47" t="s">
        <v>3544</v>
      </c>
      <c r="B2221" s="50">
        <v>13727.0</v>
      </c>
      <c r="C2221" s="50">
        <v>-0.0072427</v>
      </c>
      <c r="D2221" s="50">
        <v>-0.0089254</v>
      </c>
      <c r="E2221" s="50">
        <v>0.019344</v>
      </c>
      <c r="F2221" s="50">
        <v>0.64595</v>
      </c>
      <c r="G2221" s="64"/>
      <c r="H2221" s="64"/>
      <c r="I2221" s="64"/>
      <c r="J2221" s="64"/>
      <c r="K2221" s="64"/>
      <c r="L2221" s="47" t="s">
        <v>1051</v>
      </c>
      <c r="M2221" s="47">
        <f t="shared" si="1"/>
        <v>0.64595</v>
      </c>
      <c r="N2221" s="46" t="s">
        <v>42</v>
      </c>
      <c r="O2221" s="47" t="s">
        <v>3550</v>
      </c>
      <c r="P2221" s="47" t="s">
        <v>3551</v>
      </c>
      <c r="Q2221" s="64"/>
    </row>
    <row r="2222">
      <c r="A2222" s="47" t="s">
        <v>3545</v>
      </c>
      <c r="B2222" s="50">
        <v>13727.0</v>
      </c>
      <c r="C2222" s="50">
        <v>-0.029911</v>
      </c>
      <c r="D2222" s="50">
        <v>-0.066174</v>
      </c>
      <c r="E2222" s="50">
        <v>0.017975</v>
      </c>
      <c r="F2222" s="50">
        <v>0.95194</v>
      </c>
      <c r="G2222" s="64"/>
      <c r="H2222" s="64"/>
      <c r="I2222" s="64"/>
      <c r="J2222" s="64"/>
      <c r="K2222" s="64"/>
      <c r="L2222" s="47" t="s">
        <v>1051</v>
      </c>
      <c r="M2222" s="47">
        <f t="shared" si="1"/>
        <v>0.95194</v>
      </c>
      <c r="N2222" s="46" t="s">
        <v>42</v>
      </c>
      <c r="O2222" s="47" t="s">
        <v>3550</v>
      </c>
      <c r="P2222" s="47" t="s">
        <v>3551</v>
      </c>
      <c r="Q2222" s="64"/>
    </row>
    <row r="2223">
      <c r="A2223" s="47" t="s">
        <v>3553</v>
      </c>
      <c r="B2223" s="50">
        <v>13727.0</v>
      </c>
      <c r="C2223" s="50">
        <v>-0.023091</v>
      </c>
      <c r="D2223" s="50">
        <v>-0.052925</v>
      </c>
      <c r="E2223" s="50">
        <v>0.019514</v>
      </c>
      <c r="F2223" s="50">
        <v>0.88165</v>
      </c>
      <c r="G2223" s="64"/>
      <c r="H2223" s="64"/>
      <c r="I2223" s="64"/>
      <c r="J2223" s="64"/>
      <c r="K2223" s="64"/>
      <c r="L2223" s="47" t="s">
        <v>1051</v>
      </c>
      <c r="M2223" s="47">
        <f t="shared" si="1"/>
        <v>0.88165</v>
      </c>
      <c r="N2223" s="46" t="s">
        <v>42</v>
      </c>
      <c r="O2223" s="47" t="s">
        <v>3550</v>
      </c>
      <c r="P2223" s="47" t="s">
        <v>3551</v>
      </c>
      <c r="Q2223" s="64"/>
    </row>
    <row r="2224">
      <c r="A2224" s="47" t="s">
        <v>3549</v>
      </c>
      <c r="B2224" s="50">
        <v>13727.0</v>
      </c>
      <c r="C2224" s="50">
        <v>0.015925</v>
      </c>
      <c r="D2224" s="50">
        <v>0.035027</v>
      </c>
      <c r="E2224" s="50">
        <v>0.0096957</v>
      </c>
      <c r="F2224" s="50">
        <v>0.050261</v>
      </c>
      <c r="G2224" s="64"/>
      <c r="H2224" s="64"/>
      <c r="I2224" s="64"/>
      <c r="J2224" s="64"/>
      <c r="K2224" s="64"/>
      <c r="L2224" s="47" t="s">
        <v>1051</v>
      </c>
      <c r="M2224" s="47">
        <f t="shared" si="1"/>
        <v>0.050261</v>
      </c>
      <c r="N2224" s="46" t="s">
        <v>42</v>
      </c>
      <c r="O2224" s="47" t="s">
        <v>3550</v>
      </c>
      <c r="P2224" s="47" t="s">
        <v>3551</v>
      </c>
      <c r="Q2224" s="64"/>
    </row>
    <row r="2225">
      <c r="A2225" s="47" t="s">
        <v>421</v>
      </c>
      <c r="B2225" s="50">
        <v>13445.0</v>
      </c>
      <c r="C2225" s="50">
        <v>-0.050728</v>
      </c>
      <c r="D2225" s="50">
        <v>-0.0128</v>
      </c>
      <c r="E2225" s="50">
        <v>0.060826</v>
      </c>
      <c r="F2225" s="50">
        <v>0.79785</v>
      </c>
      <c r="G2225" s="64"/>
      <c r="H2225" s="64"/>
      <c r="I2225" s="64"/>
      <c r="J2225" s="64"/>
      <c r="K2225" s="64"/>
      <c r="L2225" s="47" t="s">
        <v>1051</v>
      </c>
      <c r="M2225" s="47">
        <f t="shared" si="1"/>
        <v>0.79785</v>
      </c>
      <c r="N2225" s="46" t="s">
        <v>42</v>
      </c>
      <c r="O2225" s="47" t="s">
        <v>3554</v>
      </c>
      <c r="P2225" s="47" t="s">
        <v>3555</v>
      </c>
      <c r="Q2225" s="64"/>
    </row>
    <row r="2226">
      <c r="A2226" s="47" t="s">
        <v>3556</v>
      </c>
      <c r="B2226" s="50">
        <v>13445.0</v>
      </c>
      <c r="C2226" s="50">
        <v>-0.037463</v>
      </c>
      <c r="D2226" s="50">
        <v>-0.011424</v>
      </c>
      <c r="E2226" s="50">
        <v>0.044484</v>
      </c>
      <c r="F2226" s="50">
        <v>0.80015</v>
      </c>
      <c r="G2226" s="64"/>
      <c r="H2226" s="64"/>
      <c r="I2226" s="64"/>
      <c r="J2226" s="64"/>
      <c r="K2226" s="64"/>
      <c r="L2226" s="47" t="s">
        <v>1051</v>
      </c>
      <c r="M2226" s="47">
        <f t="shared" si="1"/>
        <v>0.80015</v>
      </c>
      <c r="N2226" s="46" t="s">
        <v>42</v>
      </c>
      <c r="O2226" s="47" t="s">
        <v>3554</v>
      </c>
      <c r="P2226" s="47" t="s">
        <v>3555</v>
      </c>
      <c r="Q2226" s="64"/>
    </row>
    <row r="2227">
      <c r="A2227" s="47" t="s">
        <v>3557</v>
      </c>
      <c r="B2227" s="50">
        <v>13445.0</v>
      </c>
      <c r="C2227" s="50">
        <v>-0.066357</v>
      </c>
      <c r="D2227" s="50">
        <v>-0.023799</v>
      </c>
      <c r="E2227" s="50">
        <v>0.040456</v>
      </c>
      <c r="F2227" s="50">
        <v>0.94951</v>
      </c>
      <c r="G2227" s="64"/>
      <c r="H2227" s="64"/>
      <c r="I2227" s="64"/>
      <c r="J2227" s="64"/>
      <c r="K2227" s="64"/>
      <c r="L2227" s="47" t="s">
        <v>1051</v>
      </c>
      <c r="M2227" s="47">
        <f t="shared" si="1"/>
        <v>0.94951</v>
      </c>
      <c r="N2227" s="46" t="s">
        <v>42</v>
      </c>
      <c r="O2227" s="47" t="s">
        <v>3554</v>
      </c>
      <c r="P2227" s="47" t="s">
        <v>3555</v>
      </c>
      <c r="Q2227" s="64"/>
    </row>
    <row r="2228">
      <c r="A2228" s="47" t="s">
        <v>3558</v>
      </c>
      <c r="B2228" s="50">
        <v>13445.0</v>
      </c>
      <c r="C2228" s="50">
        <v>-0.26527</v>
      </c>
      <c r="D2228" s="50">
        <v>-0.055803</v>
      </c>
      <c r="E2228" s="50">
        <v>0.069419</v>
      </c>
      <c r="F2228" s="50">
        <v>0.99993</v>
      </c>
      <c r="G2228" s="64"/>
      <c r="H2228" s="64"/>
      <c r="I2228" s="64"/>
      <c r="J2228" s="64"/>
      <c r="K2228" s="64"/>
      <c r="L2228" s="47" t="s">
        <v>1051</v>
      </c>
      <c r="M2228" s="47">
        <f t="shared" si="1"/>
        <v>0.99993</v>
      </c>
      <c r="N2228" s="46" t="s">
        <v>42</v>
      </c>
      <c r="O2228" s="47" t="s">
        <v>3554</v>
      </c>
      <c r="P2228" s="47" t="s">
        <v>3555</v>
      </c>
      <c r="Q2228" s="64"/>
    </row>
    <row r="2229">
      <c r="A2229" s="47" t="s">
        <v>3559</v>
      </c>
      <c r="B2229" s="50">
        <v>13445.0</v>
      </c>
      <c r="C2229" s="50">
        <v>-0.092494</v>
      </c>
      <c r="D2229" s="50">
        <v>-0.026024</v>
      </c>
      <c r="E2229" s="50">
        <v>0.052297</v>
      </c>
      <c r="F2229" s="50">
        <v>0.96151</v>
      </c>
      <c r="G2229" s="64"/>
      <c r="H2229" s="64"/>
      <c r="I2229" s="64"/>
      <c r="J2229" s="64"/>
      <c r="K2229" s="64"/>
      <c r="L2229" s="47" t="s">
        <v>1051</v>
      </c>
      <c r="M2229" s="47">
        <f t="shared" si="1"/>
        <v>0.96151</v>
      </c>
      <c r="N2229" s="46" t="s">
        <v>42</v>
      </c>
      <c r="O2229" s="47" t="s">
        <v>3554</v>
      </c>
      <c r="P2229" s="47" t="s">
        <v>3555</v>
      </c>
      <c r="Q2229" s="64"/>
    </row>
    <row r="2230">
      <c r="A2230" s="47" t="s">
        <v>3560</v>
      </c>
      <c r="B2230" s="50">
        <v>13445.0</v>
      </c>
      <c r="C2230" s="50">
        <v>0.057032</v>
      </c>
      <c r="D2230" s="50">
        <v>0.032114</v>
      </c>
      <c r="E2230" s="50">
        <v>0.03689</v>
      </c>
      <c r="F2230" s="50">
        <v>0.061065</v>
      </c>
      <c r="G2230" s="64"/>
      <c r="H2230" s="64"/>
      <c r="I2230" s="64"/>
      <c r="J2230" s="64"/>
      <c r="K2230" s="64"/>
      <c r="L2230" s="47" t="s">
        <v>1051</v>
      </c>
      <c r="M2230" s="47">
        <f t="shared" si="1"/>
        <v>0.061065</v>
      </c>
      <c r="N2230" s="46" t="s">
        <v>42</v>
      </c>
      <c r="O2230" s="47" t="s">
        <v>3554</v>
      </c>
      <c r="P2230" s="47" t="s">
        <v>3555</v>
      </c>
      <c r="Q2230" s="64"/>
    </row>
    <row r="2231">
      <c r="A2231" s="47" t="s">
        <v>3561</v>
      </c>
      <c r="B2231" s="50">
        <v>13445.0</v>
      </c>
      <c r="C2231" s="50">
        <v>0.14946</v>
      </c>
      <c r="D2231" s="50">
        <v>0.04476</v>
      </c>
      <c r="E2231" s="50">
        <v>0.07817</v>
      </c>
      <c r="F2231" s="50">
        <v>0.027954</v>
      </c>
      <c r="G2231" s="64"/>
      <c r="H2231" s="64"/>
      <c r="I2231" s="64"/>
      <c r="J2231" s="64"/>
      <c r="K2231" s="64"/>
      <c r="L2231" s="47" t="s">
        <v>1051</v>
      </c>
      <c r="M2231" s="47">
        <f t="shared" si="1"/>
        <v>0.027954</v>
      </c>
      <c r="N2231" s="46" t="s">
        <v>42</v>
      </c>
      <c r="O2231" s="47" t="s">
        <v>3554</v>
      </c>
      <c r="P2231" s="47" t="s">
        <v>3555</v>
      </c>
      <c r="Q2231" s="64"/>
    </row>
    <row r="2232">
      <c r="A2232" s="47" t="s">
        <v>3562</v>
      </c>
      <c r="B2232" s="50">
        <v>13445.0</v>
      </c>
      <c r="C2232" s="50">
        <v>0.012127</v>
      </c>
      <c r="D2232" s="50">
        <v>0.0045669</v>
      </c>
      <c r="E2232" s="50">
        <v>0.058563</v>
      </c>
      <c r="F2232" s="50">
        <v>0.41798</v>
      </c>
      <c r="G2232" s="64"/>
      <c r="H2232" s="64"/>
      <c r="I2232" s="64"/>
      <c r="J2232" s="64"/>
      <c r="K2232" s="64"/>
      <c r="L2232" s="47" t="s">
        <v>1051</v>
      </c>
      <c r="M2232" s="47">
        <f t="shared" si="1"/>
        <v>0.41798</v>
      </c>
      <c r="N2232" s="46" t="s">
        <v>42</v>
      </c>
      <c r="O2232" s="47" t="s">
        <v>3554</v>
      </c>
      <c r="P2232" s="47" t="s">
        <v>3555</v>
      </c>
      <c r="Q2232" s="64"/>
    </row>
    <row r="2233">
      <c r="A2233" s="47" t="s">
        <v>3563</v>
      </c>
      <c r="B2233" s="50">
        <v>13445.0</v>
      </c>
      <c r="C2233" s="50">
        <v>0.041753</v>
      </c>
      <c r="D2233" s="50">
        <v>0.016519</v>
      </c>
      <c r="E2233" s="50">
        <v>0.054019</v>
      </c>
      <c r="F2233" s="50">
        <v>0.21979</v>
      </c>
      <c r="G2233" s="64"/>
      <c r="H2233" s="64"/>
      <c r="I2233" s="64"/>
      <c r="J2233" s="64"/>
      <c r="K2233" s="64"/>
      <c r="L2233" s="47" t="s">
        <v>1051</v>
      </c>
      <c r="M2233" s="47">
        <f t="shared" si="1"/>
        <v>0.21979</v>
      </c>
      <c r="N2233" s="46" t="s">
        <v>42</v>
      </c>
      <c r="O2233" s="47" t="s">
        <v>3554</v>
      </c>
      <c r="P2233" s="47" t="s">
        <v>3555</v>
      </c>
      <c r="Q2233" s="64"/>
    </row>
    <row r="2234">
      <c r="A2234" s="47" t="s">
        <v>3564</v>
      </c>
      <c r="B2234" s="50">
        <v>13445.0</v>
      </c>
      <c r="C2234" s="50">
        <v>0.12235</v>
      </c>
      <c r="D2234" s="50">
        <v>0.044581</v>
      </c>
      <c r="E2234" s="50">
        <v>0.056815</v>
      </c>
      <c r="F2234" s="50">
        <v>0.015652</v>
      </c>
      <c r="G2234" s="64"/>
      <c r="H2234" s="64"/>
      <c r="I2234" s="64"/>
      <c r="J2234" s="64"/>
      <c r="K2234" s="64"/>
      <c r="L2234" s="47" t="s">
        <v>1051</v>
      </c>
      <c r="M2234" s="47">
        <f t="shared" si="1"/>
        <v>0.015652</v>
      </c>
      <c r="N2234" s="46" t="s">
        <v>42</v>
      </c>
      <c r="O2234" s="47" t="s">
        <v>3554</v>
      </c>
      <c r="P2234" s="47" t="s">
        <v>3555</v>
      </c>
      <c r="Q2234" s="64"/>
    </row>
    <row r="2235">
      <c r="A2235" s="47" t="s">
        <v>3565</v>
      </c>
      <c r="B2235" s="50">
        <v>13445.0</v>
      </c>
      <c r="C2235" s="50">
        <v>0.070624</v>
      </c>
      <c r="D2235" s="50">
        <v>0.02673</v>
      </c>
      <c r="E2235" s="50">
        <v>0.05954</v>
      </c>
      <c r="F2235" s="50">
        <v>0.11779</v>
      </c>
      <c r="G2235" s="64"/>
      <c r="H2235" s="64"/>
      <c r="I2235" s="64"/>
      <c r="J2235" s="64"/>
      <c r="K2235" s="64"/>
      <c r="L2235" s="47" t="s">
        <v>1051</v>
      </c>
      <c r="M2235" s="47">
        <f t="shared" si="1"/>
        <v>0.11779</v>
      </c>
      <c r="N2235" s="46" t="s">
        <v>42</v>
      </c>
      <c r="O2235" s="47" t="s">
        <v>3554</v>
      </c>
      <c r="P2235" s="47" t="s">
        <v>3555</v>
      </c>
      <c r="Q2235" s="64"/>
    </row>
    <row r="2236">
      <c r="A2236" s="47" t="s">
        <v>3566</v>
      </c>
      <c r="B2236" s="50">
        <v>13445.0</v>
      </c>
      <c r="C2236" s="50">
        <v>0.091084</v>
      </c>
      <c r="D2236" s="50">
        <v>0.021096</v>
      </c>
      <c r="E2236" s="50">
        <v>0.079038</v>
      </c>
      <c r="F2236" s="50">
        <v>0.12459</v>
      </c>
      <c r="G2236" s="64"/>
      <c r="H2236" s="64"/>
      <c r="I2236" s="64"/>
      <c r="J2236" s="64"/>
      <c r="K2236" s="64"/>
      <c r="L2236" s="47" t="s">
        <v>1051</v>
      </c>
      <c r="M2236" s="47">
        <f t="shared" si="1"/>
        <v>0.12459</v>
      </c>
      <c r="N2236" s="46" t="s">
        <v>42</v>
      </c>
      <c r="O2236" s="47" t="s">
        <v>3554</v>
      </c>
      <c r="P2236" s="47" t="s">
        <v>3555</v>
      </c>
      <c r="Q2236" s="64"/>
    </row>
    <row r="2237">
      <c r="A2237" s="47" t="s">
        <v>3567</v>
      </c>
      <c r="B2237" s="50">
        <v>13445.0</v>
      </c>
      <c r="C2237" s="50">
        <v>0.069768</v>
      </c>
      <c r="D2237" s="50">
        <v>0.022692</v>
      </c>
      <c r="E2237" s="50">
        <v>0.055403</v>
      </c>
      <c r="F2237" s="50">
        <v>0.10398</v>
      </c>
      <c r="G2237" s="64"/>
      <c r="H2237" s="64"/>
      <c r="I2237" s="64"/>
      <c r="J2237" s="64"/>
      <c r="K2237" s="64"/>
      <c r="L2237" s="47" t="s">
        <v>1051</v>
      </c>
      <c r="M2237" s="47">
        <f t="shared" si="1"/>
        <v>0.10398</v>
      </c>
      <c r="N2237" s="46" t="s">
        <v>42</v>
      </c>
      <c r="O2237" s="47" t="s">
        <v>3554</v>
      </c>
      <c r="P2237" s="47" t="s">
        <v>3555</v>
      </c>
      <c r="Q2237" s="64"/>
    </row>
    <row r="2238">
      <c r="A2238" s="47" t="s">
        <v>3568</v>
      </c>
      <c r="B2238" s="50">
        <v>13445.0</v>
      </c>
      <c r="C2238" s="50">
        <v>0.088927</v>
      </c>
      <c r="D2238" s="50">
        <v>0.035958</v>
      </c>
      <c r="E2238" s="50">
        <v>0.036977</v>
      </c>
      <c r="F2238" s="50">
        <v>0.0080945</v>
      </c>
      <c r="G2238" s="64"/>
      <c r="H2238" s="64"/>
      <c r="I2238" s="64"/>
      <c r="J2238" s="64"/>
      <c r="K2238" s="64"/>
      <c r="L2238" s="47" t="s">
        <v>1051</v>
      </c>
      <c r="M2238" s="47">
        <f t="shared" si="1"/>
        <v>0.0080945</v>
      </c>
      <c r="N2238" s="46" t="s">
        <v>42</v>
      </c>
      <c r="O2238" s="47" t="s">
        <v>3554</v>
      </c>
      <c r="P2238" s="47" t="s">
        <v>3555</v>
      </c>
      <c r="Q2238" s="64"/>
    </row>
    <row r="2239">
      <c r="A2239" s="47" t="s">
        <v>3569</v>
      </c>
      <c r="B2239" s="50">
        <v>13445.0</v>
      </c>
      <c r="C2239" s="50">
        <v>0.095129</v>
      </c>
      <c r="D2239" s="50">
        <v>0.029576</v>
      </c>
      <c r="E2239" s="50">
        <v>0.04827</v>
      </c>
      <c r="F2239" s="50">
        <v>0.024385</v>
      </c>
      <c r="G2239" s="64"/>
      <c r="H2239" s="64"/>
      <c r="I2239" s="64"/>
      <c r="J2239" s="64"/>
      <c r="K2239" s="64"/>
      <c r="L2239" s="47" t="s">
        <v>1051</v>
      </c>
      <c r="M2239" s="47">
        <f t="shared" si="1"/>
        <v>0.024385</v>
      </c>
      <c r="N2239" s="46" t="s">
        <v>42</v>
      </c>
      <c r="O2239" s="47" t="s">
        <v>3554</v>
      </c>
      <c r="P2239" s="47" t="s">
        <v>3555</v>
      </c>
      <c r="Q2239" s="64"/>
    </row>
    <row r="2240">
      <c r="A2240" s="47" t="s">
        <v>3570</v>
      </c>
      <c r="B2240" s="50">
        <v>13445.0</v>
      </c>
      <c r="C2240" s="50">
        <v>-0.01794</v>
      </c>
      <c r="D2240" s="50">
        <v>-0.007683</v>
      </c>
      <c r="E2240" s="50">
        <v>0.047935</v>
      </c>
      <c r="F2240" s="50">
        <v>0.64589</v>
      </c>
      <c r="G2240" s="64"/>
      <c r="H2240" s="64"/>
      <c r="I2240" s="64"/>
      <c r="J2240" s="64"/>
      <c r="K2240" s="64"/>
      <c r="L2240" s="47" t="s">
        <v>1051</v>
      </c>
      <c r="M2240" s="47">
        <f t="shared" si="1"/>
        <v>0.64589</v>
      </c>
      <c r="N2240" s="46" t="s">
        <v>42</v>
      </c>
      <c r="O2240" s="47" t="s">
        <v>3554</v>
      </c>
      <c r="P2240" s="47" t="s">
        <v>3555</v>
      </c>
      <c r="Q2240" s="64"/>
    </row>
    <row r="2241">
      <c r="A2241" s="47" t="s">
        <v>3571</v>
      </c>
      <c r="B2241" s="50">
        <v>13445.0</v>
      </c>
      <c r="C2241" s="50">
        <v>0.019833</v>
      </c>
      <c r="D2241" s="50">
        <v>0.0058952</v>
      </c>
      <c r="E2241" s="50">
        <v>0.069264</v>
      </c>
      <c r="F2241" s="50">
        <v>0.38731</v>
      </c>
      <c r="G2241" s="64"/>
      <c r="H2241" s="64"/>
      <c r="I2241" s="64"/>
      <c r="J2241" s="64"/>
      <c r="K2241" s="64"/>
      <c r="L2241" s="47" t="s">
        <v>1051</v>
      </c>
      <c r="M2241" s="47">
        <f t="shared" si="1"/>
        <v>0.38731</v>
      </c>
      <c r="N2241" s="46" t="s">
        <v>42</v>
      </c>
      <c r="O2241" s="47" t="s">
        <v>3554</v>
      </c>
      <c r="P2241" s="47" t="s">
        <v>3555</v>
      </c>
      <c r="Q2241" s="64"/>
    </row>
    <row r="2242">
      <c r="A2242" s="47" t="s">
        <v>3572</v>
      </c>
      <c r="B2242" s="50">
        <v>13445.0</v>
      </c>
      <c r="C2242" s="50">
        <v>0.0034311</v>
      </c>
      <c r="D2242" s="50">
        <v>7.3912E-4</v>
      </c>
      <c r="E2242" s="50">
        <v>0.056773</v>
      </c>
      <c r="F2242" s="50">
        <v>0.47591</v>
      </c>
      <c r="G2242" s="64"/>
      <c r="H2242" s="64"/>
      <c r="I2242" s="64"/>
      <c r="J2242" s="64"/>
      <c r="K2242" s="64"/>
      <c r="L2242" s="47" t="s">
        <v>1051</v>
      </c>
      <c r="M2242" s="47">
        <f t="shared" si="1"/>
        <v>0.47591</v>
      </c>
      <c r="N2242" s="46" t="s">
        <v>42</v>
      </c>
      <c r="O2242" s="47" t="s">
        <v>3554</v>
      </c>
      <c r="P2242" s="47" t="s">
        <v>3555</v>
      </c>
      <c r="Q2242" s="64"/>
    </row>
    <row r="2243">
      <c r="A2243" s="47" t="s">
        <v>3573</v>
      </c>
      <c r="B2243" s="50">
        <v>13445.0</v>
      </c>
      <c r="C2243" s="50">
        <v>-0.16422</v>
      </c>
      <c r="D2243" s="50">
        <v>-0.047337</v>
      </c>
      <c r="E2243" s="50">
        <v>0.067757</v>
      </c>
      <c r="F2243" s="50">
        <v>0.99231</v>
      </c>
      <c r="G2243" s="64"/>
      <c r="H2243" s="64"/>
      <c r="I2243" s="64"/>
      <c r="J2243" s="64"/>
      <c r="K2243" s="64"/>
      <c r="L2243" s="47" t="s">
        <v>1051</v>
      </c>
      <c r="M2243" s="47">
        <f t="shared" si="1"/>
        <v>0.99231</v>
      </c>
      <c r="N2243" s="46" t="s">
        <v>42</v>
      </c>
      <c r="O2243" s="47" t="s">
        <v>3554</v>
      </c>
      <c r="P2243" s="47" t="s">
        <v>3555</v>
      </c>
      <c r="Q2243" s="64"/>
    </row>
    <row r="2244">
      <c r="A2244" s="47" t="s">
        <v>3574</v>
      </c>
      <c r="B2244" s="50">
        <v>13445.0</v>
      </c>
      <c r="C2244" s="50">
        <v>-0.22989</v>
      </c>
      <c r="D2244" s="50">
        <v>-0.05873</v>
      </c>
      <c r="E2244" s="50">
        <v>0.077504</v>
      </c>
      <c r="F2244" s="50">
        <v>0.99849</v>
      </c>
      <c r="G2244" s="64"/>
      <c r="H2244" s="64"/>
      <c r="I2244" s="64"/>
      <c r="J2244" s="64"/>
      <c r="K2244" s="64"/>
      <c r="L2244" s="47" t="s">
        <v>1051</v>
      </c>
      <c r="M2244" s="47">
        <f t="shared" si="1"/>
        <v>0.99849</v>
      </c>
      <c r="N2244" s="46" t="s">
        <v>42</v>
      </c>
      <c r="O2244" s="47" t="s">
        <v>3554</v>
      </c>
      <c r="P2244" s="47" t="s">
        <v>3555</v>
      </c>
      <c r="Q2244" s="64"/>
    </row>
    <row r="2245">
      <c r="A2245" s="47" t="s">
        <v>3575</v>
      </c>
      <c r="B2245" s="50">
        <v>13445.0</v>
      </c>
      <c r="C2245" s="50">
        <v>-0.18609</v>
      </c>
      <c r="D2245" s="50">
        <v>-0.048152</v>
      </c>
      <c r="E2245" s="50">
        <v>0.072306</v>
      </c>
      <c r="F2245" s="50">
        <v>0.99496</v>
      </c>
      <c r="G2245" s="64"/>
      <c r="H2245" s="64"/>
      <c r="I2245" s="64"/>
      <c r="J2245" s="64"/>
      <c r="K2245" s="64"/>
      <c r="L2245" s="47" t="s">
        <v>1051</v>
      </c>
      <c r="M2245" s="47">
        <f t="shared" si="1"/>
        <v>0.99496</v>
      </c>
      <c r="N2245" s="46" t="s">
        <v>42</v>
      </c>
      <c r="O2245" s="47" t="s">
        <v>3576</v>
      </c>
      <c r="P2245" s="47" t="s">
        <v>3577</v>
      </c>
      <c r="Q2245" s="64"/>
    </row>
    <row r="2246">
      <c r="A2246" s="47" t="s">
        <v>3578</v>
      </c>
      <c r="B2246" s="50">
        <v>13445.0</v>
      </c>
      <c r="C2246" s="50">
        <v>-0.22421</v>
      </c>
      <c r="D2246" s="50">
        <v>-0.057271</v>
      </c>
      <c r="E2246" s="50">
        <v>0.073596</v>
      </c>
      <c r="F2246" s="50">
        <v>0.99884</v>
      </c>
      <c r="G2246" s="64"/>
      <c r="H2246" s="64"/>
      <c r="I2246" s="64"/>
      <c r="J2246" s="64"/>
      <c r="K2246" s="64"/>
      <c r="L2246" s="47" t="s">
        <v>1051</v>
      </c>
      <c r="M2246" s="47">
        <f t="shared" si="1"/>
        <v>0.99884</v>
      </c>
      <c r="N2246" s="46" t="s">
        <v>42</v>
      </c>
      <c r="O2246" s="47" t="s">
        <v>3576</v>
      </c>
      <c r="P2246" s="47" t="s">
        <v>3577</v>
      </c>
      <c r="Q2246" s="64"/>
    </row>
    <row r="2247">
      <c r="A2247" s="47" t="s">
        <v>3579</v>
      </c>
      <c r="B2247" s="50">
        <v>13445.0</v>
      </c>
      <c r="C2247" s="50">
        <v>-0.27851</v>
      </c>
      <c r="D2247" s="50">
        <v>-0.066958</v>
      </c>
      <c r="E2247" s="50">
        <v>0.087262</v>
      </c>
      <c r="F2247" s="50">
        <v>0.99929</v>
      </c>
      <c r="G2247" s="64"/>
      <c r="H2247" s="64"/>
      <c r="I2247" s="64"/>
      <c r="J2247" s="64"/>
      <c r="K2247" s="64"/>
      <c r="L2247" s="47" t="s">
        <v>1051</v>
      </c>
      <c r="M2247" s="47">
        <f t="shared" si="1"/>
        <v>0.99929</v>
      </c>
      <c r="N2247" s="46" t="s">
        <v>42</v>
      </c>
      <c r="O2247" s="47" t="s">
        <v>3576</v>
      </c>
      <c r="P2247" s="47" t="s">
        <v>3577</v>
      </c>
      <c r="Q2247" s="64"/>
    </row>
    <row r="2248">
      <c r="A2248" s="47" t="s">
        <v>242</v>
      </c>
      <c r="B2248" s="50">
        <v>13445.0</v>
      </c>
      <c r="C2248" s="50">
        <v>-0.051417</v>
      </c>
      <c r="D2248" s="50">
        <v>-0.012973</v>
      </c>
      <c r="E2248" s="50">
        <v>0.062937</v>
      </c>
      <c r="F2248" s="50">
        <v>0.79302</v>
      </c>
      <c r="G2248" s="64"/>
      <c r="H2248" s="64"/>
      <c r="I2248" s="64"/>
      <c r="J2248" s="64"/>
      <c r="K2248" s="64"/>
      <c r="L2248" s="47" t="s">
        <v>1051</v>
      </c>
      <c r="M2248" s="47">
        <f t="shared" si="1"/>
        <v>0.79302</v>
      </c>
      <c r="N2248" s="46" t="s">
        <v>42</v>
      </c>
      <c r="O2248" s="47" t="s">
        <v>3576</v>
      </c>
      <c r="P2248" s="47" t="s">
        <v>3577</v>
      </c>
      <c r="Q2248" s="64"/>
    </row>
    <row r="2249">
      <c r="A2249" s="47" t="s">
        <v>3580</v>
      </c>
      <c r="B2249" s="50">
        <v>13445.0</v>
      </c>
      <c r="C2249" s="50">
        <v>-0.24918</v>
      </c>
      <c r="D2249" s="50">
        <v>-0.066903</v>
      </c>
      <c r="E2249" s="50">
        <v>0.080227</v>
      </c>
      <c r="F2249" s="50">
        <v>0.99905</v>
      </c>
      <c r="G2249" s="64"/>
      <c r="H2249" s="64"/>
      <c r="I2249" s="64"/>
      <c r="J2249" s="64"/>
      <c r="K2249" s="64"/>
      <c r="L2249" s="47" t="s">
        <v>1051</v>
      </c>
      <c r="M2249" s="47">
        <f t="shared" si="1"/>
        <v>0.99905</v>
      </c>
      <c r="N2249" s="46" t="s">
        <v>42</v>
      </c>
      <c r="O2249" s="47" t="s">
        <v>3576</v>
      </c>
      <c r="P2249" s="47" t="s">
        <v>3577</v>
      </c>
      <c r="Q2249" s="64"/>
    </row>
    <row r="2250">
      <c r="A2250" s="47" t="s">
        <v>3581</v>
      </c>
      <c r="B2250" s="50">
        <v>13445.0</v>
      </c>
      <c r="C2250" s="50">
        <v>-0.21278</v>
      </c>
      <c r="D2250" s="50">
        <v>-0.059824</v>
      </c>
      <c r="E2250" s="50">
        <v>0.074928</v>
      </c>
      <c r="F2250" s="50">
        <v>0.99774</v>
      </c>
      <c r="G2250" s="64"/>
      <c r="H2250" s="64"/>
      <c r="I2250" s="64"/>
      <c r="J2250" s="64"/>
      <c r="K2250" s="64"/>
      <c r="L2250" s="47" t="s">
        <v>1051</v>
      </c>
      <c r="M2250" s="47">
        <f t="shared" si="1"/>
        <v>0.99774</v>
      </c>
      <c r="N2250" s="46" t="s">
        <v>42</v>
      </c>
      <c r="O2250" s="47" t="s">
        <v>3576</v>
      </c>
      <c r="P2250" s="47" t="s">
        <v>3577</v>
      </c>
      <c r="Q2250" s="64"/>
    </row>
    <row r="2251">
      <c r="A2251" s="47" t="s">
        <v>3582</v>
      </c>
      <c r="B2251" s="50">
        <v>13445.0</v>
      </c>
      <c r="C2251" s="50">
        <v>-0.15195</v>
      </c>
      <c r="D2251" s="50">
        <v>-0.04527</v>
      </c>
      <c r="E2251" s="50">
        <v>0.068154</v>
      </c>
      <c r="F2251" s="50">
        <v>0.9871</v>
      </c>
      <c r="G2251" s="64"/>
      <c r="H2251" s="64"/>
      <c r="I2251" s="64"/>
      <c r="J2251" s="64"/>
      <c r="K2251" s="64"/>
      <c r="L2251" s="47" t="s">
        <v>1051</v>
      </c>
      <c r="M2251" s="47">
        <f t="shared" si="1"/>
        <v>0.9871</v>
      </c>
      <c r="N2251" s="46" t="s">
        <v>42</v>
      </c>
      <c r="O2251" s="47" t="s">
        <v>3576</v>
      </c>
      <c r="P2251" s="47" t="s">
        <v>3577</v>
      </c>
      <c r="Q2251" s="64"/>
    </row>
    <row r="2252">
      <c r="A2252" s="47" t="s">
        <v>974</v>
      </c>
      <c r="B2252" s="50">
        <v>13445.0</v>
      </c>
      <c r="C2252" s="50">
        <v>-0.037338</v>
      </c>
      <c r="D2252" s="50">
        <v>-0.011386</v>
      </c>
      <c r="E2252" s="50">
        <v>0.045414</v>
      </c>
      <c r="F2252" s="50">
        <v>0.7945</v>
      </c>
      <c r="G2252" s="64"/>
      <c r="H2252" s="64"/>
      <c r="I2252" s="64"/>
      <c r="J2252" s="64"/>
      <c r="K2252" s="64"/>
      <c r="L2252" s="47" t="s">
        <v>1051</v>
      </c>
      <c r="M2252" s="47">
        <f t="shared" si="1"/>
        <v>0.7945</v>
      </c>
      <c r="N2252" s="46" t="s">
        <v>42</v>
      </c>
      <c r="O2252" s="47" t="s">
        <v>3576</v>
      </c>
      <c r="P2252" s="47" t="s">
        <v>3577</v>
      </c>
      <c r="Q2252" s="64"/>
    </row>
    <row r="2253">
      <c r="A2253" s="47" t="s">
        <v>3583</v>
      </c>
      <c r="B2253" s="50">
        <v>13445.0</v>
      </c>
      <c r="C2253" s="50">
        <v>-0.023891</v>
      </c>
      <c r="D2253" s="50">
        <v>-0.013137</v>
      </c>
      <c r="E2253" s="50">
        <v>0.028944</v>
      </c>
      <c r="F2253" s="50">
        <v>0.79543</v>
      </c>
      <c r="G2253" s="64"/>
      <c r="H2253" s="64"/>
      <c r="I2253" s="64"/>
      <c r="J2253" s="64"/>
      <c r="K2253" s="64"/>
      <c r="L2253" s="47" t="s">
        <v>1051</v>
      </c>
      <c r="M2253" s="47">
        <f t="shared" si="1"/>
        <v>0.79543</v>
      </c>
      <c r="N2253" s="46" t="s">
        <v>42</v>
      </c>
      <c r="O2253" s="47" t="s">
        <v>3576</v>
      </c>
      <c r="P2253" s="47" t="s">
        <v>3577</v>
      </c>
      <c r="Q2253" s="64"/>
    </row>
    <row r="2254">
      <c r="A2254" s="47" t="s">
        <v>3584</v>
      </c>
      <c r="B2254" s="50">
        <v>13445.0</v>
      </c>
      <c r="C2254" s="50">
        <v>-0.07978</v>
      </c>
      <c r="D2254" s="50">
        <v>-0.027433</v>
      </c>
      <c r="E2254" s="50">
        <v>0.043845</v>
      </c>
      <c r="F2254" s="50">
        <v>0.96558</v>
      </c>
      <c r="G2254" s="64"/>
      <c r="H2254" s="64"/>
      <c r="I2254" s="64"/>
      <c r="J2254" s="64"/>
      <c r="K2254" s="64"/>
      <c r="L2254" s="47" t="s">
        <v>1051</v>
      </c>
      <c r="M2254" s="47">
        <f t="shared" si="1"/>
        <v>0.96558</v>
      </c>
      <c r="N2254" s="46" t="s">
        <v>42</v>
      </c>
      <c r="O2254" s="47" t="s">
        <v>3576</v>
      </c>
      <c r="P2254" s="47" t="s">
        <v>3577</v>
      </c>
      <c r="Q2254" s="64"/>
    </row>
    <row r="2255">
      <c r="A2255" s="47" t="s">
        <v>3585</v>
      </c>
      <c r="B2255" s="50">
        <v>13445.0</v>
      </c>
      <c r="C2255" s="50">
        <v>-0.044412</v>
      </c>
      <c r="D2255" s="50">
        <v>-0.013453</v>
      </c>
      <c r="E2255" s="50">
        <v>0.044605</v>
      </c>
      <c r="F2255" s="50">
        <v>0.84029</v>
      </c>
      <c r="G2255" s="64"/>
      <c r="H2255" s="64"/>
      <c r="I2255" s="64"/>
      <c r="J2255" s="64"/>
      <c r="K2255" s="64"/>
      <c r="L2255" s="47" t="s">
        <v>1051</v>
      </c>
      <c r="M2255" s="47">
        <f t="shared" si="1"/>
        <v>0.84029</v>
      </c>
      <c r="N2255" s="46" t="s">
        <v>42</v>
      </c>
      <c r="O2255" s="47" t="s">
        <v>3576</v>
      </c>
      <c r="P2255" s="47" t="s">
        <v>3577</v>
      </c>
      <c r="Q2255" s="64"/>
    </row>
    <row r="2256">
      <c r="A2256" s="47" t="s">
        <v>3586</v>
      </c>
      <c r="B2256" s="50">
        <v>13445.0</v>
      </c>
      <c r="C2256" s="50">
        <v>-0.24798</v>
      </c>
      <c r="D2256" s="50">
        <v>-0.063748</v>
      </c>
      <c r="E2256" s="50">
        <v>0.06072</v>
      </c>
      <c r="F2256" s="50">
        <v>0.99998</v>
      </c>
      <c r="G2256" s="64"/>
      <c r="H2256" s="64"/>
      <c r="I2256" s="64"/>
      <c r="J2256" s="64"/>
      <c r="K2256" s="64"/>
      <c r="L2256" s="47" t="s">
        <v>1051</v>
      </c>
      <c r="M2256" s="47">
        <f t="shared" si="1"/>
        <v>0.99998</v>
      </c>
      <c r="N2256" s="46" t="s">
        <v>42</v>
      </c>
      <c r="O2256" s="47" t="s">
        <v>3576</v>
      </c>
      <c r="P2256" s="47" t="s">
        <v>3577</v>
      </c>
      <c r="Q2256" s="64"/>
    </row>
    <row r="2257">
      <c r="A2257" s="47" t="s">
        <v>3587</v>
      </c>
      <c r="B2257" s="50">
        <v>13445.0</v>
      </c>
      <c r="C2257" s="50">
        <v>-0.27278</v>
      </c>
      <c r="D2257" s="50">
        <v>-0.054335</v>
      </c>
      <c r="E2257" s="50">
        <v>0.071398</v>
      </c>
      <c r="F2257" s="50">
        <v>0.99993</v>
      </c>
      <c r="G2257" s="64"/>
      <c r="H2257" s="64"/>
      <c r="I2257" s="64"/>
      <c r="J2257" s="64"/>
      <c r="K2257" s="64"/>
      <c r="L2257" s="47" t="s">
        <v>1051</v>
      </c>
      <c r="M2257" s="47">
        <f t="shared" si="1"/>
        <v>0.99993</v>
      </c>
      <c r="N2257" s="46" t="s">
        <v>42</v>
      </c>
      <c r="O2257" s="47" t="s">
        <v>3576</v>
      </c>
      <c r="P2257" s="47" t="s">
        <v>3577</v>
      </c>
      <c r="Q2257" s="64"/>
    </row>
    <row r="2258">
      <c r="A2258" s="47" t="s">
        <v>254</v>
      </c>
      <c r="B2258" s="50">
        <v>13445.0</v>
      </c>
      <c r="C2258" s="50">
        <v>7.5281E-4</v>
      </c>
      <c r="D2258" s="50">
        <v>1.6362E-4</v>
      </c>
      <c r="E2258" s="50">
        <v>0.057205</v>
      </c>
      <c r="F2258" s="50">
        <v>0.49475</v>
      </c>
      <c r="G2258" s="64"/>
      <c r="H2258" s="64"/>
      <c r="I2258" s="64"/>
      <c r="J2258" s="64"/>
      <c r="K2258" s="64"/>
      <c r="L2258" s="47" t="s">
        <v>1051</v>
      </c>
      <c r="M2258" s="47">
        <f t="shared" si="1"/>
        <v>0.49475</v>
      </c>
      <c r="N2258" s="46" t="s">
        <v>42</v>
      </c>
      <c r="O2258" s="47" t="s">
        <v>3576</v>
      </c>
      <c r="P2258" s="47" t="s">
        <v>3577</v>
      </c>
      <c r="Q2258" s="64"/>
    </row>
    <row r="2259">
      <c r="A2259" s="47" t="s">
        <v>3588</v>
      </c>
      <c r="B2259" s="50">
        <v>13445.0</v>
      </c>
      <c r="C2259" s="50">
        <v>-0.098658</v>
      </c>
      <c r="D2259" s="50">
        <v>-0.030574</v>
      </c>
      <c r="E2259" s="50">
        <v>0.046652</v>
      </c>
      <c r="F2259" s="50">
        <v>0.98277</v>
      </c>
      <c r="G2259" s="64"/>
      <c r="H2259" s="64"/>
      <c r="I2259" s="64"/>
      <c r="J2259" s="64"/>
      <c r="K2259" s="64"/>
      <c r="L2259" s="47" t="s">
        <v>1051</v>
      </c>
      <c r="M2259" s="47">
        <f t="shared" si="1"/>
        <v>0.98277</v>
      </c>
      <c r="N2259" s="46" t="s">
        <v>42</v>
      </c>
      <c r="O2259" s="47" t="s">
        <v>3576</v>
      </c>
      <c r="P2259" s="47" t="s">
        <v>3577</v>
      </c>
      <c r="Q2259" s="64"/>
    </row>
    <row r="2260">
      <c r="A2260" s="47" t="s">
        <v>3589</v>
      </c>
      <c r="B2260" s="50">
        <v>13445.0</v>
      </c>
      <c r="C2260" s="50">
        <v>-0.069178</v>
      </c>
      <c r="D2260" s="50">
        <v>-0.019418</v>
      </c>
      <c r="E2260" s="50">
        <v>0.052027</v>
      </c>
      <c r="F2260" s="50">
        <v>0.90817</v>
      </c>
      <c r="G2260" s="64"/>
      <c r="H2260" s="64"/>
      <c r="I2260" s="64"/>
      <c r="J2260" s="64"/>
      <c r="K2260" s="64"/>
      <c r="L2260" s="47" t="s">
        <v>1051</v>
      </c>
      <c r="M2260" s="47">
        <f t="shared" si="1"/>
        <v>0.90817</v>
      </c>
      <c r="N2260" s="46" t="s">
        <v>42</v>
      </c>
      <c r="O2260" s="47" t="s">
        <v>3576</v>
      </c>
      <c r="P2260" s="47" t="s">
        <v>3577</v>
      </c>
      <c r="Q2260" s="64"/>
    </row>
    <row r="2261">
      <c r="A2261" s="47" t="s">
        <v>3560</v>
      </c>
      <c r="B2261" s="50">
        <v>13445.0</v>
      </c>
      <c r="C2261" s="50">
        <v>0.05191</v>
      </c>
      <c r="D2261" s="50">
        <v>0.02923</v>
      </c>
      <c r="E2261" s="50">
        <v>0.031269</v>
      </c>
      <c r="F2261" s="50">
        <v>0.048458</v>
      </c>
      <c r="G2261" s="64"/>
      <c r="H2261" s="64"/>
      <c r="I2261" s="64"/>
      <c r="J2261" s="64"/>
      <c r="K2261" s="64"/>
      <c r="L2261" s="47" t="s">
        <v>1051</v>
      </c>
      <c r="M2261" s="47">
        <f t="shared" si="1"/>
        <v>0.048458</v>
      </c>
      <c r="N2261" s="46" t="s">
        <v>42</v>
      </c>
      <c r="O2261" s="47" t="s">
        <v>3576</v>
      </c>
      <c r="P2261" s="47" t="s">
        <v>3577</v>
      </c>
      <c r="Q2261" s="64"/>
    </row>
    <row r="2262">
      <c r="A2262" s="47" t="s">
        <v>3561</v>
      </c>
      <c r="B2262" s="50">
        <v>13445.0</v>
      </c>
      <c r="C2262" s="50">
        <v>0.12779</v>
      </c>
      <c r="D2262" s="50">
        <v>0.038272</v>
      </c>
      <c r="E2262" s="50">
        <v>0.065388</v>
      </c>
      <c r="F2262" s="50">
        <v>0.02534</v>
      </c>
      <c r="G2262" s="64"/>
      <c r="H2262" s="64"/>
      <c r="I2262" s="64"/>
      <c r="J2262" s="64"/>
      <c r="K2262" s="64"/>
      <c r="L2262" s="47" t="s">
        <v>1051</v>
      </c>
      <c r="M2262" s="47">
        <f t="shared" si="1"/>
        <v>0.02534</v>
      </c>
      <c r="N2262" s="46" t="s">
        <v>42</v>
      </c>
      <c r="O2262" s="47" t="s">
        <v>3576</v>
      </c>
      <c r="P2262" s="47" t="s">
        <v>3577</v>
      </c>
      <c r="Q2262" s="64"/>
    </row>
    <row r="2263">
      <c r="A2263" s="47" t="s">
        <v>3562</v>
      </c>
      <c r="B2263" s="50">
        <v>13445.0</v>
      </c>
      <c r="C2263" s="50">
        <v>0.0262</v>
      </c>
      <c r="D2263" s="50">
        <v>0.0098666</v>
      </c>
      <c r="E2263" s="50">
        <v>0.048586</v>
      </c>
      <c r="F2263" s="50">
        <v>0.29486</v>
      </c>
      <c r="G2263" s="64"/>
      <c r="H2263" s="64"/>
      <c r="I2263" s="64"/>
      <c r="J2263" s="64"/>
      <c r="K2263" s="64"/>
      <c r="L2263" s="47" t="s">
        <v>1051</v>
      </c>
      <c r="M2263" s="47">
        <f t="shared" si="1"/>
        <v>0.29486</v>
      </c>
      <c r="N2263" s="46" t="s">
        <v>42</v>
      </c>
      <c r="O2263" s="47" t="s">
        <v>3576</v>
      </c>
      <c r="P2263" s="47" t="s">
        <v>3577</v>
      </c>
      <c r="Q2263" s="64"/>
    </row>
    <row r="2264">
      <c r="A2264" s="47" t="s">
        <v>3563</v>
      </c>
      <c r="B2264" s="50">
        <v>13445.0</v>
      </c>
      <c r="C2264" s="50">
        <v>0.045521</v>
      </c>
      <c r="D2264" s="50">
        <v>0.01801</v>
      </c>
      <c r="E2264" s="50">
        <v>0.045091</v>
      </c>
      <c r="F2264" s="50">
        <v>0.15636</v>
      </c>
      <c r="G2264" s="64"/>
      <c r="H2264" s="64"/>
      <c r="I2264" s="64"/>
      <c r="J2264" s="64"/>
      <c r="K2264" s="64"/>
      <c r="L2264" s="47" t="s">
        <v>1051</v>
      </c>
      <c r="M2264" s="47">
        <f t="shared" si="1"/>
        <v>0.15636</v>
      </c>
      <c r="N2264" s="46" t="s">
        <v>42</v>
      </c>
      <c r="O2264" s="47" t="s">
        <v>3576</v>
      </c>
      <c r="P2264" s="47" t="s">
        <v>3577</v>
      </c>
      <c r="Q2264" s="64"/>
    </row>
    <row r="2265">
      <c r="A2265" s="47" t="s">
        <v>3564</v>
      </c>
      <c r="B2265" s="50">
        <v>13445.0</v>
      </c>
      <c r="C2265" s="50">
        <v>0.10336</v>
      </c>
      <c r="D2265" s="50">
        <v>0.037662</v>
      </c>
      <c r="E2265" s="50">
        <v>0.047657</v>
      </c>
      <c r="F2265" s="50">
        <v>0.015058</v>
      </c>
      <c r="G2265" s="64"/>
      <c r="H2265" s="64"/>
      <c r="I2265" s="64"/>
      <c r="J2265" s="64"/>
      <c r="K2265" s="64"/>
      <c r="L2265" s="47" t="s">
        <v>1051</v>
      </c>
      <c r="M2265" s="47">
        <f t="shared" si="1"/>
        <v>0.015058</v>
      </c>
      <c r="N2265" s="46" t="s">
        <v>42</v>
      </c>
      <c r="O2265" s="47" t="s">
        <v>3576</v>
      </c>
      <c r="P2265" s="47" t="s">
        <v>3577</v>
      </c>
      <c r="Q2265" s="64"/>
    </row>
    <row r="2266">
      <c r="A2266" s="47" t="s">
        <v>3565</v>
      </c>
      <c r="B2266" s="50">
        <v>13445.0</v>
      </c>
      <c r="C2266" s="50">
        <v>0.065745</v>
      </c>
      <c r="D2266" s="50">
        <v>0.024884</v>
      </c>
      <c r="E2266" s="50">
        <v>0.048686</v>
      </c>
      <c r="F2266" s="50">
        <v>0.088457</v>
      </c>
      <c r="G2266" s="64"/>
      <c r="H2266" s="64"/>
      <c r="I2266" s="64"/>
      <c r="J2266" s="64"/>
      <c r="K2266" s="64"/>
      <c r="L2266" s="47" t="s">
        <v>1051</v>
      </c>
      <c r="M2266" s="47">
        <f t="shared" si="1"/>
        <v>0.088457</v>
      </c>
      <c r="N2266" s="46" t="s">
        <v>42</v>
      </c>
      <c r="O2266" s="47" t="s">
        <v>3576</v>
      </c>
      <c r="P2266" s="47" t="s">
        <v>3577</v>
      </c>
      <c r="Q2266" s="64"/>
    </row>
    <row r="2267">
      <c r="A2267" s="47" t="s">
        <v>3590</v>
      </c>
      <c r="B2267" s="50">
        <v>13445.0</v>
      </c>
      <c r="C2267" s="50">
        <v>2.2483E-4</v>
      </c>
      <c r="D2267" s="68">
        <v>6.87E-5</v>
      </c>
      <c r="E2267" s="50">
        <v>0.044548</v>
      </c>
      <c r="F2267" s="50">
        <v>0.49799</v>
      </c>
      <c r="G2267" s="64"/>
      <c r="H2267" s="64"/>
      <c r="I2267" s="64"/>
      <c r="J2267" s="64"/>
      <c r="K2267" s="64"/>
      <c r="L2267" s="47" t="s">
        <v>1051</v>
      </c>
      <c r="M2267" s="47">
        <f t="shared" si="1"/>
        <v>0.49799</v>
      </c>
      <c r="N2267" s="46" t="s">
        <v>42</v>
      </c>
      <c r="O2267" s="47" t="s">
        <v>3576</v>
      </c>
      <c r="P2267" s="47" t="s">
        <v>3577</v>
      </c>
      <c r="Q2267" s="64"/>
    </row>
    <row r="2268">
      <c r="A2268" s="47" t="s">
        <v>3591</v>
      </c>
      <c r="B2268" s="50">
        <v>13445.0</v>
      </c>
      <c r="C2268" s="50">
        <v>0.10478</v>
      </c>
      <c r="D2268" s="50">
        <v>0.02418</v>
      </c>
      <c r="E2268" s="50">
        <v>0.078843</v>
      </c>
      <c r="F2268" s="50">
        <v>0.091938</v>
      </c>
      <c r="G2268" s="64"/>
      <c r="H2268" s="64"/>
      <c r="I2268" s="64"/>
      <c r="J2268" s="64"/>
      <c r="K2268" s="64"/>
      <c r="L2268" s="47" t="s">
        <v>1051</v>
      </c>
      <c r="M2268" s="47">
        <f t="shared" si="1"/>
        <v>0.091938</v>
      </c>
      <c r="N2268" s="46" t="s">
        <v>42</v>
      </c>
      <c r="O2268" s="47" t="s">
        <v>3576</v>
      </c>
      <c r="P2268" s="47" t="s">
        <v>3577</v>
      </c>
      <c r="Q2268" s="64"/>
    </row>
    <row r="2269">
      <c r="A2269" s="47" t="s">
        <v>3592</v>
      </c>
      <c r="B2269" s="50">
        <v>13445.0</v>
      </c>
      <c r="C2269" s="50">
        <v>0.060444</v>
      </c>
      <c r="D2269" s="50">
        <v>0.026313</v>
      </c>
      <c r="E2269" s="50">
        <v>0.033806</v>
      </c>
      <c r="F2269" s="50">
        <v>0.036901</v>
      </c>
      <c r="G2269" s="64"/>
      <c r="H2269" s="64"/>
      <c r="I2269" s="64"/>
      <c r="J2269" s="64"/>
      <c r="K2269" s="64"/>
      <c r="L2269" s="47" t="s">
        <v>1051</v>
      </c>
      <c r="M2269" s="47">
        <f t="shared" si="1"/>
        <v>0.036901</v>
      </c>
      <c r="N2269" s="46" t="s">
        <v>42</v>
      </c>
      <c r="O2269" s="47" t="s">
        <v>3576</v>
      </c>
      <c r="P2269" s="47" t="s">
        <v>3577</v>
      </c>
      <c r="Q2269" s="64"/>
    </row>
    <row r="2270">
      <c r="A2270" s="47" t="s">
        <v>3593</v>
      </c>
      <c r="B2270" s="50">
        <v>13445.0</v>
      </c>
      <c r="C2270" s="50">
        <v>0.075853</v>
      </c>
      <c r="D2270" s="50">
        <v>0.041591</v>
      </c>
      <c r="E2270" s="50">
        <v>0.026435</v>
      </c>
      <c r="F2270" s="50">
        <v>0.0020594</v>
      </c>
      <c r="G2270" s="64"/>
      <c r="H2270" s="64"/>
      <c r="I2270" s="64"/>
      <c r="J2270" s="64"/>
      <c r="K2270" s="64"/>
      <c r="L2270" s="47" t="s">
        <v>1051</v>
      </c>
      <c r="M2270" s="47">
        <f t="shared" si="1"/>
        <v>0.0020594</v>
      </c>
      <c r="N2270" s="46" t="s">
        <v>42</v>
      </c>
      <c r="O2270" s="47" t="s">
        <v>3576</v>
      </c>
      <c r="P2270" s="47" t="s">
        <v>3577</v>
      </c>
      <c r="Q2270" s="64"/>
    </row>
    <row r="2271">
      <c r="A2271" s="47" t="s">
        <v>3594</v>
      </c>
      <c r="B2271" s="50">
        <v>13445.0</v>
      </c>
      <c r="C2271" s="50">
        <v>0.094882</v>
      </c>
      <c r="D2271" s="50">
        <v>0.037044</v>
      </c>
      <c r="E2271" s="50">
        <v>0.03923</v>
      </c>
      <c r="F2271" s="50">
        <v>0.007797</v>
      </c>
      <c r="G2271" s="64"/>
      <c r="H2271" s="64"/>
      <c r="I2271" s="64"/>
      <c r="J2271" s="64"/>
      <c r="K2271" s="64"/>
      <c r="L2271" s="47" t="s">
        <v>1051</v>
      </c>
      <c r="M2271" s="47">
        <f t="shared" si="1"/>
        <v>0.007797</v>
      </c>
      <c r="N2271" s="46" t="s">
        <v>42</v>
      </c>
      <c r="O2271" s="47" t="s">
        <v>3576</v>
      </c>
      <c r="P2271" s="47" t="s">
        <v>3577</v>
      </c>
      <c r="Q2271" s="64"/>
    </row>
    <row r="2272">
      <c r="A2272" s="47" t="s">
        <v>3595</v>
      </c>
      <c r="B2272" s="50">
        <v>13445.0</v>
      </c>
      <c r="C2272" s="50">
        <v>0.10435</v>
      </c>
      <c r="D2272" s="50">
        <v>0.032444</v>
      </c>
      <c r="E2272" s="50">
        <v>0.050202</v>
      </c>
      <c r="F2272" s="50">
        <v>0.018835</v>
      </c>
      <c r="G2272" s="64"/>
      <c r="H2272" s="64"/>
      <c r="I2272" s="64"/>
      <c r="J2272" s="64"/>
      <c r="K2272" s="64"/>
      <c r="L2272" s="47" t="s">
        <v>1051</v>
      </c>
      <c r="M2272" s="47">
        <f t="shared" si="1"/>
        <v>0.018835</v>
      </c>
      <c r="N2272" s="46" t="s">
        <v>42</v>
      </c>
      <c r="O2272" s="47" t="s">
        <v>3576</v>
      </c>
      <c r="P2272" s="47" t="s">
        <v>3577</v>
      </c>
      <c r="Q2272" s="64"/>
    </row>
    <row r="2273">
      <c r="A2273" s="47" t="s">
        <v>3596</v>
      </c>
      <c r="B2273" s="50">
        <v>13445.0</v>
      </c>
      <c r="C2273" s="50">
        <v>0.092278</v>
      </c>
      <c r="D2273" s="50">
        <v>0.039527</v>
      </c>
      <c r="E2273" s="50">
        <v>0.040706</v>
      </c>
      <c r="F2273" s="50">
        <v>0.011706</v>
      </c>
      <c r="G2273" s="64"/>
      <c r="H2273" s="64"/>
      <c r="I2273" s="64"/>
      <c r="J2273" s="64"/>
      <c r="K2273" s="64"/>
      <c r="L2273" s="47" t="s">
        <v>1051</v>
      </c>
      <c r="M2273" s="47">
        <f t="shared" si="1"/>
        <v>0.011706</v>
      </c>
      <c r="N2273" s="46" t="s">
        <v>42</v>
      </c>
      <c r="O2273" s="47" t="s">
        <v>3576</v>
      </c>
      <c r="P2273" s="47" t="s">
        <v>3577</v>
      </c>
      <c r="Q2273" s="64"/>
    </row>
    <row r="2274">
      <c r="A2274" s="47" t="s">
        <v>3597</v>
      </c>
      <c r="B2274" s="50">
        <v>13445.0</v>
      </c>
      <c r="C2274" s="50">
        <v>0.060768</v>
      </c>
      <c r="D2274" s="50">
        <v>0.018883</v>
      </c>
      <c r="E2274" s="50">
        <v>0.057664</v>
      </c>
      <c r="F2274" s="50">
        <v>0.14599</v>
      </c>
      <c r="G2274" s="64"/>
      <c r="H2274" s="64"/>
      <c r="I2274" s="64"/>
      <c r="J2274" s="64"/>
      <c r="K2274" s="64"/>
      <c r="L2274" s="47" t="s">
        <v>1051</v>
      </c>
      <c r="M2274" s="47">
        <f t="shared" si="1"/>
        <v>0.14599</v>
      </c>
      <c r="N2274" s="46" t="s">
        <v>42</v>
      </c>
      <c r="O2274" s="47" t="s">
        <v>3576</v>
      </c>
      <c r="P2274" s="47" t="s">
        <v>3577</v>
      </c>
      <c r="Q2274" s="64"/>
    </row>
    <row r="2275">
      <c r="A2275" s="47" t="s">
        <v>3598</v>
      </c>
      <c r="B2275" s="50">
        <v>13445.0</v>
      </c>
      <c r="C2275" s="50">
        <v>0.068249</v>
      </c>
      <c r="D2275" s="50">
        <v>0.042074</v>
      </c>
      <c r="E2275" s="50">
        <v>0.031272</v>
      </c>
      <c r="F2275" s="50">
        <v>0.014548</v>
      </c>
      <c r="G2275" s="64"/>
      <c r="H2275" s="64"/>
      <c r="I2275" s="64"/>
      <c r="J2275" s="64"/>
      <c r="K2275" s="64"/>
      <c r="L2275" s="47" t="s">
        <v>1051</v>
      </c>
      <c r="M2275" s="47">
        <f t="shared" si="1"/>
        <v>0.014548</v>
      </c>
      <c r="N2275" s="46" t="s">
        <v>42</v>
      </c>
      <c r="O2275" s="47" t="s">
        <v>3576</v>
      </c>
      <c r="P2275" s="47" t="s">
        <v>3577</v>
      </c>
      <c r="Q2275" s="64"/>
    </row>
    <row r="2276">
      <c r="A2276" s="47" t="s">
        <v>3599</v>
      </c>
      <c r="B2276" s="50">
        <v>13445.0</v>
      </c>
      <c r="C2276" s="50">
        <v>-0.069925</v>
      </c>
      <c r="D2276" s="50">
        <v>-0.019552</v>
      </c>
      <c r="E2276" s="50">
        <v>0.057208</v>
      </c>
      <c r="F2276" s="50">
        <v>0.88919</v>
      </c>
      <c r="G2276" s="64"/>
      <c r="H2276" s="64"/>
      <c r="I2276" s="64"/>
      <c r="J2276" s="64"/>
      <c r="K2276" s="64"/>
      <c r="L2276" s="47" t="s">
        <v>1051</v>
      </c>
      <c r="M2276" s="47">
        <f t="shared" si="1"/>
        <v>0.88919</v>
      </c>
      <c r="N2276" s="46" t="s">
        <v>42</v>
      </c>
      <c r="O2276" s="47" t="s">
        <v>3576</v>
      </c>
      <c r="P2276" s="47" t="s">
        <v>3577</v>
      </c>
      <c r="Q2276" s="64"/>
    </row>
    <row r="2277">
      <c r="A2277" s="47" t="s">
        <v>3600</v>
      </c>
      <c r="B2277" s="50">
        <v>13445.0</v>
      </c>
      <c r="C2277" s="50">
        <v>-0.093955</v>
      </c>
      <c r="D2277" s="50">
        <v>-0.036963</v>
      </c>
      <c r="E2277" s="50">
        <v>0.04966</v>
      </c>
      <c r="F2277" s="50">
        <v>0.97074</v>
      </c>
      <c r="G2277" s="64"/>
      <c r="H2277" s="64"/>
      <c r="I2277" s="64"/>
      <c r="J2277" s="64"/>
      <c r="K2277" s="64"/>
      <c r="L2277" s="47" t="s">
        <v>1051</v>
      </c>
      <c r="M2277" s="47">
        <f t="shared" si="1"/>
        <v>0.97074</v>
      </c>
      <c r="N2277" s="46" t="s">
        <v>42</v>
      </c>
      <c r="O2277" s="47" t="s">
        <v>3576</v>
      </c>
      <c r="P2277" s="47" t="s">
        <v>3577</v>
      </c>
      <c r="Q2277" s="64"/>
    </row>
    <row r="2278">
      <c r="A2278" s="47" t="s">
        <v>3601</v>
      </c>
      <c r="B2278" s="50">
        <v>13445.0</v>
      </c>
      <c r="C2278" s="50">
        <v>0.030121</v>
      </c>
      <c r="D2278" s="50">
        <v>0.0089285</v>
      </c>
      <c r="E2278" s="50">
        <v>0.068021</v>
      </c>
      <c r="F2278" s="50">
        <v>0.32895</v>
      </c>
      <c r="G2278" s="64"/>
      <c r="H2278" s="64"/>
      <c r="I2278" s="64"/>
      <c r="J2278" s="64"/>
      <c r="K2278" s="64"/>
      <c r="L2278" s="47" t="s">
        <v>1051</v>
      </c>
      <c r="M2278" s="47">
        <f t="shared" si="1"/>
        <v>0.32895</v>
      </c>
      <c r="N2278" s="46" t="s">
        <v>42</v>
      </c>
      <c r="O2278" s="47" t="s">
        <v>3576</v>
      </c>
      <c r="P2278" s="47" t="s">
        <v>3577</v>
      </c>
      <c r="Q2278" s="64"/>
    </row>
    <row r="2279">
      <c r="A2279" s="47" t="s">
        <v>3602</v>
      </c>
      <c r="B2279" s="50">
        <v>13445.0</v>
      </c>
      <c r="C2279" s="50">
        <v>0.029612</v>
      </c>
      <c r="D2279" s="50">
        <v>0.011563</v>
      </c>
      <c r="E2279" s="50">
        <v>0.039136</v>
      </c>
      <c r="F2279" s="50">
        <v>0.22464</v>
      </c>
      <c r="G2279" s="64"/>
      <c r="H2279" s="64"/>
      <c r="I2279" s="64"/>
      <c r="J2279" s="64"/>
      <c r="K2279" s="64"/>
      <c r="L2279" s="47" t="s">
        <v>1051</v>
      </c>
      <c r="M2279" s="47">
        <f t="shared" si="1"/>
        <v>0.22464</v>
      </c>
      <c r="N2279" s="46" t="s">
        <v>42</v>
      </c>
      <c r="O2279" s="47" t="s">
        <v>3576</v>
      </c>
      <c r="P2279" s="47" t="s">
        <v>3577</v>
      </c>
      <c r="Q2279" s="64"/>
    </row>
    <row r="2280">
      <c r="A2280" s="47" t="s">
        <v>3603</v>
      </c>
      <c r="B2280" s="50">
        <v>13445.0</v>
      </c>
      <c r="C2280" s="50">
        <v>0.046769</v>
      </c>
      <c r="D2280" s="50">
        <v>0.010464</v>
      </c>
      <c r="E2280" s="50">
        <v>0.054719</v>
      </c>
      <c r="F2280" s="50">
        <v>0.19636</v>
      </c>
      <c r="G2280" s="64"/>
      <c r="H2280" s="64"/>
      <c r="I2280" s="64"/>
      <c r="J2280" s="64"/>
      <c r="K2280" s="64"/>
      <c r="L2280" s="47" t="s">
        <v>1051</v>
      </c>
      <c r="M2280" s="47">
        <f t="shared" si="1"/>
        <v>0.19636</v>
      </c>
      <c r="N2280" s="46" t="s">
        <v>42</v>
      </c>
      <c r="O2280" s="47" t="s">
        <v>3576</v>
      </c>
      <c r="P2280" s="47" t="s">
        <v>3577</v>
      </c>
      <c r="Q2280" s="64"/>
    </row>
    <row r="2281">
      <c r="A2281" s="47" t="s">
        <v>3604</v>
      </c>
      <c r="B2281" s="50">
        <v>13445.0</v>
      </c>
      <c r="C2281" s="50">
        <v>-0.16103</v>
      </c>
      <c r="D2281" s="50">
        <v>-0.069241</v>
      </c>
      <c r="E2281" s="50">
        <v>0.10712</v>
      </c>
      <c r="F2281" s="50">
        <v>0.9336</v>
      </c>
      <c r="G2281" s="64"/>
      <c r="H2281" s="64"/>
      <c r="I2281" s="64"/>
      <c r="J2281" s="64"/>
      <c r="K2281" s="64"/>
      <c r="L2281" s="47" t="s">
        <v>1051</v>
      </c>
      <c r="M2281" s="47">
        <f t="shared" si="1"/>
        <v>0.9336</v>
      </c>
      <c r="N2281" s="46" t="s">
        <v>42</v>
      </c>
      <c r="O2281" s="47" t="s">
        <v>3605</v>
      </c>
      <c r="P2281" s="47" t="s">
        <v>3606</v>
      </c>
      <c r="Q2281" s="64"/>
    </row>
    <row r="2282">
      <c r="A2282" s="47" t="s">
        <v>3607</v>
      </c>
      <c r="B2282" s="50">
        <v>13445.0</v>
      </c>
      <c r="C2282" s="50">
        <v>-0.12518</v>
      </c>
      <c r="D2282" s="50">
        <v>-0.052797</v>
      </c>
      <c r="E2282" s="50">
        <v>0.1248</v>
      </c>
      <c r="F2282" s="50">
        <v>0.84207</v>
      </c>
      <c r="G2282" s="64"/>
      <c r="H2282" s="64"/>
      <c r="I2282" s="64"/>
      <c r="J2282" s="64"/>
      <c r="K2282" s="64"/>
      <c r="L2282" s="47" t="s">
        <v>1051</v>
      </c>
      <c r="M2282" s="47">
        <f t="shared" si="1"/>
        <v>0.84207</v>
      </c>
      <c r="N2282" s="46" t="s">
        <v>42</v>
      </c>
      <c r="O2282" s="47" t="s">
        <v>3605</v>
      </c>
      <c r="P2282" s="47" t="s">
        <v>3606</v>
      </c>
      <c r="Q2282" s="64"/>
    </row>
    <row r="2283">
      <c r="A2283" s="47" t="s">
        <v>3608</v>
      </c>
      <c r="B2283" s="50">
        <v>13445.0</v>
      </c>
      <c r="C2283" s="50">
        <v>0.031661</v>
      </c>
      <c r="D2283" s="50">
        <v>0.012559</v>
      </c>
      <c r="E2283" s="50">
        <v>0.12292</v>
      </c>
      <c r="F2283" s="50">
        <v>0.39837</v>
      </c>
      <c r="G2283" s="64"/>
      <c r="H2283" s="64"/>
      <c r="I2283" s="64"/>
      <c r="J2283" s="64"/>
      <c r="K2283" s="64"/>
      <c r="L2283" s="47" t="s">
        <v>1051</v>
      </c>
      <c r="M2283" s="47">
        <f t="shared" si="1"/>
        <v>0.39837</v>
      </c>
      <c r="N2283" s="46" t="s">
        <v>42</v>
      </c>
      <c r="O2283" s="47" t="s">
        <v>3605</v>
      </c>
      <c r="P2283" s="47" t="s">
        <v>3606</v>
      </c>
      <c r="Q2283" s="64"/>
    </row>
    <row r="2284">
      <c r="A2284" s="47" t="s">
        <v>3609</v>
      </c>
      <c r="B2284" s="50">
        <v>13445.0</v>
      </c>
      <c r="C2284" s="50">
        <v>-0.13607</v>
      </c>
      <c r="D2284" s="50">
        <v>-0.054081</v>
      </c>
      <c r="E2284" s="50">
        <v>0.11004</v>
      </c>
      <c r="F2284" s="50">
        <v>0.89187</v>
      </c>
      <c r="G2284" s="64"/>
      <c r="H2284" s="64"/>
      <c r="I2284" s="64"/>
      <c r="J2284" s="64"/>
      <c r="K2284" s="64"/>
      <c r="L2284" s="47" t="s">
        <v>1051</v>
      </c>
      <c r="M2284" s="47">
        <f t="shared" si="1"/>
        <v>0.89187</v>
      </c>
      <c r="N2284" s="46" t="s">
        <v>42</v>
      </c>
      <c r="O2284" s="47" t="s">
        <v>3605</v>
      </c>
      <c r="P2284" s="47" t="s">
        <v>3606</v>
      </c>
      <c r="Q2284" s="64"/>
    </row>
    <row r="2285">
      <c r="A2285" s="47" t="s">
        <v>3610</v>
      </c>
      <c r="B2285" s="50">
        <v>13445.0</v>
      </c>
      <c r="C2285" s="50">
        <v>0.1405</v>
      </c>
      <c r="D2285" s="50">
        <v>0.064713</v>
      </c>
      <c r="E2285" s="50">
        <v>0.099071</v>
      </c>
      <c r="F2285" s="50">
        <v>0.07808</v>
      </c>
      <c r="G2285" s="64"/>
      <c r="H2285" s="64"/>
      <c r="I2285" s="64"/>
      <c r="J2285" s="64"/>
      <c r="K2285" s="64"/>
      <c r="L2285" s="47" t="s">
        <v>1051</v>
      </c>
      <c r="M2285" s="47">
        <f t="shared" si="1"/>
        <v>0.07808</v>
      </c>
      <c r="N2285" s="46" t="s">
        <v>42</v>
      </c>
      <c r="O2285" s="47" t="s">
        <v>3605</v>
      </c>
      <c r="P2285" s="47" t="s">
        <v>3606</v>
      </c>
      <c r="Q2285" s="64"/>
    </row>
    <row r="2286">
      <c r="A2286" s="47" t="s">
        <v>3611</v>
      </c>
      <c r="B2286" s="50">
        <v>13445.0</v>
      </c>
      <c r="C2286" s="50">
        <v>-0.079179</v>
      </c>
      <c r="D2286" s="50">
        <v>-0.031144</v>
      </c>
      <c r="E2286" s="50">
        <v>0.1022</v>
      </c>
      <c r="F2286" s="50">
        <v>0.78076</v>
      </c>
      <c r="G2286" s="64"/>
      <c r="H2286" s="64"/>
      <c r="I2286" s="64"/>
      <c r="J2286" s="64"/>
      <c r="K2286" s="64"/>
      <c r="L2286" s="47" t="s">
        <v>1051</v>
      </c>
      <c r="M2286" s="47">
        <f t="shared" si="1"/>
        <v>0.78076</v>
      </c>
      <c r="N2286" s="46" t="s">
        <v>42</v>
      </c>
      <c r="O2286" s="47" t="s">
        <v>3605</v>
      </c>
      <c r="P2286" s="47" t="s">
        <v>3606</v>
      </c>
      <c r="Q2286" s="64"/>
    </row>
    <row r="2287">
      <c r="A2287" s="47" t="s">
        <v>3612</v>
      </c>
      <c r="B2287" s="50">
        <v>13445.0</v>
      </c>
      <c r="C2287" s="50">
        <v>0.16554</v>
      </c>
      <c r="D2287" s="50">
        <v>0.081515</v>
      </c>
      <c r="E2287" s="50">
        <v>0.05956</v>
      </c>
      <c r="F2287" s="50">
        <v>0.0027273</v>
      </c>
      <c r="G2287" s="64"/>
      <c r="H2287" s="64"/>
      <c r="I2287" s="64"/>
      <c r="J2287" s="64"/>
      <c r="K2287" s="64"/>
      <c r="L2287" s="47" t="s">
        <v>1051</v>
      </c>
      <c r="M2287" s="47">
        <f t="shared" si="1"/>
        <v>0.0027273</v>
      </c>
      <c r="N2287" s="46" t="s">
        <v>42</v>
      </c>
      <c r="O2287" s="47" t="s">
        <v>3605</v>
      </c>
      <c r="P2287" s="47" t="s">
        <v>3606</v>
      </c>
      <c r="Q2287" s="64"/>
    </row>
    <row r="2288">
      <c r="A2288" s="47" t="s">
        <v>3613</v>
      </c>
      <c r="B2288" s="50">
        <v>13445.0</v>
      </c>
      <c r="C2288" s="50">
        <v>-0.01752</v>
      </c>
      <c r="D2288" s="50">
        <v>-0.0068657</v>
      </c>
      <c r="E2288" s="50">
        <v>0.14265</v>
      </c>
      <c r="F2288" s="50">
        <v>0.54887</v>
      </c>
      <c r="G2288" s="64"/>
      <c r="H2288" s="64"/>
      <c r="I2288" s="64"/>
      <c r="J2288" s="64"/>
      <c r="K2288" s="64"/>
      <c r="L2288" s="47" t="s">
        <v>1051</v>
      </c>
      <c r="M2288" s="47">
        <f t="shared" si="1"/>
        <v>0.54887</v>
      </c>
      <c r="N2288" s="46" t="s">
        <v>42</v>
      </c>
      <c r="O2288" s="47" t="s">
        <v>3605</v>
      </c>
      <c r="P2288" s="47" t="s">
        <v>3606</v>
      </c>
      <c r="Q2288" s="64"/>
    </row>
    <row r="2289">
      <c r="A2289" s="47" t="s">
        <v>3614</v>
      </c>
      <c r="B2289" s="50">
        <v>13445.0</v>
      </c>
      <c r="C2289" s="50">
        <v>-0.27013</v>
      </c>
      <c r="D2289" s="50">
        <v>-0.10221</v>
      </c>
      <c r="E2289" s="50">
        <v>0.11607</v>
      </c>
      <c r="F2289" s="50">
        <v>0.99002</v>
      </c>
      <c r="G2289" s="64"/>
      <c r="H2289" s="64"/>
      <c r="I2289" s="64"/>
      <c r="J2289" s="64"/>
      <c r="K2289" s="64"/>
      <c r="L2289" s="47" t="s">
        <v>1051</v>
      </c>
      <c r="M2289" s="47">
        <f t="shared" si="1"/>
        <v>0.99002</v>
      </c>
      <c r="N2289" s="46" t="s">
        <v>42</v>
      </c>
      <c r="O2289" s="47" t="s">
        <v>3605</v>
      </c>
      <c r="P2289" s="47" t="s">
        <v>3606</v>
      </c>
      <c r="Q2289" s="64"/>
    </row>
    <row r="2290">
      <c r="A2290" s="47" t="s">
        <v>3615</v>
      </c>
      <c r="B2290" s="50">
        <v>13445.0</v>
      </c>
      <c r="C2290" s="50">
        <v>0.08879</v>
      </c>
      <c r="D2290" s="50">
        <v>0.042558</v>
      </c>
      <c r="E2290" s="50">
        <v>0.072288</v>
      </c>
      <c r="F2290" s="50">
        <v>0.10968</v>
      </c>
      <c r="G2290" s="64"/>
      <c r="H2290" s="64"/>
      <c r="I2290" s="64"/>
      <c r="J2290" s="64"/>
      <c r="K2290" s="64"/>
      <c r="L2290" s="47" t="s">
        <v>1051</v>
      </c>
      <c r="M2290" s="47">
        <f t="shared" si="1"/>
        <v>0.10968</v>
      </c>
      <c r="N2290" s="46" t="s">
        <v>42</v>
      </c>
      <c r="O2290" s="47" t="s">
        <v>3605</v>
      </c>
      <c r="P2290" s="47" t="s">
        <v>3606</v>
      </c>
      <c r="Q2290" s="64"/>
    </row>
    <row r="2291">
      <c r="A2291" s="47" t="s">
        <v>3616</v>
      </c>
      <c r="B2291" s="50">
        <v>13445.0</v>
      </c>
      <c r="C2291" s="50">
        <v>0.080426</v>
      </c>
      <c r="D2291" s="50">
        <v>0.029911</v>
      </c>
      <c r="E2291" s="50">
        <v>0.095556</v>
      </c>
      <c r="F2291" s="50">
        <v>0.2</v>
      </c>
      <c r="G2291" s="64"/>
      <c r="H2291" s="64"/>
      <c r="I2291" s="64"/>
      <c r="J2291" s="64"/>
      <c r="K2291" s="64"/>
      <c r="L2291" s="47" t="s">
        <v>1051</v>
      </c>
      <c r="M2291" s="47">
        <f t="shared" si="1"/>
        <v>0.2</v>
      </c>
      <c r="N2291" s="46" t="s">
        <v>42</v>
      </c>
      <c r="O2291" s="47" t="s">
        <v>3605</v>
      </c>
      <c r="P2291" s="47" t="s">
        <v>3606</v>
      </c>
      <c r="Q2291" s="64"/>
    </row>
    <row r="2292">
      <c r="A2292" s="47" t="s">
        <v>3617</v>
      </c>
      <c r="B2292" s="50">
        <v>13445.0</v>
      </c>
      <c r="C2292" s="50">
        <v>-0.052911</v>
      </c>
      <c r="D2292" s="50">
        <v>-0.017336</v>
      </c>
      <c r="E2292" s="50">
        <v>0.12798</v>
      </c>
      <c r="F2292" s="50">
        <v>0.66035</v>
      </c>
      <c r="G2292" s="64"/>
      <c r="H2292" s="64"/>
      <c r="I2292" s="64"/>
      <c r="J2292" s="64"/>
      <c r="K2292" s="64"/>
      <c r="L2292" s="47" t="s">
        <v>1051</v>
      </c>
      <c r="M2292" s="47">
        <f t="shared" si="1"/>
        <v>0.66035</v>
      </c>
      <c r="N2292" s="46" t="s">
        <v>42</v>
      </c>
      <c r="O2292" s="47" t="s">
        <v>3605</v>
      </c>
      <c r="P2292" s="47" t="s">
        <v>3606</v>
      </c>
      <c r="Q2292" s="64"/>
    </row>
    <row r="2293">
      <c r="A2293" s="47" t="s">
        <v>3618</v>
      </c>
      <c r="B2293" s="50">
        <v>13445.0</v>
      </c>
      <c r="C2293" s="50">
        <v>-0.019622</v>
      </c>
      <c r="D2293" s="50">
        <v>-0.010351</v>
      </c>
      <c r="E2293" s="50">
        <v>0.056552</v>
      </c>
      <c r="F2293" s="50">
        <v>0.63569</v>
      </c>
      <c r="G2293" s="64"/>
      <c r="H2293" s="64"/>
      <c r="I2293" s="64"/>
      <c r="J2293" s="64"/>
      <c r="K2293" s="64"/>
      <c r="L2293" s="47" t="s">
        <v>1051</v>
      </c>
      <c r="M2293" s="47">
        <f t="shared" si="1"/>
        <v>0.63569</v>
      </c>
      <c r="N2293" s="46" t="s">
        <v>42</v>
      </c>
      <c r="O2293" s="47" t="s">
        <v>3605</v>
      </c>
      <c r="P2293" s="47" t="s">
        <v>3606</v>
      </c>
      <c r="Q2293" s="64"/>
    </row>
    <row r="2294">
      <c r="A2294" s="47" t="s">
        <v>3619</v>
      </c>
      <c r="B2294" s="50">
        <v>13445.0</v>
      </c>
      <c r="C2294" s="50">
        <v>0.27248</v>
      </c>
      <c r="D2294" s="50">
        <v>0.12068</v>
      </c>
      <c r="E2294" s="50">
        <v>0.11652</v>
      </c>
      <c r="F2294" s="50">
        <v>0.0096885</v>
      </c>
      <c r="G2294" s="64"/>
      <c r="H2294" s="64"/>
      <c r="I2294" s="64"/>
      <c r="J2294" s="64"/>
      <c r="K2294" s="64"/>
      <c r="L2294" s="47" t="s">
        <v>1051</v>
      </c>
      <c r="M2294" s="47">
        <f t="shared" si="1"/>
        <v>0.0096885</v>
      </c>
      <c r="N2294" s="46" t="s">
        <v>42</v>
      </c>
      <c r="O2294" s="47" t="s">
        <v>3605</v>
      </c>
      <c r="P2294" s="47" t="s">
        <v>3606</v>
      </c>
      <c r="Q2294" s="64"/>
    </row>
    <row r="2295">
      <c r="A2295" s="47" t="s">
        <v>3620</v>
      </c>
      <c r="B2295" s="50">
        <v>13445.0</v>
      </c>
      <c r="C2295" s="50">
        <v>-0.33152</v>
      </c>
      <c r="D2295" s="50">
        <v>-0.13791</v>
      </c>
      <c r="E2295" s="50">
        <v>0.13365</v>
      </c>
      <c r="F2295" s="50">
        <v>0.99343</v>
      </c>
      <c r="G2295" s="64"/>
      <c r="H2295" s="64"/>
      <c r="I2295" s="64"/>
      <c r="J2295" s="64"/>
      <c r="K2295" s="64"/>
      <c r="L2295" s="47" t="s">
        <v>1051</v>
      </c>
      <c r="M2295" s="47">
        <f t="shared" si="1"/>
        <v>0.99343</v>
      </c>
      <c r="N2295" s="46" t="s">
        <v>42</v>
      </c>
      <c r="O2295" s="47" t="s">
        <v>3605</v>
      </c>
      <c r="P2295" s="47" t="s">
        <v>3606</v>
      </c>
      <c r="Q2295" s="64"/>
    </row>
    <row r="2296">
      <c r="A2296" s="47" t="s">
        <v>3621</v>
      </c>
      <c r="B2296" s="50">
        <v>13445.0</v>
      </c>
      <c r="C2296" s="64"/>
      <c r="D2296" s="64"/>
      <c r="E2296" s="64"/>
      <c r="F2296" s="64"/>
      <c r="G2296" s="64"/>
      <c r="H2296" s="64"/>
      <c r="I2296" s="64"/>
      <c r="J2296" s="64"/>
      <c r="K2296" s="64"/>
      <c r="L2296" s="47" t="s">
        <v>1051</v>
      </c>
      <c r="M2296" s="47" t="str">
        <f t="shared" si="1"/>
        <v/>
      </c>
      <c r="N2296" s="46" t="s">
        <v>42</v>
      </c>
      <c r="O2296" s="47" t="s">
        <v>3605</v>
      </c>
      <c r="P2296" s="47" t="s">
        <v>3606</v>
      </c>
      <c r="Q2296" s="64"/>
    </row>
    <row r="2297">
      <c r="A2297" s="47" t="s">
        <v>3622</v>
      </c>
      <c r="B2297" s="50">
        <v>13445.0</v>
      </c>
      <c r="C2297" s="50">
        <v>-0.056559</v>
      </c>
      <c r="D2297" s="50">
        <v>-0.021677</v>
      </c>
      <c r="E2297" s="50">
        <v>0.090595</v>
      </c>
      <c r="F2297" s="50">
        <v>0.73378</v>
      </c>
      <c r="G2297" s="64"/>
      <c r="H2297" s="64"/>
      <c r="I2297" s="64"/>
      <c r="J2297" s="64"/>
      <c r="K2297" s="64"/>
      <c r="L2297" s="47" t="s">
        <v>1051</v>
      </c>
      <c r="M2297" s="47">
        <f t="shared" si="1"/>
        <v>0.73378</v>
      </c>
      <c r="N2297" s="46" t="s">
        <v>42</v>
      </c>
      <c r="O2297" s="47" t="s">
        <v>3605</v>
      </c>
      <c r="P2297" s="47" t="s">
        <v>3606</v>
      </c>
      <c r="Q2297" s="64"/>
    </row>
    <row r="2298">
      <c r="A2298" s="47" t="s">
        <v>3623</v>
      </c>
      <c r="B2298" s="50">
        <v>13445.0</v>
      </c>
      <c r="C2298" s="50">
        <v>-0.12554</v>
      </c>
      <c r="D2298" s="50">
        <v>-0.043167</v>
      </c>
      <c r="E2298" s="50">
        <v>0.10877</v>
      </c>
      <c r="F2298" s="50">
        <v>0.87577</v>
      </c>
      <c r="G2298" s="64"/>
      <c r="H2298" s="64"/>
      <c r="I2298" s="64"/>
      <c r="J2298" s="64"/>
      <c r="K2298" s="64"/>
      <c r="L2298" s="47" t="s">
        <v>1051</v>
      </c>
      <c r="M2298" s="47">
        <f t="shared" si="1"/>
        <v>0.87577</v>
      </c>
      <c r="N2298" s="46" t="s">
        <v>42</v>
      </c>
      <c r="O2298" s="47" t="s">
        <v>3605</v>
      </c>
      <c r="P2298" s="47" t="s">
        <v>3606</v>
      </c>
      <c r="Q2298" s="64"/>
    </row>
    <row r="2299">
      <c r="A2299" s="47" t="s">
        <v>3624</v>
      </c>
      <c r="B2299" s="50">
        <v>13445.0</v>
      </c>
      <c r="C2299" s="50">
        <v>-0.1603</v>
      </c>
      <c r="D2299" s="50">
        <v>-0.051147</v>
      </c>
      <c r="E2299" s="50">
        <v>0.11642</v>
      </c>
      <c r="F2299" s="50">
        <v>0.91572</v>
      </c>
      <c r="G2299" s="64"/>
      <c r="H2299" s="64"/>
      <c r="I2299" s="64"/>
      <c r="J2299" s="64"/>
      <c r="K2299" s="64"/>
      <c r="L2299" s="47" t="s">
        <v>1051</v>
      </c>
      <c r="M2299" s="47">
        <f t="shared" si="1"/>
        <v>0.91572</v>
      </c>
      <c r="N2299" s="46" t="s">
        <v>42</v>
      </c>
      <c r="O2299" s="47" t="s">
        <v>3605</v>
      </c>
      <c r="P2299" s="47" t="s">
        <v>3606</v>
      </c>
      <c r="Q2299" s="64"/>
    </row>
    <row r="2300">
      <c r="A2300" s="47" t="s">
        <v>3625</v>
      </c>
      <c r="B2300" s="50">
        <v>13445.0</v>
      </c>
      <c r="C2300" s="50">
        <v>0.11104</v>
      </c>
      <c r="D2300" s="50">
        <v>0.03343</v>
      </c>
      <c r="E2300" s="50">
        <v>0.10567</v>
      </c>
      <c r="F2300" s="50">
        <v>0.14667</v>
      </c>
      <c r="G2300" s="64"/>
      <c r="H2300" s="64"/>
      <c r="I2300" s="64"/>
      <c r="J2300" s="64"/>
      <c r="K2300" s="64"/>
      <c r="L2300" s="47" t="s">
        <v>1051</v>
      </c>
      <c r="M2300" s="47">
        <f t="shared" si="1"/>
        <v>0.14667</v>
      </c>
      <c r="N2300" s="46" t="s">
        <v>42</v>
      </c>
      <c r="O2300" s="47" t="s">
        <v>3605</v>
      </c>
      <c r="P2300" s="47" t="s">
        <v>3606</v>
      </c>
      <c r="Q2300" s="64"/>
    </row>
    <row r="2301">
      <c r="A2301" s="47" t="s">
        <v>3626</v>
      </c>
      <c r="B2301" s="50">
        <v>13445.0</v>
      </c>
      <c r="C2301" s="50">
        <v>-0.30283</v>
      </c>
      <c r="D2301" s="50">
        <v>-0.12083</v>
      </c>
      <c r="E2301" s="50">
        <v>0.14201</v>
      </c>
      <c r="F2301" s="50">
        <v>0.98351</v>
      </c>
      <c r="G2301" s="64"/>
      <c r="H2301" s="64"/>
      <c r="I2301" s="64"/>
      <c r="J2301" s="64"/>
      <c r="K2301" s="64"/>
      <c r="L2301" s="47" t="s">
        <v>1051</v>
      </c>
      <c r="M2301" s="47">
        <f t="shared" si="1"/>
        <v>0.98351</v>
      </c>
      <c r="N2301" s="46" t="s">
        <v>42</v>
      </c>
      <c r="O2301" s="47" t="s">
        <v>3605</v>
      </c>
      <c r="P2301" s="47" t="s">
        <v>3606</v>
      </c>
      <c r="Q2301" s="64"/>
    </row>
    <row r="2302">
      <c r="A2302" s="47" t="s">
        <v>1357</v>
      </c>
      <c r="B2302" s="50">
        <v>13445.0</v>
      </c>
      <c r="C2302" s="50">
        <v>0.025727</v>
      </c>
      <c r="D2302" s="50">
        <v>0.01362</v>
      </c>
      <c r="E2302" s="50">
        <v>0.078381</v>
      </c>
      <c r="F2302" s="50">
        <v>0.37137</v>
      </c>
      <c r="G2302" s="64"/>
      <c r="H2302" s="64"/>
      <c r="I2302" s="64"/>
      <c r="J2302" s="64"/>
      <c r="K2302" s="64"/>
      <c r="L2302" s="47" t="s">
        <v>1051</v>
      </c>
      <c r="M2302" s="47">
        <f t="shared" si="1"/>
        <v>0.37137</v>
      </c>
      <c r="N2302" s="46" t="s">
        <v>42</v>
      </c>
      <c r="O2302" s="47" t="s">
        <v>3605</v>
      </c>
      <c r="P2302" s="47" t="s">
        <v>3606</v>
      </c>
      <c r="Q2302" s="64"/>
    </row>
    <row r="2303">
      <c r="A2303" s="47" t="s">
        <v>3627</v>
      </c>
      <c r="B2303" s="50">
        <v>13445.0</v>
      </c>
      <c r="C2303" s="50">
        <v>-0.049425</v>
      </c>
      <c r="D2303" s="50">
        <v>-0.020473</v>
      </c>
      <c r="E2303" s="50">
        <v>0.12654</v>
      </c>
      <c r="F2303" s="50">
        <v>0.65195</v>
      </c>
      <c r="G2303" s="64"/>
      <c r="H2303" s="64"/>
      <c r="I2303" s="64"/>
      <c r="J2303" s="64"/>
      <c r="K2303" s="64"/>
      <c r="L2303" s="47" t="s">
        <v>1051</v>
      </c>
      <c r="M2303" s="47">
        <f t="shared" si="1"/>
        <v>0.65195</v>
      </c>
      <c r="N2303" s="46" t="s">
        <v>42</v>
      </c>
      <c r="O2303" s="47" t="s">
        <v>3605</v>
      </c>
      <c r="P2303" s="47" t="s">
        <v>3606</v>
      </c>
      <c r="Q2303" s="64"/>
    </row>
    <row r="2304">
      <c r="A2304" s="47" t="s">
        <v>3628</v>
      </c>
      <c r="B2304" s="50">
        <v>13445.0</v>
      </c>
      <c r="C2304" s="50">
        <v>-0.30455</v>
      </c>
      <c r="D2304" s="50">
        <v>-0.11122</v>
      </c>
      <c r="E2304" s="50">
        <v>0.15561</v>
      </c>
      <c r="F2304" s="50">
        <v>0.97482</v>
      </c>
      <c r="G2304" s="64"/>
      <c r="H2304" s="64"/>
      <c r="I2304" s="64"/>
      <c r="J2304" s="64"/>
      <c r="K2304" s="64"/>
      <c r="L2304" s="47" t="s">
        <v>1051</v>
      </c>
      <c r="M2304" s="47">
        <f t="shared" si="1"/>
        <v>0.97482</v>
      </c>
      <c r="N2304" s="46" t="s">
        <v>42</v>
      </c>
      <c r="O2304" s="47" t="s">
        <v>3605</v>
      </c>
      <c r="P2304" s="47" t="s">
        <v>3606</v>
      </c>
      <c r="Q2304" s="64"/>
    </row>
    <row r="2305">
      <c r="A2305" s="47" t="s">
        <v>3629</v>
      </c>
      <c r="B2305" s="50">
        <v>13445.0</v>
      </c>
      <c r="C2305" s="50">
        <v>0.027035</v>
      </c>
      <c r="D2305" s="50">
        <v>0.010278</v>
      </c>
      <c r="E2305" s="50">
        <v>0.13038</v>
      </c>
      <c r="F2305" s="50">
        <v>0.41787</v>
      </c>
      <c r="G2305" s="64"/>
      <c r="H2305" s="64"/>
      <c r="I2305" s="64"/>
      <c r="J2305" s="64"/>
      <c r="K2305" s="64"/>
      <c r="L2305" s="47" t="s">
        <v>1051</v>
      </c>
      <c r="M2305" s="47">
        <f t="shared" si="1"/>
        <v>0.41787</v>
      </c>
      <c r="N2305" s="46" t="s">
        <v>42</v>
      </c>
      <c r="O2305" s="47" t="s">
        <v>3605</v>
      </c>
      <c r="P2305" s="47" t="s">
        <v>3606</v>
      </c>
      <c r="Q2305" s="64"/>
    </row>
    <row r="2306">
      <c r="A2306" s="47" t="s">
        <v>3630</v>
      </c>
      <c r="B2306" s="50">
        <v>13445.0</v>
      </c>
      <c r="C2306" s="50">
        <v>0.062466</v>
      </c>
      <c r="D2306" s="50">
        <v>0.023195</v>
      </c>
      <c r="E2306" s="50">
        <v>0.13335</v>
      </c>
      <c r="F2306" s="50">
        <v>0.31973</v>
      </c>
      <c r="G2306" s="64"/>
      <c r="H2306" s="64"/>
      <c r="I2306" s="64"/>
      <c r="J2306" s="64"/>
      <c r="K2306" s="64"/>
      <c r="L2306" s="47" t="s">
        <v>1051</v>
      </c>
      <c r="M2306" s="47">
        <f t="shared" si="1"/>
        <v>0.31973</v>
      </c>
      <c r="N2306" s="46" t="s">
        <v>42</v>
      </c>
      <c r="O2306" s="47" t="s">
        <v>3605</v>
      </c>
      <c r="P2306" s="47" t="s">
        <v>3606</v>
      </c>
      <c r="Q2306" s="64"/>
    </row>
    <row r="2307">
      <c r="A2307" s="47" t="s">
        <v>3631</v>
      </c>
      <c r="B2307" s="50">
        <v>13445.0</v>
      </c>
      <c r="C2307" s="50">
        <v>0.31802</v>
      </c>
      <c r="D2307" s="50">
        <v>0.11322</v>
      </c>
      <c r="E2307" s="50">
        <v>0.11672</v>
      </c>
      <c r="F2307" s="50">
        <v>0.0032226</v>
      </c>
      <c r="G2307" s="64"/>
      <c r="H2307" s="64"/>
      <c r="I2307" s="64"/>
      <c r="J2307" s="64"/>
      <c r="K2307" s="64"/>
      <c r="L2307" s="47" t="s">
        <v>1051</v>
      </c>
      <c r="M2307" s="47">
        <f t="shared" si="1"/>
        <v>0.0032226</v>
      </c>
      <c r="N2307" s="46" t="s">
        <v>42</v>
      </c>
      <c r="O2307" s="47" t="s">
        <v>3605</v>
      </c>
      <c r="P2307" s="47" t="s">
        <v>3606</v>
      </c>
      <c r="Q2307" s="64"/>
    </row>
    <row r="2308">
      <c r="A2308" s="47" t="s">
        <v>3632</v>
      </c>
      <c r="B2308" s="50">
        <v>13445.0</v>
      </c>
      <c r="C2308" s="64"/>
      <c r="D2308" s="64"/>
      <c r="E2308" s="64"/>
      <c r="F2308" s="64"/>
      <c r="G2308" s="64"/>
      <c r="H2308" s="64"/>
      <c r="I2308" s="64"/>
      <c r="J2308" s="64"/>
      <c r="K2308" s="64"/>
      <c r="L2308" s="47" t="s">
        <v>1051</v>
      </c>
      <c r="M2308" s="47" t="str">
        <f t="shared" si="1"/>
        <v/>
      </c>
      <c r="N2308" s="46" t="s">
        <v>42</v>
      </c>
      <c r="O2308" s="47" t="s">
        <v>3605</v>
      </c>
      <c r="P2308" s="47" t="s">
        <v>3606</v>
      </c>
      <c r="Q2308" s="64"/>
    </row>
    <row r="2309">
      <c r="A2309" s="47" t="s">
        <v>3633</v>
      </c>
      <c r="B2309" s="50">
        <v>14276.0</v>
      </c>
      <c r="C2309" s="50">
        <v>-0.006844</v>
      </c>
      <c r="D2309" s="50">
        <v>-0.011253</v>
      </c>
      <c r="E2309" s="50">
        <v>0.011196</v>
      </c>
      <c r="F2309" s="50">
        <v>0.7295</v>
      </c>
      <c r="G2309" s="64"/>
      <c r="H2309" s="64"/>
      <c r="I2309" s="64"/>
      <c r="J2309" s="64"/>
      <c r="K2309" s="64"/>
      <c r="L2309" s="47" t="s">
        <v>1051</v>
      </c>
      <c r="M2309" s="47">
        <f t="shared" si="1"/>
        <v>0.7295</v>
      </c>
      <c r="N2309" s="46" t="s">
        <v>42</v>
      </c>
      <c r="O2309" s="47" t="s">
        <v>3634</v>
      </c>
      <c r="P2309" s="47" t="s">
        <v>3635</v>
      </c>
      <c r="Q2309" s="64"/>
    </row>
    <row r="2310">
      <c r="A2310" s="47" t="s">
        <v>3636</v>
      </c>
      <c r="B2310" s="50">
        <v>14276.0</v>
      </c>
      <c r="C2310" s="50">
        <v>-0.0093609</v>
      </c>
      <c r="D2310" s="50">
        <v>-0.014376</v>
      </c>
      <c r="E2310" s="50">
        <v>0.011859</v>
      </c>
      <c r="F2310" s="50">
        <v>0.78504</v>
      </c>
      <c r="G2310" s="64"/>
      <c r="H2310" s="64"/>
      <c r="I2310" s="64"/>
      <c r="J2310" s="64"/>
      <c r="K2310" s="64"/>
      <c r="L2310" s="47" t="s">
        <v>1051</v>
      </c>
      <c r="M2310" s="47">
        <f t="shared" si="1"/>
        <v>0.78504</v>
      </c>
      <c r="N2310" s="46" t="s">
        <v>42</v>
      </c>
      <c r="O2310" s="47" t="s">
        <v>3634</v>
      </c>
      <c r="P2310" s="47" t="s">
        <v>3635</v>
      </c>
      <c r="Q2310" s="64"/>
    </row>
    <row r="2311">
      <c r="A2311" s="47" t="s">
        <v>3637</v>
      </c>
      <c r="B2311" s="50">
        <v>14276.0</v>
      </c>
      <c r="C2311" s="50">
        <v>-0.0090315</v>
      </c>
      <c r="D2311" s="50">
        <v>-0.015478</v>
      </c>
      <c r="E2311" s="50">
        <v>0.013188</v>
      </c>
      <c r="F2311" s="50">
        <v>0.75327</v>
      </c>
      <c r="G2311" s="64"/>
      <c r="H2311" s="64"/>
      <c r="I2311" s="64"/>
      <c r="J2311" s="64"/>
      <c r="K2311" s="64"/>
      <c r="L2311" s="47" t="s">
        <v>1051</v>
      </c>
      <c r="M2311" s="47">
        <f t="shared" si="1"/>
        <v>0.75327</v>
      </c>
      <c r="N2311" s="46" t="s">
        <v>42</v>
      </c>
      <c r="O2311" s="47" t="s">
        <v>3634</v>
      </c>
      <c r="P2311" s="47" t="s">
        <v>3635</v>
      </c>
      <c r="Q2311" s="64"/>
    </row>
    <row r="2312">
      <c r="A2312" s="47" t="s">
        <v>3638</v>
      </c>
      <c r="B2312" s="50">
        <v>14276.0</v>
      </c>
      <c r="C2312" s="50">
        <v>-0.002652</v>
      </c>
      <c r="D2312" s="50">
        <v>-0.0048112</v>
      </c>
      <c r="E2312" s="50">
        <v>0.0097419</v>
      </c>
      <c r="F2312" s="50">
        <v>0.60727</v>
      </c>
      <c r="G2312" s="64"/>
      <c r="H2312" s="64"/>
      <c r="I2312" s="64"/>
      <c r="J2312" s="64"/>
      <c r="K2312" s="64"/>
      <c r="L2312" s="47" t="s">
        <v>1051</v>
      </c>
      <c r="M2312" s="47">
        <f t="shared" si="1"/>
        <v>0.60727</v>
      </c>
      <c r="N2312" s="46" t="s">
        <v>42</v>
      </c>
      <c r="O2312" s="47" t="s">
        <v>3634</v>
      </c>
      <c r="P2312" s="47" t="s">
        <v>3635</v>
      </c>
      <c r="Q2312" s="64"/>
    </row>
    <row r="2313">
      <c r="A2313" s="47" t="s">
        <v>3639</v>
      </c>
      <c r="B2313" s="50">
        <v>14276.0</v>
      </c>
      <c r="C2313" s="50">
        <v>-0.019648</v>
      </c>
      <c r="D2313" s="50">
        <v>-0.033335</v>
      </c>
      <c r="E2313" s="50">
        <v>0.013065</v>
      </c>
      <c r="F2313" s="50">
        <v>0.93369</v>
      </c>
      <c r="G2313" s="64"/>
      <c r="H2313" s="64"/>
      <c r="I2313" s="64"/>
      <c r="J2313" s="64"/>
      <c r="K2313" s="64"/>
      <c r="L2313" s="47" t="s">
        <v>1051</v>
      </c>
      <c r="M2313" s="47">
        <f t="shared" si="1"/>
        <v>0.93369</v>
      </c>
      <c r="N2313" s="46" t="s">
        <v>42</v>
      </c>
      <c r="O2313" s="47" t="s">
        <v>3634</v>
      </c>
      <c r="P2313" s="47" t="s">
        <v>3635</v>
      </c>
      <c r="Q2313" s="64"/>
    </row>
    <row r="2314">
      <c r="A2314" s="47" t="s">
        <v>3640</v>
      </c>
      <c r="B2314" s="50">
        <v>14276.0</v>
      </c>
      <c r="C2314" s="50">
        <v>-0.027219</v>
      </c>
      <c r="D2314" s="50">
        <v>-0.033316</v>
      </c>
      <c r="E2314" s="50">
        <v>0.017051</v>
      </c>
      <c r="F2314" s="50">
        <v>0.94478</v>
      </c>
      <c r="G2314" s="64"/>
      <c r="H2314" s="64"/>
      <c r="I2314" s="64"/>
      <c r="J2314" s="64"/>
      <c r="K2314" s="64"/>
      <c r="L2314" s="47" t="s">
        <v>1051</v>
      </c>
      <c r="M2314" s="47">
        <f t="shared" si="1"/>
        <v>0.94478</v>
      </c>
      <c r="N2314" s="46" t="s">
        <v>42</v>
      </c>
      <c r="O2314" s="47" t="s">
        <v>3634</v>
      </c>
      <c r="P2314" s="47" t="s">
        <v>3635</v>
      </c>
      <c r="Q2314" s="64"/>
    </row>
    <row r="2315">
      <c r="A2315" s="47" t="s">
        <v>3641</v>
      </c>
      <c r="B2315" s="50">
        <v>14276.0</v>
      </c>
      <c r="C2315" s="50">
        <v>-0.016986</v>
      </c>
      <c r="D2315" s="50">
        <v>-0.022124</v>
      </c>
      <c r="E2315" s="50">
        <v>0.015182</v>
      </c>
      <c r="F2315" s="50">
        <v>0.86839</v>
      </c>
      <c r="G2315" s="64"/>
      <c r="H2315" s="64"/>
      <c r="I2315" s="64"/>
      <c r="J2315" s="64"/>
      <c r="K2315" s="64"/>
      <c r="L2315" s="47" t="s">
        <v>1051</v>
      </c>
      <c r="M2315" s="47">
        <f t="shared" si="1"/>
        <v>0.86839</v>
      </c>
      <c r="N2315" s="46" t="s">
        <v>42</v>
      </c>
      <c r="O2315" s="47" t="s">
        <v>3634</v>
      </c>
      <c r="P2315" s="47" t="s">
        <v>3635</v>
      </c>
      <c r="Q2315" s="64"/>
    </row>
    <row r="2316">
      <c r="A2316" s="47" t="s">
        <v>3642</v>
      </c>
      <c r="B2316" s="50">
        <v>14276.0</v>
      </c>
      <c r="C2316" s="50">
        <v>-0.018811</v>
      </c>
      <c r="D2316" s="50">
        <v>-0.025113</v>
      </c>
      <c r="E2316" s="50">
        <v>0.015483</v>
      </c>
      <c r="F2316" s="50">
        <v>0.88779</v>
      </c>
      <c r="G2316" s="64"/>
      <c r="H2316" s="64"/>
      <c r="I2316" s="64"/>
      <c r="J2316" s="64"/>
      <c r="K2316" s="64"/>
      <c r="L2316" s="47" t="s">
        <v>1051</v>
      </c>
      <c r="M2316" s="47">
        <f t="shared" si="1"/>
        <v>0.88779</v>
      </c>
      <c r="N2316" s="46" t="s">
        <v>42</v>
      </c>
      <c r="O2316" s="47" t="s">
        <v>3634</v>
      </c>
      <c r="P2316" s="47" t="s">
        <v>3635</v>
      </c>
      <c r="Q2316" s="64"/>
    </row>
    <row r="2317">
      <c r="A2317" s="47" t="s">
        <v>3643</v>
      </c>
      <c r="B2317" s="50">
        <v>14276.0</v>
      </c>
      <c r="C2317" s="50">
        <v>-0.0011929</v>
      </c>
      <c r="D2317" s="50">
        <v>-0.0018225</v>
      </c>
      <c r="E2317" s="50">
        <v>0.011218</v>
      </c>
      <c r="F2317" s="50">
        <v>0.54234</v>
      </c>
      <c r="G2317" s="64"/>
      <c r="H2317" s="64"/>
      <c r="I2317" s="64"/>
      <c r="J2317" s="64"/>
      <c r="K2317" s="64"/>
      <c r="L2317" s="47" t="s">
        <v>1051</v>
      </c>
      <c r="M2317" s="47">
        <f t="shared" si="1"/>
        <v>0.54234</v>
      </c>
      <c r="N2317" s="46" t="s">
        <v>42</v>
      </c>
      <c r="O2317" s="47" t="s">
        <v>3634</v>
      </c>
      <c r="P2317" s="47" t="s">
        <v>3635</v>
      </c>
      <c r="Q2317" s="64"/>
    </row>
    <row r="2318">
      <c r="A2318" s="47" t="s">
        <v>3644</v>
      </c>
      <c r="B2318" s="50">
        <v>14276.0</v>
      </c>
      <c r="C2318" s="50">
        <v>0.0097672</v>
      </c>
      <c r="D2318" s="50">
        <v>0.017966</v>
      </c>
      <c r="E2318" s="50">
        <v>0.0099238</v>
      </c>
      <c r="F2318" s="50">
        <v>0.16251</v>
      </c>
      <c r="G2318" s="64"/>
      <c r="H2318" s="64"/>
      <c r="I2318" s="64"/>
      <c r="J2318" s="64"/>
      <c r="K2318" s="64"/>
      <c r="L2318" s="47" t="s">
        <v>1051</v>
      </c>
      <c r="M2318" s="47">
        <f t="shared" si="1"/>
        <v>0.16251</v>
      </c>
      <c r="N2318" s="46" t="s">
        <v>42</v>
      </c>
      <c r="O2318" s="47" t="s">
        <v>3634</v>
      </c>
      <c r="P2318" s="47" t="s">
        <v>3635</v>
      </c>
      <c r="Q2318" s="64"/>
    </row>
    <row r="2319">
      <c r="A2319" s="47" t="s">
        <v>423</v>
      </c>
      <c r="B2319" s="50">
        <v>14276.0</v>
      </c>
      <c r="C2319" s="50">
        <v>0.013114</v>
      </c>
      <c r="D2319" s="50">
        <v>0.022668</v>
      </c>
      <c r="E2319" s="50">
        <v>0.0077147</v>
      </c>
      <c r="F2319" s="50">
        <v>0.044585</v>
      </c>
      <c r="G2319" s="64"/>
      <c r="H2319" s="64"/>
      <c r="I2319" s="64"/>
      <c r="J2319" s="64"/>
      <c r="K2319" s="64"/>
      <c r="L2319" s="47" t="s">
        <v>1051</v>
      </c>
      <c r="M2319" s="47">
        <f t="shared" si="1"/>
        <v>0.044585</v>
      </c>
      <c r="N2319" s="46" t="s">
        <v>42</v>
      </c>
      <c r="O2319" s="47" t="s">
        <v>3634</v>
      </c>
      <c r="P2319" s="47" t="s">
        <v>3635</v>
      </c>
      <c r="Q2319" s="64"/>
    </row>
    <row r="2320">
      <c r="A2320" s="47" t="s">
        <v>3645</v>
      </c>
      <c r="B2320" s="50">
        <v>14276.0</v>
      </c>
      <c r="C2320" s="50">
        <v>0.02215</v>
      </c>
      <c r="D2320" s="50">
        <v>0.042515</v>
      </c>
      <c r="E2320" s="50">
        <v>0.006608</v>
      </c>
      <c r="F2320" s="50">
        <v>4.0229E-4</v>
      </c>
      <c r="G2320" s="64"/>
      <c r="H2320" s="64"/>
      <c r="I2320" s="64"/>
      <c r="J2320" s="64"/>
      <c r="K2320" s="64"/>
      <c r="L2320" s="47" t="s">
        <v>1051</v>
      </c>
      <c r="M2320" s="47">
        <f t="shared" si="1"/>
        <v>0.00040229</v>
      </c>
      <c r="N2320" s="46" t="s">
        <v>42</v>
      </c>
      <c r="O2320" s="47" t="s">
        <v>3634</v>
      </c>
      <c r="P2320" s="47" t="s">
        <v>3635</v>
      </c>
      <c r="Q2320" s="64"/>
    </row>
    <row r="2321">
      <c r="A2321" s="47" t="s">
        <v>3646</v>
      </c>
      <c r="B2321" s="50">
        <v>14276.0</v>
      </c>
      <c r="C2321" s="50">
        <v>-0.027</v>
      </c>
      <c r="D2321" s="50">
        <v>-0.037355</v>
      </c>
      <c r="E2321" s="50">
        <v>0.014338</v>
      </c>
      <c r="F2321" s="50">
        <v>0.97014</v>
      </c>
      <c r="G2321" s="64"/>
      <c r="H2321" s="64"/>
      <c r="I2321" s="64"/>
      <c r="J2321" s="64"/>
      <c r="K2321" s="64"/>
      <c r="L2321" s="47" t="s">
        <v>1051</v>
      </c>
      <c r="M2321" s="47">
        <f t="shared" si="1"/>
        <v>0.97014</v>
      </c>
      <c r="N2321" s="46" t="s">
        <v>42</v>
      </c>
      <c r="O2321" s="47" t="s">
        <v>3634</v>
      </c>
      <c r="P2321" s="47" t="s">
        <v>3635</v>
      </c>
      <c r="Q2321" s="64"/>
    </row>
    <row r="2322">
      <c r="A2322" s="47" t="s">
        <v>3647</v>
      </c>
      <c r="B2322" s="50">
        <v>14276.0</v>
      </c>
      <c r="C2322" s="50">
        <v>-0.018749</v>
      </c>
      <c r="D2322" s="50">
        <v>-0.032306</v>
      </c>
      <c r="E2322" s="50">
        <v>0.012951</v>
      </c>
      <c r="F2322" s="50">
        <v>0.92614</v>
      </c>
      <c r="G2322" s="64"/>
      <c r="H2322" s="64"/>
      <c r="I2322" s="64"/>
      <c r="J2322" s="64"/>
      <c r="K2322" s="64"/>
      <c r="L2322" s="47" t="s">
        <v>1051</v>
      </c>
      <c r="M2322" s="47">
        <f t="shared" si="1"/>
        <v>0.92614</v>
      </c>
      <c r="N2322" s="46" t="s">
        <v>42</v>
      </c>
      <c r="O2322" s="47" t="s">
        <v>3634</v>
      </c>
      <c r="P2322" s="47" t="s">
        <v>3635</v>
      </c>
      <c r="Q2322" s="64"/>
    </row>
    <row r="2323">
      <c r="A2323" s="47" t="s">
        <v>3648</v>
      </c>
      <c r="B2323" s="50">
        <v>14276.0</v>
      </c>
      <c r="C2323" s="50">
        <v>-0.016482</v>
      </c>
      <c r="D2323" s="50">
        <v>-0.026002</v>
      </c>
      <c r="E2323" s="50">
        <v>0.012141</v>
      </c>
      <c r="F2323" s="50">
        <v>0.91268</v>
      </c>
      <c r="G2323" s="64"/>
      <c r="H2323" s="64"/>
      <c r="I2323" s="64"/>
      <c r="J2323" s="64"/>
      <c r="K2323" s="64"/>
      <c r="L2323" s="47" t="s">
        <v>1051</v>
      </c>
      <c r="M2323" s="47">
        <f t="shared" si="1"/>
        <v>0.91268</v>
      </c>
      <c r="N2323" s="46" t="s">
        <v>42</v>
      </c>
      <c r="O2323" s="47" t="s">
        <v>3634</v>
      </c>
      <c r="P2323" s="47" t="s">
        <v>3635</v>
      </c>
      <c r="Q2323" s="64"/>
    </row>
    <row r="2324">
      <c r="A2324" s="47" t="s">
        <v>3637</v>
      </c>
      <c r="B2324" s="50">
        <v>14727.0</v>
      </c>
      <c r="C2324" s="50">
        <v>0.0060374</v>
      </c>
      <c r="D2324" s="50">
        <v>0.0096398</v>
      </c>
      <c r="E2324" s="50">
        <v>0.010518</v>
      </c>
      <c r="F2324" s="50">
        <v>0.28299</v>
      </c>
      <c r="G2324" s="64"/>
      <c r="H2324" s="64"/>
      <c r="I2324" s="64"/>
      <c r="J2324" s="64"/>
      <c r="K2324" s="64"/>
      <c r="L2324" s="47" t="s">
        <v>1051</v>
      </c>
      <c r="M2324" s="47">
        <f t="shared" si="1"/>
        <v>0.28299</v>
      </c>
      <c r="N2324" s="46" t="s">
        <v>42</v>
      </c>
      <c r="O2324" s="47" t="s">
        <v>3649</v>
      </c>
      <c r="P2324" s="47" t="s">
        <v>3650</v>
      </c>
      <c r="Q2324" s="64"/>
    </row>
    <row r="2325">
      <c r="A2325" s="47" t="s">
        <v>3639</v>
      </c>
      <c r="B2325" s="50">
        <v>14727.0</v>
      </c>
      <c r="C2325" s="50">
        <v>0.010009</v>
      </c>
      <c r="D2325" s="50">
        <v>0.011813</v>
      </c>
      <c r="E2325" s="50">
        <v>0.015243</v>
      </c>
      <c r="F2325" s="50">
        <v>0.25571</v>
      </c>
      <c r="G2325" s="64"/>
      <c r="H2325" s="64"/>
      <c r="I2325" s="64"/>
      <c r="J2325" s="64"/>
      <c r="K2325" s="64"/>
      <c r="L2325" s="47" t="s">
        <v>1051</v>
      </c>
      <c r="M2325" s="47">
        <f t="shared" si="1"/>
        <v>0.25571</v>
      </c>
      <c r="N2325" s="46" t="s">
        <v>42</v>
      </c>
      <c r="O2325" s="47" t="s">
        <v>3649</v>
      </c>
      <c r="P2325" s="47" t="s">
        <v>3650</v>
      </c>
      <c r="Q2325" s="64"/>
    </row>
    <row r="2326">
      <c r="A2326" s="47" t="s">
        <v>3651</v>
      </c>
      <c r="B2326" s="50">
        <v>14727.0</v>
      </c>
      <c r="C2326" s="50">
        <v>0.0059439</v>
      </c>
      <c r="D2326" s="50">
        <v>0.0081508</v>
      </c>
      <c r="E2326" s="50">
        <v>0.012455</v>
      </c>
      <c r="F2326" s="50">
        <v>0.3166</v>
      </c>
      <c r="G2326" s="64"/>
      <c r="H2326" s="64"/>
      <c r="I2326" s="64"/>
      <c r="J2326" s="64"/>
      <c r="K2326" s="64"/>
      <c r="L2326" s="47" t="s">
        <v>1051</v>
      </c>
      <c r="M2326" s="47">
        <f t="shared" si="1"/>
        <v>0.3166</v>
      </c>
      <c r="N2326" s="46" t="s">
        <v>42</v>
      </c>
      <c r="O2326" s="47" t="s">
        <v>3649</v>
      </c>
      <c r="P2326" s="47" t="s">
        <v>3650</v>
      </c>
      <c r="Q2326" s="64"/>
    </row>
    <row r="2327">
      <c r="A2327" s="47" t="s">
        <v>3652</v>
      </c>
      <c r="B2327" s="50">
        <v>14727.0</v>
      </c>
      <c r="C2327" s="50">
        <v>0.016799</v>
      </c>
      <c r="D2327" s="50">
        <v>0.02164</v>
      </c>
      <c r="E2327" s="50">
        <v>0.013164</v>
      </c>
      <c r="F2327" s="50">
        <v>0.10096</v>
      </c>
      <c r="G2327" s="64"/>
      <c r="H2327" s="64"/>
      <c r="I2327" s="64"/>
      <c r="J2327" s="64"/>
      <c r="K2327" s="64"/>
      <c r="L2327" s="47" t="s">
        <v>1051</v>
      </c>
      <c r="M2327" s="47">
        <f t="shared" si="1"/>
        <v>0.10096</v>
      </c>
      <c r="N2327" s="46" t="s">
        <v>42</v>
      </c>
      <c r="O2327" s="47" t="s">
        <v>3649</v>
      </c>
      <c r="P2327" s="47" t="s">
        <v>3650</v>
      </c>
      <c r="Q2327" s="64"/>
    </row>
    <row r="2328">
      <c r="A2328" s="47" t="s">
        <v>3653</v>
      </c>
      <c r="B2328" s="50">
        <v>14727.0</v>
      </c>
      <c r="C2328" s="50">
        <v>-0.0061591</v>
      </c>
      <c r="D2328" s="50">
        <v>-0.0078984</v>
      </c>
      <c r="E2328" s="50">
        <v>0.012791</v>
      </c>
      <c r="F2328" s="50">
        <v>0.68492</v>
      </c>
      <c r="G2328" s="64"/>
      <c r="H2328" s="64"/>
      <c r="I2328" s="64"/>
      <c r="J2328" s="64"/>
      <c r="K2328" s="64"/>
      <c r="L2328" s="47" t="s">
        <v>1051</v>
      </c>
      <c r="M2328" s="47">
        <f t="shared" si="1"/>
        <v>0.68492</v>
      </c>
      <c r="N2328" s="46" t="s">
        <v>42</v>
      </c>
      <c r="O2328" s="47" t="s">
        <v>3649</v>
      </c>
      <c r="P2328" s="47" t="s">
        <v>3650</v>
      </c>
      <c r="Q2328" s="64"/>
    </row>
    <row r="2329">
      <c r="A2329" s="47" t="s">
        <v>3654</v>
      </c>
      <c r="B2329" s="50">
        <v>14727.0</v>
      </c>
      <c r="C2329" s="50">
        <v>0.0068809</v>
      </c>
      <c r="D2329" s="50">
        <v>0.012927</v>
      </c>
      <c r="E2329" s="50">
        <v>0.0088765</v>
      </c>
      <c r="F2329" s="50">
        <v>0.21912</v>
      </c>
      <c r="G2329" s="64"/>
      <c r="H2329" s="64"/>
      <c r="I2329" s="64"/>
      <c r="J2329" s="64"/>
      <c r="K2329" s="64"/>
      <c r="L2329" s="47" t="s">
        <v>1051</v>
      </c>
      <c r="M2329" s="47">
        <f t="shared" si="1"/>
        <v>0.21912</v>
      </c>
      <c r="N2329" s="46" t="s">
        <v>42</v>
      </c>
      <c r="O2329" s="47" t="s">
        <v>3649</v>
      </c>
      <c r="P2329" s="47" t="s">
        <v>3650</v>
      </c>
      <c r="Q2329" s="64"/>
    </row>
    <row r="2330">
      <c r="A2330" s="47" t="s">
        <v>3655</v>
      </c>
      <c r="B2330" s="50">
        <v>14727.0</v>
      </c>
      <c r="C2330" s="50">
        <v>-0.013746</v>
      </c>
      <c r="D2330" s="50">
        <v>-0.021776</v>
      </c>
      <c r="E2330" s="50">
        <v>0.014243</v>
      </c>
      <c r="F2330" s="50">
        <v>0.83274</v>
      </c>
      <c r="G2330" s="64"/>
      <c r="H2330" s="64"/>
      <c r="I2330" s="64"/>
      <c r="J2330" s="64"/>
      <c r="K2330" s="64"/>
      <c r="L2330" s="47" t="s">
        <v>1051</v>
      </c>
      <c r="M2330" s="47">
        <f t="shared" si="1"/>
        <v>0.83274</v>
      </c>
      <c r="N2330" s="46" t="s">
        <v>42</v>
      </c>
      <c r="O2330" s="47" t="s">
        <v>3649</v>
      </c>
      <c r="P2330" s="47" t="s">
        <v>3650</v>
      </c>
      <c r="Q2330" s="64"/>
    </row>
    <row r="2331">
      <c r="A2331" s="47" t="s">
        <v>3640</v>
      </c>
      <c r="B2331" s="50">
        <v>14727.0</v>
      </c>
      <c r="C2331" s="50">
        <v>0.020396</v>
      </c>
      <c r="D2331" s="50">
        <v>0.021246</v>
      </c>
      <c r="E2331" s="50">
        <v>0.016462</v>
      </c>
      <c r="F2331" s="50">
        <v>0.10769</v>
      </c>
      <c r="G2331" s="64"/>
      <c r="H2331" s="64"/>
      <c r="I2331" s="64"/>
      <c r="J2331" s="64"/>
      <c r="K2331" s="64"/>
      <c r="L2331" s="47" t="s">
        <v>1051</v>
      </c>
      <c r="M2331" s="47">
        <f t="shared" si="1"/>
        <v>0.10769</v>
      </c>
      <c r="N2331" s="46" t="s">
        <v>42</v>
      </c>
      <c r="O2331" s="47" t="s">
        <v>3649</v>
      </c>
      <c r="P2331" s="47" t="s">
        <v>3650</v>
      </c>
      <c r="Q2331" s="64"/>
    </row>
    <row r="2332">
      <c r="A2332" s="47" t="s">
        <v>3641</v>
      </c>
      <c r="B2332" s="50">
        <v>14727.0</v>
      </c>
      <c r="C2332" s="50">
        <v>0.0022012</v>
      </c>
      <c r="D2332" s="50">
        <v>0.0024911</v>
      </c>
      <c r="E2332" s="50">
        <v>0.015196</v>
      </c>
      <c r="F2332" s="50">
        <v>0.44242</v>
      </c>
      <c r="G2332" s="64"/>
      <c r="H2332" s="64"/>
      <c r="I2332" s="64"/>
      <c r="J2332" s="64"/>
      <c r="K2332" s="64"/>
      <c r="L2332" s="47" t="s">
        <v>1051</v>
      </c>
      <c r="M2332" s="47">
        <f t="shared" si="1"/>
        <v>0.44242</v>
      </c>
      <c r="N2332" s="46" t="s">
        <v>42</v>
      </c>
      <c r="O2332" s="47" t="s">
        <v>3649</v>
      </c>
      <c r="P2332" s="47" t="s">
        <v>3650</v>
      </c>
      <c r="Q2332" s="64"/>
    </row>
    <row r="2333">
      <c r="A2333" s="47" t="s">
        <v>3643</v>
      </c>
      <c r="B2333" s="50">
        <v>14727.0</v>
      </c>
      <c r="C2333" s="50">
        <v>-0.023148</v>
      </c>
      <c r="D2333" s="50">
        <v>-0.04313</v>
      </c>
      <c r="E2333" s="50">
        <v>0.010879</v>
      </c>
      <c r="F2333" s="50">
        <v>0.98332</v>
      </c>
      <c r="G2333" s="64"/>
      <c r="H2333" s="64"/>
      <c r="I2333" s="64"/>
      <c r="J2333" s="64"/>
      <c r="K2333" s="64"/>
      <c r="L2333" s="47" t="s">
        <v>1051</v>
      </c>
      <c r="M2333" s="47">
        <f t="shared" si="1"/>
        <v>0.98332</v>
      </c>
      <c r="N2333" s="46" t="s">
        <v>42</v>
      </c>
      <c r="O2333" s="47" t="s">
        <v>3649</v>
      </c>
      <c r="P2333" s="47" t="s">
        <v>3650</v>
      </c>
      <c r="Q2333" s="64"/>
    </row>
    <row r="2334">
      <c r="A2334" s="47" t="s">
        <v>3644</v>
      </c>
      <c r="B2334" s="50">
        <v>14727.0</v>
      </c>
      <c r="C2334" s="50">
        <v>-0.013991</v>
      </c>
      <c r="D2334" s="50">
        <v>-0.027842</v>
      </c>
      <c r="E2334" s="50">
        <v>0.010132</v>
      </c>
      <c r="F2334" s="50">
        <v>0.91632</v>
      </c>
      <c r="G2334" s="64"/>
      <c r="H2334" s="64"/>
      <c r="I2334" s="64"/>
      <c r="J2334" s="64"/>
      <c r="K2334" s="64"/>
      <c r="L2334" s="47" t="s">
        <v>1051</v>
      </c>
      <c r="M2334" s="47">
        <f t="shared" si="1"/>
        <v>0.91632</v>
      </c>
      <c r="N2334" s="46" t="s">
        <v>42</v>
      </c>
      <c r="O2334" s="47" t="s">
        <v>3649</v>
      </c>
      <c r="P2334" s="47" t="s">
        <v>3650</v>
      </c>
      <c r="Q2334" s="64"/>
    </row>
    <row r="2335">
      <c r="A2335" s="47" t="s">
        <v>3656</v>
      </c>
      <c r="B2335" s="50">
        <v>14727.0</v>
      </c>
      <c r="C2335" s="50">
        <v>-0.026221</v>
      </c>
      <c r="D2335" s="50">
        <v>-0.050549</v>
      </c>
      <c r="E2335" s="50">
        <v>0.010373</v>
      </c>
      <c r="F2335" s="50">
        <v>0.99426</v>
      </c>
      <c r="G2335" s="64"/>
      <c r="H2335" s="64"/>
      <c r="I2335" s="64"/>
      <c r="J2335" s="64"/>
      <c r="K2335" s="64"/>
      <c r="L2335" s="47" t="s">
        <v>1051</v>
      </c>
      <c r="M2335" s="47">
        <f t="shared" si="1"/>
        <v>0.99426</v>
      </c>
      <c r="N2335" s="46" t="s">
        <v>42</v>
      </c>
      <c r="O2335" s="47" t="s">
        <v>3649</v>
      </c>
      <c r="P2335" s="47" t="s">
        <v>3650</v>
      </c>
      <c r="Q2335" s="64"/>
    </row>
    <row r="2336">
      <c r="A2336" s="47" t="s">
        <v>3657</v>
      </c>
      <c r="B2336" s="50">
        <v>14727.0</v>
      </c>
      <c r="C2336" s="50">
        <v>-0.01247</v>
      </c>
      <c r="D2336" s="50">
        <v>-0.023072</v>
      </c>
      <c r="E2336" s="50">
        <v>0.011491</v>
      </c>
      <c r="F2336" s="50">
        <v>0.86107</v>
      </c>
      <c r="G2336" s="64"/>
      <c r="H2336" s="64"/>
      <c r="I2336" s="64"/>
      <c r="J2336" s="64"/>
      <c r="K2336" s="64"/>
      <c r="L2336" s="47" t="s">
        <v>1051</v>
      </c>
      <c r="M2336" s="47">
        <f t="shared" si="1"/>
        <v>0.86107</v>
      </c>
      <c r="N2336" s="46" t="s">
        <v>42</v>
      </c>
      <c r="O2336" s="47" t="s">
        <v>3649</v>
      </c>
      <c r="P2336" s="47" t="s">
        <v>3650</v>
      </c>
      <c r="Q2336" s="64"/>
    </row>
    <row r="2337">
      <c r="A2337" s="47" t="s">
        <v>3658</v>
      </c>
      <c r="B2337" s="50">
        <v>14727.0</v>
      </c>
      <c r="C2337" s="50">
        <v>0.0034187</v>
      </c>
      <c r="D2337" s="50">
        <v>0.0041629</v>
      </c>
      <c r="E2337" s="50">
        <v>0.014635</v>
      </c>
      <c r="F2337" s="50">
        <v>0.40765</v>
      </c>
      <c r="G2337" s="64"/>
      <c r="H2337" s="64"/>
      <c r="I2337" s="64"/>
      <c r="J2337" s="64"/>
      <c r="K2337" s="64"/>
      <c r="L2337" s="47" t="s">
        <v>1051</v>
      </c>
      <c r="M2337" s="47">
        <f t="shared" si="1"/>
        <v>0.40765</v>
      </c>
      <c r="N2337" s="46" t="s">
        <v>42</v>
      </c>
      <c r="O2337" s="47" t="s">
        <v>3649</v>
      </c>
      <c r="P2337" s="47" t="s">
        <v>3650</v>
      </c>
      <c r="Q2337" s="64"/>
    </row>
    <row r="2338">
      <c r="A2338" s="47" t="s">
        <v>3659</v>
      </c>
      <c r="B2338" s="50">
        <v>14727.0</v>
      </c>
      <c r="C2338" s="50">
        <v>0.024014</v>
      </c>
      <c r="D2338" s="50">
        <v>0.048636</v>
      </c>
      <c r="E2338" s="50">
        <v>0.01022</v>
      </c>
      <c r="F2338" s="50">
        <v>0.0093978</v>
      </c>
      <c r="G2338" s="64"/>
      <c r="H2338" s="64"/>
      <c r="I2338" s="64"/>
      <c r="J2338" s="64"/>
      <c r="K2338" s="64"/>
      <c r="L2338" s="47" t="s">
        <v>1051</v>
      </c>
      <c r="M2338" s="47">
        <f t="shared" si="1"/>
        <v>0.0093978</v>
      </c>
      <c r="N2338" s="46" t="s">
        <v>42</v>
      </c>
      <c r="O2338" s="47" t="s">
        <v>3649</v>
      </c>
      <c r="P2338" s="47" t="s">
        <v>3650</v>
      </c>
      <c r="Q2338" s="64"/>
    </row>
    <row r="2339">
      <c r="A2339" s="47" t="s">
        <v>3646</v>
      </c>
      <c r="B2339" s="50">
        <v>14727.0</v>
      </c>
      <c r="C2339" s="50">
        <v>0.0054042</v>
      </c>
      <c r="D2339" s="50">
        <v>0.0086564</v>
      </c>
      <c r="E2339" s="50">
        <v>0.010422</v>
      </c>
      <c r="F2339" s="50">
        <v>0.30204</v>
      </c>
      <c r="G2339" s="64"/>
      <c r="H2339" s="64"/>
      <c r="I2339" s="64"/>
      <c r="J2339" s="64"/>
      <c r="K2339" s="64"/>
      <c r="L2339" s="47" t="s">
        <v>1051</v>
      </c>
      <c r="M2339" s="47">
        <f t="shared" si="1"/>
        <v>0.30204</v>
      </c>
      <c r="N2339" s="46" t="s">
        <v>42</v>
      </c>
      <c r="O2339" s="47" t="s">
        <v>3649</v>
      </c>
      <c r="P2339" s="47" t="s">
        <v>3650</v>
      </c>
      <c r="Q2339" s="64"/>
    </row>
    <row r="2340">
      <c r="A2340" s="47" t="s">
        <v>3660</v>
      </c>
      <c r="B2340" s="50">
        <v>14727.0</v>
      </c>
      <c r="C2340" s="50">
        <v>0.0038429</v>
      </c>
      <c r="D2340" s="50">
        <v>0.0074415</v>
      </c>
      <c r="E2340" s="50">
        <v>0.0096578</v>
      </c>
      <c r="F2340" s="50">
        <v>0.34535</v>
      </c>
      <c r="G2340" s="64"/>
      <c r="H2340" s="64"/>
      <c r="I2340" s="64"/>
      <c r="J2340" s="64"/>
      <c r="K2340" s="64"/>
      <c r="L2340" s="47" t="s">
        <v>1051</v>
      </c>
      <c r="M2340" s="47">
        <f t="shared" si="1"/>
        <v>0.34535</v>
      </c>
      <c r="N2340" s="46" t="s">
        <v>42</v>
      </c>
      <c r="O2340" s="47" t="s">
        <v>3649</v>
      </c>
      <c r="P2340" s="47" t="s">
        <v>3650</v>
      </c>
      <c r="Q2340" s="64"/>
    </row>
    <row r="2341">
      <c r="A2341" s="47" t="s">
        <v>3661</v>
      </c>
      <c r="B2341" s="50">
        <v>17553.0</v>
      </c>
      <c r="C2341" s="50">
        <v>0.46617</v>
      </c>
      <c r="D2341" s="50">
        <v>0.099914</v>
      </c>
      <c r="E2341" s="50">
        <v>0.17196</v>
      </c>
      <c r="F2341" s="50">
        <v>0.0033581</v>
      </c>
      <c r="G2341" s="64"/>
      <c r="H2341" s="64"/>
      <c r="I2341" s="64"/>
      <c r="J2341" s="64"/>
      <c r="K2341" s="64"/>
      <c r="L2341" s="47" t="s">
        <v>1051</v>
      </c>
      <c r="M2341" s="47">
        <f t="shared" si="1"/>
        <v>0.0033581</v>
      </c>
      <c r="N2341" s="46" t="s">
        <v>42</v>
      </c>
      <c r="O2341" s="47" t="s">
        <v>3662</v>
      </c>
      <c r="P2341" s="47" t="s">
        <v>3663</v>
      </c>
      <c r="Q2341" s="64"/>
    </row>
    <row r="2342">
      <c r="A2342" s="47" t="s">
        <v>3664</v>
      </c>
      <c r="B2342" s="50">
        <v>17553.0</v>
      </c>
      <c r="C2342" s="50">
        <v>-0.092813</v>
      </c>
      <c r="D2342" s="50">
        <v>-0.010606</v>
      </c>
      <c r="E2342" s="50">
        <v>0.30603</v>
      </c>
      <c r="F2342" s="50">
        <v>0.61916</v>
      </c>
      <c r="G2342" s="64"/>
      <c r="H2342" s="64"/>
      <c r="I2342" s="64"/>
      <c r="J2342" s="64"/>
      <c r="K2342" s="64"/>
      <c r="L2342" s="47" t="s">
        <v>1051</v>
      </c>
      <c r="M2342" s="47">
        <f t="shared" si="1"/>
        <v>0.61916</v>
      </c>
      <c r="N2342" s="46" t="s">
        <v>42</v>
      </c>
      <c r="O2342" s="47" t="s">
        <v>3662</v>
      </c>
      <c r="P2342" s="47" t="s">
        <v>3663</v>
      </c>
      <c r="Q2342" s="64"/>
    </row>
    <row r="2343">
      <c r="A2343" s="47" t="s">
        <v>3665</v>
      </c>
      <c r="B2343" s="50">
        <v>17553.0</v>
      </c>
      <c r="C2343" s="50">
        <v>-0.1068</v>
      </c>
      <c r="D2343" s="50">
        <v>-0.0098717</v>
      </c>
      <c r="E2343" s="50">
        <v>0.19333</v>
      </c>
      <c r="F2343" s="50">
        <v>0.70966</v>
      </c>
      <c r="G2343" s="64"/>
      <c r="H2343" s="64"/>
      <c r="I2343" s="64"/>
      <c r="J2343" s="64"/>
      <c r="K2343" s="64"/>
      <c r="L2343" s="47" t="s">
        <v>1051</v>
      </c>
      <c r="M2343" s="47">
        <f t="shared" si="1"/>
        <v>0.70966</v>
      </c>
      <c r="N2343" s="46" t="s">
        <v>42</v>
      </c>
      <c r="O2343" s="47" t="s">
        <v>3662</v>
      </c>
      <c r="P2343" s="47" t="s">
        <v>3663</v>
      </c>
      <c r="Q2343" s="64"/>
    </row>
    <row r="2344">
      <c r="A2344" s="47" t="s">
        <v>3666</v>
      </c>
      <c r="B2344" s="50">
        <v>17553.0</v>
      </c>
      <c r="C2344" s="50">
        <v>-0.24167</v>
      </c>
      <c r="D2344" s="50">
        <v>-0.027096</v>
      </c>
      <c r="E2344" s="50">
        <v>0.24788</v>
      </c>
      <c r="F2344" s="50">
        <v>0.83521</v>
      </c>
      <c r="G2344" s="64"/>
      <c r="H2344" s="64"/>
      <c r="I2344" s="64"/>
      <c r="J2344" s="64"/>
      <c r="K2344" s="64"/>
      <c r="L2344" s="47" t="s">
        <v>1051</v>
      </c>
      <c r="M2344" s="47">
        <f t="shared" si="1"/>
        <v>0.83521</v>
      </c>
      <c r="N2344" s="46" t="s">
        <v>42</v>
      </c>
      <c r="O2344" s="47" t="s">
        <v>3662</v>
      </c>
      <c r="P2344" s="47" t="s">
        <v>3663</v>
      </c>
      <c r="Q2344" s="64"/>
    </row>
    <row r="2345">
      <c r="A2345" s="47" t="s">
        <v>3667</v>
      </c>
      <c r="B2345" s="50">
        <v>17553.0</v>
      </c>
      <c r="C2345" s="50">
        <v>0.016826</v>
      </c>
      <c r="D2345" s="50">
        <v>0.0023478</v>
      </c>
      <c r="E2345" s="50">
        <v>0.19037</v>
      </c>
      <c r="F2345" s="50">
        <v>0.46479</v>
      </c>
      <c r="G2345" s="64"/>
      <c r="H2345" s="64"/>
      <c r="I2345" s="64"/>
      <c r="J2345" s="64"/>
      <c r="K2345" s="64"/>
      <c r="L2345" s="47" t="s">
        <v>1051</v>
      </c>
      <c r="M2345" s="47">
        <f t="shared" si="1"/>
        <v>0.46479</v>
      </c>
      <c r="N2345" s="46" t="s">
        <v>42</v>
      </c>
      <c r="O2345" s="47" t="s">
        <v>3662</v>
      </c>
      <c r="P2345" s="47" t="s">
        <v>3663</v>
      </c>
      <c r="Q2345" s="64"/>
    </row>
    <row r="2346">
      <c r="A2346" s="47" t="s">
        <v>3668</v>
      </c>
      <c r="B2346" s="50">
        <v>17553.0</v>
      </c>
      <c r="C2346" s="50">
        <v>-0.024865</v>
      </c>
      <c r="D2346" s="50">
        <v>-0.0025189</v>
      </c>
      <c r="E2346" s="50">
        <v>0.28184</v>
      </c>
      <c r="F2346" s="50">
        <v>0.53515</v>
      </c>
      <c r="G2346" s="64"/>
      <c r="H2346" s="64"/>
      <c r="I2346" s="64"/>
      <c r="J2346" s="64"/>
      <c r="K2346" s="64"/>
      <c r="L2346" s="47" t="s">
        <v>1051</v>
      </c>
      <c r="M2346" s="47">
        <f t="shared" si="1"/>
        <v>0.53515</v>
      </c>
      <c r="N2346" s="46" t="s">
        <v>42</v>
      </c>
      <c r="O2346" s="47" t="s">
        <v>3662</v>
      </c>
      <c r="P2346" s="47" t="s">
        <v>3663</v>
      </c>
      <c r="Q2346" s="64"/>
    </row>
    <row r="2347">
      <c r="A2347" s="47" t="s">
        <v>3669</v>
      </c>
      <c r="B2347" s="50">
        <v>17553.0</v>
      </c>
      <c r="C2347" s="50">
        <v>0.19149</v>
      </c>
      <c r="D2347" s="50">
        <v>0.020673</v>
      </c>
      <c r="E2347" s="50">
        <v>0.26165</v>
      </c>
      <c r="F2347" s="50">
        <v>0.23214</v>
      </c>
      <c r="G2347" s="64"/>
      <c r="H2347" s="64"/>
      <c r="I2347" s="64"/>
      <c r="J2347" s="64"/>
      <c r="K2347" s="64"/>
      <c r="L2347" s="47" t="s">
        <v>1051</v>
      </c>
      <c r="M2347" s="47">
        <f t="shared" si="1"/>
        <v>0.23214</v>
      </c>
      <c r="N2347" s="46" t="s">
        <v>42</v>
      </c>
      <c r="O2347" s="47" t="s">
        <v>3662</v>
      </c>
      <c r="P2347" s="47" t="s">
        <v>3663</v>
      </c>
      <c r="Q2347" s="64"/>
    </row>
    <row r="2348">
      <c r="A2348" s="47" t="s">
        <v>3670</v>
      </c>
      <c r="B2348" s="50">
        <v>17553.0</v>
      </c>
      <c r="C2348" s="50">
        <v>-0.063551</v>
      </c>
      <c r="D2348" s="50">
        <v>-0.0098033</v>
      </c>
      <c r="E2348" s="50">
        <v>0.12917</v>
      </c>
      <c r="F2348" s="50">
        <v>0.68863</v>
      </c>
      <c r="G2348" s="64"/>
      <c r="H2348" s="64"/>
      <c r="I2348" s="64"/>
      <c r="J2348" s="64"/>
      <c r="K2348" s="64"/>
      <c r="L2348" s="47" t="s">
        <v>1051</v>
      </c>
      <c r="M2348" s="47">
        <f t="shared" si="1"/>
        <v>0.68863</v>
      </c>
      <c r="N2348" s="46" t="s">
        <v>42</v>
      </c>
      <c r="O2348" s="47" t="s">
        <v>3662</v>
      </c>
      <c r="P2348" s="47" t="s">
        <v>3663</v>
      </c>
      <c r="Q2348" s="64"/>
    </row>
    <row r="2349">
      <c r="A2349" s="47" t="s">
        <v>3671</v>
      </c>
      <c r="B2349" s="50">
        <v>17553.0</v>
      </c>
      <c r="C2349" s="50">
        <v>0.21733</v>
      </c>
      <c r="D2349" s="50">
        <v>0.044428</v>
      </c>
      <c r="E2349" s="50">
        <v>0.17168</v>
      </c>
      <c r="F2349" s="50">
        <v>0.10278</v>
      </c>
      <c r="G2349" s="64"/>
      <c r="H2349" s="64"/>
      <c r="I2349" s="64"/>
      <c r="J2349" s="64"/>
      <c r="K2349" s="64"/>
      <c r="L2349" s="47" t="s">
        <v>1051</v>
      </c>
      <c r="M2349" s="47">
        <f t="shared" si="1"/>
        <v>0.10278</v>
      </c>
      <c r="N2349" s="46" t="s">
        <v>42</v>
      </c>
      <c r="O2349" s="47" t="s">
        <v>3662</v>
      </c>
      <c r="P2349" s="47" t="s">
        <v>3663</v>
      </c>
      <c r="Q2349" s="64"/>
    </row>
    <row r="2350">
      <c r="A2350" s="47" t="s">
        <v>3672</v>
      </c>
      <c r="B2350" s="50">
        <v>17553.0</v>
      </c>
      <c r="C2350" s="50">
        <v>-0.085006</v>
      </c>
      <c r="D2350" s="50">
        <v>-0.011909</v>
      </c>
      <c r="E2350" s="50">
        <v>0.275</v>
      </c>
      <c r="F2350" s="50">
        <v>0.62138</v>
      </c>
      <c r="G2350" s="64"/>
      <c r="H2350" s="64"/>
      <c r="I2350" s="64"/>
      <c r="J2350" s="64"/>
      <c r="K2350" s="64"/>
      <c r="L2350" s="47" t="s">
        <v>1051</v>
      </c>
      <c r="M2350" s="47">
        <f t="shared" si="1"/>
        <v>0.62138</v>
      </c>
      <c r="N2350" s="46" t="s">
        <v>42</v>
      </c>
      <c r="O2350" s="47" t="s">
        <v>3662</v>
      </c>
      <c r="P2350" s="47" t="s">
        <v>3663</v>
      </c>
      <c r="Q2350" s="64"/>
    </row>
    <row r="2351">
      <c r="A2351" s="47" t="s">
        <v>3673</v>
      </c>
      <c r="B2351" s="50">
        <v>17553.0</v>
      </c>
      <c r="C2351" s="50">
        <v>0.34678</v>
      </c>
      <c r="D2351" s="50">
        <v>0.053597</v>
      </c>
      <c r="E2351" s="50">
        <v>0.2322</v>
      </c>
      <c r="F2351" s="50">
        <v>0.067663</v>
      </c>
      <c r="G2351" s="64"/>
      <c r="H2351" s="64"/>
      <c r="I2351" s="64"/>
      <c r="J2351" s="64"/>
      <c r="K2351" s="64"/>
      <c r="L2351" s="47" t="s">
        <v>1051</v>
      </c>
      <c r="M2351" s="47">
        <f t="shared" si="1"/>
        <v>0.067663</v>
      </c>
      <c r="N2351" s="46" t="s">
        <v>42</v>
      </c>
      <c r="O2351" s="47" t="s">
        <v>3662</v>
      </c>
      <c r="P2351" s="47" t="s">
        <v>3663</v>
      </c>
      <c r="Q2351" s="64"/>
    </row>
    <row r="2352">
      <c r="A2352" s="47" t="s">
        <v>3674</v>
      </c>
      <c r="B2352" s="50">
        <v>14723.0</v>
      </c>
      <c r="C2352" s="50">
        <v>-0.12568</v>
      </c>
      <c r="D2352" s="50">
        <v>-0.022798</v>
      </c>
      <c r="E2352" s="50">
        <v>0.088509</v>
      </c>
      <c r="F2352" s="50">
        <v>0.92218</v>
      </c>
      <c r="G2352" s="64"/>
      <c r="H2352" s="64"/>
      <c r="I2352" s="64"/>
      <c r="J2352" s="64"/>
      <c r="K2352" s="64"/>
      <c r="L2352" s="47" t="s">
        <v>1051</v>
      </c>
      <c r="M2352" s="47">
        <f t="shared" si="1"/>
        <v>0.92218</v>
      </c>
      <c r="N2352" s="46" t="s">
        <v>42</v>
      </c>
      <c r="O2352" s="47" t="s">
        <v>3675</v>
      </c>
      <c r="P2352" s="47" t="s">
        <v>3676</v>
      </c>
      <c r="Q2352" s="64"/>
    </row>
    <row r="2353">
      <c r="A2353" s="47" t="s">
        <v>3677</v>
      </c>
      <c r="B2353" s="50">
        <v>14723.0</v>
      </c>
      <c r="C2353" s="50">
        <v>-0.09841</v>
      </c>
      <c r="D2353" s="50">
        <v>-0.020002</v>
      </c>
      <c r="E2353" s="50">
        <v>0.071592</v>
      </c>
      <c r="F2353" s="50">
        <v>0.91536</v>
      </c>
      <c r="G2353" s="64"/>
      <c r="H2353" s="64"/>
      <c r="I2353" s="64"/>
      <c r="J2353" s="64"/>
      <c r="K2353" s="64"/>
      <c r="L2353" s="47" t="s">
        <v>1051</v>
      </c>
      <c r="M2353" s="47">
        <f t="shared" si="1"/>
        <v>0.91536</v>
      </c>
      <c r="N2353" s="46" t="s">
        <v>42</v>
      </c>
      <c r="O2353" s="47" t="s">
        <v>3675</v>
      </c>
      <c r="P2353" s="47" t="s">
        <v>3676</v>
      </c>
      <c r="Q2353" s="64"/>
    </row>
    <row r="2354">
      <c r="A2354" s="47" t="s">
        <v>3678</v>
      </c>
      <c r="B2354" s="50">
        <v>14723.0</v>
      </c>
      <c r="C2354" s="50">
        <v>-0.2134</v>
      </c>
      <c r="D2354" s="50">
        <v>-0.030066</v>
      </c>
      <c r="E2354" s="50">
        <v>0.11686</v>
      </c>
      <c r="F2354" s="50">
        <v>0.96607</v>
      </c>
      <c r="G2354" s="64"/>
      <c r="H2354" s="64"/>
      <c r="I2354" s="64"/>
      <c r="J2354" s="64"/>
      <c r="K2354" s="64"/>
      <c r="L2354" s="47" t="s">
        <v>1051</v>
      </c>
      <c r="M2354" s="47">
        <f t="shared" si="1"/>
        <v>0.96607</v>
      </c>
      <c r="N2354" s="46" t="s">
        <v>42</v>
      </c>
      <c r="O2354" s="47" t="s">
        <v>3675</v>
      </c>
      <c r="P2354" s="47" t="s">
        <v>3676</v>
      </c>
      <c r="Q2354" s="64"/>
    </row>
    <row r="2355">
      <c r="A2355" s="47" t="s">
        <v>3679</v>
      </c>
      <c r="B2355" s="50">
        <v>14723.0</v>
      </c>
      <c r="C2355" s="50">
        <v>-0.16315</v>
      </c>
      <c r="D2355" s="50">
        <v>-0.019365</v>
      </c>
      <c r="E2355" s="50">
        <v>0.13401</v>
      </c>
      <c r="F2355" s="50">
        <v>0.88828</v>
      </c>
      <c r="G2355" s="64"/>
      <c r="H2355" s="64"/>
      <c r="I2355" s="64"/>
      <c r="J2355" s="64"/>
      <c r="K2355" s="64"/>
      <c r="L2355" s="47" t="s">
        <v>1051</v>
      </c>
      <c r="M2355" s="47">
        <f t="shared" si="1"/>
        <v>0.88828</v>
      </c>
      <c r="N2355" s="46" t="s">
        <v>42</v>
      </c>
      <c r="O2355" s="47" t="s">
        <v>3675</v>
      </c>
      <c r="P2355" s="47" t="s">
        <v>3676</v>
      </c>
      <c r="Q2355" s="64"/>
    </row>
    <row r="2356">
      <c r="A2356" s="47" t="s">
        <v>3680</v>
      </c>
      <c r="B2356" s="50">
        <v>14723.0</v>
      </c>
      <c r="C2356" s="50">
        <v>0.037179</v>
      </c>
      <c r="D2356" s="50">
        <v>0.0058168</v>
      </c>
      <c r="E2356" s="50">
        <v>0.11802</v>
      </c>
      <c r="F2356" s="50">
        <v>0.37637</v>
      </c>
      <c r="G2356" s="64"/>
      <c r="H2356" s="64"/>
      <c r="I2356" s="64"/>
      <c r="J2356" s="64"/>
      <c r="K2356" s="64"/>
      <c r="L2356" s="47" t="s">
        <v>1051</v>
      </c>
      <c r="M2356" s="47">
        <f t="shared" si="1"/>
        <v>0.37637</v>
      </c>
      <c r="N2356" s="46" t="s">
        <v>42</v>
      </c>
      <c r="O2356" s="47" t="s">
        <v>3675</v>
      </c>
      <c r="P2356" s="47" t="s">
        <v>3676</v>
      </c>
      <c r="Q2356" s="64"/>
    </row>
    <row r="2357">
      <c r="A2357" s="47" t="s">
        <v>3681</v>
      </c>
      <c r="B2357" s="50">
        <v>14723.0</v>
      </c>
      <c r="C2357" s="50">
        <v>-0.10988</v>
      </c>
      <c r="D2357" s="50">
        <v>-0.028181</v>
      </c>
      <c r="E2357" s="50">
        <v>0.051629</v>
      </c>
      <c r="F2357" s="50">
        <v>0.98334</v>
      </c>
      <c r="G2357" s="64"/>
      <c r="H2357" s="64"/>
      <c r="I2357" s="64"/>
      <c r="J2357" s="64"/>
      <c r="K2357" s="64"/>
      <c r="L2357" s="47" t="s">
        <v>1051</v>
      </c>
      <c r="M2357" s="47">
        <f t="shared" si="1"/>
        <v>0.98334</v>
      </c>
      <c r="N2357" s="46" t="s">
        <v>42</v>
      </c>
      <c r="O2357" s="47" t="s">
        <v>3675</v>
      </c>
      <c r="P2357" s="47" t="s">
        <v>3676</v>
      </c>
      <c r="Q2357" s="64"/>
    </row>
    <row r="2358">
      <c r="A2358" s="47" t="s">
        <v>3682</v>
      </c>
      <c r="B2358" s="50">
        <v>14723.0</v>
      </c>
      <c r="C2358" s="50">
        <v>-0.1316</v>
      </c>
      <c r="D2358" s="50">
        <v>-0.02277</v>
      </c>
      <c r="E2358" s="50">
        <v>0.086054</v>
      </c>
      <c r="F2358" s="50">
        <v>0.9369</v>
      </c>
      <c r="G2358" s="64"/>
      <c r="H2358" s="64"/>
      <c r="I2358" s="64"/>
      <c r="J2358" s="64"/>
      <c r="K2358" s="64"/>
      <c r="L2358" s="47" t="s">
        <v>1051</v>
      </c>
      <c r="M2358" s="47">
        <f t="shared" si="1"/>
        <v>0.9369</v>
      </c>
      <c r="N2358" s="46" t="s">
        <v>42</v>
      </c>
      <c r="O2358" s="47" t="s">
        <v>3675</v>
      </c>
      <c r="P2358" s="47" t="s">
        <v>3676</v>
      </c>
      <c r="Q2358" s="64"/>
    </row>
    <row r="2359">
      <c r="A2359" s="47" t="s">
        <v>3683</v>
      </c>
      <c r="B2359" s="50">
        <v>14723.0</v>
      </c>
      <c r="C2359" s="50">
        <v>-0.035231</v>
      </c>
      <c r="D2359" s="50">
        <v>-0.0097774</v>
      </c>
      <c r="E2359" s="50">
        <v>0.096294</v>
      </c>
      <c r="F2359" s="50">
        <v>0.64276</v>
      </c>
      <c r="G2359" s="64"/>
      <c r="H2359" s="64"/>
      <c r="I2359" s="64"/>
      <c r="J2359" s="64"/>
      <c r="K2359" s="64"/>
      <c r="L2359" s="47" t="s">
        <v>1051</v>
      </c>
      <c r="M2359" s="47">
        <f t="shared" si="1"/>
        <v>0.64276</v>
      </c>
      <c r="N2359" s="46" t="s">
        <v>42</v>
      </c>
      <c r="O2359" s="47" t="s">
        <v>3675</v>
      </c>
      <c r="P2359" s="47" t="s">
        <v>3676</v>
      </c>
      <c r="Q2359" s="64"/>
    </row>
    <row r="2360">
      <c r="A2360" s="47" t="s">
        <v>3684</v>
      </c>
      <c r="B2360" s="50">
        <v>14723.0</v>
      </c>
      <c r="C2360" s="50">
        <v>-0.01592</v>
      </c>
      <c r="D2360" s="50">
        <v>-0.00576</v>
      </c>
      <c r="E2360" s="50">
        <v>0.045451</v>
      </c>
      <c r="F2360" s="50">
        <v>0.63693</v>
      </c>
      <c r="G2360" s="64"/>
      <c r="H2360" s="64"/>
      <c r="I2360" s="64"/>
      <c r="J2360" s="64"/>
      <c r="K2360" s="64"/>
      <c r="L2360" s="47" t="s">
        <v>1051</v>
      </c>
      <c r="M2360" s="47">
        <f t="shared" si="1"/>
        <v>0.63693</v>
      </c>
      <c r="N2360" s="46" t="s">
        <v>42</v>
      </c>
      <c r="O2360" s="47" t="s">
        <v>3675</v>
      </c>
      <c r="P2360" s="47" t="s">
        <v>3676</v>
      </c>
      <c r="Q2360" s="64"/>
    </row>
    <row r="2361">
      <c r="A2361" s="47" t="s">
        <v>3685</v>
      </c>
      <c r="B2361" s="50">
        <v>14723.0</v>
      </c>
      <c r="C2361" s="50">
        <v>-0.03655</v>
      </c>
      <c r="D2361" s="50">
        <v>-0.013681</v>
      </c>
      <c r="E2361" s="50">
        <v>0.06292</v>
      </c>
      <c r="F2361" s="50">
        <v>0.71934</v>
      </c>
      <c r="G2361" s="64"/>
      <c r="H2361" s="64"/>
      <c r="I2361" s="64"/>
      <c r="J2361" s="64"/>
      <c r="K2361" s="64"/>
      <c r="L2361" s="47" t="s">
        <v>1051</v>
      </c>
      <c r="M2361" s="47">
        <f t="shared" si="1"/>
        <v>0.71934</v>
      </c>
      <c r="N2361" s="46" t="s">
        <v>42</v>
      </c>
      <c r="O2361" s="47" t="s">
        <v>3675</v>
      </c>
      <c r="P2361" s="47" t="s">
        <v>3676</v>
      </c>
      <c r="Q2361" s="64"/>
    </row>
    <row r="2362">
      <c r="A2362" s="47" t="s">
        <v>3686</v>
      </c>
      <c r="B2362" s="50">
        <v>14723.0</v>
      </c>
      <c r="C2362" s="50">
        <v>0.0023231</v>
      </c>
      <c r="D2362" s="50">
        <v>7.3028E-4</v>
      </c>
      <c r="E2362" s="50">
        <v>0.059407</v>
      </c>
      <c r="F2362" s="50">
        <v>0.4844</v>
      </c>
      <c r="G2362" s="64"/>
      <c r="H2362" s="64"/>
      <c r="I2362" s="64"/>
      <c r="J2362" s="64"/>
      <c r="K2362" s="64"/>
      <c r="L2362" s="47" t="s">
        <v>1051</v>
      </c>
      <c r="M2362" s="47">
        <f t="shared" si="1"/>
        <v>0.4844</v>
      </c>
      <c r="N2362" s="46" t="s">
        <v>42</v>
      </c>
      <c r="O2362" s="47" t="s">
        <v>3675</v>
      </c>
      <c r="P2362" s="47" t="s">
        <v>3676</v>
      </c>
      <c r="Q2362" s="64"/>
    </row>
    <row r="2363">
      <c r="A2363" s="47" t="s">
        <v>3687</v>
      </c>
      <c r="B2363" s="50">
        <v>14723.0</v>
      </c>
      <c r="C2363" s="50">
        <v>-0.1549</v>
      </c>
      <c r="D2363" s="50">
        <v>-0.039342</v>
      </c>
      <c r="E2363" s="50">
        <v>0.09635</v>
      </c>
      <c r="F2363" s="50">
        <v>0.94604</v>
      </c>
      <c r="G2363" s="64"/>
      <c r="H2363" s="64"/>
      <c r="I2363" s="64"/>
      <c r="J2363" s="64"/>
      <c r="K2363" s="64"/>
      <c r="L2363" s="47" t="s">
        <v>1051</v>
      </c>
      <c r="M2363" s="47">
        <f t="shared" si="1"/>
        <v>0.94604</v>
      </c>
      <c r="N2363" s="46" t="s">
        <v>42</v>
      </c>
      <c r="O2363" s="47" t="s">
        <v>3675</v>
      </c>
      <c r="P2363" s="47" t="s">
        <v>3676</v>
      </c>
      <c r="Q2363" s="64"/>
    </row>
    <row r="2364">
      <c r="A2364" s="47" t="s">
        <v>3688</v>
      </c>
      <c r="B2364" s="50">
        <v>14723.0</v>
      </c>
      <c r="C2364" s="50">
        <v>0.089197</v>
      </c>
      <c r="D2364" s="50">
        <v>0.040381</v>
      </c>
      <c r="E2364" s="50">
        <v>0.061238</v>
      </c>
      <c r="F2364" s="50">
        <v>0.07263</v>
      </c>
      <c r="G2364" s="64"/>
      <c r="H2364" s="64"/>
      <c r="I2364" s="64"/>
      <c r="J2364" s="64"/>
      <c r="K2364" s="64"/>
      <c r="L2364" s="47" t="s">
        <v>1051</v>
      </c>
      <c r="M2364" s="47">
        <f t="shared" si="1"/>
        <v>0.07263</v>
      </c>
      <c r="N2364" s="46" t="s">
        <v>42</v>
      </c>
      <c r="O2364" s="47" t="s">
        <v>3675</v>
      </c>
      <c r="P2364" s="47" t="s">
        <v>3676</v>
      </c>
      <c r="Q2364" s="64"/>
    </row>
    <row r="2365">
      <c r="A2365" s="47" t="s">
        <v>3689</v>
      </c>
      <c r="B2365" s="50">
        <v>14723.0</v>
      </c>
      <c r="C2365" s="50">
        <v>-0.20426</v>
      </c>
      <c r="D2365" s="50">
        <v>-0.083267</v>
      </c>
      <c r="E2365" s="50">
        <v>0.078757</v>
      </c>
      <c r="F2365" s="50">
        <v>0.99524</v>
      </c>
      <c r="G2365" s="64"/>
      <c r="H2365" s="64"/>
      <c r="I2365" s="64"/>
      <c r="J2365" s="64"/>
      <c r="K2365" s="64"/>
      <c r="L2365" s="47" t="s">
        <v>1051</v>
      </c>
      <c r="M2365" s="47">
        <f t="shared" si="1"/>
        <v>0.99524</v>
      </c>
      <c r="N2365" s="46" t="s">
        <v>42</v>
      </c>
      <c r="O2365" s="47" t="s">
        <v>3675</v>
      </c>
      <c r="P2365" s="47" t="s">
        <v>3676</v>
      </c>
      <c r="Q2365" s="64"/>
    </row>
    <row r="2366">
      <c r="A2366" s="47" t="s">
        <v>3690</v>
      </c>
      <c r="B2366" s="50">
        <v>14723.0</v>
      </c>
      <c r="C2366" s="50">
        <v>0.040997</v>
      </c>
      <c r="D2366" s="50">
        <v>0.026197</v>
      </c>
      <c r="E2366" s="50">
        <v>0.041555</v>
      </c>
      <c r="F2366" s="50">
        <v>0.16193</v>
      </c>
      <c r="G2366" s="64"/>
      <c r="H2366" s="64"/>
      <c r="I2366" s="64"/>
      <c r="J2366" s="64"/>
      <c r="K2366" s="64"/>
      <c r="L2366" s="47" t="s">
        <v>1051</v>
      </c>
      <c r="M2366" s="47">
        <f t="shared" si="1"/>
        <v>0.16193</v>
      </c>
      <c r="N2366" s="46" t="s">
        <v>42</v>
      </c>
      <c r="O2366" s="47" t="s">
        <v>3675</v>
      </c>
      <c r="P2366" s="47" t="s">
        <v>3676</v>
      </c>
      <c r="Q2366" s="64"/>
    </row>
    <row r="2367">
      <c r="A2367" s="47" t="s">
        <v>3691</v>
      </c>
      <c r="B2367" s="50">
        <v>14723.0</v>
      </c>
      <c r="C2367" s="50">
        <v>0.077395</v>
      </c>
      <c r="D2367" s="50">
        <v>0.044283</v>
      </c>
      <c r="E2367" s="50">
        <v>0.047119</v>
      </c>
      <c r="F2367" s="50">
        <v>0.050249</v>
      </c>
      <c r="G2367" s="64"/>
      <c r="H2367" s="64"/>
      <c r="I2367" s="64"/>
      <c r="J2367" s="64"/>
      <c r="K2367" s="64"/>
      <c r="L2367" s="47" t="s">
        <v>1051</v>
      </c>
      <c r="M2367" s="47">
        <f t="shared" si="1"/>
        <v>0.050249</v>
      </c>
      <c r="N2367" s="46" t="s">
        <v>42</v>
      </c>
      <c r="O2367" s="47" t="s">
        <v>3675</v>
      </c>
      <c r="P2367" s="47" t="s">
        <v>3676</v>
      </c>
      <c r="Q2367" s="64"/>
    </row>
    <row r="2368">
      <c r="A2368" s="47" t="s">
        <v>3692</v>
      </c>
      <c r="B2368" s="50">
        <v>14723.0</v>
      </c>
      <c r="C2368" s="50">
        <v>0.051419</v>
      </c>
      <c r="D2368" s="50">
        <v>0.02328</v>
      </c>
      <c r="E2368" s="50">
        <v>0.062616</v>
      </c>
      <c r="F2368" s="50">
        <v>0.20578</v>
      </c>
      <c r="G2368" s="64"/>
      <c r="H2368" s="64"/>
      <c r="I2368" s="64"/>
      <c r="J2368" s="64"/>
      <c r="K2368" s="64"/>
      <c r="L2368" s="47" t="s">
        <v>1051</v>
      </c>
      <c r="M2368" s="47">
        <f t="shared" si="1"/>
        <v>0.20578</v>
      </c>
      <c r="N2368" s="46" t="s">
        <v>42</v>
      </c>
      <c r="O2368" s="47" t="s">
        <v>3675</v>
      </c>
      <c r="P2368" s="47" t="s">
        <v>3676</v>
      </c>
      <c r="Q2368" s="64"/>
    </row>
    <row r="2369">
      <c r="A2369" s="47" t="s">
        <v>3693</v>
      </c>
      <c r="B2369" s="50">
        <v>14723.0</v>
      </c>
      <c r="C2369" s="50">
        <v>0.15289</v>
      </c>
      <c r="D2369" s="50">
        <v>0.077833</v>
      </c>
      <c r="E2369" s="50">
        <v>0.051546</v>
      </c>
      <c r="F2369" s="50">
        <v>0.001511</v>
      </c>
      <c r="G2369" s="64"/>
      <c r="H2369" s="64"/>
      <c r="I2369" s="64"/>
      <c r="J2369" s="64"/>
      <c r="K2369" s="64"/>
      <c r="L2369" s="47" t="s">
        <v>1051</v>
      </c>
      <c r="M2369" s="47">
        <f t="shared" si="1"/>
        <v>0.001511</v>
      </c>
      <c r="N2369" s="46" t="s">
        <v>42</v>
      </c>
      <c r="O2369" s="47" t="s">
        <v>3675</v>
      </c>
      <c r="P2369" s="47" t="s">
        <v>3676</v>
      </c>
      <c r="Q2369" s="64"/>
    </row>
    <row r="2370">
      <c r="A2370" s="47" t="s">
        <v>3694</v>
      </c>
      <c r="B2370" s="50">
        <v>14723.0</v>
      </c>
      <c r="C2370" s="50">
        <v>-0.007941</v>
      </c>
      <c r="D2370" s="50">
        <v>-0.004185</v>
      </c>
      <c r="E2370" s="50">
        <v>0.063206</v>
      </c>
      <c r="F2370" s="50">
        <v>0.54999</v>
      </c>
      <c r="G2370" s="64"/>
      <c r="H2370" s="64"/>
      <c r="I2370" s="64"/>
      <c r="J2370" s="64"/>
      <c r="K2370" s="64"/>
      <c r="L2370" s="47" t="s">
        <v>1051</v>
      </c>
      <c r="M2370" s="47">
        <f t="shared" si="1"/>
        <v>0.54999</v>
      </c>
      <c r="N2370" s="46" t="s">
        <v>42</v>
      </c>
      <c r="O2370" s="47" t="s">
        <v>3675</v>
      </c>
      <c r="P2370" s="47" t="s">
        <v>3676</v>
      </c>
      <c r="Q2370" s="64"/>
    </row>
    <row r="2371">
      <c r="A2371" s="47" t="s">
        <v>3695</v>
      </c>
      <c r="B2371" s="50">
        <v>14723.0</v>
      </c>
      <c r="C2371" s="50">
        <v>0.056532</v>
      </c>
      <c r="D2371" s="50">
        <v>0.027723</v>
      </c>
      <c r="E2371" s="50">
        <v>0.055459</v>
      </c>
      <c r="F2371" s="50">
        <v>0.15403</v>
      </c>
      <c r="G2371" s="64"/>
      <c r="H2371" s="64"/>
      <c r="I2371" s="64"/>
      <c r="J2371" s="64"/>
      <c r="K2371" s="64"/>
      <c r="L2371" s="47" t="s">
        <v>1051</v>
      </c>
      <c r="M2371" s="47">
        <f t="shared" si="1"/>
        <v>0.15403</v>
      </c>
      <c r="N2371" s="46" t="s">
        <v>42</v>
      </c>
      <c r="O2371" s="47" t="s">
        <v>3675</v>
      </c>
      <c r="P2371" s="47" t="s">
        <v>3676</v>
      </c>
      <c r="Q2371" s="64"/>
    </row>
    <row r="2372">
      <c r="A2372" s="47" t="s">
        <v>3696</v>
      </c>
      <c r="B2372" s="50">
        <v>14723.0</v>
      </c>
      <c r="C2372" s="50">
        <v>0.078289</v>
      </c>
      <c r="D2372" s="50">
        <v>0.023193</v>
      </c>
      <c r="E2372" s="50">
        <v>0.052187</v>
      </c>
      <c r="F2372" s="50">
        <v>0.066795</v>
      </c>
      <c r="G2372" s="64"/>
      <c r="H2372" s="64"/>
      <c r="I2372" s="64"/>
      <c r="J2372" s="64"/>
      <c r="K2372" s="64"/>
      <c r="L2372" s="47" t="s">
        <v>1051</v>
      </c>
      <c r="M2372" s="47">
        <f t="shared" si="1"/>
        <v>0.066795</v>
      </c>
      <c r="N2372" s="46" t="s">
        <v>42</v>
      </c>
      <c r="O2372" s="47" t="s">
        <v>3675</v>
      </c>
      <c r="P2372" s="47" t="s">
        <v>3676</v>
      </c>
      <c r="Q2372" s="64"/>
    </row>
    <row r="2373">
      <c r="A2373" s="47" t="s">
        <v>3697</v>
      </c>
      <c r="B2373" s="50">
        <v>14723.0</v>
      </c>
      <c r="C2373" s="50">
        <v>-0.12305</v>
      </c>
      <c r="D2373" s="50">
        <v>-0.018823</v>
      </c>
      <c r="E2373" s="50">
        <v>0.12732</v>
      </c>
      <c r="F2373" s="50">
        <v>0.83308</v>
      </c>
      <c r="G2373" s="64"/>
      <c r="H2373" s="64"/>
      <c r="I2373" s="64"/>
      <c r="J2373" s="64"/>
      <c r="K2373" s="64"/>
      <c r="L2373" s="47" t="s">
        <v>1051</v>
      </c>
      <c r="M2373" s="47">
        <f t="shared" si="1"/>
        <v>0.83308</v>
      </c>
      <c r="N2373" s="46" t="s">
        <v>42</v>
      </c>
      <c r="O2373" s="47" t="s">
        <v>3675</v>
      </c>
      <c r="P2373" s="47" t="s">
        <v>3676</v>
      </c>
      <c r="Q2373" s="64"/>
    </row>
    <row r="2374">
      <c r="A2374" s="47" t="s">
        <v>3698</v>
      </c>
      <c r="B2374" s="50">
        <v>14723.0</v>
      </c>
      <c r="C2374" s="50">
        <v>0.10517</v>
      </c>
      <c r="D2374" s="50">
        <v>0.016556</v>
      </c>
      <c r="E2374" s="50">
        <v>0.1173</v>
      </c>
      <c r="F2374" s="50">
        <v>0.18496</v>
      </c>
      <c r="G2374" s="64"/>
      <c r="H2374" s="64"/>
      <c r="I2374" s="64"/>
      <c r="J2374" s="64"/>
      <c r="K2374" s="64"/>
      <c r="L2374" s="47" t="s">
        <v>1051</v>
      </c>
      <c r="M2374" s="47">
        <f t="shared" si="1"/>
        <v>0.18496</v>
      </c>
      <c r="N2374" s="46" t="s">
        <v>42</v>
      </c>
      <c r="O2374" s="47" t="s">
        <v>3675</v>
      </c>
      <c r="P2374" s="47" t="s">
        <v>3676</v>
      </c>
      <c r="Q2374" s="64"/>
    </row>
    <row r="2375">
      <c r="A2375" s="47" t="s">
        <v>3699</v>
      </c>
      <c r="B2375" s="50">
        <v>14723.0</v>
      </c>
      <c r="C2375" s="50">
        <v>0.039935</v>
      </c>
      <c r="D2375" s="50">
        <v>0.0083411</v>
      </c>
      <c r="E2375" s="50">
        <v>0.077681</v>
      </c>
      <c r="F2375" s="50">
        <v>0.3036</v>
      </c>
      <c r="G2375" s="64"/>
      <c r="H2375" s="64"/>
      <c r="I2375" s="64"/>
      <c r="J2375" s="64"/>
      <c r="K2375" s="64"/>
      <c r="L2375" s="47" t="s">
        <v>1051</v>
      </c>
      <c r="M2375" s="47">
        <f t="shared" si="1"/>
        <v>0.3036</v>
      </c>
      <c r="N2375" s="46" t="s">
        <v>42</v>
      </c>
      <c r="O2375" s="47" t="s">
        <v>3675</v>
      </c>
      <c r="P2375" s="47" t="s">
        <v>3676</v>
      </c>
      <c r="Q2375" s="64"/>
    </row>
    <row r="2376">
      <c r="A2376" s="47" t="s">
        <v>3700</v>
      </c>
      <c r="B2376" s="50">
        <v>14723.0</v>
      </c>
      <c r="C2376" s="50">
        <v>0.054865</v>
      </c>
      <c r="D2376" s="50">
        <v>0.01436</v>
      </c>
      <c r="E2376" s="50">
        <v>0.056351</v>
      </c>
      <c r="F2376" s="50">
        <v>0.16513</v>
      </c>
      <c r="G2376" s="64"/>
      <c r="H2376" s="64"/>
      <c r="I2376" s="64"/>
      <c r="J2376" s="64"/>
      <c r="K2376" s="64"/>
      <c r="L2376" s="47" t="s">
        <v>1051</v>
      </c>
      <c r="M2376" s="47">
        <f t="shared" si="1"/>
        <v>0.16513</v>
      </c>
      <c r="N2376" s="46" t="s">
        <v>42</v>
      </c>
      <c r="O2376" s="47" t="s">
        <v>3675</v>
      </c>
      <c r="P2376" s="47" t="s">
        <v>3676</v>
      </c>
      <c r="Q2376" s="64"/>
    </row>
    <row r="2377">
      <c r="A2377" s="47" t="s">
        <v>3701</v>
      </c>
      <c r="B2377" s="50">
        <v>14723.0</v>
      </c>
      <c r="C2377" s="50">
        <v>0.0096373</v>
      </c>
      <c r="D2377" s="50">
        <v>0.0012208</v>
      </c>
      <c r="E2377" s="50">
        <v>0.088471</v>
      </c>
      <c r="F2377" s="50">
        <v>0.45663</v>
      </c>
      <c r="G2377" s="64"/>
      <c r="H2377" s="64"/>
      <c r="I2377" s="64"/>
      <c r="J2377" s="64"/>
      <c r="K2377" s="64"/>
      <c r="L2377" s="47" t="s">
        <v>1051</v>
      </c>
      <c r="M2377" s="47">
        <f t="shared" si="1"/>
        <v>0.45663</v>
      </c>
      <c r="N2377" s="46" t="s">
        <v>42</v>
      </c>
      <c r="O2377" s="47" t="s">
        <v>3675</v>
      </c>
      <c r="P2377" s="47" t="s">
        <v>3676</v>
      </c>
      <c r="Q2377" s="64"/>
    </row>
    <row r="2378">
      <c r="A2378" s="47" t="s">
        <v>3702</v>
      </c>
      <c r="B2378" s="50">
        <v>14723.0</v>
      </c>
      <c r="C2378" s="50">
        <v>-0.16782</v>
      </c>
      <c r="D2378" s="50">
        <v>-0.032772</v>
      </c>
      <c r="E2378" s="50">
        <v>0.0808</v>
      </c>
      <c r="F2378" s="50">
        <v>0.98109</v>
      </c>
      <c r="G2378" s="64"/>
      <c r="H2378" s="64"/>
      <c r="I2378" s="64"/>
      <c r="J2378" s="64"/>
      <c r="K2378" s="64"/>
      <c r="L2378" s="47" t="s">
        <v>1051</v>
      </c>
      <c r="M2378" s="47">
        <f t="shared" si="1"/>
        <v>0.98109</v>
      </c>
      <c r="N2378" s="46" t="s">
        <v>42</v>
      </c>
      <c r="O2378" s="47" t="s">
        <v>3675</v>
      </c>
      <c r="P2378" s="47" t="s">
        <v>3676</v>
      </c>
      <c r="Q2378" s="64"/>
    </row>
    <row r="2379">
      <c r="A2379" s="47" t="s">
        <v>3703</v>
      </c>
      <c r="B2379" s="50">
        <v>14723.0</v>
      </c>
      <c r="C2379" s="50">
        <v>-0.20578</v>
      </c>
      <c r="D2379" s="50">
        <v>-0.027969</v>
      </c>
      <c r="E2379" s="50">
        <v>0.11836</v>
      </c>
      <c r="F2379" s="50">
        <v>0.95893</v>
      </c>
      <c r="G2379" s="64"/>
      <c r="H2379" s="64"/>
      <c r="I2379" s="64"/>
      <c r="J2379" s="64"/>
      <c r="K2379" s="64"/>
      <c r="L2379" s="47" t="s">
        <v>1051</v>
      </c>
      <c r="M2379" s="47">
        <f t="shared" si="1"/>
        <v>0.95893</v>
      </c>
      <c r="N2379" s="46" t="s">
        <v>42</v>
      </c>
      <c r="O2379" s="47" t="s">
        <v>3675</v>
      </c>
      <c r="P2379" s="47" t="s">
        <v>3676</v>
      </c>
      <c r="Q2379" s="64"/>
    </row>
    <row r="2380">
      <c r="A2380" s="47" t="s">
        <v>3704</v>
      </c>
      <c r="B2380" s="50">
        <v>14723.0</v>
      </c>
      <c r="C2380" s="50">
        <v>-0.21211</v>
      </c>
      <c r="D2380" s="50">
        <v>-0.032172</v>
      </c>
      <c r="E2380" s="50">
        <v>0.15457</v>
      </c>
      <c r="F2380" s="50">
        <v>0.915</v>
      </c>
      <c r="G2380" s="64"/>
      <c r="H2380" s="64"/>
      <c r="I2380" s="64"/>
      <c r="J2380" s="64"/>
      <c r="K2380" s="64"/>
      <c r="L2380" s="47" t="s">
        <v>1051</v>
      </c>
      <c r="M2380" s="47">
        <f t="shared" si="1"/>
        <v>0.915</v>
      </c>
      <c r="N2380" s="46" t="s">
        <v>42</v>
      </c>
      <c r="O2380" s="47" t="s">
        <v>3675</v>
      </c>
      <c r="P2380" s="47" t="s">
        <v>3676</v>
      </c>
      <c r="Q2380" s="64"/>
    </row>
    <row r="2381">
      <c r="A2381" s="47" t="s">
        <v>3705</v>
      </c>
      <c r="B2381" s="50">
        <v>14723.0</v>
      </c>
      <c r="C2381" s="50">
        <v>-0.26951</v>
      </c>
      <c r="D2381" s="50">
        <v>-0.038182</v>
      </c>
      <c r="E2381" s="50">
        <v>0.10748</v>
      </c>
      <c r="F2381" s="50">
        <v>0.99392</v>
      </c>
      <c r="G2381" s="64"/>
      <c r="H2381" s="64"/>
      <c r="I2381" s="64"/>
      <c r="J2381" s="64"/>
      <c r="K2381" s="64"/>
      <c r="L2381" s="47" t="s">
        <v>1051</v>
      </c>
      <c r="M2381" s="47">
        <f t="shared" si="1"/>
        <v>0.99392</v>
      </c>
      <c r="N2381" s="46" t="s">
        <v>42</v>
      </c>
      <c r="O2381" s="47" t="s">
        <v>3675</v>
      </c>
      <c r="P2381" s="47" t="s">
        <v>3676</v>
      </c>
      <c r="Q2381" s="64"/>
    </row>
    <row r="2382">
      <c r="A2382" s="47" t="s">
        <v>3706</v>
      </c>
      <c r="B2382" s="50">
        <v>14723.0</v>
      </c>
      <c r="C2382" s="50">
        <v>-0.045121</v>
      </c>
      <c r="D2382" s="50">
        <v>-0.023368</v>
      </c>
      <c r="E2382" s="50">
        <v>0.075478</v>
      </c>
      <c r="F2382" s="50">
        <v>0.72501</v>
      </c>
      <c r="G2382" s="64"/>
      <c r="H2382" s="64"/>
      <c r="I2382" s="64"/>
      <c r="J2382" s="64"/>
      <c r="K2382" s="64"/>
      <c r="L2382" s="47" t="s">
        <v>1051</v>
      </c>
      <c r="M2382" s="47">
        <f t="shared" si="1"/>
        <v>0.72501</v>
      </c>
      <c r="N2382" s="46" t="s">
        <v>42</v>
      </c>
      <c r="O2382" s="47" t="s">
        <v>3707</v>
      </c>
      <c r="P2382" s="47" t="s">
        <v>3708</v>
      </c>
      <c r="Q2382" s="64"/>
    </row>
    <row r="2383">
      <c r="A2383" s="47" t="s">
        <v>3709</v>
      </c>
      <c r="B2383" s="50">
        <v>14723.0</v>
      </c>
      <c r="C2383" s="50">
        <v>-6.363E-4</v>
      </c>
      <c r="D2383" s="50">
        <v>-3.377E-4</v>
      </c>
      <c r="E2383" s="50">
        <v>0.078076</v>
      </c>
      <c r="F2383" s="50">
        <v>0.50325</v>
      </c>
      <c r="G2383" s="64"/>
      <c r="H2383" s="64"/>
      <c r="I2383" s="64"/>
      <c r="J2383" s="64"/>
      <c r="K2383" s="64"/>
      <c r="L2383" s="47" t="s">
        <v>1051</v>
      </c>
      <c r="M2383" s="47">
        <f t="shared" si="1"/>
        <v>0.50325</v>
      </c>
      <c r="N2383" s="46" t="s">
        <v>42</v>
      </c>
      <c r="O2383" s="47" t="s">
        <v>3707</v>
      </c>
      <c r="P2383" s="47" t="s">
        <v>3708</v>
      </c>
      <c r="Q2383" s="64"/>
    </row>
    <row r="2384">
      <c r="A2384" s="47" t="s">
        <v>3710</v>
      </c>
      <c r="B2384" s="50">
        <v>14723.0</v>
      </c>
      <c r="C2384" s="50">
        <v>0.080583</v>
      </c>
      <c r="D2384" s="50">
        <v>0.034155</v>
      </c>
      <c r="E2384" s="50">
        <v>0.098671</v>
      </c>
      <c r="F2384" s="50">
        <v>0.20706</v>
      </c>
      <c r="G2384" s="64"/>
      <c r="H2384" s="64"/>
      <c r="I2384" s="64"/>
      <c r="J2384" s="64"/>
      <c r="K2384" s="64"/>
      <c r="L2384" s="47" t="s">
        <v>1051</v>
      </c>
      <c r="M2384" s="47">
        <f t="shared" si="1"/>
        <v>0.20706</v>
      </c>
      <c r="N2384" s="46" t="s">
        <v>42</v>
      </c>
      <c r="O2384" s="47" t="s">
        <v>3707</v>
      </c>
      <c r="P2384" s="47" t="s">
        <v>3708</v>
      </c>
      <c r="Q2384" s="64"/>
    </row>
    <row r="2385">
      <c r="A2385" s="47" t="s">
        <v>3711</v>
      </c>
      <c r="B2385" s="50">
        <v>14723.0</v>
      </c>
      <c r="C2385" s="50">
        <v>0.035387</v>
      </c>
      <c r="D2385" s="50">
        <v>0.020594</v>
      </c>
      <c r="E2385" s="50">
        <v>0.075607</v>
      </c>
      <c r="F2385" s="50">
        <v>0.31988</v>
      </c>
      <c r="G2385" s="64"/>
      <c r="H2385" s="64"/>
      <c r="I2385" s="64"/>
      <c r="J2385" s="64"/>
      <c r="K2385" s="64"/>
      <c r="L2385" s="47" t="s">
        <v>1051</v>
      </c>
      <c r="M2385" s="47">
        <f t="shared" si="1"/>
        <v>0.31988</v>
      </c>
      <c r="N2385" s="46" t="s">
        <v>42</v>
      </c>
      <c r="O2385" s="47" t="s">
        <v>3707</v>
      </c>
      <c r="P2385" s="47" t="s">
        <v>3708</v>
      </c>
      <c r="Q2385" s="64"/>
    </row>
    <row r="2386">
      <c r="A2386" s="47" t="s">
        <v>3712</v>
      </c>
      <c r="B2386" s="50">
        <v>14723.0</v>
      </c>
      <c r="C2386" s="50">
        <v>-0.05045</v>
      </c>
      <c r="D2386" s="50">
        <v>-0.025281</v>
      </c>
      <c r="E2386" s="50">
        <v>0.076532</v>
      </c>
      <c r="F2386" s="50">
        <v>0.74511</v>
      </c>
      <c r="G2386" s="64"/>
      <c r="H2386" s="64"/>
      <c r="I2386" s="64"/>
      <c r="J2386" s="64"/>
      <c r="K2386" s="64"/>
      <c r="L2386" s="47" t="s">
        <v>1051</v>
      </c>
      <c r="M2386" s="47">
        <f t="shared" si="1"/>
        <v>0.74511</v>
      </c>
      <c r="N2386" s="46" t="s">
        <v>42</v>
      </c>
      <c r="O2386" s="47" t="s">
        <v>3707</v>
      </c>
      <c r="P2386" s="47" t="s">
        <v>3708</v>
      </c>
      <c r="Q2386" s="64"/>
    </row>
    <row r="2387">
      <c r="A2387" s="47" t="s">
        <v>3713</v>
      </c>
      <c r="B2387" s="50">
        <v>14723.0</v>
      </c>
      <c r="C2387" s="50">
        <v>0.1953</v>
      </c>
      <c r="D2387" s="50">
        <v>0.11915</v>
      </c>
      <c r="E2387" s="50">
        <v>0.065167</v>
      </c>
      <c r="F2387" s="50">
        <v>0.001366</v>
      </c>
      <c r="G2387" s="64"/>
      <c r="H2387" s="64"/>
      <c r="I2387" s="64"/>
      <c r="J2387" s="64"/>
      <c r="K2387" s="64"/>
      <c r="L2387" s="47" t="s">
        <v>1051</v>
      </c>
      <c r="M2387" s="47">
        <f t="shared" si="1"/>
        <v>0.001366</v>
      </c>
      <c r="N2387" s="46" t="s">
        <v>42</v>
      </c>
      <c r="O2387" s="47" t="s">
        <v>3707</v>
      </c>
      <c r="P2387" s="47" t="s">
        <v>3708</v>
      </c>
      <c r="Q2387" s="64"/>
    </row>
    <row r="2388">
      <c r="A2388" s="47" t="s">
        <v>3714</v>
      </c>
      <c r="B2388" s="50">
        <v>14723.0</v>
      </c>
      <c r="C2388" s="50">
        <v>0.0043346</v>
      </c>
      <c r="D2388" s="50">
        <v>0.0023371</v>
      </c>
      <c r="E2388" s="50">
        <v>0.058545</v>
      </c>
      <c r="F2388" s="50">
        <v>0.47049</v>
      </c>
      <c r="G2388" s="64"/>
      <c r="H2388" s="64"/>
      <c r="I2388" s="64"/>
      <c r="J2388" s="64"/>
      <c r="K2388" s="64"/>
      <c r="L2388" s="47" t="s">
        <v>1051</v>
      </c>
      <c r="M2388" s="47">
        <f t="shared" si="1"/>
        <v>0.47049</v>
      </c>
      <c r="N2388" s="46" t="s">
        <v>42</v>
      </c>
      <c r="O2388" s="47" t="s">
        <v>3707</v>
      </c>
      <c r="P2388" s="47" t="s">
        <v>3708</v>
      </c>
      <c r="Q2388" s="64"/>
    </row>
    <row r="2389">
      <c r="A2389" s="47" t="s">
        <v>3715</v>
      </c>
      <c r="B2389" s="50">
        <v>14723.0</v>
      </c>
      <c r="C2389" s="50">
        <v>-0.028673</v>
      </c>
      <c r="D2389" s="50">
        <v>-0.015635</v>
      </c>
      <c r="E2389" s="50">
        <v>0.047714</v>
      </c>
      <c r="F2389" s="50">
        <v>0.72605</v>
      </c>
      <c r="G2389" s="64"/>
      <c r="H2389" s="64"/>
      <c r="I2389" s="64"/>
      <c r="J2389" s="64"/>
      <c r="K2389" s="64"/>
      <c r="L2389" s="47" t="s">
        <v>1051</v>
      </c>
      <c r="M2389" s="47">
        <f t="shared" si="1"/>
        <v>0.72605</v>
      </c>
      <c r="N2389" s="46" t="s">
        <v>42</v>
      </c>
      <c r="O2389" s="47" t="s">
        <v>3707</v>
      </c>
      <c r="P2389" s="47" t="s">
        <v>3708</v>
      </c>
      <c r="Q2389" s="64"/>
    </row>
    <row r="2390">
      <c r="A2390" s="47" t="s">
        <v>3716</v>
      </c>
      <c r="B2390" s="50">
        <v>14723.0</v>
      </c>
      <c r="C2390" s="50">
        <v>0.088509</v>
      </c>
      <c r="D2390" s="50">
        <v>0.045133</v>
      </c>
      <c r="E2390" s="50">
        <v>0.098548</v>
      </c>
      <c r="F2390" s="50">
        <v>0.18456</v>
      </c>
      <c r="G2390" s="64"/>
      <c r="H2390" s="64"/>
      <c r="I2390" s="64"/>
      <c r="J2390" s="64"/>
      <c r="K2390" s="64"/>
      <c r="L2390" s="47" t="s">
        <v>1051</v>
      </c>
      <c r="M2390" s="47">
        <f t="shared" si="1"/>
        <v>0.18456</v>
      </c>
      <c r="N2390" s="46" t="s">
        <v>42</v>
      </c>
      <c r="O2390" s="47" t="s">
        <v>3707</v>
      </c>
      <c r="P2390" s="47" t="s">
        <v>3708</v>
      </c>
      <c r="Q2390" s="64"/>
    </row>
    <row r="2391">
      <c r="A2391" s="47" t="s">
        <v>3717</v>
      </c>
      <c r="B2391" s="50">
        <v>14723.0</v>
      </c>
      <c r="C2391" s="50">
        <v>-0.014686</v>
      </c>
      <c r="D2391" s="50">
        <v>-0.0068175</v>
      </c>
      <c r="E2391" s="50">
        <v>0.090004</v>
      </c>
      <c r="F2391" s="50">
        <v>0.56481</v>
      </c>
      <c r="G2391" s="64"/>
      <c r="H2391" s="64"/>
      <c r="I2391" s="64"/>
      <c r="J2391" s="64"/>
      <c r="K2391" s="64"/>
      <c r="L2391" s="47" t="s">
        <v>1051</v>
      </c>
      <c r="M2391" s="47">
        <f t="shared" si="1"/>
        <v>0.56481</v>
      </c>
      <c r="N2391" s="46" t="s">
        <v>42</v>
      </c>
      <c r="O2391" s="47" t="s">
        <v>3707</v>
      </c>
      <c r="P2391" s="47" t="s">
        <v>3708</v>
      </c>
      <c r="Q2391" s="64"/>
    </row>
    <row r="2392">
      <c r="A2392" s="47" t="s">
        <v>3718</v>
      </c>
      <c r="B2392" s="50">
        <v>14723.0</v>
      </c>
      <c r="C2392" s="50">
        <v>-0.10383</v>
      </c>
      <c r="D2392" s="50">
        <v>-0.050952</v>
      </c>
      <c r="E2392" s="50">
        <v>0.080625</v>
      </c>
      <c r="F2392" s="50">
        <v>0.90109</v>
      </c>
      <c r="G2392" s="64"/>
      <c r="H2392" s="64"/>
      <c r="I2392" s="64"/>
      <c r="J2392" s="64"/>
      <c r="K2392" s="64"/>
      <c r="L2392" s="47" t="s">
        <v>1051</v>
      </c>
      <c r="M2392" s="47">
        <f t="shared" si="1"/>
        <v>0.90109</v>
      </c>
      <c r="N2392" s="46" t="s">
        <v>42</v>
      </c>
      <c r="O2392" s="47" t="s">
        <v>3707</v>
      </c>
      <c r="P2392" s="47" t="s">
        <v>3708</v>
      </c>
      <c r="Q2392" s="64"/>
    </row>
    <row r="2393">
      <c r="A2393" s="47" t="s">
        <v>3719</v>
      </c>
      <c r="B2393" s="50">
        <v>14723.0</v>
      </c>
      <c r="C2393" s="50">
        <v>0.043929</v>
      </c>
      <c r="D2393" s="50">
        <v>0.027407</v>
      </c>
      <c r="E2393" s="50">
        <v>0.057191</v>
      </c>
      <c r="F2393" s="50">
        <v>0.22122</v>
      </c>
      <c r="G2393" s="64"/>
      <c r="H2393" s="64"/>
      <c r="I2393" s="64"/>
      <c r="J2393" s="64"/>
      <c r="K2393" s="64"/>
      <c r="L2393" s="47" t="s">
        <v>1051</v>
      </c>
      <c r="M2393" s="47">
        <f t="shared" si="1"/>
        <v>0.22122</v>
      </c>
      <c r="N2393" s="46" t="s">
        <v>42</v>
      </c>
      <c r="O2393" s="47" t="s">
        <v>3707</v>
      </c>
      <c r="P2393" s="47" t="s">
        <v>3708</v>
      </c>
      <c r="Q2393" s="64"/>
    </row>
    <row r="2394">
      <c r="A2394" s="47" t="s">
        <v>3720</v>
      </c>
      <c r="B2394" s="50">
        <v>14723.0</v>
      </c>
      <c r="C2394" s="50">
        <v>0.0483</v>
      </c>
      <c r="D2394" s="50">
        <v>0.02417</v>
      </c>
      <c r="E2394" s="50">
        <v>0.089426</v>
      </c>
      <c r="F2394" s="50">
        <v>0.29457</v>
      </c>
      <c r="G2394" s="64"/>
      <c r="H2394" s="64"/>
      <c r="I2394" s="64"/>
      <c r="J2394" s="64"/>
      <c r="K2394" s="64"/>
      <c r="L2394" s="47" t="s">
        <v>1051</v>
      </c>
      <c r="M2394" s="47">
        <f t="shared" si="1"/>
        <v>0.29457</v>
      </c>
      <c r="N2394" s="46" t="s">
        <v>42</v>
      </c>
      <c r="O2394" s="47" t="s">
        <v>3707</v>
      </c>
      <c r="P2394" s="47" t="s">
        <v>3708</v>
      </c>
      <c r="Q2394" s="64"/>
    </row>
    <row r="2395">
      <c r="A2395" s="47" t="s">
        <v>3721</v>
      </c>
      <c r="B2395" s="50">
        <v>14723.0</v>
      </c>
      <c r="C2395" s="50">
        <v>-0.036911</v>
      </c>
      <c r="D2395" s="50">
        <v>-0.0212</v>
      </c>
      <c r="E2395" s="50">
        <v>0.051365</v>
      </c>
      <c r="F2395" s="50">
        <v>0.7638</v>
      </c>
      <c r="G2395" s="64"/>
      <c r="H2395" s="64"/>
      <c r="I2395" s="64"/>
      <c r="J2395" s="64"/>
      <c r="K2395" s="64"/>
      <c r="L2395" s="47" t="s">
        <v>1051</v>
      </c>
      <c r="M2395" s="47">
        <f t="shared" si="1"/>
        <v>0.7638</v>
      </c>
      <c r="N2395" s="46" t="s">
        <v>42</v>
      </c>
      <c r="O2395" s="47" t="s">
        <v>3707</v>
      </c>
      <c r="P2395" s="47" t="s">
        <v>3708</v>
      </c>
      <c r="Q2395" s="64"/>
    </row>
    <row r="2396">
      <c r="A2396" s="47" t="s">
        <v>3722</v>
      </c>
      <c r="B2396" s="50">
        <v>14723.0</v>
      </c>
      <c r="C2396" s="50">
        <v>0.09177</v>
      </c>
      <c r="D2396" s="50">
        <v>0.039932</v>
      </c>
      <c r="E2396" s="50">
        <v>0.078096</v>
      </c>
      <c r="F2396" s="50">
        <v>0.11999</v>
      </c>
      <c r="G2396" s="64"/>
      <c r="H2396" s="64"/>
      <c r="I2396" s="64"/>
      <c r="J2396" s="64"/>
      <c r="K2396" s="64"/>
      <c r="L2396" s="47" t="s">
        <v>1051</v>
      </c>
      <c r="M2396" s="47">
        <f t="shared" si="1"/>
        <v>0.11999</v>
      </c>
      <c r="N2396" s="46" t="s">
        <v>42</v>
      </c>
      <c r="O2396" s="47" t="s">
        <v>3707</v>
      </c>
      <c r="P2396" s="47" t="s">
        <v>3708</v>
      </c>
      <c r="Q2396" s="64"/>
    </row>
    <row r="2397">
      <c r="A2397" s="47" t="s">
        <v>3723</v>
      </c>
      <c r="B2397" s="50">
        <v>14723.0</v>
      </c>
      <c r="C2397" s="50">
        <v>0.074554</v>
      </c>
      <c r="D2397" s="50">
        <v>0.027008</v>
      </c>
      <c r="E2397" s="50">
        <v>0.084769</v>
      </c>
      <c r="F2397" s="50">
        <v>0.18957</v>
      </c>
      <c r="G2397" s="64"/>
      <c r="H2397" s="64"/>
      <c r="I2397" s="64"/>
      <c r="J2397" s="64"/>
      <c r="K2397" s="64"/>
      <c r="L2397" s="47" t="s">
        <v>1051</v>
      </c>
      <c r="M2397" s="47">
        <f t="shared" si="1"/>
        <v>0.18957</v>
      </c>
      <c r="N2397" s="46" t="s">
        <v>42</v>
      </c>
      <c r="O2397" s="47" t="s">
        <v>3707</v>
      </c>
      <c r="P2397" s="47" t="s">
        <v>3708</v>
      </c>
      <c r="Q2397" s="64"/>
    </row>
    <row r="2398">
      <c r="A2398" s="47" t="s">
        <v>3724</v>
      </c>
      <c r="B2398" s="50">
        <v>14723.0</v>
      </c>
      <c r="C2398" s="50">
        <v>0.053439</v>
      </c>
      <c r="D2398" s="50">
        <v>0.021796</v>
      </c>
      <c r="E2398" s="50">
        <v>0.07582</v>
      </c>
      <c r="F2398" s="50">
        <v>0.24047</v>
      </c>
      <c r="G2398" s="64"/>
      <c r="H2398" s="64"/>
      <c r="I2398" s="64"/>
      <c r="J2398" s="64"/>
      <c r="K2398" s="64"/>
      <c r="L2398" s="47" t="s">
        <v>1051</v>
      </c>
      <c r="M2398" s="47">
        <f t="shared" si="1"/>
        <v>0.24047</v>
      </c>
      <c r="N2398" s="46" t="s">
        <v>42</v>
      </c>
      <c r="O2398" s="47" t="s">
        <v>3707</v>
      </c>
      <c r="P2398" s="47" t="s">
        <v>3708</v>
      </c>
      <c r="Q2398" s="64"/>
    </row>
    <row r="2399">
      <c r="A2399" s="47" t="s">
        <v>3725</v>
      </c>
      <c r="B2399" s="50">
        <v>14723.0</v>
      </c>
      <c r="C2399" s="50">
        <v>0.015246</v>
      </c>
      <c r="D2399" s="50">
        <v>0.0076263</v>
      </c>
      <c r="E2399" s="50">
        <v>0.082419</v>
      </c>
      <c r="F2399" s="50">
        <v>0.42662</v>
      </c>
      <c r="G2399" s="64"/>
      <c r="H2399" s="64"/>
      <c r="I2399" s="64"/>
      <c r="J2399" s="64"/>
      <c r="K2399" s="64"/>
      <c r="L2399" s="47" t="s">
        <v>1051</v>
      </c>
      <c r="M2399" s="47">
        <f t="shared" si="1"/>
        <v>0.42662</v>
      </c>
      <c r="N2399" s="46" t="s">
        <v>42</v>
      </c>
      <c r="O2399" s="47" t="s">
        <v>3707</v>
      </c>
      <c r="P2399" s="47" t="s">
        <v>3708</v>
      </c>
      <c r="Q2399" s="64"/>
    </row>
    <row r="2400">
      <c r="A2400" s="47" t="s">
        <v>3726</v>
      </c>
      <c r="B2400" s="50">
        <v>14723.0</v>
      </c>
      <c r="C2400" s="50">
        <v>0.11369</v>
      </c>
      <c r="D2400" s="50">
        <v>0.057322</v>
      </c>
      <c r="E2400" s="50">
        <v>0.05937</v>
      </c>
      <c r="F2400" s="50">
        <v>0.027762</v>
      </c>
      <c r="G2400" s="64"/>
      <c r="H2400" s="64"/>
      <c r="I2400" s="64"/>
      <c r="J2400" s="64"/>
      <c r="K2400" s="64"/>
      <c r="L2400" s="47" t="s">
        <v>1051</v>
      </c>
      <c r="M2400" s="47">
        <f t="shared" si="1"/>
        <v>0.027762</v>
      </c>
      <c r="N2400" s="46" t="s">
        <v>42</v>
      </c>
      <c r="O2400" s="47" t="s">
        <v>3707</v>
      </c>
      <c r="P2400" s="47" t="s">
        <v>3708</v>
      </c>
      <c r="Q2400" s="64"/>
    </row>
    <row r="2401">
      <c r="A2401" s="47" t="s">
        <v>3727</v>
      </c>
      <c r="B2401" s="50">
        <v>14723.0</v>
      </c>
      <c r="C2401" s="50">
        <v>0.013116</v>
      </c>
      <c r="D2401" s="50">
        <v>0.0067075</v>
      </c>
      <c r="E2401" s="50">
        <v>0.077786</v>
      </c>
      <c r="F2401" s="50">
        <v>0.43305</v>
      </c>
      <c r="G2401" s="64"/>
      <c r="H2401" s="64"/>
      <c r="I2401" s="64"/>
      <c r="J2401" s="64"/>
      <c r="K2401" s="64"/>
      <c r="L2401" s="47" t="s">
        <v>1051</v>
      </c>
      <c r="M2401" s="47">
        <f t="shared" si="1"/>
        <v>0.43305</v>
      </c>
      <c r="N2401" s="46" t="s">
        <v>42</v>
      </c>
      <c r="O2401" s="47" t="s">
        <v>3707</v>
      </c>
      <c r="P2401" s="47" t="s">
        <v>3708</v>
      </c>
      <c r="Q2401" s="64"/>
    </row>
    <row r="2402">
      <c r="A2402" s="47" t="s">
        <v>3728</v>
      </c>
      <c r="B2402" s="50">
        <v>14723.0</v>
      </c>
      <c r="C2402" s="50">
        <v>0.074052</v>
      </c>
      <c r="D2402" s="50">
        <v>0.027631</v>
      </c>
      <c r="E2402" s="50">
        <v>0.055456</v>
      </c>
      <c r="F2402" s="50">
        <v>0.090896</v>
      </c>
      <c r="G2402" s="64"/>
      <c r="H2402" s="64"/>
      <c r="I2402" s="64"/>
      <c r="J2402" s="64"/>
      <c r="K2402" s="64"/>
      <c r="L2402" s="47" t="s">
        <v>1051</v>
      </c>
      <c r="M2402" s="47">
        <f t="shared" si="1"/>
        <v>0.090896</v>
      </c>
      <c r="N2402" s="46" t="s">
        <v>42</v>
      </c>
      <c r="O2402" s="47" t="s">
        <v>3707</v>
      </c>
      <c r="P2402" s="47" t="s">
        <v>3708</v>
      </c>
      <c r="Q2402" s="64"/>
    </row>
    <row r="2403">
      <c r="A2403" s="47" t="s">
        <v>3729</v>
      </c>
      <c r="B2403" s="50">
        <v>14723.0</v>
      </c>
      <c r="C2403" s="50">
        <v>0.0091491</v>
      </c>
      <c r="D2403" s="50">
        <v>0.0033535</v>
      </c>
      <c r="E2403" s="50">
        <v>0.084388</v>
      </c>
      <c r="F2403" s="50">
        <v>0.45683</v>
      </c>
      <c r="G2403" s="64"/>
      <c r="H2403" s="64"/>
      <c r="I2403" s="64"/>
      <c r="J2403" s="64"/>
      <c r="K2403" s="64"/>
      <c r="L2403" s="47" t="s">
        <v>1051</v>
      </c>
      <c r="M2403" s="47">
        <f t="shared" si="1"/>
        <v>0.45683</v>
      </c>
      <c r="N2403" s="46" t="s">
        <v>42</v>
      </c>
      <c r="O2403" s="47" t="s">
        <v>3707</v>
      </c>
      <c r="P2403" s="47" t="s">
        <v>3708</v>
      </c>
      <c r="Q2403" s="64"/>
    </row>
    <row r="2404">
      <c r="A2404" s="47" t="s">
        <v>3730</v>
      </c>
      <c r="B2404" s="50">
        <v>14723.0</v>
      </c>
      <c r="C2404" s="50">
        <v>-0.28472</v>
      </c>
      <c r="D2404" s="50">
        <v>-0.10936</v>
      </c>
      <c r="E2404" s="50">
        <v>0.08644</v>
      </c>
      <c r="F2404" s="50">
        <v>0.9995</v>
      </c>
      <c r="G2404" s="64"/>
      <c r="H2404" s="64"/>
      <c r="I2404" s="64"/>
      <c r="J2404" s="64"/>
      <c r="K2404" s="64"/>
      <c r="L2404" s="47" t="s">
        <v>1051</v>
      </c>
      <c r="M2404" s="47">
        <f t="shared" si="1"/>
        <v>0.9995</v>
      </c>
      <c r="N2404" s="46" t="s">
        <v>42</v>
      </c>
      <c r="O2404" s="47" t="s">
        <v>3707</v>
      </c>
      <c r="P2404" s="47" t="s">
        <v>3708</v>
      </c>
      <c r="Q2404" s="64"/>
    </row>
    <row r="2405">
      <c r="A2405" s="47" t="s">
        <v>3731</v>
      </c>
      <c r="B2405" s="50">
        <v>14723.0</v>
      </c>
      <c r="C2405" s="50">
        <v>-0.25493</v>
      </c>
      <c r="D2405" s="50">
        <v>-0.089135</v>
      </c>
      <c r="E2405" s="50">
        <v>0.096247</v>
      </c>
      <c r="F2405" s="50">
        <v>0.99596</v>
      </c>
      <c r="G2405" s="64"/>
      <c r="H2405" s="64"/>
      <c r="I2405" s="64"/>
      <c r="J2405" s="64"/>
      <c r="K2405" s="64"/>
      <c r="L2405" s="47" t="s">
        <v>1051</v>
      </c>
      <c r="M2405" s="47">
        <f t="shared" si="1"/>
        <v>0.99596</v>
      </c>
      <c r="N2405" s="46" t="s">
        <v>42</v>
      </c>
      <c r="O2405" s="47" t="s">
        <v>3707</v>
      </c>
      <c r="P2405" s="47" t="s">
        <v>3708</v>
      </c>
      <c r="Q2405" s="64"/>
    </row>
    <row r="2406">
      <c r="A2406" s="47" t="s">
        <v>3732</v>
      </c>
      <c r="B2406" s="50">
        <v>14723.0</v>
      </c>
      <c r="C2406" s="50">
        <v>-0.14425</v>
      </c>
      <c r="D2406" s="50">
        <v>-0.05744</v>
      </c>
      <c r="E2406" s="50">
        <v>0.088596</v>
      </c>
      <c r="F2406" s="50">
        <v>0.94825</v>
      </c>
      <c r="G2406" s="64"/>
      <c r="H2406" s="64"/>
      <c r="I2406" s="64"/>
      <c r="J2406" s="64"/>
      <c r="K2406" s="64"/>
      <c r="L2406" s="47" t="s">
        <v>1051</v>
      </c>
      <c r="M2406" s="47">
        <f t="shared" si="1"/>
        <v>0.94825</v>
      </c>
      <c r="N2406" s="46" t="s">
        <v>42</v>
      </c>
      <c r="O2406" s="47" t="s">
        <v>3707</v>
      </c>
      <c r="P2406" s="47" t="s">
        <v>3708</v>
      </c>
      <c r="Q2406" s="64"/>
    </row>
    <row r="2407">
      <c r="A2407" s="47" t="s">
        <v>3733</v>
      </c>
      <c r="B2407" s="50">
        <v>14723.0</v>
      </c>
      <c r="C2407" s="50">
        <v>-0.052103</v>
      </c>
      <c r="D2407" s="50">
        <v>-0.023384</v>
      </c>
      <c r="E2407" s="50">
        <v>0.085594</v>
      </c>
      <c r="F2407" s="50">
        <v>0.72864</v>
      </c>
      <c r="G2407" s="64"/>
      <c r="H2407" s="64"/>
      <c r="I2407" s="64"/>
      <c r="J2407" s="64"/>
      <c r="K2407" s="64"/>
      <c r="L2407" s="47" t="s">
        <v>1051</v>
      </c>
      <c r="M2407" s="47">
        <f t="shared" si="1"/>
        <v>0.72864</v>
      </c>
      <c r="N2407" s="46" t="s">
        <v>42</v>
      </c>
      <c r="O2407" s="47" t="s">
        <v>3707</v>
      </c>
      <c r="P2407" s="47" t="s">
        <v>3708</v>
      </c>
      <c r="Q2407" s="64"/>
    </row>
    <row r="2408">
      <c r="A2408" s="47" t="s">
        <v>3734</v>
      </c>
      <c r="B2408" s="50">
        <v>14723.0</v>
      </c>
      <c r="C2408" s="50">
        <v>-0.067907</v>
      </c>
      <c r="D2408" s="50">
        <v>-0.026333</v>
      </c>
      <c r="E2408" s="50">
        <v>0.097649</v>
      </c>
      <c r="F2408" s="50">
        <v>0.7566</v>
      </c>
      <c r="G2408" s="64"/>
      <c r="H2408" s="64"/>
      <c r="I2408" s="64"/>
      <c r="J2408" s="64"/>
      <c r="K2408" s="64"/>
      <c r="L2408" s="47" t="s">
        <v>1051</v>
      </c>
      <c r="M2408" s="47">
        <f t="shared" si="1"/>
        <v>0.7566</v>
      </c>
      <c r="N2408" s="46" t="s">
        <v>42</v>
      </c>
      <c r="O2408" s="47" t="s">
        <v>3707</v>
      </c>
      <c r="P2408" s="47" t="s">
        <v>3708</v>
      </c>
      <c r="Q2408" s="64"/>
    </row>
    <row r="2409">
      <c r="A2409" s="47" t="s">
        <v>3735</v>
      </c>
      <c r="B2409" s="50">
        <v>14723.0</v>
      </c>
      <c r="C2409" s="50">
        <v>-0.13726</v>
      </c>
      <c r="D2409" s="50">
        <v>-0.048299</v>
      </c>
      <c r="E2409" s="50">
        <v>0.09581</v>
      </c>
      <c r="F2409" s="50">
        <v>0.92401</v>
      </c>
      <c r="G2409" s="64"/>
      <c r="H2409" s="64"/>
      <c r="I2409" s="64"/>
      <c r="J2409" s="64"/>
      <c r="K2409" s="64"/>
      <c r="L2409" s="47" t="s">
        <v>1051</v>
      </c>
      <c r="M2409" s="47">
        <f t="shared" si="1"/>
        <v>0.92401</v>
      </c>
      <c r="N2409" s="46" t="s">
        <v>42</v>
      </c>
      <c r="O2409" s="47" t="s">
        <v>3707</v>
      </c>
      <c r="P2409" s="47" t="s">
        <v>3708</v>
      </c>
      <c r="Q2409" s="64"/>
    </row>
    <row r="2410">
      <c r="A2410" s="47" t="s">
        <v>3736</v>
      </c>
      <c r="B2410" s="50">
        <v>14723.0</v>
      </c>
      <c r="C2410" s="50">
        <v>-0.086947</v>
      </c>
      <c r="D2410" s="50">
        <v>-0.035117</v>
      </c>
      <c r="E2410" s="50">
        <v>0.083153</v>
      </c>
      <c r="F2410" s="50">
        <v>0.85212</v>
      </c>
      <c r="G2410" s="64"/>
      <c r="H2410" s="64"/>
      <c r="I2410" s="64"/>
      <c r="J2410" s="64"/>
      <c r="K2410" s="64"/>
      <c r="L2410" s="47" t="s">
        <v>1051</v>
      </c>
      <c r="M2410" s="47">
        <f t="shared" si="1"/>
        <v>0.85212</v>
      </c>
      <c r="N2410" s="46" t="s">
        <v>42</v>
      </c>
      <c r="O2410" s="47" t="s">
        <v>3707</v>
      </c>
      <c r="P2410" s="47" t="s">
        <v>3708</v>
      </c>
      <c r="Q2410" s="64"/>
    </row>
    <row r="2411">
      <c r="A2411" s="47" t="s">
        <v>3737</v>
      </c>
      <c r="B2411" s="50">
        <v>14723.0</v>
      </c>
      <c r="C2411" s="50">
        <v>-0.043973</v>
      </c>
      <c r="D2411" s="50">
        <v>-0.016796</v>
      </c>
      <c r="E2411" s="50">
        <v>0.077222</v>
      </c>
      <c r="F2411" s="50">
        <v>0.71546</v>
      </c>
      <c r="G2411" s="64"/>
      <c r="H2411" s="64"/>
      <c r="I2411" s="64"/>
      <c r="J2411" s="64"/>
      <c r="K2411" s="64"/>
      <c r="L2411" s="47" t="s">
        <v>1051</v>
      </c>
      <c r="M2411" s="47">
        <f t="shared" si="1"/>
        <v>0.71546</v>
      </c>
      <c r="N2411" s="46" t="s">
        <v>42</v>
      </c>
      <c r="O2411" s="47" t="s">
        <v>3707</v>
      </c>
      <c r="P2411" s="47" t="s">
        <v>3708</v>
      </c>
      <c r="Q2411" s="64"/>
    </row>
    <row r="2412">
      <c r="A2412" s="47" t="s">
        <v>3738</v>
      </c>
      <c r="B2412" s="50">
        <v>15081.0</v>
      </c>
      <c r="C2412" s="50">
        <v>0.093661</v>
      </c>
      <c r="D2412" s="50">
        <v>0.012173</v>
      </c>
      <c r="E2412" s="50">
        <v>0.10282</v>
      </c>
      <c r="F2412" s="50">
        <v>0.18118</v>
      </c>
      <c r="G2412" s="64"/>
      <c r="H2412" s="64"/>
      <c r="I2412" s="64"/>
      <c r="J2412" s="64"/>
      <c r="K2412" s="64"/>
      <c r="L2412" s="47" t="s">
        <v>1051</v>
      </c>
      <c r="M2412" s="47">
        <f t="shared" si="1"/>
        <v>0.18118</v>
      </c>
      <c r="N2412" s="46" t="s">
        <v>42</v>
      </c>
      <c r="O2412" s="47" t="s">
        <v>3739</v>
      </c>
      <c r="P2412" s="47" t="s">
        <v>3740</v>
      </c>
      <c r="Q2412" s="64"/>
    </row>
    <row r="2413">
      <c r="A2413" s="47" t="s">
        <v>3741</v>
      </c>
      <c r="B2413" s="50">
        <v>15081.0</v>
      </c>
      <c r="C2413" s="50">
        <v>0.02877</v>
      </c>
      <c r="D2413" s="50">
        <v>0.0053434</v>
      </c>
      <c r="E2413" s="50">
        <v>0.075725</v>
      </c>
      <c r="F2413" s="50">
        <v>0.352</v>
      </c>
      <c r="G2413" s="64"/>
      <c r="H2413" s="64"/>
      <c r="I2413" s="64"/>
      <c r="J2413" s="64"/>
      <c r="K2413" s="64"/>
      <c r="L2413" s="47" t="s">
        <v>1051</v>
      </c>
      <c r="M2413" s="47">
        <f t="shared" si="1"/>
        <v>0.352</v>
      </c>
      <c r="N2413" s="46" t="s">
        <v>42</v>
      </c>
      <c r="O2413" s="47" t="s">
        <v>3739</v>
      </c>
      <c r="P2413" s="47" t="s">
        <v>3740</v>
      </c>
      <c r="Q2413" s="64"/>
    </row>
    <row r="2414">
      <c r="A2414" s="47" t="s">
        <v>3742</v>
      </c>
      <c r="B2414" s="50">
        <v>15081.0</v>
      </c>
      <c r="C2414" s="50">
        <v>0.12781</v>
      </c>
      <c r="D2414" s="50">
        <v>0.048747</v>
      </c>
      <c r="E2414" s="50">
        <v>0.039159</v>
      </c>
      <c r="F2414" s="50">
        <v>5.5071E-4</v>
      </c>
      <c r="G2414" s="64"/>
      <c r="H2414" s="64"/>
      <c r="I2414" s="64"/>
      <c r="J2414" s="64"/>
      <c r="K2414" s="64"/>
      <c r="L2414" s="47" t="s">
        <v>1051</v>
      </c>
      <c r="M2414" s="47">
        <f t="shared" si="1"/>
        <v>0.00055071</v>
      </c>
      <c r="N2414" s="46" t="s">
        <v>42</v>
      </c>
      <c r="O2414" s="47" t="s">
        <v>3739</v>
      </c>
      <c r="P2414" s="47" t="s">
        <v>3740</v>
      </c>
      <c r="Q2414" s="64"/>
    </row>
    <row r="2415">
      <c r="A2415" s="47" t="s">
        <v>3743</v>
      </c>
      <c r="B2415" s="50">
        <v>15081.0</v>
      </c>
      <c r="C2415" s="50">
        <v>-0.093054</v>
      </c>
      <c r="D2415" s="50">
        <v>-0.02844</v>
      </c>
      <c r="E2415" s="50">
        <v>0.078461</v>
      </c>
      <c r="F2415" s="50">
        <v>0.88218</v>
      </c>
      <c r="G2415" s="64"/>
      <c r="H2415" s="64"/>
      <c r="I2415" s="64"/>
      <c r="J2415" s="64"/>
      <c r="K2415" s="64"/>
      <c r="L2415" s="47" t="s">
        <v>1051</v>
      </c>
      <c r="M2415" s="47">
        <f t="shared" si="1"/>
        <v>0.88218</v>
      </c>
      <c r="N2415" s="46" t="s">
        <v>42</v>
      </c>
      <c r="O2415" s="47" t="s">
        <v>3739</v>
      </c>
      <c r="P2415" s="47" t="s">
        <v>3740</v>
      </c>
      <c r="Q2415" s="64"/>
    </row>
    <row r="2416">
      <c r="A2416" s="47" t="s">
        <v>974</v>
      </c>
      <c r="B2416" s="50">
        <v>15081.0</v>
      </c>
      <c r="C2416" s="50">
        <v>-0.07207</v>
      </c>
      <c r="D2416" s="50">
        <v>-0.01689</v>
      </c>
      <c r="E2416" s="50">
        <v>0.066877</v>
      </c>
      <c r="F2416" s="50">
        <v>0.8594</v>
      </c>
      <c r="G2416" s="64"/>
      <c r="H2416" s="64"/>
      <c r="I2416" s="64"/>
      <c r="J2416" s="64"/>
      <c r="K2416" s="64"/>
      <c r="L2416" s="47" t="s">
        <v>1051</v>
      </c>
      <c r="M2416" s="47">
        <f t="shared" si="1"/>
        <v>0.8594</v>
      </c>
      <c r="N2416" s="46" t="s">
        <v>42</v>
      </c>
      <c r="O2416" s="47" t="s">
        <v>3739</v>
      </c>
      <c r="P2416" s="47" t="s">
        <v>3740</v>
      </c>
      <c r="Q2416" s="64"/>
    </row>
    <row r="2417">
      <c r="A2417" s="47" t="s">
        <v>2791</v>
      </c>
      <c r="B2417" s="50">
        <v>15081.0</v>
      </c>
      <c r="C2417" s="50">
        <v>0.0017866</v>
      </c>
      <c r="D2417" s="50">
        <v>5.0022E-4</v>
      </c>
      <c r="E2417" s="50">
        <v>0.062521</v>
      </c>
      <c r="F2417" s="50">
        <v>0.4886</v>
      </c>
      <c r="G2417" s="64"/>
      <c r="H2417" s="64"/>
      <c r="I2417" s="64"/>
      <c r="J2417" s="64"/>
      <c r="K2417" s="64"/>
      <c r="L2417" s="47" t="s">
        <v>1051</v>
      </c>
      <c r="M2417" s="47">
        <f t="shared" si="1"/>
        <v>0.4886</v>
      </c>
      <c r="N2417" s="46" t="s">
        <v>42</v>
      </c>
      <c r="O2417" s="47" t="s">
        <v>3739</v>
      </c>
      <c r="P2417" s="47" t="s">
        <v>3740</v>
      </c>
      <c r="Q2417" s="64"/>
    </row>
    <row r="2418">
      <c r="A2418" s="47" t="s">
        <v>3744</v>
      </c>
      <c r="B2418" s="50">
        <v>15081.0</v>
      </c>
      <c r="C2418" s="50">
        <v>0.20897</v>
      </c>
      <c r="D2418" s="50">
        <v>0.063614</v>
      </c>
      <c r="E2418" s="50">
        <v>0.054937</v>
      </c>
      <c r="F2418" s="68">
        <v>7.15E-5</v>
      </c>
      <c r="G2418" s="64"/>
      <c r="H2418" s="64"/>
      <c r="I2418" s="64"/>
      <c r="J2418" s="64"/>
      <c r="K2418" s="64"/>
      <c r="L2418" s="47" t="s">
        <v>1051</v>
      </c>
      <c r="M2418" s="48">
        <f t="shared" si="1"/>
        <v>0.0000715</v>
      </c>
      <c r="N2418" s="46" t="s">
        <v>42</v>
      </c>
      <c r="O2418" s="47" t="s">
        <v>3739</v>
      </c>
      <c r="P2418" s="47" t="s">
        <v>3740</v>
      </c>
      <c r="Q2418" s="64"/>
    </row>
    <row r="2419">
      <c r="A2419" s="47" t="s">
        <v>3745</v>
      </c>
      <c r="B2419" s="50">
        <v>15081.0</v>
      </c>
      <c r="C2419" s="50">
        <v>0.048791</v>
      </c>
      <c r="D2419" s="50">
        <v>0.0075887</v>
      </c>
      <c r="E2419" s="50">
        <v>0.098008</v>
      </c>
      <c r="F2419" s="50">
        <v>0.30931</v>
      </c>
      <c r="G2419" s="64"/>
      <c r="H2419" s="64"/>
      <c r="I2419" s="64"/>
      <c r="J2419" s="64"/>
      <c r="K2419" s="64"/>
      <c r="L2419" s="47" t="s">
        <v>1051</v>
      </c>
      <c r="M2419" s="47">
        <f t="shared" si="1"/>
        <v>0.30931</v>
      </c>
      <c r="N2419" s="46" t="s">
        <v>42</v>
      </c>
      <c r="O2419" s="47" t="s">
        <v>3739</v>
      </c>
      <c r="P2419" s="47" t="s">
        <v>3740</v>
      </c>
      <c r="Q2419" s="64"/>
    </row>
    <row r="2420">
      <c r="A2420" s="47" t="s">
        <v>3746</v>
      </c>
      <c r="B2420" s="50">
        <v>15081.0</v>
      </c>
      <c r="C2420" s="50">
        <v>0.050712</v>
      </c>
      <c r="D2420" s="50">
        <v>0.012049</v>
      </c>
      <c r="E2420" s="50">
        <v>0.071048</v>
      </c>
      <c r="F2420" s="50">
        <v>0.23769</v>
      </c>
      <c r="G2420" s="64"/>
      <c r="H2420" s="64"/>
      <c r="I2420" s="64"/>
      <c r="J2420" s="64"/>
      <c r="K2420" s="64"/>
      <c r="L2420" s="47" t="s">
        <v>1051</v>
      </c>
      <c r="M2420" s="47">
        <f t="shared" si="1"/>
        <v>0.23769</v>
      </c>
      <c r="N2420" s="46" t="s">
        <v>42</v>
      </c>
      <c r="O2420" s="47" t="s">
        <v>3739</v>
      </c>
      <c r="P2420" s="47" t="s">
        <v>3740</v>
      </c>
      <c r="Q2420" s="64"/>
    </row>
    <row r="2421">
      <c r="A2421" s="47" t="s">
        <v>3747</v>
      </c>
      <c r="B2421" s="50">
        <v>15081.0</v>
      </c>
      <c r="C2421" s="50">
        <v>-0.16049</v>
      </c>
      <c r="D2421" s="50">
        <v>-0.045344</v>
      </c>
      <c r="E2421" s="50">
        <v>0.07758</v>
      </c>
      <c r="F2421" s="50">
        <v>0.98071</v>
      </c>
      <c r="G2421" s="64"/>
      <c r="H2421" s="64"/>
      <c r="I2421" s="64"/>
      <c r="J2421" s="64"/>
      <c r="K2421" s="64"/>
      <c r="L2421" s="47" t="s">
        <v>1051</v>
      </c>
      <c r="M2421" s="47">
        <f t="shared" si="1"/>
        <v>0.98071</v>
      </c>
      <c r="N2421" s="46" t="s">
        <v>42</v>
      </c>
      <c r="O2421" s="47" t="s">
        <v>3739</v>
      </c>
      <c r="P2421" s="47" t="s">
        <v>3740</v>
      </c>
      <c r="Q2421" s="64"/>
    </row>
    <row r="2422">
      <c r="A2422" s="47" t="s">
        <v>3748</v>
      </c>
      <c r="B2422" s="50">
        <v>15081.0</v>
      </c>
      <c r="C2422" s="50">
        <v>-0.04234</v>
      </c>
      <c r="D2422" s="50">
        <v>-0.016055</v>
      </c>
      <c r="E2422" s="50">
        <v>0.060615</v>
      </c>
      <c r="F2422" s="50">
        <v>0.75757</v>
      </c>
      <c r="G2422" s="64"/>
      <c r="H2422" s="64"/>
      <c r="I2422" s="64"/>
      <c r="J2422" s="64"/>
      <c r="K2422" s="64"/>
      <c r="L2422" s="47" t="s">
        <v>1051</v>
      </c>
      <c r="M2422" s="47">
        <f t="shared" si="1"/>
        <v>0.75757</v>
      </c>
      <c r="N2422" s="46" t="s">
        <v>42</v>
      </c>
      <c r="O2422" s="47" t="s">
        <v>3739</v>
      </c>
      <c r="P2422" s="47" t="s">
        <v>3740</v>
      </c>
      <c r="Q2422" s="64"/>
    </row>
    <row r="2423">
      <c r="A2423" s="47" t="s">
        <v>3749</v>
      </c>
      <c r="B2423" s="50">
        <v>15081.0</v>
      </c>
      <c r="C2423" s="50">
        <v>-0.061769</v>
      </c>
      <c r="D2423" s="50">
        <v>-0.016948</v>
      </c>
      <c r="E2423" s="50">
        <v>0.090039</v>
      </c>
      <c r="F2423" s="50">
        <v>0.75365</v>
      </c>
      <c r="G2423" s="64"/>
      <c r="H2423" s="64"/>
      <c r="I2423" s="64"/>
      <c r="J2423" s="64"/>
      <c r="K2423" s="64"/>
      <c r="L2423" s="47" t="s">
        <v>1051</v>
      </c>
      <c r="M2423" s="47">
        <f t="shared" si="1"/>
        <v>0.75365</v>
      </c>
      <c r="N2423" s="46" t="s">
        <v>42</v>
      </c>
      <c r="O2423" s="47" t="s">
        <v>3739</v>
      </c>
      <c r="P2423" s="47" t="s">
        <v>3740</v>
      </c>
      <c r="Q2423" s="64"/>
    </row>
    <row r="2424">
      <c r="A2424" s="47" t="s">
        <v>3750</v>
      </c>
      <c r="B2424" s="50">
        <v>15081.0</v>
      </c>
      <c r="C2424" s="50">
        <v>-0.053607</v>
      </c>
      <c r="D2424" s="50">
        <v>-0.021811</v>
      </c>
      <c r="E2424" s="50">
        <v>0.057499</v>
      </c>
      <c r="F2424" s="50">
        <v>0.8244</v>
      </c>
      <c r="G2424" s="64"/>
      <c r="H2424" s="64"/>
      <c r="I2424" s="64"/>
      <c r="J2424" s="64"/>
      <c r="K2424" s="64"/>
      <c r="L2424" s="47" t="s">
        <v>1051</v>
      </c>
      <c r="M2424" s="47">
        <f t="shared" si="1"/>
        <v>0.8244</v>
      </c>
      <c r="N2424" s="46" t="s">
        <v>42</v>
      </c>
      <c r="O2424" s="47" t="s">
        <v>3739</v>
      </c>
      <c r="P2424" s="47" t="s">
        <v>3740</v>
      </c>
      <c r="Q2424" s="64"/>
    </row>
    <row r="2425">
      <c r="A2425" s="47" t="s">
        <v>3751</v>
      </c>
      <c r="B2425" s="50">
        <v>15081.0</v>
      </c>
      <c r="C2425" s="50">
        <v>-0.036213</v>
      </c>
      <c r="D2425" s="50">
        <v>-0.0071019</v>
      </c>
      <c r="E2425" s="50">
        <v>0.074936</v>
      </c>
      <c r="F2425" s="50">
        <v>0.68554</v>
      </c>
      <c r="G2425" s="64"/>
      <c r="H2425" s="64"/>
      <c r="I2425" s="64"/>
      <c r="J2425" s="64"/>
      <c r="K2425" s="64"/>
      <c r="L2425" s="47" t="s">
        <v>1051</v>
      </c>
      <c r="M2425" s="47">
        <f t="shared" si="1"/>
        <v>0.68554</v>
      </c>
      <c r="N2425" s="46" t="s">
        <v>42</v>
      </c>
      <c r="O2425" s="47" t="s">
        <v>3739</v>
      </c>
      <c r="P2425" s="47" t="s">
        <v>3740</v>
      </c>
      <c r="Q2425" s="64"/>
    </row>
    <row r="2426">
      <c r="A2426" s="47" t="s">
        <v>3752</v>
      </c>
      <c r="B2426" s="50">
        <v>15081.0</v>
      </c>
      <c r="C2426" s="50">
        <v>0.11216</v>
      </c>
      <c r="D2426" s="50">
        <v>0.027528</v>
      </c>
      <c r="E2426" s="50">
        <v>0.058629</v>
      </c>
      <c r="F2426" s="50">
        <v>0.027878</v>
      </c>
      <c r="G2426" s="64"/>
      <c r="H2426" s="64"/>
      <c r="I2426" s="64"/>
      <c r="J2426" s="64"/>
      <c r="K2426" s="64"/>
      <c r="L2426" s="47" t="s">
        <v>1051</v>
      </c>
      <c r="M2426" s="47">
        <f t="shared" si="1"/>
        <v>0.027878</v>
      </c>
      <c r="N2426" s="46" t="s">
        <v>42</v>
      </c>
      <c r="O2426" s="47" t="s">
        <v>3739</v>
      </c>
      <c r="P2426" s="47" t="s">
        <v>3740</v>
      </c>
      <c r="Q2426" s="64"/>
    </row>
    <row r="2427">
      <c r="A2427" s="47" t="s">
        <v>3753</v>
      </c>
      <c r="B2427" s="50">
        <v>15081.0</v>
      </c>
      <c r="C2427" s="50">
        <v>-0.32668</v>
      </c>
      <c r="D2427" s="50">
        <v>-0.079418</v>
      </c>
      <c r="E2427" s="50">
        <v>0.096271</v>
      </c>
      <c r="F2427" s="50">
        <v>0.99965</v>
      </c>
      <c r="G2427" s="64"/>
      <c r="H2427" s="64"/>
      <c r="I2427" s="64"/>
      <c r="J2427" s="64"/>
      <c r="K2427" s="64"/>
      <c r="L2427" s="47" t="s">
        <v>1051</v>
      </c>
      <c r="M2427" s="47">
        <f t="shared" si="1"/>
        <v>0.99965</v>
      </c>
      <c r="N2427" s="46" t="s">
        <v>42</v>
      </c>
      <c r="O2427" s="47" t="s">
        <v>3739</v>
      </c>
      <c r="P2427" s="47" t="s">
        <v>3740</v>
      </c>
      <c r="Q2427" s="64"/>
    </row>
    <row r="2428">
      <c r="A2428" s="47" t="s">
        <v>3754</v>
      </c>
      <c r="B2428" s="50">
        <v>15081.0</v>
      </c>
      <c r="C2428" s="50">
        <v>0.098892</v>
      </c>
      <c r="D2428" s="50">
        <v>0.023452</v>
      </c>
      <c r="E2428" s="50">
        <v>0.076323</v>
      </c>
      <c r="F2428" s="50">
        <v>0.097549</v>
      </c>
      <c r="G2428" s="64"/>
      <c r="H2428" s="64"/>
      <c r="I2428" s="64"/>
      <c r="J2428" s="64"/>
      <c r="K2428" s="64"/>
      <c r="L2428" s="47" t="s">
        <v>1051</v>
      </c>
      <c r="M2428" s="47">
        <f t="shared" si="1"/>
        <v>0.097549</v>
      </c>
      <c r="N2428" s="46" t="s">
        <v>42</v>
      </c>
      <c r="O2428" s="47" t="s">
        <v>3739</v>
      </c>
      <c r="P2428" s="47" t="s">
        <v>3740</v>
      </c>
      <c r="Q2428" s="64"/>
    </row>
    <row r="2429">
      <c r="A2429" s="47" t="s">
        <v>3755</v>
      </c>
      <c r="B2429" s="50">
        <v>15081.0</v>
      </c>
      <c r="C2429" s="50">
        <v>-0.073045</v>
      </c>
      <c r="D2429" s="50">
        <v>-0.023254</v>
      </c>
      <c r="E2429" s="50">
        <v>0.059606</v>
      </c>
      <c r="F2429" s="50">
        <v>0.88979</v>
      </c>
      <c r="G2429" s="64"/>
      <c r="H2429" s="64"/>
      <c r="I2429" s="64"/>
      <c r="J2429" s="64"/>
      <c r="K2429" s="64"/>
      <c r="L2429" s="47" t="s">
        <v>1051</v>
      </c>
      <c r="M2429" s="47">
        <f t="shared" si="1"/>
        <v>0.88979</v>
      </c>
      <c r="N2429" s="46" t="s">
        <v>42</v>
      </c>
      <c r="O2429" s="47" t="s">
        <v>3739</v>
      </c>
      <c r="P2429" s="47" t="s">
        <v>3740</v>
      </c>
      <c r="Q2429" s="64"/>
    </row>
    <row r="2430">
      <c r="A2430" s="47" t="s">
        <v>3756</v>
      </c>
      <c r="B2430" s="50">
        <v>15081.0</v>
      </c>
      <c r="C2430" s="50">
        <v>-0.14199</v>
      </c>
      <c r="D2430" s="50">
        <v>-0.052608</v>
      </c>
      <c r="E2430" s="50">
        <v>0.057202</v>
      </c>
      <c r="F2430" s="50">
        <v>0.99347</v>
      </c>
      <c r="G2430" s="64"/>
      <c r="H2430" s="64"/>
      <c r="I2430" s="64"/>
      <c r="J2430" s="64"/>
      <c r="K2430" s="64"/>
      <c r="L2430" s="47" t="s">
        <v>1051</v>
      </c>
      <c r="M2430" s="47">
        <f t="shared" si="1"/>
        <v>0.99347</v>
      </c>
      <c r="N2430" s="46" t="s">
        <v>42</v>
      </c>
      <c r="O2430" s="47" t="s">
        <v>3739</v>
      </c>
      <c r="P2430" s="47" t="s">
        <v>3740</v>
      </c>
      <c r="Q2430" s="64"/>
    </row>
    <row r="2431">
      <c r="A2431" s="47" t="s">
        <v>258</v>
      </c>
      <c r="B2431" s="50">
        <v>15081.0</v>
      </c>
      <c r="C2431" s="50">
        <v>0.24642</v>
      </c>
      <c r="D2431" s="50">
        <v>0.043768</v>
      </c>
      <c r="E2431" s="50">
        <v>0.1265</v>
      </c>
      <c r="F2431" s="50">
        <v>0.025714</v>
      </c>
      <c r="G2431" s="64"/>
      <c r="H2431" s="64"/>
      <c r="I2431" s="64"/>
      <c r="J2431" s="64"/>
      <c r="K2431" s="64"/>
      <c r="L2431" s="47" t="s">
        <v>1051</v>
      </c>
      <c r="M2431" s="47">
        <f t="shared" si="1"/>
        <v>0.025714</v>
      </c>
      <c r="N2431" s="46" t="s">
        <v>42</v>
      </c>
      <c r="O2431" s="47" t="s">
        <v>3739</v>
      </c>
      <c r="P2431" s="47" t="s">
        <v>3740</v>
      </c>
      <c r="Q2431" s="64"/>
    </row>
    <row r="2432">
      <c r="A2432" s="47" t="s">
        <v>3757</v>
      </c>
      <c r="B2432" s="50">
        <v>15081.0</v>
      </c>
      <c r="C2432" s="50">
        <v>0.021108</v>
      </c>
      <c r="D2432" s="50">
        <v>0.0043371</v>
      </c>
      <c r="E2432" s="50">
        <v>0.066453</v>
      </c>
      <c r="F2432" s="50">
        <v>0.37538</v>
      </c>
      <c r="G2432" s="64"/>
      <c r="H2432" s="64"/>
      <c r="I2432" s="64"/>
      <c r="J2432" s="64"/>
      <c r="K2432" s="64"/>
      <c r="L2432" s="47" t="s">
        <v>1051</v>
      </c>
      <c r="M2432" s="47">
        <f t="shared" si="1"/>
        <v>0.37538</v>
      </c>
      <c r="N2432" s="46" t="s">
        <v>42</v>
      </c>
      <c r="O2432" s="47" t="s">
        <v>3739</v>
      </c>
      <c r="P2432" s="47" t="s">
        <v>3740</v>
      </c>
      <c r="Q2432" s="64"/>
    </row>
    <row r="2433">
      <c r="A2433" s="47" t="s">
        <v>3758</v>
      </c>
      <c r="B2433" s="50">
        <v>15081.0</v>
      </c>
      <c r="C2433" s="50">
        <v>0.059374</v>
      </c>
      <c r="D2433" s="50">
        <v>0.0083188</v>
      </c>
      <c r="E2433" s="50">
        <v>0.12284</v>
      </c>
      <c r="F2433" s="50">
        <v>0.31443</v>
      </c>
      <c r="G2433" s="64"/>
      <c r="H2433" s="64"/>
      <c r="I2433" s="64"/>
      <c r="J2433" s="64"/>
      <c r="K2433" s="64"/>
      <c r="L2433" s="47" t="s">
        <v>1051</v>
      </c>
      <c r="M2433" s="47">
        <f t="shared" si="1"/>
        <v>0.31443</v>
      </c>
      <c r="N2433" s="46" t="s">
        <v>42</v>
      </c>
      <c r="O2433" s="47" t="s">
        <v>3739</v>
      </c>
      <c r="P2433" s="47" t="s">
        <v>3740</v>
      </c>
      <c r="Q2433" s="64"/>
    </row>
    <row r="2434">
      <c r="A2434" s="47" t="s">
        <v>3759</v>
      </c>
      <c r="B2434" s="50">
        <v>15081.0</v>
      </c>
      <c r="C2434" s="50">
        <v>-0.38768</v>
      </c>
      <c r="D2434" s="50">
        <v>-0.1066</v>
      </c>
      <c r="E2434" s="50">
        <v>0.095004</v>
      </c>
      <c r="F2434" s="50">
        <v>0.99998</v>
      </c>
      <c r="G2434" s="64"/>
      <c r="H2434" s="64"/>
      <c r="I2434" s="64"/>
      <c r="J2434" s="64"/>
      <c r="K2434" s="64"/>
      <c r="L2434" s="47" t="s">
        <v>1051</v>
      </c>
      <c r="M2434" s="47">
        <f t="shared" si="1"/>
        <v>0.99998</v>
      </c>
      <c r="N2434" s="46" t="s">
        <v>42</v>
      </c>
      <c r="O2434" s="47" t="s">
        <v>3739</v>
      </c>
      <c r="P2434" s="47" t="s">
        <v>3740</v>
      </c>
      <c r="Q2434" s="64"/>
    </row>
    <row r="2435">
      <c r="A2435" s="47" t="s">
        <v>1261</v>
      </c>
      <c r="B2435" s="50">
        <v>15081.0</v>
      </c>
      <c r="C2435" s="50">
        <v>-0.19861</v>
      </c>
      <c r="D2435" s="50">
        <v>-0.065132</v>
      </c>
      <c r="E2435" s="50">
        <v>0.052409</v>
      </c>
      <c r="F2435" s="50">
        <v>0.99992</v>
      </c>
      <c r="G2435" s="64"/>
      <c r="H2435" s="64"/>
      <c r="I2435" s="64"/>
      <c r="J2435" s="64"/>
      <c r="K2435" s="64"/>
      <c r="L2435" s="47" t="s">
        <v>1051</v>
      </c>
      <c r="M2435" s="47">
        <f t="shared" si="1"/>
        <v>0.99992</v>
      </c>
      <c r="N2435" s="46" t="s">
        <v>42</v>
      </c>
      <c r="O2435" s="47" t="s">
        <v>3739</v>
      </c>
      <c r="P2435" s="47" t="s">
        <v>3740</v>
      </c>
      <c r="Q2435" s="64"/>
    </row>
    <row r="2436">
      <c r="A2436" s="47" t="s">
        <v>3760</v>
      </c>
      <c r="B2436" s="50">
        <v>14016.0</v>
      </c>
      <c r="C2436" s="50">
        <v>0.047283</v>
      </c>
      <c r="D2436" s="50">
        <v>0.10662</v>
      </c>
      <c r="E2436" s="50">
        <v>0.015453</v>
      </c>
      <c r="F2436" s="50">
        <v>0.0011093</v>
      </c>
      <c r="G2436" s="64"/>
      <c r="H2436" s="64"/>
      <c r="I2436" s="64"/>
      <c r="J2436" s="64"/>
      <c r="K2436" s="64"/>
      <c r="L2436" s="47" t="s">
        <v>1051</v>
      </c>
      <c r="M2436" s="47">
        <f t="shared" si="1"/>
        <v>0.0011093</v>
      </c>
      <c r="N2436" s="46" t="s">
        <v>42</v>
      </c>
      <c r="O2436" s="47" t="s">
        <v>3761</v>
      </c>
      <c r="P2436" s="47" t="s">
        <v>3762</v>
      </c>
      <c r="Q2436" s="64"/>
    </row>
    <row r="2437">
      <c r="A2437" s="47" t="s">
        <v>1257</v>
      </c>
      <c r="B2437" s="50">
        <v>14016.0</v>
      </c>
      <c r="C2437" s="50">
        <v>-0.024057</v>
      </c>
      <c r="D2437" s="50">
        <v>-0.046695</v>
      </c>
      <c r="E2437" s="50">
        <v>0.020256</v>
      </c>
      <c r="F2437" s="50">
        <v>0.88251</v>
      </c>
      <c r="G2437" s="64"/>
      <c r="H2437" s="64"/>
      <c r="I2437" s="64"/>
      <c r="J2437" s="64"/>
      <c r="K2437" s="64"/>
      <c r="L2437" s="47" t="s">
        <v>1051</v>
      </c>
      <c r="M2437" s="47">
        <f t="shared" si="1"/>
        <v>0.88251</v>
      </c>
      <c r="N2437" s="46" t="s">
        <v>42</v>
      </c>
      <c r="O2437" s="47" t="s">
        <v>3761</v>
      </c>
      <c r="P2437" s="47" t="s">
        <v>3762</v>
      </c>
      <c r="Q2437" s="64"/>
    </row>
    <row r="2438">
      <c r="A2438" s="47" t="s">
        <v>3763</v>
      </c>
      <c r="B2438" s="50">
        <v>14016.0</v>
      </c>
      <c r="C2438" s="50">
        <v>-0.02877</v>
      </c>
      <c r="D2438" s="50">
        <v>-0.044591</v>
      </c>
      <c r="E2438" s="50">
        <v>0.025015</v>
      </c>
      <c r="F2438" s="50">
        <v>0.87494</v>
      </c>
      <c r="G2438" s="64"/>
      <c r="H2438" s="64"/>
      <c r="I2438" s="64"/>
      <c r="J2438" s="64"/>
      <c r="K2438" s="64"/>
      <c r="L2438" s="47" t="s">
        <v>1051</v>
      </c>
      <c r="M2438" s="47">
        <f t="shared" si="1"/>
        <v>0.87494</v>
      </c>
      <c r="N2438" s="46" t="s">
        <v>42</v>
      </c>
      <c r="O2438" s="47" t="s">
        <v>3761</v>
      </c>
      <c r="P2438" s="47" t="s">
        <v>3762</v>
      </c>
      <c r="Q2438" s="64"/>
    </row>
    <row r="2439">
      <c r="A2439" s="47" t="s">
        <v>3764</v>
      </c>
      <c r="B2439" s="50">
        <v>14016.0</v>
      </c>
      <c r="C2439" s="50">
        <v>-0.040227</v>
      </c>
      <c r="D2439" s="50">
        <v>-0.07797</v>
      </c>
      <c r="E2439" s="50">
        <v>0.022674</v>
      </c>
      <c r="F2439" s="50">
        <v>0.96197</v>
      </c>
      <c r="G2439" s="64"/>
      <c r="H2439" s="64"/>
      <c r="I2439" s="64"/>
      <c r="J2439" s="64"/>
      <c r="K2439" s="64"/>
      <c r="L2439" s="47" t="s">
        <v>1051</v>
      </c>
      <c r="M2439" s="47">
        <f t="shared" si="1"/>
        <v>0.96197</v>
      </c>
      <c r="N2439" s="46" t="s">
        <v>42</v>
      </c>
      <c r="O2439" s="47" t="s">
        <v>3761</v>
      </c>
      <c r="P2439" s="47" t="s">
        <v>3762</v>
      </c>
      <c r="Q2439" s="64"/>
    </row>
    <row r="2440">
      <c r="A2440" s="47" t="s">
        <v>3765</v>
      </c>
      <c r="B2440" s="50">
        <v>14016.0</v>
      </c>
      <c r="C2440" s="50">
        <v>0.030768</v>
      </c>
      <c r="D2440" s="50">
        <v>0.072318</v>
      </c>
      <c r="E2440" s="50">
        <v>0.015305</v>
      </c>
      <c r="F2440" s="50">
        <v>0.022211</v>
      </c>
      <c r="G2440" s="64"/>
      <c r="H2440" s="64"/>
      <c r="I2440" s="64"/>
      <c r="J2440" s="64"/>
      <c r="K2440" s="64"/>
      <c r="L2440" s="47" t="s">
        <v>1051</v>
      </c>
      <c r="M2440" s="47">
        <f t="shared" si="1"/>
        <v>0.022211</v>
      </c>
      <c r="N2440" s="46" t="s">
        <v>42</v>
      </c>
      <c r="O2440" s="47" t="s">
        <v>3766</v>
      </c>
      <c r="P2440" s="47" t="s">
        <v>3767</v>
      </c>
      <c r="Q2440" s="64"/>
    </row>
    <row r="2441">
      <c r="A2441" s="47" t="s">
        <v>3768</v>
      </c>
      <c r="B2441" s="50">
        <v>14016.0</v>
      </c>
      <c r="C2441" s="50">
        <v>0.048233</v>
      </c>
      <c r="D2441" s="50">
        <v>0.1134</v>
      </c>
      <c r="E2441" s="50">
        <v>0.015434</v>
      </c>
      <c r="F2441" s="50">
        <v>8.9041E-4</v>
      </c>
      <c r="G2441" s="64"/>
      <c r="H2441" s="64"/>
      <c r="I2441" s="64"/>
      <c r="J2441" s="64"/>
      <c r="K2441" s="64"/>
      <c r="L2441" s="47" t="s">
        <v>1051</v>
      </c>
      <c r="M2441" s="47">
        <f t="shared" si="1"/>
        <v>0.00089041</v>
      </c>
      <c r="N2441" s="46" t="s">
        <v>42</v>
      </c>
      <c r="O2441" s="47" t="s">
        <v>3766</v>
      </c>
      <c r="P2441" s="47" t="s">
        <v>3767</v>
      </c>
      <c r="Q2441" s="64"/>
    </row>
    <row r="2442">
      <c r="A2442" s="47" t="s">
        <v>3769</v>
      </c>
      <c r="B2442" s="50">
        <v>14016.0</v>
      </c>
      <c r="C2442" s="50">
        <v>0.014181</v>
      </c>
      <c r="D2442" s="50">
        <v>0.030948</v>
      </c>
      <c r="E2442" s="50">
        <v>0.013742</v>
      </c>
      <c r="F2442" s="50">
        <v>0.15106</v>
      </c>
      <c r="G2442" s="64"/>
      <c r="H2442" s="64"/>
      <c r="I2442" s="64"/>
      <c r="J2442" s="64"/>
      <c r="K2442" s="64"/>
      <c r="L2442" s="47" t="s">
        <v>1051</v>
      </c>
      <c r="M2442" s="47">
        <f t="shared" si="1"/>
        <v>0.15106</v>
      </c>
      <c r="N2442" s="46" t="s">
        <v>42</v>
      </c>
      <c r="O2442" s="47" t="s">
        <v>3766</v>
      </c>
      <c r="P2442" s="47" t="s">
        <v>3767</v>
      </c>
      <c r="Q2442" s="64"/>
    </row>
    <row r="2443">
      <c r="A2443" s="47" t="s">
        <v>3770</v>
      </c>
      <c r="B2443" s="50">
        <v>14016.0</v>
      </c>
      <c r="C2443" s="50">
        <v>-0.022121</v>
      </c>
      <c r="D2443" s="50">
        <v>-0.044084</v>
      </c>
      <c r="E2443" s="50">
        <v>0.015875</v>
      </c>
      <c r="F2443" s="50">
        <v>0.91825</v>
      </c>
      <c r="G2443" s="64"/>
      <c r="H2443" s="64"/>
      <c r="I2443" s="64"/>
      <c r="J2443" s="64"/>
      <c r="K2443" s="64"/>
      <c r="L2443" s="47" t="s">
        <v>1051</v>
      </c>
      <c r="M2443" s="47">
        <f t="shared" si="1"/>
        <v>0.91825</v>
      </c>
      <c r="N2443" s="46" t="s">
        <v>42</v>
      </c>
      <c r="O2443" s="47" t="s">
        <v>3766</v>
      </c>
      <c r="P2443" s="47" t="s">
        <v>3767</v>
      </c>
      <c r="Q2443" s="64"/>
    </row>
    <row r="2444">
      <c r="A2444" s="47" t="s">
        <v>3771</v>
      </c>
      <c r="B2444" s="50">
        <v>14016.0</v>
      </c>
      <c r="C2444" s="50">
        <v>-0.018994</v>
      </c>
      <c r="D2444" s="50">
        <v>-0.035127</v>
      </c>
      <c r="E2444" s="50">
        <v>0.016395</v>
      </c>
      <c r="F2444" s="50">
        <v>0.87666</v>
      </c>
      <c r="G2444" s="64"/>
      <c r="H2444" s="64"/>
      <c r="I2444" s="64"/>
      <c r="J2444" s="64"/>
      <c r="K2444" s="64"/>
      <c r="L2444" s="47" t="s">
        <v>1051</v>
      </c>
      <c r="M2444" s="47">
        <f t="shared" si="1"/>
        <v>0.87666</v>
      </c>
      <c r="N2444" s="46" t="s">
        <v>42</v>
      </c>
      <c r="O2444" s="47" t="s">
        <v>3766</v>
      </c>
      <c r="P2444" s="47" t="s">
        <v>3767</v>
      </c>
      <c r="Q2444" s="64"/>
    </row>
    <row r="2445">
      <c r="A2445" s="47" t="s">
        <v>3772</v>
      </c>
      <c r="B2445" s="50">
        <v>14016.0</v>
      </c>
      <c r="C2445" s="50">
        <v>-0.027529</v>
      </c>
      <c r="D2445" s="50">
        <v>-0.038883</v>
      </c>
      <c r="E2445" s="50">
        <v>0.019543</v>
      </c>
      <c r="F2445" s="50">
        <v>0.92051</v>
      </c>
      <c r="G2445" s="64"/>
      <c r="H2445" s="64"/>
      <c r="I2445" s="64"/>
      <c r="J2445" s="64"/>
      <c r="K2445" s="64"/>
      <c r="L2445" s="47" t="s">
        <v>1051</v>
      </c>
      <c r="M2445" s="47">
        <f t="shared" si="1"/>
        <v>0.92051</v>
      </c>
      <c r="N2445" s="46" t="s">
        <v>42</v>
      </c>
      <c r="O2445" s="47" t="s">
        <v>3766</v>
      </c>
      <c r="P2445" s="47" t="s">
        <v>3767</v>
      </c>
      <c r="Q2445" s="64"/>
    </row>
    <row r="2446">
      <c r="A2446" s="47" t="s">
        <v>3773</v>
      </c>
      <c r="B2446" s="50">
        <v>14016.0</v>
      </c>
      <c r="C2446" s="50">
        <v>-0.010482</v>
      </c>
      <c r="D2446" s="50">
        <v>-0.022902</v>
      </c>
      <c r="E2446" s="50">
        <v>0.015249</v>
      </c>
      <c r="F2446" s="50">
        <v>0.75407</v>
      </c>
      <c r="G2446" s="64"/>
      <c r="H2446" s="64"/>
      <c r="I2446" s="64"/>
      <c r="J2446" s="64"/>
      <c r="K2446" s="64"/>
      <c r="L2446" s="47" t="s">
        <v>1051</v>
      </c>
      <c r="M2446" s="47">
        <f t="shared" si="1"/>
        <v>0.75407</v>
      </c>
      <c r="N2446" s="46" t="s">
        <v>42</v>
      </c>
      <c r="O2446" s="47" t="s">
        <v>3766</v>
      </c>
      <c r="P2446" s="47" t="s">
        <v>3767</v>
      </c>
      <c r="Q2446" s="64"/>
    </row>
    <row r="2447">
      <c r="A2447" s="47" t="s">
        <v>3764</v>
      </c>
      <c r="B2447" s="50">
        <v>14016.0</v>
      </c>
      <c r="C2447" s="50">
        <v>-0.033675</v>
      </c>
      <c r="D2447" s="50">
        <v>-0.06527</v>
      </c>
      <c r="E2447" s="50">
        <v>0.018326</v>
      </c>
      <c r="F2447" s="50">
        <v>0.96693</v>
      </c>
      <c r="G2447" s="64"/>
      <c r="H2447" s="64"/>
      <c r="I2447" s="64"/>
      <c r="J2447" s="64"/>
      <c r="K2447" s="64"/>
      <c r="L2447" s="47" t="s">
        <v>1051</v>
      </c>
      <c r="M2447" s="47">
        <f t="shared" si="1"/>
        <v>0.96693</v>
      </c>
      <c r="N2447" s="46" t="s">
        <v>42</v>
      </c>
      <c r="O2447" s="47" t="s">
        <v>3766</v>
      </c>
      <c r="P2447" s="47" t="s">
        <v>3767</v>
      </c>
      <c r="Q2447" s="64"/>
    </row>
    <row r="2448">
      <c r="A2448" s="47" t="s">
        <v>3765</v>
      </c>
      <c r="B2448" s="50">
        <v>14016.0</v>
      </c>
      <c r="C2448" s="50">
        <v>0.024281</v>
      </c>
      <c r="D2448" s="50">
        <v>0.057071</v>
      </c>
      <c r="E2448" s="50">
        <v>0.015006</v>
      </c>
      <c r="F2448" s="50">
        <v>0.052834</v>
      </c>
      <c r="G2448" s="64"/>
      <c r="H2448" s="64"/>
      <c r="I2448" s="64"/>
      <c r="J2448" s="64"/>
      <c r="K2448" s="64"/>
      <c r="L2448" s="47" t="s">
        <v>1051</v>
      </c>
      <c r="M2448" s="47">
        <f t="shared" si="1"/>
        <v>0.052834</v>
      </c>
      <c r="N2448" s="46" t="s">
        <v>42</v>
      </c>
      <c r="O2448" s="47" t="s">
        <v>3774</v>
      </c>
      <c r="P2448" s="47" t="s">
        <v>3775</v>
      </c>
      <c r="Q2448" s="64"/>
    </row>
    <row r="2449">
      <c r="A2449" s="47" t="s">
        <v>3776</v>
      </c>
      <c r="B2449" s="50">
        <v>14016.0</v>
      </c>
      <c r="C2449" s="50">
        <v>0.042061</v>
      </c>
      <c r="D2449" s="50">
        <v>0.097843</v>
      </c>
      <c r="E2449" s="50">
        <v>0.016628</v>
      </c>
      <c r="F2449" s="50">
        <v>0.0057164</v>
      </c>
      <c r="G2449" s="64"/>
      <c r="H2449" s="64"/>
      <c r="I2449" s="64"/>
      <c r="J2449" s="64"/>
      <c r="K2449" s="64"/>
      <c r="L2449" s="47" t="s">
        <v>1051</v>
      </c>
      <c r="M2449" s="47">
        <f t="shared" si="1"/>
        <v>0.0057164</v>
      </c>
      <c r="N2449" s="46" t="s">
        <v>42</v>
      </c>
      <c r="O2449" s="47" t="s">
        <v>3774</v>
      </c>
      <c r="P2449" s="47" t="s">
        <v>3775</v>
      </c>
      <c r="Q2449" s="64"/>
    </row>
    <row r="2450">
      <c r="A2450" s="47" t="s">
        <v>3777</v>
      </c>
      <c r="B2450" s="50">
        <v>14016.0</v>
      </c>
      <c r="C2450" s="50">
        <v>0.032</v>
      </c>
      <c r="D2450" s="50">
        <v>0.080965</v>
      </c>
      <c r="E2450" s="50">
        <v>0.011566</v>
      </c>
      <c r="F2450" s="50">
        <v>0.0028346</v>
      </c>
      <c r="G2450" s="64"/>
      <c r="H2450" s="64"/>
      <c r="I2450" s="64"/>
      <c r="J2450" s="64"/>
      <c r="K2450" s="64"/>
      <c r="L2450" s="47" t="s">
        <v>1051</v>
      </c>
      <c r="M2450" s="47">
        <f t="shared" si="1"/>
        <v>0.0028346</v>
      </c>
      <c r="N2450" s="46" t="s">
        <v>42</v>
      </c>
      <c r="O2450" s="47" t="s">
        <v>3774</v>
      </c>
      <c r="P2450" s="47" t="s">
        <v>3775</v>
      </c>
      <c r="Q2450" s="64"/>
    </row>
    <row r="2451">
      <c r="A2451" s="47" t="s">
        <v>3778</v>
      </c>
      <c r="B2451" s="50">
        <v>14016.0</v>
      </c>
      <c r="C2451" s="50">
        <v>-0.0075899</v>
      </c>
      <c r="D2451" s="50">
        <v>-0.015841</v>
      </c>
      <c r="E2451" s="50">
        <v>0.013778</v>
      </c>
      <c r="F2451" s="50">
        <v>0.70914</v>
      </c>
      <c r="G2451" s="64"/>
      <c r="H2451" s="64"/>
      <c r="I2451" s="64"/>
      <c r="J2451" s="64"/>
      <c r="K2451" s="64"/>
      <c r="L2451" s="47" t="s">
        <v>1051</v>
      </c>
      <c r="M2451" s="47">
        <f t="shared" si="1"/>
        <v>0.70914</v>
      </c>
      <c r="N2451" s="46" t="s">
        <v>42</v>
      </c>
      <c r="O2451" s="47" t="s">
        <v>3774</v>
      </c>
      <c r="P2451" s="47" t="s">
        <v>3775</v>
      </c>
      <c r="Q2451" s="64"/>
    </row>
    <row r="2452">
      <c r="A2452" s="47" t="s">
        <v>3779</v>
      </c>
      <c r="B2452" s="50">
        <v>14016.0</v>
      </c>
      <c r="C2452" s="50">
        <v>0.016574</v>
      </c>
      <c r="D2452" s="50">
        <v>0.038416</v>
      </c>
      <c r="E2452" s="50">
        <v>0.012113</v>
      </c>
      <c r="F2452" s="50">
        <v>0.085619</v>
      </c>
      <c r="G2452" s="64"/>
      <c r="H2452" s="64"/>
      <c r="I2452" s="64"/>
      <c r="J2452" s="64"/>
      <c r="K2452" s="64"/>
      <c r="L2452" s="47" t="s">
        <v>1051</v>
      </c>
      <c r="M2452" s="47">
        <f t="shared" si="1"/>
        <v>0.085619</v>
      </c>
      <c r="N2452" s="46" t="s">
        <v>42</v>
      </c>
      <c r="O2452" s="47" t="s">
        <v>3774</v>
      </c>
      <c r="P2452" s="47" t="s">
        <v>3775</v>
      </c>
      <c r="Q2452" s="64"/>
    </row>
    <row r="2453">
      <c r="A2453" s="47" t="s">
        <v>3770</v>
      </c>
      <c r="B2453" s="50">
        <v>14016.0</v>
      </c>
      <c r="C2453" s="50">
        <v>-0.022606</v>
      </c>
      <c r="D2453" s="50">
        <v>-0.045049</v>
      </c>
      <c r="E2453" s="50">
        <v>0.014871</v>
      </c>
      <c r="F2453" s="50">
        <v>0.93575</v>
      </c>
      <c r="G2453" s="64"/>
      <c r="H2453" s="64"/>
      <c r="I2453" s="64"/>
      <c r="J2453" s="64"/>
      <c r="K2453" s="64"/>
      <c r="L2453" s="47" t="s">
        <v>1051</v>
      </c>
      <c r="M2453" s="47">
        <f t="shared" si="1"/>
        <v>0.93575</v>
      </c>
      <c r="N2453" s="46" t="s">
        <v>42</v>
      </c>
      <c r="O2453" s="47" t="s">
        <v>3774</v>
      </c>
      <c r="P2453" s="47" t="s">
        <v>3775</v>
      </c>
      <c r="Q2453" s="64"/>
    </row>
    <row r="2454">
      <c r="A2454" s="47" t="s">
        <v>3771</v>
      </c>
      <c r="B2454" s="50">
        <v>14016.0</v>
      </c>
      <c r="C2454" s="50">
        <v>-0.019988</v>
      </c>
      <c r="D2454" s="50">
        <v>-0.036974</v>
      </c>
      <c r="E2454" s="50">
        <v>0.014752</v>
      </c>
      <c r="F2454" s="50">
        <v>0.91226</v>
      </c>
      <c r="G2454" s="64"/>
      <c r="H2454" s="64"/>
      <c r="I2454" s="64"/>
      <c r="J2454" s="64"/>
      <c r="K2454" s="64"/>
      <c r="L2454" s="47" t="s">
        <v>1051</v>
      </c>
      <c r="M2454" s="47">
        <f t="shared" si="1"/>
        <v>0.91226</v>
      </c>
      <c r="N2454" s="46" t="s">
        <v>42</v>
      </c>
      <c r="O2454" s="47" t="s">
        <v>3774</v>
      </c>
      <c r="P2454" s="47" t="s">
        <v>3775</v>
      </c>
      <c r="Q2454" s="64"/>
    </row>
    <row r="2455">
      <c r="A2455" s="47" t="s">
        <v>3780</v>
      </c>
      <c r="B2455" s="50">
        <v>14016.0</v>
      </c>
      <c r="C2455" s="50">
        <v>-0.0096135</v>
      </c>
      <c r="D2455" s="50">
        <v>-0.018993</v>
      </c>
      <c r="E2455" s="50">
        <v>0.011152</v>
      </c>
      <c r="F2455" s="50">
        <v>0.80565</v>
      </c>
      <c r="G2455" s="64"/>
      <c r="H2455" s="64"/>
      <c r="I2455" s="64"/>
      <c r="J2455" s="64"/>
      <c r="K2455" s="64"/>
      <c r="L2455" s="47" t="s">
        <v>1051</v>
      </c>
      <c r="M2455" s="47">
        <f t="shared" si="1"/>
        <v>0.80565</v>
      </c>
      <c r="N2455" s="46" t="s">
        <v>42</v>
      </c>
      <c r="O2455" s="47" t="s">
        <v>3774</v>
      </c>
      <c r="P2455" s="47" t="s">
        <v>3775</v>
      </c>
      <c r="Q2455" s="64"/>
    </row>
    <row r="2456">
      <c r="A2456" s="47" t="s">
        <v>3772</v>
      </c>
      <c r="B2456" s="50">
        <v>14016.0</v>
      </c>
      <c r="C2456" s="50">
        <v>-0.028618</v>
      </c>
      <c r="D2456" s="50">
        <v>-0.040421</v>
      </c>
      <c r="E2456" s="50">
        <v>0.018617</v>
      </c>
      <c r="F2456" s="50">
        <v>0.93787</v>
      </c>
      <c r="G2456" s="64"/>
      <c r="H2456" s="64"/>
      <c r="I2456" s="64"/>
      <c r="J2456" s="64"/>
      <c r="K2456" s="64"/>
      <c r="L2456" s="47" t="s">
        <v>1051</v>
      </c>
      <c r="M2456" s="47">
        <f t="shared" si="1"/>
        <v>0.93787</v>
      </c>
      <c r="N2456" s="46" t="s">
        <v>42</v>
      </c>
      <c r="O2456" s="47" t="s">
        <v>3774</v>
      </c>
      <c r="P2456" s="47" t="s">
        <v>3775</v>
      </c>
      <c r="Q2456" s="64"/>
    </row>
    <row r="2457">
      <c r="A2457" s="47" t="s">
        <v>3773</v>
      </c>
      <c r="B2457" s="50">
        <v>14016.0</v>
      </c>
      <c r="C2457" s="50">
        <v>-0.014412</v>
      </c>
      <c r="D2457" s="50">
        <v>-0.03149</v>
      </c>
      <c r="E2457" s="50">
        <v>0.014801</v>
      </c>
      <c r="F2457" s="50">
        <v>0.8349</v>
      </c>
      <c r="G2457" s="64"/>
      <c r="H2457" s="64"/>
      <c r="I2457" s="64"/>
      <c r="J2457" s="64"/>
      <c r="K2457" s="64"/>
      <c r="L2457" s="47" t="s">
        <v>1051</v>
      </c>
      <c r="M2457" s="47">
        <f t="shared" si="1"/>
        <v>0.8349</v>
      </c>
      <c r="N2457" s="46" t="s">
        <v>42</v>
      </c>
      <c r="O2457" s="47" t="s">
        <v>3774</v>
      </c>
      <c r="P2457" s="47" t="s">
        <v>3775</v>
      </c>
      <c r="Q2457" s="64"/>
    </row>
    <row r="2458">
      <c r="A2458" s="47" t="s">
        <v>3764</v>
      </c>
      <c r="B2458" s="50">
        <v>14016.0</v>
      </c>
      <c r="C2458" s="50">
        <v>-0.03189</v>
      </c>
      <c r="D2458" s="50">
        <v>-0.06181</v>
      </c>
      <c r="E2458" s="50">
        <v>0.016736</v>
      </c>
      <c r="F2458" s="50">
        <v>0.97163</v>
      </c>
      <c r="G2458" s="64"/>
      <c r="H2458" s="64"/>
      <c r="I2458" s="64"/>
      <c r="J2458" s="64"/>
      <c r="K2458" s="64"/>
      <c r="L2458" s="47" t="s">
        <v>1051</v>
      </c>
      <c r="M2458" s="47">
        <f t="shared" si="1"/>
        <v>0.97163</v>
      </c>
      <c r="N2458" s="46" t="s">
        <v>42</v>
      </c>
      <c r="O2458" s="47" t="s">
        <v>3774</v>
      </c>
      <c r="P2458" s="47" t="s">
        <v>3775</v>
      </c>
      <c r="Q2458" s="64"/>
    </row>
    <row r="2459">
      <c r="A2459" s="47" t="s">
        <v>3781</v>
      </c>
      <c r="B2459" s="50">
        <v>14167.0</v>
      </c>
      <c r="C2459" s="50">
        <v>-0.068703</v>
      </c>
      <c r="D2459" s="50">
        <v>-0.020624</v>
      </c>
      <c r="E2459" s="50">
        <v>0.058194</v>
      </c>
      <c r="F2459" s="50">
        <v>0.88111</v>
      </c>
      <c r="G2459" s="64"/>
      <c r="H2459" s="64"/>
      <c r="I2459" s="64"/>
      <c r="J2459" s="64"/>
      <c r="K2459" s="64"/>
      <c r="L2459" s="47" t="s">
        <v>1051</v>
      </c>
      <c r="M2459" s="47">
        <f t="shared" si="1"/>
        <v>0.88111</v>
      </c>
      <c r="N2459" s="46" t="s">
        <v>42</v>
      </c>
      <c r="O2459" s="47" t="s">
        <v>3782</v>
      </c>
      <c r="P2459" s="47" t="s">
        <v>3783</v>
      </c>
      <c r="Q2459" s="64"/>
    </row>
    <row r="2460">
      <c r="A2460" s="47" t="s">
        <v>3784</v>
      </c>
      <c r="B2460" s="50">
        <v>14167.0</v>
      </c>
      <c r="C2460" s="50">
        <v>-0.11525</v>
      </c>
      <c r="D2460" s="50">
        <v>-0.030909</v>
      </c>
      <c r="E2460" s="50">
        <v>0.059922</v>
      </c>
      <c r="F2460" s="50">
        <v>0.97277</v>
      </c>
      <c r="G2460" s="64"/>
      <c r="H2460" s="64"/>
      <c r="I2460" s="64"/>
      <c r="J2460" s="64"/>
      <c r="K2460" s="64"/>
      <c r="L2460" s="47" t="s">
        <v>1051</v>
      </c>
      <c r="M2460" s="47">
        <f t="shared" si="1"/>
        <v>0.97277</v>
      </c>
      <c r="N2460" s="46" t="s">
        <v>42</v>
      </c>
      <c r="O2460" s="47" t="s">
        <v>3782</v>
      </c>
      <c r="P2460" s="47" t="s">
        <v>3783</v>
      </c>
      <c r="Q2460" s="64"/>
    </row>
    <row r="2461">
      <c r="A2461" s="47" t="s">
        <v>3785</v>
      </c>
      <c r="B2461" s="50">
        <v>14167.0</v>
      </c>
      <c r="C2461" s="50">
        <v>0.030949</v>
      </c>
      <c r="D2461" s="50">
        <v>0.022262</v>
      </c>
      <c r="E2461" s="50">
        <v>0.037774</v>
      </c>
      <c r="F2461" s="50">
        <v>0.20631</v>
      </c>
      <c r="G2461" s="64"/>
      <c r="H2461" s="64"/>
      <c r="I2461" s="64"/>
      <c r="J2461" s="64"/>
      <c r="K2461" s="64"/>
      <c r="L2461" s="47" t="s">
        <v>1051</v>
      </c>
      <c r="M2461" s="47">
        <f t="shared" si="1"/>
        <v>0.20631</v>
      </c>
      <c r="N2461" s="46" t="s">
        <v>42</v>
      </c>
      <c r="O2461" s="47" t="s">
        <v>3782</v>
      </c>
      <c r="P2461" s="47" t="s">
        <v>3783</v>
      </c>
      <c r="Q2461" s="64"/>
    </row>
    <row r="2462">
      <c r="A2462" s="47" t="s">
        <v>652</v>
      </c>
      <c r="B2462" s="50">
        <v>14167.0</v>
      </c>
      <c r="C2462" s="50">
        <v>-0.011129</v>
      </c>
      <c r="D2462" s="50">
        <v>-0.0030456</v>
      </c>
      <c r="E2462" s="50">
        <v>0.052629</v>
      </c>
      <c r="F2462" s="50">
        <v>0.58373</v>
      </c>
      <c r="G2462" s="64"/>
      <c r="H2462" s="64"/>
      <c r="I2462" s="64"/>
      <c r="J2462" s="64"/>
      <c r="K2462" s="64"/>
      <c r="L2462" s="47" t="s">
        <v>1051</v>
      </c>
      <c r="M2462" s="47">
        <f t="shared" si="1"/>
        <v>0.58373</v>
      </c>
      <c r="N2462" s="46" t="s">
        <v>42</v>
      </c>
      <c r="O2462" s="47" t="s">
        <v>3782</v>
      </c>
      <c r="P2462" s="47" t="s">
        <v>3783</v>
      </c>
      <c r="Q2462" s="64"/>
    </row>
    <row r="2463">
      <c r="A2463" s="47" t="s">
        <v>3441</v>
      </c>
      <c r="B2463" s="50">
        <v>14167.0</v>
      </c>
      <c r="C2463" s="50">
        <v>0.01783</v>
      </c>
      <c r="D2463" s="50">
        <v>0.0077781</v>
      </c>
      <c r="E2463" s="50">
        <v>0.038498</v>
      </c>
      <c r="F2463" s="50">
        <v>0.32164</v>
      </c>
      <c r="G2463" s="64"/>
      <c r="H2463" s="64"/>
      <c r="I2463" s="64"/>
      <c r="J2463" s="64"/>
      <c r="K2463" s="64"/>
      <c r="L2463" s="47" t="s">
        <v>1051</v>
      </c>
      <c r="M2463" s="47">
        <f t="shared" si="1"/>
        <v>0.32164</v>
      </c>
      <c r="N2463" s="46" t="s">
        <v>42</v>
      </c>
      <c r="O2463" s="47" t="s">
        <v>3782</v>
      </c>
      <c r="P2463" s="47" t="s">
        <v>3783</v>
      </c>
      <c r="Q2463" s="64"/>
    </row>
    <row r="2464">
      <c r="A2464" s="47" t="s">
        <v>3786</v>
      </c>
      <c r="B2464" s="50">
        <v>14167.0</v>
      </c>
      <c r="C2464" s="50">
        <v>0.024597</v>
      </c>
      <c r="D2464" s="50">
        <v>0.017643</v>
      </c>
      <c r="E2464" s="50">
        <v>0.037691</v>
      </c>
      <c r="F2464" s="50">
        <v>0.25701</v>
      </c>
      <c r="G2464" s="64"/>
      <c r="H2464" s="64"/>
      <c r="I2464" s="64"/>
      <c r="J2464" s="64"/>
      <c r="K2464" s="64"/>
      <c r="L2464" s="47" t="s">
        <v>1051</v>
      </c>
      <c r="M2464" s="47">
        <f t="shared" si="1"/>
        <v>0.25701</v>
      </c>
      <c r="N2464" s="46" t="s">
        <v>42</v>
      </c>
      <c r="O2464" s="47" t="s">
        <v>3782</v>
      </c>
      <c r="P2464" s="47" t="s">
        <v>3783</v>
      </c>
      <c r="Q2464" s="64"/>
    </row>
    <row r="2465">
      <c r="A2465" s="47" t="s">
        <v>3787</v>
      </c>
      <c r="B2465" s="50">
        <v>14167.0</v>
      </c>
      <c r="C2465" s="50">
        <v>0.011585</v>
      </c>
      <c r="D2465" s="50">
        <v>0.0078903</v>
      </c>
      <c r="E2465" s="50">
        <v>0.047095</v>
      </c>
      <c r="F2465" s="50">
        <v>0.40285</v>
      </c>
      <c r="G2465" s="64"/>
      <c r="H2465" s="64"/>
      <c r="I2465" s="64"/>
      <c r="J2465" s="64"/>
      <c r="K2465" s="64"/>
      <c r="L2465" s="47" t="s">
        <v>1051</v>
      </c>
      <c r="M2465" s="47">
        <f t="shared" si="1"/>
        <v>0.40285</v>
      </c>
      <c r="N2465" s="46" t="s">
        <v>42</v>
      </c>
      <c r="O2465" s="47" t="s">
        <v>3782</v>
      </c>
      <c r="P2465" s="47" t="s">
        <v>3783</v>
      </c>
      <c r="Q2465" s="64"/>
    </row>
    <row r="2466">
      <c r="A2466" s="47" t="s">
        <v>3788</v>
      </c>
      <c r="B2466" s="50">
        <v>14167.0</v>
      </c>
      <c r="C2466" s="50">
        <v>-0.0503</v>
      </c>
      <c r="D2466" s="50">
        <v>-0.018151</v>
      </c>
      <c r="E2466" s="50">
        <v>0.038484</v>
      </c>
      <c r="F2466" s="50">
        <v>0.90439</v>
      </c>
      <c r="G2466" s="64"/>
      <c r="H2466" s="64"/>
      <c r="I2466" s="64"/>
      <c r="J2466" s="64"/>
      <c r="K2466" s="64"/>
      <c r="L2466" s="47" t="s">
        <v>1051</v>
      </c>
      <c r="M2466" s="47">
        <f t="shared" si="1"/>
        <v>0.90439</v>
      </c>
      <c r="N2466" s="46" t="s">
        <v>42</v>
      </c>
      <c r="O2466" s="47" t="s">
        <v>3789</v>
      </c>
      <c r="P2466" s="47" t="s">
        <v>3790</v>
      </c>
      <c r="Q2466" s="64"/>
    </row>
    <row r="2467">
      <c r="A2467" s="47" t="s">
        <v>3791</v>
      </c>
      <c r="B2467" s="50">
        <v>14167.0</v>
      </c>
      <c r="C2467" s="50">
        <v>-0.018076</v>
      </c>
      <c r="D2467" s="50">
        <v>-0.0059585</v>
      </c>
      <c r="E2467" s="50">
        <v>0.044074</v>
      </c>
      <c r="F2467" s="50">
        <v>0.65914</v>
      </c>
      <c r="G2467" s="64"/>
      <c r="H2467" s="64"/>
      <c r="I2467" s="64"/>
      <c r="J2467" s="64"/>
      <c r="K2467" s="64"/>
      <c r="L2467" s="47" t="s">
        <v>1051</v>
      </c>
      <c r="M2467" s="47">
        <f t="shared" si="1"/>
        <v>0.65914</v>
      </c>
      <c r="N2467" s="46" t="s">
        <v>42</v>
      </c>
      <c r="O2467" s="47" t="s">
        <v>3789</v>
      </c>
      <c r="P2467" s="47" t="s">
        <v>3790</v>
      </c>
      <c r="Q2467" s="64"/>
    </row>
    <row r="2468">
      <c r="A2468" s="47" t="s">
        <v>3792</v>
      </c>
      <c r="B2468" s="50">
        <v>14167.0</v>
      </c>
      <c r="C2468" s="50">
        <v>0.050946</v>
      </c>
      <c r="D2468" s="50">
        <v>0.037049</v>
      </c>
      <c r="E2468" s="50">
        <v>0.03121</v>
      </c>
      <c r="F2468" s="50">
        <v>0.051314</v>
      </c>
      <c r="G2468" s="64"/>
      <c r="H2468" s="64"/>
      <c r="I2468" s="64"/>
      <c r="J2468" s="64"/>
      <c r="K2468" s="64"/>
      <c r="L2468" s="47" t="s">
        <v>1051</v>
      </c>
      <c r="M2468" s="47">
        <f t="shared" si="1"/>
        <v>0.051314</v>
      </c>
      <c r="N2468" s="46" t="s">
        <v>42</v>
      </c>
      <c r="O2468" s="47" t="s">
        <v>3789</v>
      </c>
      <c r="P2468" s="47" t="s">
        <v>3790</v>
      </c>
      <c r="Q2468" s="64"/>
    </row>
    <row r="2469">
      <c r="A2469" s="47" t="s">
        <v>3793</v>
      </c>
      <c r="B2469" s="50">
        <v>14167.0</v>
      </c>
      <c r="C2469" s="50">
        <v>-0.062817</v>
      </c>
      <c r="D2469" s="50">
        <v>-0.045407</v>
      </c>
      <c r="E2469" s="50">
        <v>0.039474</v>
      </c>
      <c r="F2469" s="50">
        <v>0.94422</v>
      </c>
      <c r="G2469" s="64"/>
      <c r="H2469" s="64"/>
      <c r="I2469" s="64"/>
      <c r="J2469" s="64"/>
      <c r="K2469" s="64"/>
      <c r="L2469" s="47" t="s">
        <v>1051</v>
      </c>
      <c r="M2469" s="47">
        <f t="shared" si="1"/>
        <v>0.94422</v>
      </c>
      <c r="N2469" s="46" t="s">
        <v>42</v>
      </c>
      <c r="O2469" s="47" t="s">
        <v>3789</v>
      </c>
      <c r="P2469" s="47" t="s">
        <v>3790</v>
      </c>
      <c r="Q2469" s="64"/>
    </row>
    <row r="2470">
      <c r="A2470" s="47" t="s">
        <v>3794</v>
      </c>
      <c r="B2470" s="50">
        <v>14167.0</v>
      </c>
      <c r="C2470" s="50">
        <v>0.087644</v>
      </c>
      <c r="D2470" s="50">
        <v>0.050069</v>
      </c>
      <c r="E2470" s="50">
        <v>0.037816</v>
      </c>
      <c r="F2470" s="50">
        <v>0.010242</v>
      </c>
      <c r="G2470" s="64"/>
      <c r="H2470" s="64"/>
      <c r="I2470" s="64"/>
      <c r="J2470" s="64"/>
      <c r="K2470" s="64"/>
      <c r="L2470" s="47" t="s">
        <v>1051</v>
      </c>
      <c r="M2470" s="47">
        <f t="shared" si="1"/>
        <v>0.010242</v>
      </c>
      <c r="N2470" s="46" t="s">
        <v>42</v>
      </c>
      <c r="O2470" s="47" t="s">
        <v>3789</v>
      </c>
      <c r="P2470" s="47" t="s">
        <v>3790</v>
      </c>
      <c r="Q2470" s="64"/>
    </row>
    <row r="2471">
      <c r="A2471" s="47" t="s">
        <v>3795</v>
      </c>
      <c r="B2471" s="50">
        <v>14167.0</v>
      </c>
      <c r="C2471" s="50">
        <v>-0.009332</v>
      </c>
      <c r="D2471" s="50">
        <v>-0.0092127</v>
      </c>
      <c r="E2471" s="50">
        <v>0.028447</v>
      </c>
      <c r="F2471" s="50">
        <v>0.62856</v>
      </c>
      <c r="G2471" s="64"/>
      <c r="H2471" s="64"/>
      <c r="I2471" s="64"/>
      <c r="J2471" s="64"/>
      <c r="K2471" s="64"/>
      <c r="L2471" s="47" t="s">
        <v>1051</v>
      </c>
      <c r="M2471" s="47">
        <f t="shared" si="1"/>
        <v>0.62856</v>
      </c>
      <c r="N2471" s="46" t="s">
        <v>42</v>
      </c>
      <c r="O2471" s="47" t="s">
        <v>3789</v>
      </c>
      <c r="P2471" s="47" t="s">
        <v>3790</v>
      </c>
      <c r="Q2471" s="64"/>
    </row>
    <row r="2472">
      <c r="A2472" s="47" t="s">
        <v>3796</v>
      </c>
      <c r="B2472" s="50">
        <v>14167.0</v>
      </c>
      <c r="C2472" s="50">
        <v>-0.021768</v>
      </c>
      <c r="D2472" s="50">
        <v>-0.0079145</v>
      </c>
      <c r="E2472" s="50">
        <v>0.043465</v>
      </c>
      <c r="F2472" s="50">
        <v>0.69175</v>
      </c>
      <c r="G2472" s="64"/>
      <c r="H2472" s="64"/>
      <c r="I2472" s="64"/>
      <c r="J2472" s="64"/>
      <c r="K2472" s="64"/>
      <c r="L2472" s="47" t="s">
        <v>1051</v>
      </c>
      <c r="M2472" s="47">
        <f t="shared" si="1"/>
        <v>0.69175</v>
      </c>
      <c r="N2472" s="46" t="s">
        <v>42</v>
      </c>
      <c r="O2472" s="47" t="s">
        <v>3789</v>
      </c>
      <c r="P2472" s="47" t="s">
        <v>3790</v>
      </c>
      <c r="Q2472" s="64"/>
    </row>
    <row r="2473">
      <c r="A2473" s="47" t="s">
        <v>3797</v>
      </c>
      <c r="B2473" s="50">
        <v>14167.0</v>
      </c>
      <c r="C2473" s="50">
        <v>0.035353</v>
      </c>
      <c r="D2473" s="50">
        <v>0.034094</v>
      </c>
      <c r="E2473" s="50">
        <v>0.021186</v>
      </c>
      <c r="F2473" s="50">
        <v>0.047597</v>
      </c>
      <c r="G2473" s="64"/>
      <c r="H2473" s="64"/>
      <c r="I2473" s="64"/>
      <c r="J2473" s="64"/>
      <c r="K2473" s="64"/>
      <c r="L2473" s="47" t="s">
        <v>1051</v>
      </c>
      <c r="M2473" s="47">
        <f t="shared" si="1"/>
        <v>0.047597</v>
      </c>
      <c r="N2473" s="46" t="s">
        <v>42</v>
      </c>
      <c r="O2473" s="47" t="s">
        <v>3789</v>
      </c>
      <c r="P2473" s="47" t="s">
        <v>3790</v>
      </c>
      <c r="Q2473" s="64"/>
    </row>
    <row r="2474">
      <c r="A2474" s="47" t="s">
        <v>3798</v>
      </c>
      <c r="B2474" s="50">
        <v>14167.0</v>
      </c>
      <c r="C2474" s="50">
        <v>-0.046381</v>
      </c>
      <c r="D2474" s="50">
        <v>-0.01806</v>
      </c>
      <c r="E2474" s="50">
        <v>0.034577</v>
      </c>
      <c r="F2474" s="50">
        <v>0.91009</v>
      </c>
      <c r="G2474" s="64"/>
      <c r="H2474" s="64"/>
      <c r="I2474" s="64"/>
      <c r="J2474" s="64"/>
      <c r="K2474" s="64"/>
      <c r="L2474" s="47" t="s">
        <v>1051</v>
      </c>
      <c r="M2474" s="47">
        <f t="shared" si="1"/>
        <v>0.91009</v>
      </c>
      <c r="N2474" s="46" t="s">
        <v>42</v>
      </c>
      <c r="O2474" s="47" t="s">
        <v>3789</v>
      </c>
      <c r="P2474" s="47" t="s">
        <v>3790</v>
      </c>
      <c r="Q2474" s="64"/>
    </row>
    <row r="2475">
      <c r="A2475" s="47" t="s">
        <v>3799</v>
      </c>
      <c r="B2475" s="50">
        <v>14167.0</v>
      </c>
      <c r="C2475" s="50">
        <v>-0.0033066</v>
      </c>
      <c r="D2475" s="50">
        <v>-0.0024931</v>
      </c>
      <c r="E2475" s="50">
        <v>0.033959</v>
      </c>
      <c r="F2475" s="50">
        <v>0.53878</v>
      </c>
      <c r="G2475" s="64"/>
      <c r="H2475" s="64"/>
      <c r="I2475" s="64"/>
      <c r="J2475" s="64"/>
      <c r="K2475" s="64"/>
      <c r="L2475" s="47" t="s">
        <v>1051</v>
      </c>
      <c r="M2475" s="47">
        <f t="shared" si="1"/>
        <v>0.53878</v>
      </c>
      <c r="N2475" s="46" t="s">
        <v>42</v>
      </c>
      <c r="O2475" s="47" t="s">
        <v>3789</v>
      </c>
      <c r="P2475" s="47" t="s">
        <v>3790</v>
      </c>
      <c r="Q2475" s="64"/>
    </row>
    <row r="2476">
      <c r="A2476" s="47" t="s">
        <v>3800</v>
      </c>
      <c r="B2476" s="50">
        <v>14167.0</v>
      </c>
      <c r="C2476" s="50">
        <v>0.014333</v>
      </c>
      <c r="D2476" s="50">
        <v>0.0092034</v>
      </c>
      <c r="E2476" s="50">
        <v>0.039944</v>
      </c>
      <c r="F2476" s="50">
        <v>0.35987</v>
      </c>
      <c r="G2476" s="64"/>
      <c r="H2476" s="64"/>
      <c r="I2476" s="64"/>
      <c r="J2476" s="64"/>
      <c r="K2476" s="64"/>
      <c r="L2476" s="47" t="s">
        <v>1051</v>
      </c>
      <c r="M2476" s="47">
        <f t="shared" si="1"/>
        <v>0.35987</v>
      </c>
      <c r="N2476" s="46" t="s">
        <v>42</v>
      </c>
      <c r="O2476" s="47" t="s">
        <v>3789</v>
      </c>
      <c r="P2476" s="47" t="s">
        <v>3790</v>
      </c>
      <c r="Q2476" s="64"/>
    </row>
    <row r="2477">
      <c r="A2477" s="47" t="s">
        <v>3801</v>
      </c>
      <c r="B2477" s="50">
        <v>14167.0</v>
      </c>
      <c r="C2477" s="50">
        <v>0.023071</v>
      </c>
      <c r="D2477" s="50">
        <v>0.016006</v>
      </c>
      <c r="E2477" s="50">
        <v>0.034236</v>
      </c>
      <c r="F2477" s="50">
        <v>0.25019</v>
      </c>
      <c r="G2477" s="64"/>
      <c r="H2477" s="64"/>
      <c r="I2477" s="64"/>
      <c r="J2477" s="64"/>
      <c r="K2477" s="64"/>
      <c r="L2477" s="47" t="s">
        <v>1051</v>
      </c>
      <c r="M2477" s="47">
        <f t="shared" si="1"/>
        <v>0.25019</v>
      </c>
      <c r="N2477" s="46" t="s">
        <v>42</v>
      </c>
      <c r="O2477" s="47" t="s">
        <v>3789</v>
      </c>
      <c r="P2477" s="47" t="s">
        <v>3790</v>
      </c>
      <c r="Q2477" s="64"/>
    </row>
    <row r="2478">
      <c r="A2478" s="47" t="s">
        <v>3802</v>
      </c>
      <c r="B2478" s="50">
        <v>14167.0</v>
      </c>
      <c r="C2478" s="50">
        <v>0.042224</v>
      </c>
      <c r="D2478" s="50">
        <v>0.033661</v>
      </c>
      <c r="E2478" s="50">
        <v>0.03177</v>
      </c>
      <c r="F2478" s="50">
        <v>0.091923</v>
      </c>
      <c r="G2478" s="64"/>
      <c r="H2478" s="64"/>
      <c r="I2478" s="64"/>
      <c r="J2478" s="64"/>
      <c r="K2478" s="64"/>
      <c r="L2478" s="47" t="s">
        <v>1051</v>
      </c>
      <c r="M2478" s="47">
        <f t="shared" si="1"/>
        <v>0.091923</v>
      </c>
      <c r="N2478" s="46" t="s">
        <v>42</v>
      </c>
      <c r="O2478" s="47" t="s">
        <v>3789</v>
      </c>
      <c r="P2478" s="47" t="s">
        <v>3790</v>
      </c>
      <c r="Q2478" s="64"/>
    </row>
    <row r="2479">
      <c r="A2479" s="47" t="s">
        <v>3803</v>
      </c>
      <c r="B2479" s="50">
        <v>14167.0</v>
      </c>
      <c r="C2479" s="50">
        <v>-0.020451</v>
      </c>
      <c r="D2479" s="50">
        <v>-0.01419</v>
      </c>
      <c r="E2479" s="50">
        <v>0.040907</v>
      </c>
      <c r="F2479" s="50">
        <v>0.69143</v>
      </c>
      <c r="G2479" s="64"/>
      <c r="H2479" s="64"/>
      <c r="I2479" s="64"/>
      <c r="J2479" s="64"/>
      <c r="K2479" s="64"/>
      <c r="L2479" s="47" t="s">
        <v>1051</v>
      </c>
      <c r="M2479" s="47">
        <f t="shared" si="1"/>
        <v>0.69143</v>
      </c>
      <c r="N2479" s="46" t="s">
        <v>42</v>
      </c>
      <c r="O2479" s="47" t="s">
        <v>3789</v>
      </c>
      <c r="P2479" s="47" t="s">
        <v>3790</v>
      </c>
      <c r="Q2479" s="64"/>
    </row>
    <row r="2480">
      <c r="A2480" s="47" t="s">
        <v>3804</v>
      </c>
      <c r="B2480" s="50">
        <v>14167.0</v>
      </c>
      <c r="C2480" s="50">
        <v>0.030419</v>
      </c>
      <c r="D2480" s="50">
        <v>0.02422</v>
      </c>
      <c r="E2480" s="50">
        <v>0.03431</v>
      </c>
      <c r="F2480" s="50">
        <v>0.18766</v>
      </c>
      <c r="G2480" s="64"/>
      <c r="H2480" s="64"/>
      <c r="I2480" s="64"/>
      <c r="J2480" s="64"/>
      <c r="K2480" s="64"/>
      <c r="L2480" s="47" t="s">
        <v>1051</v>
      </c>
      <c r="M2480" s="47">
        <f t="shared" si="1"/>
        <v>0.18766</v>
      </c>
      <c r="N2480" s="46" t="s">
        <v>42</v>
      </c>
      <c r="O2480" s="47" t="s">
        <v>3789</v>
      </c>
      <c r="P2480" s="47" t="s">
        <v>3790</v>
      </c>
      <c r="Q2480" s="64"/>
    </row>
    <row r="2481">
      <c r="A2481" s="47" t="s">
        <v>3805</v>
      </c>
      <c r="B2481" s="50">
        <v>14167.0</v>
      </c>
      <c r="C2481" s="50">
        <v>-0.051465</v>
      </c>
      <c r="D2481" s="50">
        <v>-0.028124</v>
      </c>
      <c r="E2481" s="50">
        <v>0.049834</v>
      </c>
      <c r="F2481" s="50">
        <v>0.84912</v>
      </c>
      <c r="G2481" s="64"/>
      <c r="H2481" s="64"/>
      <c r="I2481" s="64"/>
      <c r="J2481" s="64"/>
      <c r="K2481" s="64"/>
      <c r="L2481" s="47" t="s">
        <v>1051</v>
      </c>
      <c r="M2481" s="47">
        <f t="shared" si="1"/>
        <v>0.84912</v>
      </c>
      <c r="N2481" s="46" t="s">
        <v>42</v>
      </c>
      <c r="O2481" s="47" t="s">
        <v>3789</v>
      </c>
      <c r="P2481" s="47" t="s">
        <v>3790</v>
      </c>
      <c r="Q2481" s="64"/>
    </row>
    <row r="2482">
      <c r="A2482" s="47" t="s">
        <v>3806</v>
      </c>
      <c r="B2482" s="50">
        <v>14167.0</v>
      </c>
      <c r="C2482" s="50">
        <v>0.019393</v>
      </c>
      <c r="D2482" s="50">
        <v>0.014989</v>
      </c>
      <c r="E2482" s="50">
        <v>0.034168</v>
      </c>
      <c r="F2482" s="50">
        <v>0.28516</v>
      </c>
      <c r="G2482" s="64"/>
      <c r="H2482" s="64"/>
      <c r="I2482" s="64"/>
      <c r="J2482" s="64"/>
      <c r="K2482" s="64"/>
      <c r="L2482" s="47" t="s">
        <v>1051</v>
      </c>
      <c r="M2482" s="47">
        <f t="shared" si="1"/>
        <v>0.28516</v>
      </c>
      <c r="N2482" s="46" t="s">
        <v>42</v>
      </c>
      <c r="O2482" s="47" t="s">
        <v>3789</v>
      </c>
      <c r="P2482" s="47" t="s">
        <v>3790</v>
      </c>
      <c r="Q2482" s="64"/>
    </row>
    <row r="2483">
      <c r="A2483" s="47" t="s">
        <v>3807</v>
      </c>
      <c r="B2483" s="50">
        <v>14167.0</v>
      </c>
      <c r="C2483" s="50">
        <v>-0.054497</v>
      </c>
      <c r="D2483" s="50">
        <v>-0.04452</v>
      </c>
      <c r="E2483" s="50">
        <v>0.03596</v>
      </c>
      <c r="F2483" s="50">
        <v>0.93516</v>
      </c>
      <c r="G2483" s="64"/>
      <c r="H2483" s="64"/>
      <c r="I2483" s="64"/>
      <c r="J2483" s="64"/>
      <c r="K2483" s="64"/>
      <c r="L2483" s="47" t="s">
        <v>1051</v>
      </c>
      <c r="M2483" s="47">
        <f t="shared" si="1"/>
        <v>0.93516</v>
      </c>
      <c r="N2483" s="46" t="s">
        <v>42</v>
      </c>
      <c r="O2483" s="47" t="s">
        <v>3789</v>
      </c>
      <c r="P2483" s="47" t="s">
        <v>3790</v>
      </c>
      <c r="Q2483" s="64"/>
    </row>
    <row r="2484">
      <c r="A2484" s="47" t="s">
        <v>3808</v>
      </c>
      <c r="B2484" s="50">
        <v>14167.0</v>
      </c>
      <c r="C2484" s="50">
        <v>-0.026186</v>
      </c>
      <c r="D2484" s="50">
        <v>-0.01925</v>
      </c>
      <c r="E2484" s="50">
        <v>0.034261</v>
      </c>
      <c r="F2484" s="50">
        <v>0.77765</v>
      </c>
      <c r="G2484" s="64"/>
      <c r="H2484" s="64"/>
      <c r="I2484" s="64"/>
      <c r="J2484" s="64"/>
      <c r="K2484" s="64"/>
      <c r="L2484" s="47" t="s">
        <v>1051</v>
      </c>
      <c r="M2484" s="47">
        <f t="shared" si="1"/>
        <v>0.77765</v>
      </c>
      <c r="N2484" s="46" t="s">
        <v>42</v>
      </c>
      <c r="O2484" s="47" t="s">
        <v>3789</v>
      </c>
      <c r="P2484" s="47" t="s">
        <v>3790</v>
      </c>
      <c r="Q2484" s="64"/>
    </row>
    <row r="2485">
      <c r="A2485" s="47" t="s">
        <v>3809</v>
      </c>
      <c r="B2485" s="50">
        <v>14167.0</v>
      </c>
      <c r="C2485" s="50">
        <v>-0.083763</v>
      </c>
      <c r="D2485" s="50">
        <v>-0.053907</v>
      </c>
      <c r="E2485" s="50">
        <v>0.048317</v>
      </c>
      <c r="F2485" s="50">
        <v>0.9585</v>
      </c>
      <c r="G2485" s="64"/>
      <c r="H2485" s="64"/>
      <c r="I2485" s="64"/>
      <c r="J2485" s="64"/>
      <c r="K2485" s="64"/>
      <c r="L2485" s="47" t="s">
        <v>1051</v>
      </c>
      <c r="M2485" s="47">
        <f t="shared" si="1"/>
        <v>0.9585</v>
      </c>
      <c r="N2485" s="46" t="s">
        <v>42</v>
      </c>
      <c r="O2485" s="47" t="s">
        <v>3789</v>
      </c>
      <c r="P2485" s="47" t="s">
        <v>3790</v>
      </c>
      <c r="Q2485" s="64"/>
    </row>
    <row r="2486">
      <c r="A2486" s="47" t="s">
        <v>3810</v>
      </c>
      <c r="B2486" s="50">
        <v>14167.0</v>
      </c>
      <c r="C2486" s="50">
        <v>0.01838</v>
      </c>
      <c r="D2486" s="50">
        <v>0.01573</v>
      </c>
      <c r="E2486" s="50">
        <v>0.031946</v>
      </c>
      <c r="F2486" s="50">
        <v>0.28254</v>
      </c>
      <c r="G2486" s="64"/>
      <c r="H2486" s="64"/>
      <c r="I2486" s="64"/>
      <c r="J2486" s="64"/>
      <c r="K2486" s="64"/>
      <c r="L2486" s="47" t="s">
        <v>1051</v>
      </c>
      <c r="M2486" s="47">
        <f t="shared" si="1"/>
        <v>0.28254</v>
      </c>
      <c r="N2486" s="46" t="s">
        <v>42</v>
      </c>
      <c r="O2486" s="47" t="s">
        <v>3789</v>
      </c>
      <c r="P2486" s="47" t="s">
        <v>3790</v>
      </c>
      <c r="Q2486" s="64"/>
    </row>
    <row r="2487">
      <c r="A2487" s="47" t="s">
        <v>3811</v>
      </c>
      <c r="B2487" s="50">
        <v>14167.0</v>
      </c>
      <c r="C2487" s="50">
        <v>0.0188</v>
      </c>
      <c r="D2487" s="50">
        <v>0.015026</v>
      </c>
      <c r="E2487" s="50">
        <v>0.036076</v>
      </c>
      <c r="F2487" s="50">
        <v>0.30114</v>
      </c>
      <c r="G2487" s="64"/>
      <c r="H2487" s="64"/>
      <c r="I2487" s="64"/>
      <c r="J2487" s="64"/>
      <c r="K2487" s="64"/>
      <c r="L2487" s="47" t="s">
        <v>1051</v>
      </c>
      <c r="M2487" s="47">
        <f t="shared" si="1"/>
        <v>0.30114</v>
      </c>
      <c r="N2487" s="46" t="s">
        <v>42</v>
      </c>
      <c r="O2487" s="47" t="s">
        <v>3789</v>
      </c>
      <c r="P2487" s="47" t="s">
        <v>3790</v>
      </c>
      <c r="Q2487" s="64"/>
    </row>
    <row r="2488">
      <c r="A2488" s="47" t="s">
        <v>3812</v>
      </c>
      <c r="B2488" s="50">
        <v>14167.0</v>
      </c>
      <c r="C2488" s="50">
        <v>-0.0014352</v>
      </c>
      <c r="D2488" s="50">
        <v>-0.0010495</v>
      </c>
      <c r="E2488" s="50">
        <v>0.037184</v>
      </c>
      <c r="F2488" s="50">
        <v>0.51539</v>
      </c>
      <c r="G2488" s="64"/>
      <c r="H2488" s="64"/>
      <c r="I2488" s="64"/>
      <c r="J2488" s="64"/>
      <c r="K2488" s="64"/>
      <c r="L2488" s="47" t="s">
        <v>1051</v>
      </c>
      <c r="M2488" s="47">
        <f t="shared" si="1"/>
        <v>0.51539</v>
      </c>
      <c r="N2488" s="46" t="s">
        <v>42</v>
      </c>
      <c r="O2488" s="47" t="s">
        <v>3789</v>
      </c>
      <c r="P2488" s="47" t="s">
        <v>3790</v>
      </c>
      <c r="Q2488" s="64"/>
    </row>
    <row r="2489">
      <c r="A2489" s="47" t="s">
        <v>3813</v>
      </c>
      <c r="B2489" s="50">
        <v>14167.0</v>
      </c>
      <c r="C2489" s="50">
        <v>-0.041181</v>
      </c>
      <c r="D2489" s="50">
        <v>-0.034597</v>
      </c>
      <c r="E2489" s="50">
        <v>0.033184</v>
      </c>
      <c r="F2489" s="50">
        <v>0.89268</v>
      </c>
      <c r="G2489" s="64"/>
      <c r="H2489" s="64"/>
      <c r="I2489" s="64"/>
      <c r="J2489" s="64"/>
      <c r="K2489" s="64"/>
      <c r="L2489" s="47" t="s">
        <v>1051</v>
      </c>
      <c r="M2489" s="47">
        <f t="shared" si="1"/>
        <v>0.89268</v>
      </c>
      <c r="N2489" s="46" t="s">
        <v>42</v>
      </c>
      <c r="O2489" s="47" t="s">
        <v>3789</v>
      </c>
      <c r="P2489" s="47" t="s">
        <v>3790</v>
      </c>
      <c r="Q2489" s="64"/>
    </row>
    <row r="2490">
      <c r="A2490" s="47" t="s">
        <v>3814</v>
      </c>
      <c r="B2490" s="50">
        <v>14167.0</v>
      </c>
      <c r="C2490" s="50">
        <v>-0.0028262</v>
      </c>
      <c r="D2490" s="50">
        <v>-0.0018422</v>
      </c>
      <c r="E2490" s="50">
        <v>0.036781</v>
      </c>
      <c r="F2490" s="50">
        <v>0.53062</v>
      </c>
      <c r="G2490" s="64"/>
      <c r="H2490" s="64"/>
      <c r="I2490" s="64"/>
      <c r="J2490" s="64"/>
      <c r="K2490" s="64"/>
      <c r="L2490" s="47" t="s">
        <v>1051</v>
      </c>
      <c r="M2490" s="47">
        <f t="shared" si="1"/>
        <v>0.53062</v>
      </c>
      <c r="N2490" s="46" t="s">
        <v>42</v>
      </c>
      <c r="O2490" s="47" t="s">
        <v>3789</v>
      </c>
      <c r="P2490" s="47" t="s">
        <v>3790</v>
      </c>
      <c r="Q2490" s="64"/>
    </row>
    <row r="2491">
      <c r="A2491" s="47" t="s">
        <v>3815</v>
      </c>
      <c r="B2491" s="50">
        <v>14167.0</v>
      </c>
      <c r="C2491" s="50">
        <v>0.021569</v>
      </c>
      <c r="D2491" s="50">
        <v>0.005761</v>
      </c>
      <c r="E2491" s="50">
        <v>0.04593</v>
      </c>
      <c r="F2491" s="50">
        <v>0.31932</v>
      </c>
      <c r="G2491" s="64"/>
      <c r="H2491" s="64"/>
      <c r="I2491" s="64"/>
      <c r="J2491" s="64"/>
      <c r="K2491" s="64"/>
      <c r="L2491" s="47" t="s">
        <v>1051</v>
      </c>
      <c r="M2491" s="47">
        <f t="shared" si="1"/>
        <v>0.31932</v>
      </c>
      <c r="N2491" s="46" t="s">
        <v>42</v>
      </c>
      <c r="O2491" s="47" t="s">
        <v>3789</v>
      </c>
      <c r="P2491" s="47" t="s">
        <v>3790</v>
      </c>
      <c r="Q2491" s="64"/>
    </row>
    <row r="2492">
      <c r="A2492" s="47" t="s">
        <v>3816</v>
      </c>
      <c r="B2492" s="50">
        <v>14167.0</v>
      </c>
      <c r="C2492" s="50">
        <v>-0.026095</v>
      </c>
      <c r="D2492" s="50">
        <v>-0.0065433</v>
      </c>
      <c r="E2492" s="50">
        <v>0.051254</v>
      </c>
      <c r="F2492" s="50">
        <v>0.69466</v>
      </c>
      <c r="G2492" s="64"/>
      <c r="H2492" s="64"/>
      <c r="I2492" s="64"/>
      <c r="J2492" s="64"/>
      <c r="K2492" s="64"/>
      <c r="L2492" s="47" t="s">
        <v>1051</v>
      </c>
      <c r="M2492" s="47">
        <f t="shared" si="1"/>
        <v>0.69466</v>
      </c>
      <c r="N2492" s="46" t="s">
        <v>42</v>
      </c>
      <c r="O2492" s="47" t="s">
        <v>3789</v>
      </c>
      <c r="P2492" s="47" t="s">
        <v>3790</v>
      </c>
      <c r="Q2492" s="64"/>
    </row>
    <row r="2493">
      <c r="A2493" s="47" t="s">
        <v>3435</v>
      </c>
      <c r="B2493" s="50">
        <v>14167.0</v>
      </c>
      <c r="C2493" s="50">
        <v>0.0095181</v>
      </c>
      <c r="D2493" s="50">
        <v>0.0049904</v>
      </c>
      <c r="E2493" s="50">
        <v>0.026443</v>
      </c>
      <c r="F2493" s="50">
        <v>0.35944</v>
      </c>
      <c r="G2493" s="64"/>
      <c r="H2493" s="64"/>
      <c r="I2493" s="64"/>
      <c r="J2493" s="64"/>
      <c r="K2493" s="64"/>
      <c r="L2493" s="47" t="s">
        <v>1051</v>
      </c>
      <c r="M2493" s="47">
        <f t="shared" si="1"/>
        <v>0.35944</v>
      </c>
      <c r="N2493" s="46" t="s">
        <v>42</v>
      </c>
      <c r="O2493" s="47" t="s">
        <v>3789</v>
      </c>
      <c r="P2493" s="47" t="s">
        <v>3790</v>
      </c>
      <c r="Q2493" s="64"/>
    </row>
    <row r="2494">
      <c r="A2494" s="47" t="s">
        <v>3436</v>
      </c>
      <c r="B2494" s="50">
        <v>14167.0</v>
      </c>
      <c r="C2494" s="50">
        <v>0.043463</v>
      </c>
      <c r="D2494" s="50">
        <v>0.018183</v>
      </c>
      <c r="E2494" s="50">
        <v>0.034735</v>
      </c>
      <c r="F2494" s="50">
        <v>0.10543</v>
      </c>
      <c r="G2494" s="64"/>
      <c r="H2494" s="64"/>
      <c r="I2494" s="64"/>
      <c r="J2494" s="64"/>
      <c r="K2494" s="64"/>
      <c r="L2494" s="47" t="s">
        <v>1051</v>
      </c>
      <c r="M2494" s="47">
        <f t="shared" si="1"/>
        <v>0.10543</v>
      </c>
      <c r="N2494" s="46" t="s">
        <v>42</v>
      </c>
      <c r="O2494" s="47" t="s">
        <v>3789</v>
      </c>
      <c r="P2494" s="47" t="s">
        <v>3790</v>
      </c>
      <c r="Q2494" s="64"/>
    </row>
    <row r="2495">
      <c r="A2495" s="47" t="s">
        <v>3817</v>
      </c>
      <c r="B2495" s="50">
        <v>14167.0</v>
      </c>
      <c r="C2495" s="50">
        <v>0.012795</v>
      </c>
      <c r="D2495" s="50">
        <v>0.00705</v>
      </c>
      <c r="E2495" s="50">
        <v>0.024415</v>
      </c>
      <c r="F2495" s="50">
        <v>0.30013</v>
      </c>
      <c r="G2495" s="64"/>
      <c r="H2495" s="64"/>
      <c r="I2495" s="64"/>
      <c r="J2495" s="64"/>
      <c r="K2495" s="64"/>
      <c r="L2495" s="47" t="s">
        <v>1051</v>
      </c>
      <c r="M2495" s="47">
        <f t="shared" si="1"/>
        <v>0.30013</v>
      </c>
      <c r="N2495" s="46" t="s">
        <v>42</v>
      </c>
      <c r="O2495" s="47" t="s">
        <v>3789</v>
      </c>
      <c r="P2495" s="47" t="s">
        <v>3790</v>
      </c>
      <c r="Q2495" s="64"/>
    </row>
    <row r="2496">
      <c r="A2496" s="47" t="s">
        <v>3818</v>
      </c>
      <c r="B2496" s="50">
        <v>14167.0</v>
      </c>
      <c r="C2496" s="50">
        <v>0.021143</v>
      </c>
      <c r="D2496" s="50">
        <v>0.01095</v>
      </c>
      <c r="E2496" s="50">
        <v>0.028369</v>
      </c>
      <c r="F2496" s="50">
        <v>0.22806</v>
      </c>
      <c r="G2496" s="64"/>
      <c r="H2496" s="64"/>
      <c r="I2496" s="64"/>
      <c r="J2496" s="64"/>
      <c r="K2496" s="64"/>
      <c r="L2496" s="47" t="s">
        <v>1051</v>
      </c>
      <c r="M2496" s="47">
        <f t="shared" si="1"/>
        <v>0.22806</v>
      </c>
      <c r="N2496" s="46" t="s">
        <v>42</v>
      </c>
      <c r="O2496" s="47" t="s">
        <v>3789</v>
      </c>
      <c r="P2496" s="47" t="s">
        <v>3790</v>
      </c>
      <c r="Q2496" s="64"/>
    </row>
    <row r="2497">
      <c r="A2497" s="47" t="s">
        <v>3819</v>
      </c>
      <c r="B2497" s="50">
        <v>14167.0</v>
      </c>
      <c r="C2497" s="50">
        <v>0.0066099</v>
      </c>
      <c r="D2497" s="50">
        <v>0.0028095</v>
      </c>
      <c r="E2497" s="50">
        <v>0.035875</v>
      </c>
      <c r="F2497" s="50">
        <v>0.42691</v>
      </c>
      <c r="G2497" s="64"/>
      <c r="H2497" s="64"/>
      <c r="I2497" s="64"/>
      <c r="J2497" s="64"/>
      <c r="K2497" s="64"/>
      <c r="L2497" s="47" t="s">
        <v>1051</v>
      </c>
      <c r="M2497" s="47">
        <f t="shared" si="1"/>
        <v>0.42691</v>
      </c>
      <c r="N2497" s="46" t="s">
        <v>42</v>
      </c>
      <c r="O2497" s="47" t="s">
        <v>3789</v>
      </c>
      <c r="P2497" s="47" t="s">
        <v>3790</v>
      </c>
      <c r="Q2497" s="64"/>
    </row>
    <row r="2498">
      <c r="A2498" s="47" t="s">
        <v>3820</v>
      </c>
      <c r="B2498" s="50">
        <v>14167.0</v>
      </c>
      <c r="C2498" s="50">
        <v>0.0074707</v>
      </c>
      <c r="D2498" s="50">
        <v>0.0029903</v>
      </c>
      <c r="E2498" s="50">
        <v>0.03861</v>
      </c>
      <c r="F2498" s="50">
        <v>0.42329</v>
      </c>
      <c r="G2498" s="64"/>
      <c r="H2498" s="64"/>
      <c r="I2498" s="64"/>
      <c r="J2498" s="64"/>
      <c r="K2498" s="64"/>
      <c r="L2498" s="47" t="s">
        <v>1051</v>
      </c>
      <c r="M2498" s="47">
        <f t="shared" si="1"/>
        <v>0.42329</v>
      </c>
      <c r="N2498" s="46" t="s">
        <v>42</v>
      </c>
      <c r="O2498" s="47" t="s">
        <v>3789</v>
      </c>
      <c r="P2498" s="47" t="s">
        <v>3790</v>
      </c>
      <c r="Q2498" s="64"/>
    </row>
    <row r="2499">
      <c r="A2499" s="47" t="s">
        <v>3821</v>
      </c>
      <c r="B2499" s="50">
        <v>14167.0</v>
      </c>
      <c r="C2499" s="50">
        <v>-0.10763</v>
      </c>
      <c r="D2499" s="50">
        <v>-0.029665</v>
      </c>
      <c r="E2499" s="50">
        <v>0.05087</v>
      </c>
      <c r="F2499" s="50">
        <v>0.98281</v>
      </c>
      <c r="G2499" s="64"/>
      <c r="H2499" s="64"/>
      <c r="I2499" s="64"/>
      <c r="J2499" s="64"/>
      <c r="K2499" s="64"/>
      <c r="L2499" s="47" t="s">
        <v>1051</v>
      </c>
      <c r="M2499" s="47">
        <f t="shared" si="1"/>
        <v>0.98281</v>
      </c>
      <c r="N2499" s="46" t="s">
        <v>42</v>
      </c>
      <c r="O2499" s="47" t="s">
        <v>3789</v>
      </c>
      <c r="P2499" s="47" t="s">
        <v>3790</v>
      </c>
      <c r="Q2499" s="64"/>
    </row>
    <row r="2500">
      <c r="A2500" s="47" t="s">
        <v>3822</v>
      </c>
      <c r="B2500" s="50">
        <v>14167.0</v>
      </c>
      <c r="C2500" s="50">
        <v>0.0091063</v>
      </c>
      <c r="D2500" s="50">
        <v>0.003013</v>
      </c>
      <c r="E2500" s="50">
        <v>0.037378</v>
      </c>
      <c r="F2500" s="50">
        <v>0.40376</v>
      </c>
      <c r="G2500" s="64"/>
      <c r="H2500" s="64"/>
      <c r="I2500" s="64"/>
      <c r="J2500" s="64"/>
      <c r="K2500" s="64"/>
      <c r="L2500" s="47" t="s">
        <v>1051</v>
      </c>
      <c r="M2500" s="47">
        <f t="shared" si="1"/>
        <v>0.40376</v>
      </c>
      <c r="N2500" s="46" t="s">
        <v>42</v>
      </c>
      <c r="O2500" s="47" t="s">
        <v>3789</v>
      </c>
      <c r="P2500" s="47" t="s">
        <v>3790</v>
      </c>
      <c r="Q2500" s="64"/>
    </row>
    <row r="2501">
      <c r="A2501" s="47" t="s">
        <v>3823</v>
      </c>
      <c r="B2501" s="50">
        <v>14167.0</v>
      </c>
      <c r="C2501" s="50">
        <v>-0.011054</v>
      </c>
      <c r="D2501" s="50">
        <v>-0.0029686</v>
      </c>
      <c r="E2501" s="50">
        <v>0.047325</v>
      </c>
      <c r="F2501" s="50">
        <v>0.59234</v>
      </c>
      <c r="G2501" s="64"/>
      <c r="H2501" s="64"/>
      <c r="I2501" s="64"/>
      <c r="J2501" s="64"/>
      <c r="K2501" s="64"/>
      <c r="L2501" s="47" t="s">
        <v>1051</v>
      </c>
      <c r="M2501" s="47">
        <f t="shared" si="1"/>
        <v>0.59234</v>
      </c>
      <c r="N2501" s="46" t="s">
        <v>42</v>
      </c>
      <c r="O2501" s="47" t="s">
        <v>3789</v>
      </c>
      <c r="P2501" s="47" t="s">
        <v>3790</v>
      </c>
      <c r="Q2501" s="64"/>
    </row>
    <row r="2502">
      <c r="A2502" s="47" t="s">
        <v>3824</v>
      </c>
      <c r="B2502" s="50">
        <v>14167.0</v>
      </c>
      <c r="C2502" s="50">
        <v>-0.085075</v>
      </c>
      <c r="D2502" s="50">
        <v>-0.061649</v>
      </c>
      <c r="E2502" s="50">
        <v>0.045298</v>
      </c>
      <c r="F2502" s="50">
        <v>0.96981</v>
      </c>
      <c r="G2502" s="64"/>
      <c r="H2502" s="64"/>
      <c r="I2502" s="64"/>
      <c r="J2502" s="64"/>
      <c r="K2502" s="64"/>
      <c r="L2502" s="47" t="s">
        <v>1051</v>
      </c>
      <c r="M2502" s="47">
        <f t="shared" si="1"/>
        <v>0.96981</v>
      </c>
      <c r="N2502" s="46" t="s">
        <v>42</v>
      </c>
      <c r="O2502" s="47" t="s">
        <v>3789</v>
      </c>
      <c r="P2502" s="47" t="s">
        <v>3790</v>
      </c>
      <c r="Q2502" s="64"/>
    </row>
    <row r="2503">
      <c r="A2503" s="47" t="s">
        <v>3825</v>
      </c>
      <c r="B2503" s="50">
        <v>14167.0</v>
      </c>
      <c r="C2503" s="50">
        <v>0.03404</v>
      </c>
      <c r="D2503" s="50">
        <v>0.025963</v>
      </c>
      <c r="E2503" s="50">
        <v>0.034221</v>
      </c>
      <c r="F2503" s="50">
        <v>0.15995</v>
      </c>
      <c r="G2503" s="64"/>
      <c r="H2503" s="64"/>
      <c r="I2503" s="64"/>
      <c r="J2503" s="64"/>
      <c r="K2503" s="64"/>
      <c r="L2503" s="47" t="s">
        <v>1051</v>
      </c>
      <c r="M2503" s="47">
        <f t="shared" si="1"/>
        <v>0.15995</v>
      </c>
      <c r="N2503" s="46" t="s">
        <v>42</v>
      </c>
      <c r="O2503" s="47" t="s">
        <v>3789</v>
      </c>
      <c r="P2503" s="47" t="s">
        <v>3790</v>
      </c>
      <c r="Q2503" s="64"/>
    </row>
    <row r="2504">
      <c r="A2504" s="47" t="s">
        <v>3826</v>
      </c>
      <c r="B2504" s="50">
        <v>14167.0</v>
      </c>
      <c r="C2504" s="50">
        <v>0.054171</v>
      </c>
      <c r="D2504" s="50">
        <v>0.04332</v>
      </c>
      <c r="E2504" s="50">
        <v>0.03196</v>
      </c>
      <c r="F2504" s="50">
        <v>0.045055</v>
      </c>
      <c r="G2504" s="64"/>
      <c r="H2504" s="64"/>
      <c r="I2504" s="64"/>
      <c r="J2504" s="64"/>
      <c r="K2504" s="64"/>
      <c r="L2504" s="47" t="s">
        <v>1051</v>
      </c>
      <c r="M2504" s="47">
        <f t="shared" si="1"/>
        <v>0.045055</v>
      </c>
      <c r="N2504" s="46" t="s">
        <v>42</v>
      </c>
      <c r="O2504" s="47" t="s">
        <v>3789</v>
      </c>
      <c r="P2504" s="47" t="s">
        <v>3790</v>
      </c>
      <c r="Q2504" s="64"/>
    </row>
    <row r="2505">
      <c r="A2505" s="47" t="s">
        <v>3827</v>
      </c>
      <c r="B2505" s="50">
        <v>14167.0</v>
      </c>
      <c r="C2505" s="50">
        <v>0.062646</v>
      </c>
      <c r="D2505" s="50">
        <v>0.059468</v>
      </c>
      <c r="E2505" s="50">
        <v>0.026938</v>
      </c>
      <c r="F2505" s="50">
        <v>0.010028</v>
      </c>
      <c r="G2505" s="64"/>
      <c r="H2505" s="64"/>
      <c r="I2505" s="64"/>
      <c r="J2505" s="64"/>
      <c r="K2505" s="64"/>
      <c r="L2505" s="47" t="s">
        <v>1051</v>
      </c>
      <c r="M2505" s="47">
        <f t="shared" si="1"/>
        <v>0.010028</v>
      </c>
      <c r="N2505" s="46" t="s">
        <v>42</v>
      </c>
      <c r="O2505" s="47" t="s">
        <v>3789</v>
      </c>
      <c r="P2505" s="47" t="s">
        <v>3790</v>
      </c>
      <c r="Q2505" s="64"/>
    </row>
    <row r="2506">
      <c r="A2506" s="47" t="s">
        <v>3828</v>
      </c>
      <c r="B2506" s="50">
        <v>14167.0</v>
      </c>
      <c r="C2506" s="50">
        <v>-0.034917</v>
      </c>
      <c r="D2506" s="50">
        <v>-0.022156</v>
      </c>
      <c r="E2506" s="50">
        <v>0.044313</v>
      </c>
      <c r="F2506" s="50">
        <v>0.78463</v>
      </c>
      <c r="G2506" s="64"/>
      <c r="H2506" s="64"/>
      <c r="I2506" s="64"/>
      <c r="J2506" s="64"/>
      <c r="K2506" s="64"/>
      <c r="L2506" s="47" t="s">
        <v>1051</v>
      </c>
      <c r="M2506" s="47">
        <f t="shared" si="1"/>
        <v>0.78463</v>
      </c>
      <c r="N2506" s="46" t="s">
        <v>42</v>
      </c>
      <c r="O2506" s="47" t="s">
        <v>3789</v>
      </c>
      <c r="P2506" s="47" t="s">
        <v>3790</v>
      </c>
      <c r="Q2506" s="64"/>
    </row>
    <row r="2507">
      <c r="A2507" s="47" t="s">
        <v>3829</v>
      </c>
      <c r="B2507" s="50">
        <v>14167.0</v>
      </c>
      <c r="C2507" s="50">
        <v>-0.021188</v>
      </c>
      <c r="D2507" s="50">
        <v>-0.015776</v>
      </c>
      <c r="E2507" s="50">
        <v>0.038225</v>
      </c>
      <c r="F2507" s="50">
        <v>0.71031</v>
      </c>
      <c r="G2507" s="64"/>
      <c r="H2507" s="64"/>
      <c r="I2507" s="64"/>
      <c r="J2507" s="64"/>
      <c r="K2507" s="64"/>
      <c r="L2507" s="47" t="s">
        <v>1051</v>
      </c>
      <c r="M2507" s="47">
        <f t="shared" si="1"/>
        <v>0.71031</v>
      </c>
      <c r="N2507" s="46" t="s">
        <v>42</v>
      </c>
      <c r="O2507" s="47" t="s">
        <v>3789</v>
      </c>
      <c r="P2507" s="47" t="s">
        <v>3790</v>
      </c>
      <c r="Q2507" s="64"/>
    </row>
    <row r="2508">
      <c r="A2508" s="47" t="s">
        <v>3830</v>
      </c>
      <c r="B2508" s="50">
        <v>14167.0</v>
      </c>
      <c r="C2508" s="50">
        <v>0.0010894</v>
      </c>
      <c r="D2508" s="50">
        <v>8.5225E-4</v>
      </c>
      <c r="E2508" s="50">
        <v>0.039404</v>
      </c>
      <c r="F2508" s="50">
        <v>0.48897</v>
      </c>
      <c r="G2508" s="64"/>
      <c r="H2508" s="64"/>
      <c r="I2508" s="64"/>
      <c r="J2508" s="64"/>
      <c r="K2508" s="64"/>
      <c r="L2508" s="47" t="s">
        <v>1051</v>
      </c>
      <c r="M2508" s="47">
        <f t="shared" si="1"/>
        <v>0.48897</v>
      </c>
      <c r="N2508" s="46" t="s">
        <v>42</v>
      </c>
      <c r="O2508" s="47" t="s">
        <v>3789</v>
      </c>
      <c r="P2508" s="47" t="s">
        <v>3790</v>
      </c>
      <c r="Q2508" s="64"/>
    </row>
    <row r="2509">
      <c r="A2509" s="47" t="s">
        <v>3831</v>
      </c>
      <c r="B2509" s="50">
        <v>14167.0</v>
      </c>
      <c r="C2509" s="50">
        <v>-0.022667</v>
      </c>
      <c r="D2509" s="50">
        <v>-0.0174</v>
      </c>
      <c r="E2509" s="50">
        <v>0.038236</v>
      </c>
      <c r="F2509" s="50">
        <v>0.72335</v>
      </c>
      <c r="G2509" s="64"/>
      <c r="H2509" s="64"/>
      <c r="I2509" s="64"/>
      <c r="J2509" s="64"/>
      <c r="K2509" s="64"/>
      <c r="L2509" s="47" t="s">
        <v>1051</v>
      </c>
      <c r="M2509" s="47">
        <f t="shared" si="1"/>
        <v>0.72335</v>
      </c>
      <c r="N2509" s="46" t="s">
        <v>42</v>
      </c>
      <c r="O2509" s="47" t="s">
        <v>3789</v>
      </c>
      <c r="P2509" s="47" t="s">
        <v>3790</v>
      </c>
      <c r="Q2509" s="64"/>
    </row>
    <row r="2510">
      <c r="A2510" s="47" t="s">
        <v>3832</v>
      </c>
      <c r="B2510" s="50">
        <v>14167.0</v>
      </c>
      <c r="C2510" s="50">
        <v>-0.079741</v>
      </c>
      <c r="D2510" s="50">
        <v>-0.027237</v>
      </c>
      <c r="E2510" s="50">
        <v>0.037459</v>
      </c>
      <c r="F2510" s="50">
        <v>0.98335</v>
      </c>
      <c r="G2510" s="64"/>
      <c r="H2510" s="64"/>
      <c r="I2510" s="64"/>
      <c r="J2510" s="64"/>
      <c r="K2510" s="64"/>
      <c r="L2510" s="47" t="s">
        <v>1051</v>
      </c>
      <c r="M2510" s="47">
        <f t="shared" si="1"/>
        <v>0.98335</v>
      </c>
      <c r="N2510" s="46" t="s">
        <v>42</v>
      </c>
      <c r="O2510" s="47" t="s">
        <v>3789</v>
      </c>
      <c r="P2510" s="47" t="s">
        <v>3790</v>
      </c>
      <c r="Q2510" s="64"/>
    </row>
    <row r="2511">
      <c r="A2511" s="47" t="s">
        <v>3833</v>
      </c>
      <c r="B2511" s="50">
        <v>14167.0</v>
      </c>
      <c r="C2511" s="50">
        <v>-0.06766</v>
      </c>
      <c r="D2511" s="50">
        <v>-0.018139</v>
      </c>
      <c r="E2511" s="50">
        <v>0.050248</v>
      </c>
      <c r="F2511" s="50">
        <v>0.91092</v>
      </c>
      <c r="G2511" s="64"/>
      <c r="H2511" s="64"/>
      <c r="I2511" s="64"/>
      <c r="J2511" s="64"/>
      <c r="K2511" s="64"/>
      <c r="L2511" s="47" t="s">
        <v>1051</v>
      </c>
      <c r="M2511" s="47">
        <f t="shared" si="1"/>
        <v>0.91092</v>
      </c>
      <c r="N2511" s="46" t="s">
        <v>42</v>
      </c>
      <c r="O2511" s="47" t="s">
        <v>3789</v>
      </c>
      <c r="P2511" s="47" t="s">
        <v>3790</v>
      </c>
      <c r="Q2511" s="64"/>
    </row>
    <row r="2512">
      <c r="A2512" s="47" t="s">
        <v>3834</v>
      </c>
      <c r="B2512" s="50">
        <v>14167.0</v>
      </c>
      <c r="C2512" s="50">
        <v>-0.05697</v>
      </c>
      <c r="D2512" s="50">
        <v>-0.015625</v>
      </c>
      <c r="E2512" s="50">
        <v>0.051327</v>
      </c>
      <c r="F2512" s="50">
        <v>0.86648</v>
      </c>
      <c r="G2512" s="64"/>
      <c r="H2512" s="64"/>
      <c r="I2512" s="64"/>
      <c r="J2512" s="64"/>
      <c r="K2512" s="64"/>
      <c r="L2512" s="47" t="s">
        <v>1051</v>
      </c>
      <c r="M2512" s="47">
        <f t="shared" si="1"/>
        <v>0.86648</v>
      </c>
      <c r="N2512" s="46" t="s">
        <v>42</v>
      </c>
      <c r="O2512" s="47" t="s">
        <v>3789</v>
      </c>
      <c r="P2512" s="47" t="s">
        <v>3790</v>
      </c>
      <c r="Q2512" s="64"/>
    </row>
    <row r="2513">
      <c r="A2513" s="47" t="s">
        <v>3835</v>
      </c>
      <c r="B2513" s="50">
        <v>14701.0</v>
      </c>
      <c r="C2513" s="50">
        <v>-0.027355</v>
      </c>
      <c r="D2513" s="50">
        <v>-0.0070861</v>
      </c>
      <c r="E2513" s="50">
        <v>0.086085</v>
      </c>
      <c r="F2513" s="50">
        <v>0.62467</v>
      </c>
      <c r="G2513" s="64"/>
      <c r="H2513" s="64"/>
      <c r="I2513" s="64"/>
      <c r="J2513" s="64"/>
      <c r="K2513" s="64"/>
      <c r="L2513" s="47" t="s">
        <v>1051</v>
      </c>
      <c r="M2513" s="47">
        <f t="shared" si="1"/>
        <v>0.62467</v>
      </c>
      <c r="N2513" s="46" t="s">
        <v>42</v>
      </c>
      <c r="O2513" s="47" t="s">
        <v>3836</v>
      </c>
      <c r="P2513" s="47" t="s">
        <v>3837</v>
      </c>
      <c r="Q2513" s="64"/>
    </row>
    <row r="2514">
      <c r="A2514" s="47" t="s">
        <v>3838</v>
      </c>
      <c r="B2514" s="50">
        <v>14701.0</v>
      </c>
      <c r="C2514" s="50">
        <v>-0.15965</v>
      </c>
      <c r="D2514" s="50">
        <v>-0.044344</v>
      </c>
      <c r="E2514" s="50">
        <v>0.090151</v>
      </c>
      <c r="F2514" s="50">
        <v>0.9617</v>
      </c>
      <c r="G2514" s="64"/>
      <c r="H2514" s="64"/>
      <c r="I2514" s="64"/>
      <c r="J2514" s="64"/>
      <c r="K2514" s="64"/>
      <c r="L2514" s="47" t="s">
        <v>1051</v>
      </c>
      <c r="M2514" s="47">
        <f t="shared" si="1"/>
        <v>0.9617</v>
      </c>
      <c r="N2514" s="46" t="s">
        <v>42</v>
      </c>
      <c r="O2514" s="47" t="s">
        <v>3836</v>
      </c>
      <c r="P2514" s="47" t="s">
        <v>3837</v>
      </c>
      <c r="Q2514" s="64"/>
    </row>
    <row r="2515">
      <c r="A2515" s="47" t="s">
        <v>3839</v>
      </c>
      <c r="B2515" s="50">
        <v>14701.0</v>
      </c>
      <c r="C2515" s="50">
        <v>-0.018307</v>
      </c>
      <c r="D2515" s="50">
        <v>-0.0062722</v>
      </c>
      <c r="E2515" s="50">
        <v>0.089609</v>
      </c>
      <c r="F2515" s="50">
        <v>0.58094</v>
      </c>
      <c r="G2515" s="64"/>
      <c r="H2515" s="64"/>
      <c r="I2515" s="64"/>
      <c r="J2515" s="64"/>
      <c r="K2515" s="64"/>
      <c r="L2515" s="47" t="s">
        <v>1051</v>
      </c>
      <c r="M2515" s="47">
        <f t="shared" si="1"/>
        <v>0.58094</v>
      </c>
      <c r="N2515" s="46" t="s">
        <v>42</v>
      </c>
      <c r="O2515" s="47" t="s">
        <v>3836</v>
      </c>
      <c r="P2515" s="47" t="s">
        <v>3837</v>
      </c>
      <c r="Q2515" s="64"/>
    </row>
    <row r="2516">
      <c r="A2516" s="47" t="s">
        <v>3840</v>
      </c>
      <c r="B2516" s="50">
        <v>14701.0</v>
      </c>
      <c r="C2516" s="50">
        <v>0.064761</v>
      </c>
      <c r="D2516" s="50">
        <v>0.033312</v>
      </c>
      <c r="E2516" s="50">
        <v>0.054389</v>
      </c>
      <c r="F2516" s="50">
        <v>0.1169</v>
      </c>
      <c r="G2516" s="64"/>
      <c r="H2516" s="64"/>
      <c r="I2516" s="64"/>
      <c r="J2516" s="64"/>
      <c r="K2516" s="64"/>
      <c r="L2516" s="47" t="s">
        <v>1051</v>
      </c>
      <c r="M2516" s="47">
        <f t="shared" si="1"/>
        <v>0.1169</v>
      </c>
      <c r="N2516" s="46" t="s">
        <v>42</v>
      </c>
      <c r="O2516" s="47" t="s">
        <v>3836</v>
      </c>
      <c r="P2516" s="47" t="s">
        <v>3837</v>
      </c>
      <c r="Q2516" s="64"/>
    </row>
    <row r="2517">
      <c r="A2517" s="47" t="s">
        <v>3841</v>
      </c>
      <c r="B2517" s="50">
        <v>14701.0</v>
      </c>
      <c r="C2517" s="50">
        <v>0.16775</v>
      </c>
      <c r="D2517" s="50">
        <v>0.071619</v>
      </c>
      <c r="E2517" s="50">
        <v>0.059695</v>
      </c>
      <c r="F2517" s="50">
        <v>0.0024796</v>
      </c>
      <c r="G2517" s="64"/>
      <c r="H2517" s="64"/>
      <c r="I2517" s="64"/>
      <c r="J2517" s="64"/>
      <c r="K2517" s="64"/>
      <c r="L2517" s="47" t="s">
        <v>1051</v>
      </c>
      <c r="M2517" s="47">
        <f t="shared" si="1"/>
        <v>0.0024796</v>
      </c>
      <c r="N2517" s="46" t="s">
        <v>42</v>
      </c>
      <c r="O2517" s="47" t="s">
        <v>3836</v>
      </c>
      <c r="P2517" s="47" t="s">
        <v>3837</v>
      </c>
      <c r="Q2517" s="64"/>
    </row>
    <row r="2518">
      <c r="A2518" s="47" t="s">
        <v>3842</v>
      </c>
      <c r="B2518" s="50">
        <v>14701.0</v>
      </c>
      <c r="C2518" s="50">
        <v>-5.668E-4</v>
      </c>
      <c r="D2518" s="50">
        <v>-2.193E-4</v>
      </c>
      <c r="E2518" s="50">
        <v>0.038088</v>
      </c>
      <c r="F2518" s="50">
        <v>0.50594</v>
      </c>
      <c r="G2518" s="64"/>
      <c r="H2518" s="64"/>
      <c r="I2518" s="64"/>
      <c r="J2518" s="64"/>
      <c r="K2518" s="64"/>
      <c r="L2518" s="47" t="s">
        <v>1051</v>
      </c>
      <c r="M2518" s="47">
        <f t="shared" si="1"/>
        <v>0.50594</v>
      </c>
      <c r="N2518" s="46" t="s">
        <v>42</v>
      </c>
      <c r="O2518" s="47" t="s">
        <v>3836</v>
      </c>
      <c r="P2518" s="47" t="s">
        <v>3837</v>
      </c>
      <c r="Q2518" s="64"/>
    </row>
    <row r="2519">
      <c r="A2519" s="47" t="s">
        <v>3843</v>
      </c>
      <c r="B2519" s="50">
        <v>14701.0</v>
      </c>
      <c r="C2519" s="50">
        <v>0.031996</v>
      </c>
      <c r="D2519" s="50">
        <v>0.0085975</v>
      </c>
      <c r="E2519" s="50">
        <v>0.059129</v>
      </c>
      <c r="F2519" s="50">
        <v>0.29421</v>
      </c>
      <c r="G2519" s="64"/>
      <c r="H2519" s="64"/>
      <c r="I2519" s="64"/>
      <c r="J2519" s="64"/>
      <c r="K2519" s="64"/>
      <c r="L2519" s="47" t="s">
        <v>1051</v>
      </c>
      <c r="M2519" s="47">
        <f t="shared" si="1"/>
        <v>0.29421</v>
      </c>
      <c r="N2519" s="46" t="s">
        <v>42</v>
      </c>
      <c r="O2519" s="47" t="s">
        <v>3836</v>
      </c>
      <c r="P2519" s="47" t="s">
        <v>3837</v>
      </c>
      <c r="Q2519" s="64"/>
    </row>
    <row r="2520">
      <c r="A2520" s="47" t="s">
        <v>3844</v>
      </c>
      <c r="B2520" s="50">
        <v>14701.0</v>
      </c>
      <c r="C2520" s="50">
        <v>-0.18118</v>
      </c>
      <c r="D2520" s="50">
        <v>-0.042126</v>
      </c>
      <c r="E2520" s="50">
        <v>0.084972</v>
      </c>
      <c r="F2520" s="50">
        <v>0.9835</v>
      </c>
      <c r="G2520" s="64"/>
      <c r="H2520" s="64"/>
      <c r="I2520" s="64"/>
      <c r="J2520" s="64"/>
      <c r="K2520" s="64"/>
      <c r="L2520" s="47" t="s">
        <v>1051</v>
      </c>
      <c r="M2520" s="47">
        <f t="shared" si="1"/>
        <v>0.9835</v>
      </c>
      <c r="N2520" s="46" t="s">
        <v>42</v>
      </c>
      <c r="O2520" s="47" t="s">
        <v>3836</v>
      </c>
      <c r="P2520" s="47" t="s">
        <v>3837</v>
      </c>
      <c r="Q2520" s="64"/>
    </row>
    <row r="2521">
      <c r="A2521" s="47" t="s">
        <v>3845</v>
      </c>
      <c r="B2521" s="50">
        <v>14701.0</v>
      </c>
      <c r="C2521" s="50">
        <v>-0.012005</v>
      </c>
      <c r="D2521" s="50">
        <v>-0.0078564</v>
      </c>
      <c r="E2521" s="50">
        <v>0.023832</v>
      </c>
      <c r="F2521" s="50">
        <v>0.69277</v>
      </c>
      <c r="G2521" s="64"/>
      <c r="H2521" s="64"/>
      <c r="I2521" s="64"/>
      <c r="J2521" s="64"/>
      <c r="K2521" s="64"/>
      <c r="L2521" s="47" t="s">
        <v>1051</v>
      </c>
      <c r="M2521" s="47">
        <f t="shared" si="1"/>
        <v>0.69277</v>
      </c>
      <c r="N2521" s="46" t="s">
        <v>42</v>
      </c>
      <c r="O2521" s="47" t="s">
        <v>3836</v>
      </c>
      <c r="P2521" s="47" t="s">
        <v>3837</v>
      </c>
      <c r="Q2521" s="64"/>
    </row>
    <row r="2522">
      <c r="A2522" s="47" t="s">
        <v>3846</v>
      </c>
      <c r="B2522" s="50">
        <v>14701.0</v>
      </c>
      <c r="C2522" s="50">
        <v>-0.043556</v>
      </c>
      <c r="D2522" s="50">
        <v>-0.0090184</v>
      </c>
      <c r="E2522" s="50">
        <v>0.067541</v>
      </c>
      <c r="F2522" s="50">
        <v>0.7405</v>
      </c>
      <c r="G2522" s="64"/>
      <c r="H2522" s="64"/>
      <c r="I2522" s="64"/>
      <c r="J2522" s="64"/>
      <c r="K2522" s="64"/>
      <c r="L2522" s="47" t="s">
        <v>1051</v>
      </c>
      <c r="M2522" s="47">
        <f t="shared" si="1"/>
        <v>0.7405</v>
      </c>
      <c r="N2522" s="46" t="s">
        <v>42</v>
      </c>
      <c r="O2522" s="47" t="s">
        <v>3836</v>
      </c>
      <c r="P2522" s="47" t="s">
        <v>3837</v>
      </c>
      <c r="Q2522" s="64"/>
    </row>
    <row r="2523">
      <c r="A2523" s="47" t="s">
        <v>3847</v>
      </c>
      <c r="B2523" s="50">
        <v>14701.0</v>
      </c>
      <c r="C2523" s="50">
        <v>-0.008423</v>
      </c>
      <c r="D2523" s="50">
        <v>-0.0020654</v>
      </c>
      <c r="E2523" s="50">
        <v>0.12865</v>
      </c>
      <c r="F2523" s="50">
        <v>0.5261</v>
      </c>
      <c r="G2523" s="64"/>
      <c r="H2523" s="64"/>
      <c r="I2523" s="64"/>
      <c r="J2523" s="64"/>
      <c r="K2523" s="64"/>
      <c r="L2523" s="47" t="s">
        <v>1051</v>
      </c>
      <c r="M2523" s="47">
        <f t="shared" si="1"/>
        <v>0.5261</v>
      </c>
      <c r="N2523" s="46" t="s">
        <v>42</v>
      </c>
      <c r="O2523" s="47" t="s">
        <v>3836</v>
      </c>
      <c r="P2523" s="47" t="s">
        <v>3837</v>
      </c>
      <c r="Q2523" s="64"/>
    </row>
    <row r="2524">
      <c r="A2524" s="47" t="s">
        <v>3848</v>
      </c>
      <c r="B2524" s="50">
        <v>14701.0</v>
      </c>
      <c r="C2524" s="50">
        <v>0.095819</v>
      </c>
      <c r="D2524" s="50">
        <v>0.030843</v>
      </c>
      <c r="E2524" s="50">
        <v>0.10743</v>
      </c>
      <c r="F2524" s="50">
        <v>0.18623</v>
      </c>
      <c r="G2524" s="64"/>
      <c r="H2524" s="64"/>
      <c r="I2524" s="64"/>
      <c r="J2524" s="64"/>
      <c r="K2524" s="64"/>
      <c r="L2524" s="47" t="s">
        <v>1051</v>
      </c>
      <c r="M2524" s="47">
        <f t="shared" si="1"/>
        <v>0.18623</v>
      </c>
      <c r="N2524" s="46" t="s">
        <v>42</v>
      </c>
      <c r="O2524" s="47" t="s">
        <v>3836</v>
      </c>
      <c r="P2524" s="47" t="s">
        <v>3837</v>
      </c>
      <c r="Q2524" s="64"/>
    </row>
    <row r="2525">
      <c r="A2525" s="47" t="s">
        <v>3849</v>
      </c>
      <c r="B2525" s="50">
        <v>14701.0</v>
      </c>
      <c r="C2525" s="50">
        <v>0.13488</v>
      </c>
      <c r="D2525" s="50">
        <v>0.039104</v>
      </c>
      <c r="E2525" s="50">
        <v>0.079467</v>
      </c>
      <c r="F2525" s="50">
        <v>0.044827</v>
      </c>
      <c r="G2525" s="64"/>
      <c r="H2525" s="64"/>
      <c r="I2525" s="64"/>
      <c r="J2525" s="64"/>
      <c r="K2525" s="64"/>
      <c r="L2525" s="47" t="s">
        <v>1051</v>
      </c>
      <c r="M2525" s="47">
        <f t="shared" si="1"/>
        <v>0.044827</v>
      </c>
      <c r="N2525" s="46" t="s">
        <v>42</v>
      </c>
      <c r="O2525" s="47" t="s">
        <v>3836</v>
      </c>
      <c r="P2525" s="47" t="s">
        <v>3837</v>
      </c>
      <c r="Q2525" s="64"/>
    </row>
    <row r="2526">
      <c r="A2526" s="47" t="s">
        <v>643</v>
      </c>
      <c r="B2526" s="50">
        <v>14723.0</v>
      </c>
      <c r="C2526" s="50">
        <v>-0.011491</v>
      </c>
      <c r="D2526" s="50">
        <v>-0.0027277</v>
      </c>
      <c r="E2526" s="50">
        <v>0.089949</v>
      </c>
      <c r="F2526" s="50">
        <v>0.55082</v>
      </c>
      <c r="G2526" s="64"/>
      <c r="H2526" s="64"/>
      <c r="I2526" s="64"/>
      <c r="J2526" s="64"/>
      <c r="K2526" s="64"/>
      <c r="L2526" s="47" t="s">
        <v>1051</v>
      </c>
      <c r="M2526" s="47">
        <f t="shared" si="1"/>
        <v>0.55082</v>
      </c>
      <c r="N2526" s="46" t="s">
        <v>42</v>
      </c>
      <c r="O2526" s="47" t="s">
        <v>3850</v>
      </c>
      <c r="P2526" s="47" t="s">
        <v>3851</v>
      </c>
      <c r="Q2526" s="64"/>
    </row>
    <row r="2527">
      <c r="A2527" s="47" t="s">
        <v>3439</v>
      </c>
      <c r="B2527" s="50">
        <v>14723.0</v>
      </c>
      <c r="C2527" s="50">
        <v>-0.11935</v>
      </c>
      <c r="D2527" s="50">
        <v>-0.039147</v>
      </c>
      <c r="E2527" s="50">
        <v>0.073785</v>
      </c>
      <c r="F2527" s="50">
        <v>0.9471</v>
      </c>
      <c r="G2527" s="64"/>
      <c r="H2527" s="64"/>
      <c r="I2527" s="64"/>
      <c r="J2527" s="64"/>
      <c r="K2527" s="64"/>
      <c r="L2527" s="47" t="s">
        <v>1051</v>
      </c>
      <c r="M2527" s="47">
        <f t="shared" si="1"/>
        <v>0.9471</v>
      </c>
      <c r="N2527" s="46" t="s">
        <v>42</v>
      </c>
      <c r="O2527" s="47" t="s">
        <v>3850</v>
      </c>
      <c r="P2527" s="47" t="s">
        <v>3851</v>
      </c>
      <c r="Q2527" s="64"/>
    </row>
    <row r="2528">
      <c r="A2528" s="47" t="s">
        <v>3852</v>
      </c>
      <c r="B2528" s="50">
        <v>14723.0</v>
      </c>
      <c r="C2528" s="50">
        <v>-0.09536</v>
      </c>
      <c r="D2528" s="50">
        <v>-0.032458</v>
      </c>
      <c r="E2528" s="50">
        <v>0.065139</v>
      </c>
      <c r="F2528" s="50">
        <v>0.92838</v>
      </c>
      <c r="G2528" s="64"/>
      <c r="H2528" s="64"/>
      <c r="I2528" s="64"/>
      <c r="J2528" s="64"/>
      <c r="K2528" s="64"/>
      <c r="L2528" s="47" t="s">
        <v>1051</v>
      </c>
      <c r="M2528" s="47">
        <f t="shared" si="1"/>
        <v>0.92838</v>
      </c>
      <c r="N2528" s="46" t="s">
        <v>42</v>
      </c>
      <c r="O2528" s="47" t="s">
        <v>3850</v>
      </c>
      <c r="P2528" s="47" t="s">
        <v>3851</v>
      </c>
      <c r="Q2528" s="64"/>
    </row>
    <row r="2529">
      <c r="A2529" s="47" t="s">
        <v>652</v>
      </c>
      <c r="B2529" s="50">
        <v>14723.0</v>
      </c>
      <c r="C2529" s="50">
        <v>-0.06598</v>
      </c>
      <c r="D2529" s="50">
        <v>-0.014655</v>
      </c>
      <c r="E2529" s="50">
        <v>0.079634</v>
      </c>
      <c r="F2529" s="50">
        <v>0.79631</v>
      </c>
      <c r="G2529" s="64"/>
      <c r="H2529" s="64"/>
      <c r="I2529" s="64"/>
      <c r="J2529" s="64"/>
      <c r="K2529" s="64"/>
      <c r="L2529" s="47" t="s">
        <v>1051</v>
      </c>
      <c r="M2529" s="47">
        <f t="shared" si="1"/>
        <v>0.79631</v>
      </c>
      <c r="N2529" s="46" t="s">
        <v>42</v>
      </c>
      <c r="O2529" s="47" t="s">
        <v>3850</v>
      </c>
      <c r="P2529" s="47" t="s">
        <v>3851</v>
      </c>
      <c r="Q2529" s="64"/>
    </row>
    <row r="2530">
      <c r="A2530" s="47" t="s">
        <v>637</v>
      </c>
      <c r="B2530" s="50">
        <v>14723.0</v>
      </c>
      <c r="C2530" s="50">
        <v>0.064385</v>
      </c>
      <c r="D2530" s="50">
        <v>0.033736</v>
      </c>
      <c r="E2530" s="50">
        <v>0.039105</v>
      </c>
      <c r="F2530" s="50">
        <v>0.049846</v>
      </c>
      <c r="G2530" s="64"/>
      <c r="H2530" s="64"/>
      <c r="I2530" s="64"/>
      <c r="J2530" s="64"/>
      <c r="K2530" s="64"/>
      <c r="L2530" s="47" t="s">
        <v>1051</v>
      </c>
      <c r="M2530" s="47">
        <f t="shared" si="1"/>
        <v>0.049846</v>
      </c>
      <c r="N2530" s="46" t="s">
        <v>42</v>
      </c>
      <c r="O2530" s="47" t="s">
        <v>3850</v>
      </c>
      <c r="P2530" s="47" t="s">
        <v>3851</v>
      </c>
      <c r="Q2530" s="64"/>
    </row>
    <row r="2531">
      <c r="A2531" s="47" t="s">
        <v>3853</v>
      </c>
      <c r="B2531" s="50">
        <v>14723.0</v>
      </c>
      <c r="C2531" s="50">
        <v>0.086281</v>
      </c>
      <c r="D2531" s="50">
        <v>0.033917</v>
      </c>
      <c r="E2531" s="50">
        <v>0.053535</v>
      </c>
      <c r="F2531" s="50">
        <v>0.053527</v>
      </c>
      <c r="G2531" s="64"/>
      <c r="H2531" s="64"/>
      <c r="I2531" s="64"/>
      <c r="J2531" s="64"/>
      <c r="K2531" s="64"/>
      <c r="L2531" s="47" t="s">
        <v>1051</v>
      </c>
      <c r="M2531" s="47">
        <f t="shared" si="1"/>
        <v>0.053527</v>
      </c>
      <c r="N2531" s="46" t="s">
        <v>42</v>
      </c>
      <c r="O2531" s="47" t="s">
        <v>3850</v>
      </c>
      <c r="P2531" s="47" t="s">
        <v>3851</v>
      </c>
      <c r="Q2531" s="64"/>
    </row>
    <row r="2532">
      <c r="A2532" s="47" t="s">
        <v>3705</v>
      </c>
      <c r="B2532" s="50">
        <v>14723.0</v>
      </c>
      <c r="C2532" s="50">
        <v>-0.13753</v>
      </c>
      <c r="D2532" s="50">
        <v>-0.032075</v>
      </c>
      <c r="E2532" s="50">
        <v>0.093011</v>
      </c>
      <c r="F2532" s="50">
        <v>0.93037</v>
      </c>
      <c r="G2532" s="64"/>
      <c r="H2532" s="64"/>
      <c r="I2532" s="64"/>
      <c r="J2532" s="64"/>
      <c r="K2532" s="64"/>
      <c r="L2532" s="47" t="s">
        <v>1051</v>
      </c>
      <c r="M2532" s="47">
        <f t="shared" si="1"/>
        <v>0.93037</v>
      </c>
      <c r="N2532" s="46" t="s">
        <v>42</v>
      </c>
      <c r="O2532" s="47" t="s">
        <v>3850</v>
      </c>
      <c r="P2532" s="47" t="s">
        <v>3851</v>
      </c>
      <c r="Q2532" s="64"/>
    </row>
    <row r="2533">
      <c r="A2533" s="47" t="s">
        <v>3854</v>
      </c>
      <c r="B2533" s="50">
        <v>14723.0</v>
      </c>
      <c r="C2533" s="50">
        <v>0.077994</v>
      </c>
      <c r="D2533" s="50">
        <v>0.049208</v>
      </c>
      <c r="E2533" s="50">
        <v>0.052344</v>
      </c>
      <c r="F2533" s="50">
        <v>0.068122</v>
      </c>
      <c r="G2533" s="64"/>
      <c r="H2533" s="64"/>
      <c r="I2533" s="64"/>
      <c r="J2533" s="64"/>
      <c r="K2533" s="64"/>
      <c r="L2533" s="47" t="s">
        <v>1051</v>
      </c>
      <c r="M2533" s="47">
        <f t="shared" si="1"/>
        <v>0.068122</v>
      </c>
      <c r="N2533" s="46" t="s">
        <v>42</v>
      </c>
      <c r="O2533" s="47" t="s">
        <v>3855</v>
      </c>
      <c r="P2533" s="47" t="s">
        <v>3856</v>
      </c>
      <c r="Q2533" s="64"/>
    </row>
    <row r="2534">
      <c r="A2534" s="47" t="s">
        <v>3857</v>
      </c>
      <c r="B2534" s="50">
        <v>14723.0</v>
      </c>
      <c r="C2534" s="50">
        <v>-0.052018</v>
      </c>
      <c r="D2534" s="50">
        <v>-0.03099</v>
      </c>
      <c r="E2534" s="50">
        <v>0.059984</v>
      </c>
      <c r="F2534" s="50">
        <v>0.80708</v>
      </c>
      <c r="G2534" s="64"/>
      <c r="H2534" s="64"/>
      <c r="I2534" s="64"/>
      <c r="J2534" s="64"/>
      <c r="K2534" s="64"/>
      <c r="L2534" s="47" t="s">
        <v>1051</v>
      </c>
      <c r="M2534" s="47">
        <f t="shared" si="1"/>
        <v>0.80708</v>
      </c>
      <c r="N2534" s="46" t="s">
        <v>42</v>
      </c>
      <c r="O2534" s="47" t="s">
        <v>3855</v>
      </c>
      <c r="P2534" s="47" t="s">
        <v>3856</v>
      </c>
      <c r="Q2534" s="64"/>
    </row>
    <row r="2535">
      <c r="A2535" s="47" t="s">
        <v>3858</v>
      </c>
      <c r="B2535" s="50">
        <v>14723.0</v>
      </c>
      <c r="C2535" s="50">
        <v>-0.10829</v>
      </c>
      <c r="D2535" s="50">
        <v>-0.059189</v>
      </c>
      <c r="E2535" s="50">
        <v>0.04445</v>
      </c>
      <c r="F2535" s="50">
        <v>0.99257</v>
      </c>
      <c r="G2535" s="64"/>
      <c r="H2535" s="64"/>
      <c r="I2535" s="64"/>
      <c r="J2535" s="64"/>
      <c r="K2535" s="64"/>
      <c r="L2535" s="47" t="s">
        <v>1051</v>
      </c>
      <c r="M2535" s="47">
        <f t="shared" si="1"/>
        <v>0.99257</v>
      </c>
      <c r="N2535" s="46" t="s">
        <v>42</v>
      </c>
      <c r="O2535" s="47" t="s">
        <v>3855</v>
      </c>
      <c r="P2535" s="47" t="s">
        <v>3856</v>
      </c>
      <c r="Q2535" s="64"/>
    </row>
    <row r="2536">
      <c r="A2536" s="47" t="s">
        <v>3859</v>
      </c>
      <c r="B2536" s="50">
        <v>14723.0</v>
      </c>
      <c r="C2536" s="50">
        <v>-0.0083126</v>
      </c>
      <c r="D2536" s="50">
        <v>-0.0051224</v>
      </c>
      <c r="E2536" s="50">
        <v>0.037448</v>
      </c>
      <c r="F2536" s="50">
        <v>0.58783</v>
      </c>
      <c r="G2536" s="64"/>
      <c r="H2536" s="64"/>
      <c r="I2536" s="64"/>
      <c r="J2536" s="64"/>
      <c r="K2536" s="64"/>
      <c r="L2536" s="47" t="s">
        <v>1051</v>
      </c>
      <c r="M2536" s="47">
        <f t="shared" si="1"/>
        <v>0.58783</v>
      </c>
      <c r="N2536" s="46" t="s">
        <v>42</v>
      </c>
      <c r="O2536" s="47" t="s">
        <v>3855</v>
      </c>
      <c r="P2536" s="47" t="s">
        <v>3856</v>
      </c>
      <c r="Q2536" s="64"/>
    </row>
    <row r="2537">
      <c r="A2537" s="47" t="s">
        <v>3860</v>
      </c>
      <c r="B2537" s="50">
        <v>14723.0</v>
      </c>
      <c r="C2537" s="50">
        <v>-0.041047</v>
      </c>
      <c r="D2537" s="50">
        <v>-0.023124</v>
      </c>
      <c r="E2537" s="50">
        <v>0.042784</v>
      </c>
      <c r="F2537" s="50">
        <v>0.83131</v>
      </c>
      <c r="G2537" s="64"/>
      <c r="H2537" s="64"/>
      <c r="I2537" s="64"/>
      <c r="J2537" s="64"/>
      <c r="K2537" s="64"/>
      <c r="L2537" s="47" t="s">
        <v>1051</v>
      </c>
      <c r="M2537" s="47">
        <f t="shared" si="1"/>
        <v>0.83131</v>
      </c>
      <c r="N2537" s="46" t="s">
        <v>42</v>
      </c>
      <c r="O2537" s="47" t="s">
        <v>3855</v>
      </c>
      <c r="P2537" s="47" t="s">
        <v>3856</v>
      </c>
      <c r="Q2537" s="64"/>
    </row>
    <row r="2538">
      <c r="A2538" s="47" t="s">
        <v>3861</v>
      </c>
      <c r="B2538" s="50">
        <v>14723.0</v>
      </c>
      <c r="C2538" s="50">
        <v>-0.091052</v>
      </c>
      <c r="D2538" s="50">
        <v>-0.028442</v>
      </c>
      <c r="E2538" s="50">
        <v>0.052371</v>
      </c>
      <c r="F2538" s="50">
        <v>0.95894</v>
      </c>
      <c r="G2538" s="64"/>
      <c r="H2538" s="64"/>
      <c r="I2538" s="64"/>
      <c r="J2538" s="64"/>
      <c r="K2538" s="64"/>
      <c r="L2538" s="47" t="s">
        <v>1051</v>
      </c>
      <c r="M2538" s="47">
        <f t="shared" si="1"/>
        <v>0.95894</v>
      </c>
      <c r="N2538" s="46" t="s">
        <v>42</v>
      </c>
      <c r="O2538" s="47" t="s">
        <v>3855</v>
      </c>
      <c r="P2538" s="47" t="s">
        <v>3856</v>
      </c>
      <c r="Q2538" s="64"/>
    </row>
    <row r="2539">
      <c r="A2539" s="47" t="s">
        <v>3862</v>
      </c>
      <c r="B2539" s="50">
        <v>14723.0</v>
      </c>
      <c r="C2539" s="50">
        <v>-0.098612</v>
      </c>
      <c r="D2539" s="50">
        <v>-0.033293</v>
      </c>
      <c r="E2539" s="50">
        <v>0.058281</v>
      </c>
      <c r="F2539" s="50">
        <v>0.95467</v>
      </c>
      <c r="G2539" s="64"/>
      <c r="H2539" s="64"/>
      <c r="I2539" s="64"/>
      <c r="J2539" s="64"/>
      <c r="K2539" s="64"/>
      <c r="L2539" s="47" t="s">
        <v>1051</v>
      </c>
      <c r="M2539" s="47">
        <f t="shared" si="1"/>
        <v>0.95467</v>
      </c>
      <c r="N2539" s="46" t="s">
        <v>42</v>
      </c>
      <c r="O2539" s="47" t="s">
        <v>3855</v>
      </c>
      <c r="P2539" s="47" t="s">
        <v>3856</v>
      </c>
      <c r="Q2539" s="64"/>
    </row>
    <row r="2540">
      <c r="A2540" s="47" t="s">
        <v>3863</v>
      </c>
      <c r="B2540" s="50">
        <v>14723.0</v>
      </c>
      <c r="C2540" s="50">
        <v>-0.17992</v>
      </c>
      <c r="D2540" s="50">
        <v>-0.061054</v>
      </c>
      <c r="E2540" s="50">
        <v>0.070763</v>
      </c>
      <c r="F2540" s="50">
        <v>0.99449</v>
      </c>
      <c r="G2540" s="64"/>
      <c r="H2540" s="64"/>
      <c r="I2540" s="64"/>
      <c r="J2540" s="64"/>
      <c r="K2540" s="64"/>
      <c r="L2540" s="47" t="s">
        <v>1051</v>
      </c>
      <c r="M2540" s="47">
        <f t="shared" si="1"/>
        <v>0.99449</v>
      </c>
      <c r="N2540" s="46" t="s">
        <v>42</v>
      </c>
      <c r="O2540" s="47" t="s">
        <v>3855</v>
      </c>
      <c r="P2540" s="47" t="s">
        <v>3856</v>
      </c>
      <c r="Q2540" s="64"/>
    </row>
    <row r="2541">
      <c r="A2541" s="47" t="s">
        <v>3864</v>
      </c>
      <c r="B2541" s="50">
        <v>14723.0</v>
      </c>
      <c r="C2541" s="50">
        <v>-0.015643</v>
      </c>
      <c r="D2541" s="50">
        <v>-0.0098053</v>
      </c>
      <c r="E2541" s="50">
        <v>0.060838</v>
      </c>
      <c r="F2541" s="50">
        <v>0.60146</v>
      </c>
      <c r="G2541" s="64"/>
      <c r="H2541" s="64"/>
      <c r="I2541" s="64"/>
      <c r="J2541" s="64"/>
      <c r="K2541" s="64"/>
      <c r="L2541" s="47" t="s">
        <v>1051</v>
      </c>
      <c r="M2541" s="47">
        <f t="shared" si="1"/>
        <v>0.60146</v>
      </c>
      <c r="N2541" s="46" t="s">
        <v>42</v>
      </c>
      <c r="O2541" s="47" t="s">
        <v>3855</v>
      </c>
      <c r="P2541" s="47" t="s">
        <v>3856</v>
      </c>
      <c r="Q2541" s="64"/>
    </row>
    <row r="2542">
      <c r="A2542" s="47" t="s">
        <v>3865</v>
      </c>
      <c r="B2542" s="50">
        <v>14723.0</v>
      </c>
      <c r="C2542" s="50">
        <v>-0.023808</v>
      </c>
      <c r="D2542" s="50">
        <v>-0.014713</v>
      </c>
      <c r="E2542" s="50">
        <v>0.039921</v>
      </c>
      <c r="F2542" s="50">
        <v>0.72453</v>
      </c>
      <c r="G2542" s="64"/>
      <c r="H2542" s="64"/>
      <c r="I2542" s="64"/>
      <c r="J2542" s="64"/>
      <c r="K2542" s="64"/>
      <c r="L2542" s="47" t="s">
        <v>1051</v>
      </c>
      <c r="M2542" s="47">
        <f t="shared" si="1"/>
        <v>0.72453</v>
      </c>
      <c r="N2542" s="46" t="s">
        <v>42</v>
      </c>
      <c r="O2542" s="47" t="s">
        <v>3855</v>
      </c>
      <c r="P2542" s="47" t="s">
        <v>3856</v>
      </c>
      <c r="Q2542" s="64"/>
    </row>
    <row r="2543">
      <c r="A2543" s="47" t="s">
        <v>3866</v>
      </c>
      <c r="B2543" s="50">
        <v>14723.0</v>
      </c>
      <c r="C2543" s="50">
        <v>0.009757</v>
      </c>
      <c r="D2543" s="50">
        <v>0.0071222</v>
      </c>
      <c r="E2543" s="50">
        <v>0.044121</v>
      </c>
      <c r="F2543" s="50">
        <v>0.41249</v>
      </c>
      <c r="G2543" s="64"/>
      <c r="H2543" s="64"/>
      <c r="I2543" s="64"/>
      <c r="J2543" s="64"/>
      <c r="K2543" s="64"/>
      <c r="L2543" s="47" t="s">
        <v>1051</v>
      </c>
      <c r="M2543" s="47">
        <f t="shared" si="1"/>
        <v>0.41249</v>
      </c>
      <c r="N2543" s="46" t="s">
        <v>42</v>
      </c>
      <c r="O2543" s="47" t="s">
        <v>3855</v>
      </c>
      <c r="P2543" s="47" t="s">
        <v>3856</v>
      </c>
      <c r="Q2543" s="64"/>
    </row>
    <row r="2544">
      <c r="A2544" s="47" t="s">
        <v>3867</v>
      </c>
      <c r="B2544" s="50">
        <v>14723.0</v>
      </c>
      <c r="C2544" s="50">
        <v>0.014604</v>
      </c>
      <c r="D2544" s="50">
        <v>0.012474</v>
      </c>
      <c r="E2544" s="50">
        <v>0.029843</v>
      </c>
      <c r="F2544" s="50">
        <v>0.3123</v>
      </c>
      <c r="G2544" s="64"/>
      <c r="H2544" s="64"/>
      <c r="I2544" s="64"/>
      <c r="J2544" s="64"/>
      <c r="K2544" s="64"/>
      <c r="L2544" s="47" t="s">
        <v>1051</v>
      </c>
      <c r="M2544" s="47">
        <f t="shared" si="1"/>
        <v>0.3123</v>
      </c>
      <c r="N2544" s="46" t="s">
        <v>42</v>
      </c>
      <c r="O2544" s="47" t="s">
        <v>3855</v>
      </c>
      <c r="P2544" s="47" t="s">
        <v>3856</v>
      </c>
      <c r="Q2544" s="64"/>
    </row>
    <row r="2545">
      <c r="A2545" s="47" t="s">
        <v>3868</v>
      </c>
      <c r="B2545" s="50">
        <v>14723.0</v>
      </c>
      <c r="C2545" s="50">
        <v>-0.021216</v>
      </c>
      <c r="D2545" s="50">
        <v>-0.012158</v>
      </c>
      <c r="E2545" s="50">
        <v>0.068579</v>
      </c>
      <c r="F2545" s="50">
        <v>0.62148</v>
      </c>
      <c r="G2545" s="64"/>
      <c r="H2545" s="64"/>
      <c r="I2545" s="64"/>
      <c r="J2545" s="64"/>
      <c r="K2545" s="64"/>
      <c r="L2545" s="47" t="s">
        <v>1051</v>
      </c>
      <c r="M2545" s="47">
        <f t="shared" si="1"/>
        <v>0.62148</v>
      </c>
      <c r="N2545" s="46" t="s">
        <v>42</v>
      </c>
      <c r="O2545" s="47" t="s">
        <v>3855</v>
      </c>
      <c r="P2545" s="47" t="s">
        <v>3856</v>
      </c>
      <c r="Q2545" s="64"/>
    </row>
    <row r="2546">
      <c r="A2546" s="47" t="s">
        <v>3869</v>
      </c>
      <c r="B2546" s="50">
        <v>14723.0</v>
      </c>
      <c r="C2546" s="50">
        <v>0.14292</v>
      </c>
      <c r="D2546" s="50">
        <v>0.094325</v>
      </c>
      <c r="E2546" s="50">
        <v>0.058958</v>
      </c>
      <c r="F2546" s="50">
        <v>0.0076808</v>
      </c>
      <c r="G2546" s="64"/>
      <c r="H2546" s="64"/>
      <c r="I2546" s="64"/>
      <c r="J2546" s="64"/>
      <c r="K2546" s="64"/>
      <c r="L2546" s="47" t="s">
        <v>1051</v>
      </c>
      <c r="M2546" s="47">
        <f t="shared" si="1"/>
        <v>0.0076808</v>
      </c>
      <c r="N2546" s="46" t="s">
        <v>42</v>
      </c>
      <c r="O2546" s="47" t="s">
        <v>3855</v>
      </c>
      <c r="P2546" s="47" t="s">
        <v>3856</v>
      </c>
      <c r="Q2546" s="64"/>
    </row>
    <row r="2547">
      <c r="A2547" s="47" t="s">
        <v>3870</v>
      </c>
      <c r="B2547" s="50">
        <v>14723.0</v>
      </c>
      <c r="C2547" s="50">
        <v>-0.059652</v>
      </c>
      <c r="D2547" s="50">
        <v>-0.03769</v>
      </c>
      <c r="E2547" s="50">
        <v>0.066121</v>
      </c>
      <c r="F2547" s="50">
        <v>0.81651</v>
      </c>
      <c r="G2547" s="64"/>
      <c r="H2547" s="64"/>
      <c r="I2547" s="64"/>
      <c r="J2547" s="64"/>
      <c r="K2547" s="64"/>
      <c r="L2547" s="47" t="s">
        <v>1051</v>
      </c>
      <c r="M2547" s="47">
        <f t="shared" si="1"/>
        <v>0.81651</v>
      </c>
      <c r="N2547" s="46" t="s">
        <v>42</v>
      </c>
      <c r="O2547" s="47" t="s">
        <v>3855</v>
      </c>
      <c r="P2547" s="47" t="s">
        <v>3856</v>
      </c>
      <c r="Q2547" s="64"/>
    </row>
    <row r="2548">
      <c r="A2548" s="47" t="s">
        <v>3871</v>
      </c>
      <c r="B2548" s="50">
        <v>14723.0</v>
      </c>
      <c r="C2548" s="50">
        <v>-0.097198</v>
      </c>
      <c r="D2548" s="50">
        <v>-0.053645</v>
      </c>
      <c r="E2548" s="50">
        <v>0.065572</v>
      </c>
      <c r="F2548" s="50">
        <v>0.93086</v>
      </c>
      <c r="G2548" s="64"/>
      <c r="H2548" s="64"/>
      <c r="I2548" s="64"/>
      <c r="J2548" s="64"/>
      <c r="K2548" s="64"/>
      <c r="L2548" s="47" t="s">
        <v>1051</v>
      </c>
      <c r="M2548" s="47">
        <f t="shared" si="1"/>
        <v>0.93086</v>
      </c>
      <c r="N2548" s="46" t="s">
        <v>42</v>
      </c>
      <c r="O2548" s="47" t="s">
        <v>3855</v>
      </c>
      <c r="P2548" s="47" t="s">
        <v>3856</v>
      </c>
      <c r="Q2548" s="64"/>
    </row>
    <row r="2549">
      <c r="A2549" s="47" t="s">
        <v>3872</v>
      </c>
      <c r="B2549" s="50">
        <v>14723.0</v>
      </c>
      <c r="C2549" s="50">
        <v>0.011489</v>
      </c>
      <c r="D2549" s="50">
        <v>0.0063773</v>
      </c>
      <c r="E2549" s="50">
        <v>0.050804</v>
      </c>
      <c r="F2549" s="50">
        <v>0.41055</v>
      </c>
      <c r="G2549" s="64"/>
      <c r="H2549" s="64"/>
      <c r="I2549" s="64"/>
      <c r="J2549" s="64"/>
      <c r="K2549" s="64"/>
      <c r="L2549" s="47" t="s">
        <v>1051</v>
      </c>
      <c r="M2549" s="47">
        <f t="shared" si="1"/>
        <v>0.41055</v>
      </c>
      <c r="N2549" s="46" t="s">
        <v>42</v>
      </c>
      <c r="O2549" s="47" t="s">
        <v>3855</v>
      </c>
      <c r="P2549" s="47" t="s">
        <v>3856</v>
      </c>
      <c r="Q2549" s="64"/>
    </row>
    <row r="2550">
      <c r="A2550" s="47" t="s">
        <v>3873</v>
      </c>
      <c r="B2550" s="50">
        <v>14723.0</v>
      </c>
      <c r="C2550" s="50">
        <v>-0.016469</v>
      </c>
      <c r="D2550" s="50">
        <v>-0.006992</v>
      </c>
      <c r="E2550" s="50">
        <v>0.050275</v>
      </c>
      <c r="F2550" s="50">
        <v>0.62838</v>
      </c>
      <c r="G2550" s="64"/>
      <c r="H2550" s="64"/>
      <c r="I2550" s="64"/>
      <c r="J2550" s="64"/>
      <c r="K2550" s="64"/>
      <c r="L2550" s="47" t="s">
        <v>1051</v>
      </c>
      <c r="M2550" s="47">
        <f t="shared" si="1"/>
        <v>0.62838</v>
      </c>
      <c r="N2550" s="46" t="s">
        <v>42</v>
      </c>
      <c r="O2550" s="47" t="s">
        <v>3855</v>
      </c>
      <c r="P2550" s="47" t="s">
        <v>3856</v>
      </c>
      <c r="Q2550" s="64"/>
    </row>
    <row r="2551">
      <c r="A2551" s="47" t="s">
        <v>3874</v>
      </c>
      <c r="B2551" s="50">
        <v>14723.0</v>
      </c>
      <c r="C2551" s="50">
        <v>0.093834</v>
      </c>
      <c r="D2551" s="50">
        <v>0.056198</v>
      </c>
      <c r="E2551" s="50">
        <v>0.059087</v>
      </c>
      <c r="F2551" s="50">
        <v>0.056146</v>
      </c>
      <c r="G2551" s="64"/>
      <c r="H2551" s="64"/>
      <c r="I2551" s="64"/>
      <c r="J2551" s="64"/>
      <c r="K2551" s="64"/>
      <c r="L2551" s="47" t="s">
        <v>1051</v>
      </c>
      <c r="M2551" s="47">
        <f t="shared" si="1"/>
        <v>0.056146</v>
      </c>
      <c r="N2551" s="46" t="s">
        <v>42</v>
      </c>
      <c r="O2551" s="47" t="s">
        <v>3855</v>
      </c>
      <c r="P2551" s="47" t="s">
        <v>3856</v>
      </c>
      <c r="Q2551" s="64"/>
    </row>
    <row r="2552">
      <c r="A2552" s="47" t="s">
        <v>3875</v>
      </c>
      <c r="B2552" s="50">
        <v>14723.0</v>
      </c>
      <c r="C2552" s="50">
        <v>-0.074564</v>
      </c>
      <c r="D2552" s="50">
        <v>-0.047123</v>
      </c>
      <c r="E2552" s="50">
        <v>0.061382</v>
      </c>
      <c r="F2552" s="50">
        <v>0.88776</v>
      </c>
      <c r="G2552" s="64"/>
      <c r="H2552" s="64"/>
      <c r="I2552" s="64"/>
      <c r="J2552" s="64"/>
      <c r="K2552" s="64"/>
      <c r="L2552" s="47" t="s">
        <v>1051</v>
      </c>
      <c r="M2552" s="47">
        <f t="shared" si="1"/>
        <v>0.88776</v>
      </c>
      <c r="N2552" s="46" t="s">
        <v>42</v>
      </c>
      <c r="O2552" s="47" t="s">
        <v>3855</v>
      </c>
      <c r="P2552" s="47" t="s">
        <v>3856</v>
      </c>
      <c r="Q2552" s="64"/>
    </row>
    <row r="2553">
      <c r="A2553" s="47" t="s">
        <v>3876</v>
      </c>
      <c r="B2553" s="50">
        <v>14723.0</v>
      </c>
      <c r="C2553" s="50">
        <v>-0.21483</v>
      </c>
      <c r="D2553" s="50">
        <v>-0.088809</v>
      </c>
      <c r="E2553" s="50">
        <v>0.084803</v>
      </c>
      <c r="F2553" s="50">
        <v>0.99434</v>
      </c>
      <c r="G2553" s="64"/>
      <c r="H2553" s="64"/>
      <c r="I2553" s="64"/>
      <c r="J2553" s="64"/>
      <c r="K2553" s="64"/>
      <c r="L2553" s="47" t="s">
        <v>1051</v>
      </c>
      <c r="M2553" s="47">
        <f t="shared" si="1"/>
        <v>0.99434</v>
      </c>
      <c r="N2553" s="46" t="s">
        <v>42</v>
      </c>
      <c r="O2553" s="47" t="s">
        <v>3855</v>
      </c>
      <c r="P2553" s="47" t="s">
        <v>3856</v>
      </c>
      <c r="Q2553" s="64"/>
    </row>
    <row r="2554">
      <c r="A2554" s="47" t="s">
        <v>3877</v>
      </c>
      <c r="B2554" s="50">
        <v>14723.0</v>
      </c>
      <c r="C2554" s="50">
        <v>-0.028819</v>
      </c>
      <c r="D2554" s="50">
        <v>-0.012269</v>
      </c>
      <c r="E2554" s="50">
        <v>0.089822</v>
      </c>
      <c r="F2554" s="50">
        <v>0.62583</v>
      </c>
      <c r="G2554" s="64"/>
      <c r="H2554" s="64"/>
      <c r="I2554" s="64"/>
      <c r="J2554" s="64"/>
      <c r="K2554" s="64"/>
      <c r="L2554" s="47" t="s">
        <v>1051</v>
      </c>
      <c r="M2554" s="47">
        <f t="shared" si="1"/>
        <v>0.62583</v>
      </c>
      <c r="N2554" s="46" t="s">
        <v>42</v>
      </c>
      <c r="O2554" s="47" t="s">
        <v>3855</v>
      </c>
      <c r="P2554" s="47" t="s">
        <v>3856</v>
      </c>
      <c r="Q2554" s="64"/>
    </row>
    <row r="2555">
      <c r="A2555" s="47" t="s">
        <v>3878</v>
      </c>
      <c r="B2555" s="50">
        <v>14723.0</v>
      </c>
      <c r="C2555" s="50">
        <v>0.11559</v>
      </c>
      <c r="D2555" s="50">
        <v>0.038129</v>
      </c>
      <c r="E2555" s="50">
        <v>0.079576</v>
      </c>
      <c r="F2555" s="50">
        <v>0.073173</v>
      </c>
      <c r="G2555" s="64"/>
      <c r="H2555" s="64"/>
      <c r="I2555" s="64"/>
      <c r="J2555" s="64"/>
      <c r="K2555" s="64"/>
      <c r="L2555" s="47" t="s">
        <v>1051</v>
      </c>
      <c r="M2555" s="47">
        <f t="shared" si="1"/>
        <v>0.073173</v>
      </c>
      <c r="N2555" s="46" t="s">
        <v>42</v>
      </c>
      <c r="O2555" s="47" t="s">
        <v>3855</v>
      </c>
      <c r="P2555" s="47" t="s">
        <v>3856</v>
      </c>
      <c r="Q2555" s="64"/>
    </row>
    <row r="2556">
      <c r="A2556" s="47" t="s">
        <v>3879</v>
      </c>
      <c r="B2556" s="50">
        <v>14723.0</v>
      </c>
      <c r="C2556" s="50">
        <v>-0.3019</v>
      </c>
      <c r="D2556" s="50">
        <v>-0.1159</v>
      </c>
      <c r="E2556" s="50">
        <v>0.089277</v>
      </c>
      <c r="F2556" s="50">
        <v>0.99964</v>
      </c>
      <c r="G2556" s="64"/>
      <c r="H2556" s="64"/>
      <c r="I2556" s="64"/>
      <c r="J2556" s="64"/>
      <c r="K2556" s="64"/>
      <c r="L2556" s="47" t="s">
        <v>1051</v>
      </c>
      <c r="M2556" s="47">
        <f t="shared" si="1"/>
        <v>0.99964</v>
      </c>
      <c r="N2556" s="46" t="s">
        <v>42</v>
      </c>
      <c r="O2556" s="47" t="s">
        <v>3855</v>
      </c>
      <c r="P2556" s="47" t="s">
        <v>3856</v>
      </c>
      <c r="Q2556" s="64"/>
    </row>
    <row r="2557">
      <c r="A2557" s="47" t="s">
        <v>3880</v>
      </c>
      <c r="B2557" s="50">
        <v>14723.0</v>
      </c>
      <c r="C2557" s="50">
        <v>-0.16247</v>
      </c>
      <c r="D2557" s="50">
        <v>-0.084926</v>
      </c>
      <c r="E2557" s="50">
        <v>0.059609</v>
      </c>
      <c r="F2557" s="50">
        <v>0.99679</v>
      </c>
      <c r="G2557" s="64"/>
      <c r="H2557" s="64"/>
      <c r="I2557" s="64"/>
      <c r="J2557" s="64"/>
      <c r="K2557" s="64"/>
      <c r="L2557" s="47" t="s">
        <v>1051</v>
      </c>
      <c r="M2557" s="47">
        <f t="shared" si="1"/>
        <v>0.99679</v>
      </c>
      <c r="N2557" s="46" t="s">
        <v>42</v>
      </c>
      <c r="O2557" s="47" t="s">
        <v>3855</v>
      </c>
      <c r="P2557" s="47" t="s">
        <v>3856</v>
      </c>
      <c r="Q2557" s="64"/>
    </row>
    <row r="2558">
      <c r="A2558" s="47" t="s">
        <v>3881</v>
      </c>
      <c r="B2558" s="50">
        <v>14723.0</v>
      </c>
      <c r="C2558" s="50">
        <v>-0.1288</v>
      </c>
      <c r="D2558" s="50">
        <v>-0.075683</v>
      </c>
      <c r="E2558" s="50">
        <v>0.068499</v>
      </c>
      <c r="F2558" s="50">
        <v>0.96996</v>
      </c>
      <c r="G2558" s="64"/>
      <c r="H2558" s="64"/>
      <c r="I2558" s="64"/>
      <c r="J2558" s="64"/>
      <c r="K2558" s="64"/>
      <c r="L2558" s="47" t="s">
        <v>1051</v>
      </c>
      <c r="M2558" s="47">
        <f t="shared" si="1"/>
        <v>0.96996</v>
      </c>
      <c r="N2558" s="46" t="s">
        <v>42</v>
      </c>
      <c r="O2558" s="47" t="s">
        <v>3855</v>
      </c>
      <c r="P2558" s="47" t="s">
        <v>3856</v>
      </c>
      <c r="Q2558" s="64"/>
    </row>
    <row r="2559">
      <c r="A2559" s="47" t="s">
        <v>1519</v>
      </c>
      <c r="B2559" s="50">
        <v>14723.0</v>
      </c>
      <c r="C2559" s="50">
        <v>-0.029501</v>
      </c>
      <c r="D2559" s="50">
        <v>-0.016765</v>
      </c>
      <c r="E2559" s="50">
        <v>0.057665</v>
      </c>
      <c r="F2559" s="50">
        <v>0.69552</v>
      </c>
      <c r="G2559" s="64"/>
      <c r="H2559" s="64"/>
      <c r="I2559" s="64"/>
      <c r="J2559" s="64"/>
      <c r="K2559" s="64"/>
      <c r="L2559" s="47" t="s">
        <v>1051</v>
      </c>
      <c r="M2559" s="47">
        <f t="shared" si="1"/>
        <v>0.69552</v>
      </c>
      <c r="N2559" s="46" t="s">
        <v>42</v>
      </c>
      <c r="O2559" s="47" t="s">
        <v>3855</v>
      </c>
      <c r="P2559" s="47" t="s">
        <v>3856</v>
      </c>
      <c r="Q2559" s="64"/>
    </row>
    <row r="2560">
      <c r="A2560" s="47" t="s">
        <v>3882</v>
      </c>
      <c r="B2560" s="50">
        <v>14723.0</v>
      </c>
      <c r="C2560" s="50">
        <v>0.0041045</v>
      </c>
      <c r="D2560" s="50">
        <v>0.0018802</v>
      </c>
      <c r="E2560" s="50">
        <v>0.053812</v>
      </c>
      <c r="F2560" s="50">
        <v>0.4696</v>
      </c>
      <c r="G2560" s="64"/>
      <c r="H2560" s="64"/>
      <c r="I2560" s="64"/>
      <c r="J2560" s="64"/>
      <c r="K2560" s="64"/>
      <c r="L2560" s="47" t="s">
        <v>1051</v>
      </c>
      <c r="M2560" s="47">
        <f t="shared" si="1"/>
        <v>0.4696</v>
      </c>
      <c r="N2560" s="46" t="s">
        <v>42</v>
      </c>
      <c r="O2560" s="47" t="s">
        <v>3855</v>
      </c>
      <c r="P2560" s="47" t="s">
        <v>3856</v>
      </c>
      <c r="Q2560" s="64"/>
    </row>
    <row r="2561">
      <c r="A2561" s="47" t="s">
        <v>3609</v>
      </c>
      <c r="B2561" s="50">
        <v>14723.0</v>
      </c>
      <c r="C2561" s="50">
        <v>-0.0091492</v>
      </c>
      <c r="D2561" s="50">
        <v>-0.0058585</v>
      </c>
      <c r="E2561" s="50">
        <v>0.029484</v>
      </c>
      <c r="F2561" s="50">
        <v>0.62184</v>
      </c>
      <c r="G2561" s="64"/>
      <c r="H2561" s="64"/>
      <c r="I2561" s="64"/>
      <c r="J2561" s="64"/>
      <c r="K2561" s="64"/>
      <c r="L2561" s="47" t="s">
        <v>1051</v>
      </c>
      <c r="M2561" s="47">
        <f t="shared" si="1"/>
        <v>0.62184</v>
      </c>
      <c r="N2561" s="46" t="s">
        <v>42</v>
      </c>
      <c r="O2561" s="47" t="s">
        <v>3855</v>
      </c>
      <c r="P2561" s="47" t="s">
        <v>3856</v>
      </c>
      <c r="Q2561" s="64"/>
    </row>
    <row r="2562">
      <c r="A2562" s="47" t="s">
        <v>3883</v>
      </c>
      <c r="B2562" s="50">
        <v>14723.0</v>
      </c>
      <c r="C2562" s="50">
        <v>-0.083354</v>
      </c>
      <c r="D2562" s="50">
        <v>-0.044129</v>
      </c>
      <c r="E2562" s="50">
        <v>0.056655</v>
      </c>
      <c r="F2562" s="50">
        <v>0.92938</v>
      </c>
      <c r="G2562" s="64"/>
      <c r="H2562" s="64"/>
      <c r="I2562" s="64"/>
      <c r="J2562" s="64"/>
      <c r="K2562" s="64"/>
      <c r="L2562" s="47" t="s">
        <v>1051</v>
      </c>
      <c r="M2562" s="47">
        <f t="shared" si="1"/>
        <v>0.92938</v>
      </c>
      <c r="N2562" s="46" t="s">
        <v>42</v>
      </c>
      <c r="O2562" s="47" t="s">
        <v>3855</v>
      </c>
      <c r="P2562" s="47" t="s">
        <v>3856</v>
      </c>
      <c r="Q2562" s="64"/>
    </row>
    <row r="2563">
      <c r="A2563" s="47" t="s">
        <v>3884</v>
      </c>
      <c r="B2563" s="50">
        <v>14723.0</v>
      </c>
      <c r="C2563" s="50">
        <v>-0.19542</v>
      </c>
      <c r="D2563" s="50">
        <v>-0.073502</v>
      </c>
      <c r="E2563" s="50">
        <v>0.086052</v>
      </c>
      <c r="F2563" s="50">
        <v>0.98842</v>
      </c>
      <c r="G2563" s="64"/>
      <c r="H2563" s="64"/>
      <c r="I2563" s="64"/>
      <c r="J2563" s="64"/>
      <c r="K2563" s="64"/>
      <c r="L2563" s="47" t="s">
        <v>1051</v>
      </c>
      <c r="M2563" s="47">
        <f t="shared" si="1"/>
        <v>0.98842</v>
      </c>
      <c r="N2563" s="46" t="s">
        <v>42</v>
      </c>
      <c r="O2563" s="47" t="s">
        <v>3855</v>
      </c>
      <c r="P2563" s="47" t="s">
        <v>3856</v>
      </c>
      <c r="Q2563" s="64"/>
    </row>
    <row r="2564">
      <c r="A2564" s="47" t="s">
        <v>3885</v>
      </c>
      <c r="B2564" s="50">
        <v>14723.0</v>
      </c>
      <c r="C2564" s="50">
        <v>-0.024197</v>
      </c>
      <c r="D2564" s="50">
        <v>-0.01359</v>
      </c>
      <c r="E2564" s="50">
        <v>0.037495</v>
      </c>
      <c r="F2564" s="50">
        <v>0.74064</v>
      </c>
      <c r="G2564" s="64"/>
      <c r="H2564" s="64"/>
      <c r="I2564" s="64"/>
      <c r="J2564" s="64"/>
      <c r="K2564" s="64"/>
      <c r="L2564" s="47" t="s">
        <v>1051</v>
      </c>
      <c r="M2564" s="47">
        <f t="shared" si="1"/>
        <v>0.74064</v>
      </c>
      <c r="N2564" s="46" t="s">
        <v>42</v>
      </c>
      <c r="O2564" s="47" t="s">
        <v>3855</v>
      </c>
      <c r="P2564" s="47" t="s">
        <v>3856</v>
      </c>
      <c r="Q2564" s="64"/>
    </row>
    <row r="2565">
      <c r="A2565" s="47" t="s">
        <v>3886</v>
      </c>
      <c r="B2565" s="50">
        <v>14723.0</v>
      </c>
      <c r="C2565" s="50">
        <v>-0.083758</v>
      </c>
      <c r="D2565" s="50">
        <v>-0.063307</v>
      </c>
      <c r="E2565" s="50">
        <v>0.037756</v>
      </c>
      <c r="F2565" s="50">
        <v>0.98673</v>
      </c>
      <c r="G2565" s="64"/>
      <c r="H2565" s="64"/>
      <c r="I2565" s="64"/>
      <c r="J2565" s="64"/>
      <c r="K2565" s="64"/>
      <c r="L2565" s="47" t="s">
        <v>1051</v>
      </c>
      <c r="M2565" s="47">
        <f t="shared" si="1"/>
        <v>0.98673</v>
      </c>
      <c r="N2565" s="46" t="s">
        <v>42</v>
      </c>
      <c r="O2565" s="47" t="s">
        <v>3855</v>
      </c>
      <c r="P2565" s="47" t="s">
        <v>3856</v>
      </c>
      <c r="Q2565" s="64"/>
    </row>
    <row r="2566">
      <c r="A2566" s="47" t="s">
        <v>3887</v>
      </c>
      <c r="B2566" s="50">
        <v>14723.0</v>
      </c>
      <c r="C2566" s="50">
        <v>0.0021048</v>
      </c>
      <c r="D2566" s="50">
        <v>0.0014637</v>
      </c>
      <c r="E2566" s="50">
        <v>0.03523</v>
      </c>
      <c r="F2566" s="50">
        <v>0.47618</v>
      </c>
      <c r="G2566" s="64"/>
      <c r="H2566" s="64"/>
      <c r="I2566" s="64"/>
      <c r="J2566" s="64"/>
      <c r="K2566" s="64"/>
      <c r="L2566" s="47" t="s">
        <v>1051</v>
      </c>
      <c r="M2566" s="47">
        <f t="shared" si="1"/>
        <v>0.47618</v>
      </c>
      <c r="N2566" s="46" t="s">
        <v>42</v>
      </c>
      <c r="O2566" s="47" t="s">
        <v>3855</v>
      </c>
      <c r="P2566" s="47" t="s">
        <v>3856</v>
      </c>
      <c r="Q2566" s="64"/>
    </row>
    <row r="2567">
      <c r="A2567" s="47" t="s">
        <v>3888</v>
      </c>
      <c r="B2567" s="50">
        <v>14723.0</v>
      </c>
      <c r="C2567" s="50">
        <v>-0.088144</v>
      </c>
      <c r="D2567" s="50">
        <v>-0.04839</v>
      </c>
      <c r="E2567" s="50">
        <v>0.048585</v>
      </c>
      <c r="F2567" s="50">
        <v>0.96517</v>
      </c>
      <c r="G2567" s="64"/>
      <c r="H2567" s="64"/>
      <c r="I2567" s="64"/>
      <c r="J2567" s="64"/>
      <c r="K2567" s="64"/>
      <c r="L2567" s="47" t="s">
        <v>1051</v>
      </c>
      <c r="M2567" s="47">
        <f t="shared" si="1"/>
        <v>0.96517</v>
      </c>
      <c r="N2567" s="46" t="s">
        <v>42</v>
      </c>
      <c r="O2567" s="47" t="s">
        <v>3855</v>
      </c>
      <c r="P2567" s="47" t="s">
        <v>3856</v>
      </c>
      <c r="Q2567" s="64"/>
    </row>
    <row r="2568">
      <c r="A2568" s="47" t="s">
        <v>3889</v>
      </c>
      <c r="B2568" s="50">
        <v>14723.0</v>
      </c>
      <c r="C2568" s="50">
        <v>-0.036541</v>
      </c>
      <c r="D2568" s="50">
        <v>-0.023569</v>
      </c>
      <c r="E2568" s="50">
        <v>0.03907</v>
      </c>
      <c r="F2568" s="50">
        <v>0.82517</v>
      </c>
      <c r="G2568" s="64"/>
      <c r="H2568" s="64"/>
      <c r="I2568" s="64"/>
      <c r="J2568" s="64"/>
      <c r="K2568" s="64"/>
      <c r="L2568" s="47" t="s">
        <v>1051</v>
      </c>
      <c r="M2568" s="47">
        <f t="shared" si="1"/>
        <v>0.82517</v>
      </c>
      <c r="N2568" s="46" t="s">
        <v>42</v>
      </c>
      <c r="O2568" s="47" t="s">
        <v>3855</v>
      </c>
      <c r="P2568" s="47" t="s">
        <v>3856</v>
      </c>
      <c r="Q2568" s="64"/>
    </row>
    <row r="2569">
      <c r="A2569" s="47" t="s">
        <v>3890</v>
      </c>
      <c r="B2569" s="50">
        <v>14723.0</v>
      </c>
      <c r="C2569" s="50">
        <v>-0.022793</v>
      </c>
      <c r="D2569" s="50">
        <v>-0.018518</v>
      </c>
      <c r="E2569" s="50">
        <v>0.02599</v>
      </c>
      <c r="F2569" s="50">
        <v>0.80975</v>
      </c>
      <c r="G2569" s="64"/>
      <c r="H2569" s="64"/>
      <c r="I2569" s="64"/>
      <c r="J2569" s="64"/>
      <c r="K2569" s="64"/>
      <c r="L2569" s="47" t="s">
        <v>1051</v>
      </c>
      <c r="M2569" s="47">
        <f t="shared" si="1"/>
        <v>0.80975</v>
      </c>
      <c r="N2569" s="46" t="s">
        <v>42</v>
      </c>
      <c r="O2569" s="47" t="s">
        <v>3855</v>
      </c>
      <c r="P2569" s="47" t="s">
        <v>3856</v>
      </c>
      <c r="Q2569" s="64"/>
    </row>
    <row r="2570">
      <c r="A2570" s="47" t="s">
        <v>3622</v>
      </c>
      <c r="B2570" s="50">
        <v>14723.0</v>
      </c>
      <c r="C2570" s="50">
        <v>-0.028687</v>
      </c>
      <c r="D2570" s="50">
        <v>-0.023352</v>
      </c>
      <c r="E2570" s="50">
        <v>0.026333</v>
      </c>
      <c r="F2570" s="50">
        <v>0.86199</v>
      </c>
      <c r="G2570" s="64"/>
      <c r="H2570" s="64"/>
      <c r="I2570" s="64"/>
      <c r="J2570" s="64"/>
      <c r="K2570" s="64"/>
      <c r="L2570" s="47" t="s">
        <v>1051</v>
      </c>
      <c r="M2570" s="47">
        <f t="shared" si="1"/>
        <v>0.86199</v>
      </c>
      <c r="N2570" s="46" t="s">
        <v>42</v>
      </c>
      <c r="O2570" s="47" t="s">
        <v>3855</v>
      </c>
      <c r="P2570" s="47" t="s">
        <v>3856</v>
      </c>
      <c r="Q2570" s="64"/>
    </row>
    <row r="2571">
      <c r="A2571" s="47" t="s">
        <v>3891</v>
      </c>
      <c r="B2571" s="50">
        <v>14723.0</v>
      </c>
      <c r="C2571" s="50">
        <v>-0.10956</v>
      </c>
      <c r="D2571" s="50">
        <v>-0.058959</v>
      </c>
      <c r="E2571" s="50">
        <v>0.063703</v>
      </c>
      <c r="F2571" s="50">
        <v>0.95726</v>
      </c>
      <c r="G2571" s="64"/>
      <c r="H2571" s="64"/>
      <c r="I2571" s="64"/>
      <c r="J2571" s="64"/>
      <c r="K2571" s="64"/>
      <c r="L2571" s="47" t="s">
        <v>1051</v>
      </c>
      <c r="M2571" s="47">
        <f t="shared" si="1"/>
        <v>0.95726</v>
      </c>
      <c r="N2571" s="46" t="s">
        <v>42</v>
      </c>
      <c r="O2571" s="47" t="s">
        <v>3855</v>
      </c>
      <c r="P2571" s="47" t="s">
        <v>3856</v>
      </c>
      <c r="Q2571" s="64"/>
    </row>
    <row r="2572">
      <c r="A2572" s="47" t="s">
        <v>3892</v>
      </c>
      <c r="B2572" s="50">
        <v>14723.0</v>
      </c>
      <c r="C2572" s="50">
        <v>-0.1108</v>
      </c>
      <c r="D2572" s="50">
        <v>-0.078609</v>
      </c>
      <c r="E2572" s="50">
        <v>0.035967</v>
      </c>
      <c r="F2572" s="50">
        <v>0.99896</v>
      </c>
      <c r="G2572" s="64"/>
      <c r="H2572" s="64"/>
      <c r="I2572" s="64"/>
      <c r="J2572" s="64"/>
      <c r="K2572" s="64"/>
      <c r="L2572" s="47" t="s">
        <v>1051</v>
      </c>
      <c r="M2572" s="47">
        <f t="shared" si="1"/>
        <v>0.99896</v>
      </c>
      <c r="N2572" s="46" t="s">
        <v>42</v>
      </c>
      <c r="O2572" s="47" t="s">
        <v>3855</v>
      </c>
      <c r="P2572" s="47" t="s">
        <v>3856</v>
      </c>
      <c r="Q2572" s="64"/>
    </row>
    <row r="2573">
      <c r="A2573" s="47" t="s">
        <v>3893</v>
      </c>
      <c r="B2573" s="50">
        <v>14723.0</v>
      </c>
      <c r="C2573" s="50">
        <v>-0.060305</v>
      </c>
      <c r="D2573" s="50">
        <v>-0.038101</v>
      </c>
      <c r="E2573" s="50">
        <v>0.04693</v>
      </c>
      <c r="F2573" s="50">
        <v>0.9006</v>
      </c>
      <c r="G2573" s="64"/>
      <c r="H2573" s="64"/>
      <c r="I2573" s="64"/>
      <c r="J2573" s="64"/>
      <c r="K2573" s="64"/>
      <c r="L2573" s="47" t="s">
        <v>1051</v>
      </c>
      <c r="M2573" s="47">
        <f t="shared" si="1"/>
        <v>0.9006</v>
      </c>
      <c r="N2573" s="46" t="s">
        <v>42</v>
      </c>
      <c r="O2573" s="47" t="s">
        <v>3855</v>
      </c>
      <c r="P2573" s="47" t="s">
        <v>3856</v>
      </c>
      <c r="Q2573" s="64"/>
    </row>
    <row r="2574">
      <c r="A2574" s="47" t="s">
        <v>3894</v>
      </c>
      <c r="B2574" s="50">
        <v>14723.0</v>
      </c>
      <c r="C2574" s="50">
        <v>-0.19072</v>
      </c>
      <c r="D2574" s="50">
        <v>-0.07994</v>
      </c>
      <c r="E2574" s="50">
        <v>0.088224</v>
      </c>
      <c r="F2574" s="50">
        <v>0.98468</v>
      </c>
      <c r="G2574" s="64"/>
      <c r="H2574" s="64"/>
      <c r="I2574" s="64"/>
      <c r="J2574" s="64"/>
      <c r="K2574" s="64"/>
      <c r="L2574" s="47" t="s">
        <v>1051</v>
      </c>
      <c r="M2574" s="47">
        <f t="shared" si="1"/>
        <v>0.98468</v>
      </c>
      <c r="N2574" s="46" t="s">
        <v>42</v>
      </c>
      <c r="O2574" s="47" t="s">
        <v>3855</v>
      </c>
      <c r="P2574" s="47" t="s">
        <v>3856</v>
      </c>
      <c r="Q2574" s="64"/>
    </row>
    <row r="2575">
      <c r="A2575" s="47" t="s">
        <v>3895</v>
      </c>
      <c r="B2575" s="50">
        <v>14723.0</v>
      </c>
      <c r="C2575" s="50">
        <v>-0.13168</v>
      </c>
      <c r="D2575" s="50">
        <v>-0.057237</v>
      </c>
      <c r="E2575" s="50">
        <v>0.072475</v>
      </c>
      <c r="F2575" s="50">
        <v>0.96538</v>
      </c>
      <c r="G2575" s="64"/>
      <c r="H2575" s="64"/>
      <c r="I2575" s="64"/>
      <c r="J2575" s="64"/>
      <c r="K2575" s="64"/>
      <c r="L2575" s="47" t="s">
        <v>1051</v>
      </c>
      <c r="M2575" s="47">
        <f t="shared" si="1"/>
        <v>0.96538</v>
      </c>
      <c r="N2575" s="46" t="s">
        <v>42</v>
      </c>
      <c r="O2575" s="47" t="s">
        <v>3855</v>
      </c>
      <c r="P2575" s="47" t="s">
        <v>3856</v>
      </c>
      <c r="Q2575" s="64"/>
    </row>
    <row r="2576">
      <c r="A2576" s="47" t="s">
        <v>3896</v>
      </c>
      <c r="B2576" s="50">
        <v>14723.0</v>
      </c>
      <c r="C2576" s="50">
        <v>-0.056451</v>
      </c>
      <c r="D2576" s="50">
        <v>-0.03386</v>
      </c>
      <c r="E2576" s="50">
        <v>0.04337</v>
      </c>
      <c r="F2576" s="50">
        <v>0.90347</v>
      </c>
      <c r="G2576" s="64"/>
      <c r="H2576" s="64"/>
      <c r="I2576" s="64"/>
      <c r="J2576" s="64"/>
      <c r="K2576" s="64"/>
      <c r="L2576" s="47" t="s">
        <v>1051</v>
      </c>
      <c r="M2576" s="47">
        <f t="shared" si="1"/>
        <v>0.90347</v>
      </c>
      <c r="N2576" s="46" t="s">
        <v>42</v>
      </c>
      <c r="O2576" s="47" t="s">
        <v>3855</v>
      </c>
      <c r="P2576" s="47" t="s">
        <v>3856</v>
      </c>
      <c r="Q2576" s="64"/>
    </row>
    <row r="2577">
      <c r="A2577" s="47" t="s">
        <v>3897</v>
      </c>
      <c r="B2577" s="50">
        <v>14723.0</v>
      </c>
      <c r="C2577" s="50">
        <v>0.043668</v>
      </c>
      <c r="D2577" s="50">
        <v>0.027811</v>
      </c>
      <c r="E2577" s="50">
        <v>0.024249</v>
      </c>
      <c r="F2577" s="50">
        <v>0.035875</v>
      </c>
      <c r="G2577" s="64"/>
      <c r="H2577" s="64"/>
      <c r="I2577" s="64"/>
      <c r="J2577" s="64"/>
      <c r="K2577" s="64"/>
      <c r="L2577" s="47" t="s">
        <v>1051</v>
      </c>
      <c r="M2577" s="47">
        <f t="shared" si="1"/>
        <v>0.035875</v>
      </c>
      <c r="N2577" s="46" t="s">
        <v>42</v>
      </c>
      <c r="O2577" s="47" t="s">
        <v>3855</v>
      </c>
      <c r="P2577" s="47" t="s">
        <v>3856</v>
      </c>
      <c r="Q2577" s="64"/>
    </row>
    <row r="2578">
      <c r="A2578" s="47" t="s">
        <v>3898</v>
      </c>
      <c r="B2578" s="50">
        <v>14723.0</v>
      </c>
      <c r="C2578" s="50">
        <v>0.069885</v>
      </c>
      <c r="D2578" s="50">
        <v>0.046805</v>
      </c>
      <c r="E2578" s="50">
        <v>0.024005</v>
      </c>
      <c r="F2578" s="50">
        <v>0.0018027</v>
      </c>
      <c r="G2578" s="64"/>
      <c r="H2578" s="64"/>
      <c r="I2578" s="64"/>
      <c r="J2578" s="64"/>
      <c r="K2578" s="64"/>
      <c r="L2578" s="47" t="s">
        <v>1051</v>
      </c>
      <c r="M2578" s="47">
        <f t="shared" si="1"/>
        <v>0.0018027</v>
      </c>
      <c r="N2578" s="46" t="s">
        <v>42</v>
      </c>
      <c r="O2578" s="47" t="s">
        <v>3855</v>
      </c>
      <c r="P2578" s="47" t="s">
        <v>3856</v>
      </c>
      <c r="Q2578" s="64"/>
    </row>
    <row r="2579">
      <c r="A2579" s="47" t="s">
        <v>3899</v>
      </c>
      <c r="B2579" s="50">
        <v>14723.0</v>
      </c>
      <c r="C2579" s="50">
        <v>0.07276</v>
      </c>
      <c r="D2579" s="50">
        <v>0.067701</v>
      </c>
      <c r="E2579" s="50">
        <v>0.024782</v>
      </c>
      <c r="F2579" s="50">
        <v>0.0016652</v>
      </c>
      <c r="G2579" s="64"/>
      <c r="H2579" s="64"/>
      <c r="I2579" s="64"/>
      <c r="J2579" s="64"/>
      <c r="K2579" s="64"/>
      <c r="L2579" s="47" t="s">
        <v>1051</v>
      </c>
      <c r="M2579" s="47">
        <f t="shared" si="1"/>
        <v>0.0016652</v>
      </c>
      <c r="N2579" s="46" t="s">
        <v>42</v>
      </c>
      <c r="O2579" s="47" t="s">
        <v>3855</v>
      </c>
      <c r="P2579" s="47" t="s">
        <v>3856</v>
      </c>
      <c r="Q2579" s="64"/>
    </row>
    <row r="2580">
      <c r="A2580" s="47" t="s">
        <v>3900</v>
      </c>
      <c r="B2580" s="50">
        <v>14723.0</v>
      </c>
      <c r="C2580" s="50">
        <v>0.053524</v>
      </c>
      <c r="D2580" s="50">
        <v>0.033991</v>
      </c>
      <c r="E2580" s="50">
        <v>0.02619</v>
      </c>
      <c r="F2580" s="50">
        <v>0.020502</v>
      </c>
      <c r="G2580" s="64"/>
      <c r="H2580" s="64"/>
      <c r="I2580" s="64"/>
      <c r="J2580" s="64"/>
      <c r="K2580" s="64"/>
      <c r="L2580" s="47" t="s">
        <v>1051</v>
      </c>
      <c r="M2580" s="47">
        <f t="shared" si="1"/>
        <v>0.020502</v>
      </c>
      <c r="N2580" s="46" t="s">
        <v>42</v>
      </c>
      <c r="O2580" s="47" t="s">
        <v>3855</v>
      </c>
      <c r="P2580" s="47" t="s">
        <v>3856</v>
      </c>
      <c r="Q2580" s="64"/>
    </row>
    <row r="2581">
      <c r="A2581" s="47" t="s">
        <v>3901</v>
      </c>
      <c r="B2581" s="50">
        <v>14723.0</v>
      </c>
      <c r="C2581" s="50">
        <v>0.037174</v>
      </c>
      <c r="D2581" s="50">
        <v>0.020848</v>
      </c>
      <c r="E2581" s="50">
        <v>0.035097</v>
      </c>
      <c r="F2581" s="50">
        <v>0.14477</v>
      </c>
      <c r="G2581" s="64"/>
      <c r="H2581" s="64"/>
      <c r="I2581" s="64"/>
      <c r="J2581" s="64"/>
      <c r="K2581" s="64"/>
      <c r="L2581" s="47" t="s">
        <v>1051</v>
      </c>
      <c r="M2581" s="47">
        <f t="shared" si="1"/>
        <v>0.14477</v>
      </c>
      <c r="N2581" s="46" t="s">
        <v>42</v>
      </c>
      <c r="O2581" s="47" t="s">
        <v>3855</v>
      </c>
      <c r="P2581" s="47" t="s">
        <v>3856</v>
      </c>
      <c r="Q2581" s="64"/>
    </row>
    <row r="2582">
      <c r="A2582" s="47" t="s">
        <v>3902</v>
      </c>
      <c r="B2582" s="50">
        <v>14723.0</v>
      </c>
      <c r="C2582" s="50">
        <v>-0.0060006</v>
      </c>
      <c r="D2582" s="50">
        <v>-0.0029695</v>
      </c>
      <c r="E2582" s="50">
        <v>0.041149</v>
      </c>
      <c r="F2582" s="50">
        <v>0.55797</v>
      </c>
      <c r="G2582" s="64"/>
      <c r="H2582" s="64"/>
      <c r="I2582" s="64"/>
      <c r="J2582" s="64"/>
      <c r="K2582" s="64"/>
      <c r="L2582" s="47" t="s">
        <v>1051</v>
      </c>
      <c r="M2582" s="47">
        <f t="shared" si="1"/>
        <v>0.55797</v>
      </c>
      <c r="N2582" s="46" t="s">
        <v>42</v>
      </c>
      <c r="O2582" s="47" t="s">
        <v>3855</v>
      </c>
      <c r="P2582" s="47" t="s">
        <v>3856</v>
      </c>
      <c r="Q2582" s="64"/>
    </row>
    <row r="2583">
      <c r="A2583" s="47" t="s">
        <v>3903</v>
      </c>
      <c r="B2583" s="50">
        <v>14723.0</v>
      </c>
      <c r="C2583" s="50">
        <v>0.084286</v>
      </c>
      <c r="D2583" s="50">
        <v>0.048819</v>
      </c>
      <c r="E2583" s="50">
        <v>0.029327</v>
      </c>
      <c r="F2583" s="50">
        <v>0.0020296</v>
      </c>
      <c r="G2583" s="64"/>
      <c r="H2583" s="64"/>
      <c r="I2583" s="64"/>
      <c r="J2583" s="64"/>
      <c r="K2583" s="64"/>
      <c r="L2583" s="47" t="s">
        <v>1051</v>
      </c>
      <c r="M2583" s="47">
        <f t="shared" si="1"/>
        <v>0.0020296</v>
      </c>
      <c r="N2583" s="46" t="s">
        <v>42</v>
      </c>
      <c r="O2583" s="47" t="s">
        <v>3855</v>
      </c>
      <c r="P2583" s="47" t="s">
        <v>3856</v>
      </c>
      <c r="Q2583" s="64"/>
    </row>
    <row r="2584">
      <c r="A2584" s="47" t="s">
        <v>3904</v>
      </c>
      <c r="B2584" s="50">
        <v>14723.0</v>
      </c>
      <c r="C2584" s="50">
        <v>0.092903</v>
      </c>
      <c r="D2584" s="50">
        <v>0.057828</v>
      </c>
      <c r="E2584" s="50">
        <v>0.026524</v>
      </c>
      <c r="F2584" s="50">
        <v>2.3105E-4</v>
      </c>
      <c r="G2584" s="64"/>
      <c r="H2584" s="64"/>
      <c r="I2584" s="64"/>
      <c r="J2584" s="64"/>
      <c r="K2584" s="64"/>
      <c r="L2584" s="47" t="s">
        <v>1051</v>
      </c>
      <c r="M2584" s="47">
        <f t="shared" si="1"/>
        <v>0.00023105</v>
      </c>
      <c r="N2584" s="46" t="s">
        <v>42</v>
      </c>
      <c r="O2584" s="47" t="s">
        <v>3855</v>
      </c>
      <c r="P2584" s="47" t="s">
        <v>3856</v>
      </c>
      <c r="Q2584" s="64"/>
    </row>
    <row r="2585">
      <c r="A2585" s="47" t="s">
        <v>3905</v>
      </c>
      <c r="B2585" s="50">
        <v>14723.0</v>
      </c>
      <c r="C2585" s="50">
        <v>0.072305</v>
      </c>
      <c r="D2585" s="50">
        <v>0.032539</v>
      </c>
      <c r="E2585" s="50">
        <v>0.025273</v>
      </c>
      <c r="F2585" s="50">
        <v>0.0021148</v>
      </c>
      <c r="G2585" s="64"/>
      <c r="H2585" s="64"/>
      <c r="I2585" s="64"/>
      <c r="J2585" s="64"/>
      <c r="K2585" s="64"/>
      <c r="L2585" s="47" t="s">
        <v>1051</v>
      </c>
      <c r="M2585" s="47">
        <f t="shared" si="1"/>
        <v>0.0021148</v>
      </c>
      <c r="N2585" s="46" t="s">
        <v>42</v>
      </c>
      <c r="O2585" s="47" t="s">
        <v>3855</v>
      </c>
      <c r="P2585" s="47" t="s">
        <v>3856</v>
      </c>
      <c r="Q2585" s="64"/>
    </row>
    <row r="2586">
      <c r="A2586" s="47" t="s">
        <v>3906</v>
      </c>
      <c r="B2586" s="50">
        <v>14723.0</v>
      </c>
      <c r="C2586" s="50">
        <v>0.042605</v>
      </c>
      <c r="D2586" s="50">
        <v>0.019071</v>
      </c>
      <c r="E2586" s="50">
        <v>0.025604</v>
      </c>
      <c r="F2586" s="50">
        <v>0.048066</v>
      </c>
      <c r="G2586" s="64"/>
      <c r="H2586" s="64"/>
      <c r="I2586" s="64"/>
      <c r="J2586" s="64"/>
      <c r="K2586" s="64"/>
      <c r="L2586" s="47" t="s">
        <v>1051</v>
      </c>
      <c r="M2586" s="47">
        <f t="shared" si="1"/>
        <v>0.048066</v>
      </c>
      <c r="N2586" s="46" t="s">
        <v>42</v>
      </c>
      <c r="O2586" s="47" t="s">
        <v>3855</v>
      </c>
      <c r="P2586" s="47" t="s">
        <v>3856</v>
      </c>
      <c r="Q2586" s="64"/>
    </row>
    <row r="2587">
      <c r="A2587" s="47" t="s">
        <v>3907</v>
      </c>
      <c r="B2587" s="50">
        <v>14723.0</v>
      </c>
      <c r="C2587" s="50">
        <v>-0.071273</v>
      </c>
      <c r="D2587" s="50">
        <v>-0.043045</v>
      </c>
      <c r="E2587" s="50">
        <v>0.058944</v>
      </c>
      <c r="F2587" s="50">
        <v>0.88669</v>
      </c>
      <c r="G2587" s="64"/>
      <c r="H2587" s="64"/>
      <c r="I2587" s="64"/>
      <c r="J2587" s="64"/>
      <c r="K2587" s="64"/>
      <c r="L2587" s="47" t="s">
        <v>1051</v>
      </c>
      <c r="M2587" s="47">
        <f t="shared" si="1"/>
        <v>0.88669</v>
      </c>
      <c r="N2587" s="46" t="s">
        <v>42</v>
      </c>
      <c r="O2587" s="47" t="s">
        <v>3855</v>
      </c>
      <c r="P2587" s="47" t="s">
        <v>3856</v>
      </c>
      <c r="Q2587" s="64"/>
    </row>
    <row r="2588">
      <c r="A2588" s="47" t="s">
        <v>3908</v>
      </c>
      <c r="B2588" s="50">
        <v>14723.0</v>
      </c>
      <c r="C2588" s="50">
        <v>-0.44195</v>
      </c>
      <c r="D2588" s="50">
        <v>-0.15421</v>
      </c>
      <c r="E2588" s="50">
        <v>0.10699</v>
      </c>
      <c r="F2588" s="50">
        <v>0.99998</v>
      </c>
      <c r="G2588" s="64"/>
      <c r="H2588" s="64"/>
      <c r="I2588" s="64"/>
      <c r="J2588" s="64"/>
      <c r="K2588" s="64"/>
      <c r="L2588" s="47" t="s">
        <v>1051</v>
      </c>
      <c r="M2588" s="47">
        <f t="shared" si="1"/>
        <v>0.99998</v>
      </c>
      <c r="N2588" s="46" t="s">
        <v>42</v>
      </c>
      <c r="O2588" s="47" t="s">
        <v>3855</v>
      </c>
      <c r="P2588" s="47" t="s">
        <v>3856</v>
      </c>
      <c r="Q2588" s="64"/>
    </row>
    <row r="2589">
      <c r="A2589" s="47" t="s">
        <v>3909</v>
      </c>
      <c r="B2589" s="50">
        <v>14723.0</v>
      </c>
      <c r="C2589" s="50">
        <v>0.010862</v>
      </c>
      <c r="D2589" s="50">
        <v>0.0077844</v>
      </c>
      <c r="E2589" s="50">
        <v>0.03028</v>
      </c>
      <c r="F2589" s="50">
        <v>0.35991</v>
      </c>
      <c r="G2589" s="64"/>
      <c r="H2589" s="64"/>
      <c r="I2589" s="64"/>
      <c r="J2589" s="64"/>
      <c r="K2589" s="64"/>
      <c r="L2589" s="47" t="s">
        <v>1051</v>
      </c>
      <c r="M2589" s="47">
        <f t="shared" si="1"/>
        <v>0.35991</v>
      </c>
      <c r="N2589" s="46" t="s">
        <v>42</v>
      </c>
      <c r="O2589" s="47" t="s">
        <v>3855</v>
      </c>
      <c r="P2589" s="47" t="s">
        <v>3856</v>
      </c>
      <c r="Q2589" s="64"/>
    </row>
    <row r="2590">
      <c r="A2590" s="47" t="s">
        <v>3910</v>
      </c>
      <c r="B2590" s="50">
        <v>14723.0</v>
      </c>
      <c r="C2590" s="50">
        <v>0.0087463</v>
      </c>
      <c r="D2590" s="50">
        <v>0.0053027</v>
      </c>
      <c r="E2590" s="50">
        <v>0.030003</v>
      </c>
      <c r="F2590" s="50">
        <v>0.38533</v>
      </c>
      <c r="G2590" s="64"/>
      <c r="H2590" s="64"/>
      <c r="I2590" s="64"/>
      <c r="J2590" s="64"/>
      <c r="K2590" s="64"/>
      <c r="L2590" s="47" t="s">
        <v>1051</v>
      </c>
      <c r="M2590" s="47">
        <f t="shared" si="1"/>
        <v>0.38533</v>
      </c>
      <c r="N2590" s="46" t="s">
        <v>42</v>
      </c>
      <c r="O2590" s="47" t="s">
        <v>3855</v>
      </c>
      <c r="P2590" s="47" t="s">
        <v>3856</v>
      </c>
      <c r="Q2590" s="64"/>
    </row>
    <row r="2591">
      <c r="A2591" s="47" t="s">
        <v>3911</v>
      </c>
      <c r="B2591" s="50">
        <v>14723.0</v>
      </c>
      <c r="C2591" s="50">
        <v>-0.090112</v>
      </c>
      <c r="D2591" s="50">
        <v>-0.041145</v>
      </c>
      <c r="E2591" s="50">
        <v>0.056594</v>
      </c>
      <c r="F2591" s="50">
        <v>0.94432</v>
      </c>
      <c r="G2591" s="64"/>
      <c r="H2591" s="64"/>
      <c r="I2591" s="64"/>
      <c r="J2591" s="64"/>
      <c r="K2591" s="64"/>
      <c r="L2591" s="47" t="s">
        <v>1051</v>
      </c>
      <c r="M2591" s="47">
        <f t="shared" si="1"/>
        <v>0.94432</v>
      </c>
      <c r="N2591" s="46" t="s">
        <v>42</v>
      </c>
      <c r="O2591" s="47" t="s">
        <v>3855</v>
      </c>
      <c r="P2591" s="47" t="s">
        <v>3856</v>
      </c>
      <c r="Q2591" s="64"/>
    </row>
    <row r="2592">
      <c r="A2592" s="47" t="s">
        <v>3912</v>
      </c>
      <c r="B2592" s="50">
        <v>14723.0</v>
      </c>
      <c r="C2592" s="50">
        <v>-0.029684</v>
      </c>
      <c r="D2592" s="50">
        <v>-0.012545</v>
      </c>
      <c r="E2592" s="50">
        <v>0.043603</v>
      </c>
      <c r="F2592" s="50">
        <v>0.75199</v>
      </c>
      <c r="G2592" s="64"/>
      <c r="H2592" s="64"/>
      <c r="I2592" s="64"/>
      <c r="J2592" s="64"/>
      <c r="K2592" s="64"/>
      <c r="L2592" s="47" t="s">
        <v>1051</v>
      </c>
      <c r="M2592" s="47">
        <f t="shared" si="1"/>
        <v>0.75199</v>
      </c>
      <c r="N2592" s="46" t="s">
        <v>42</v>
      </c>
      <c r="O2592" s="47" t="s">
        <v>3855</v>
      </c>
      <c r="P2592" s="47" t="s">
        <v>3856</v>
      </c>
      <c r="Q2592" s="64"/>
    </row>
    <row r="2593">
      <c r="A2593" s="47" t="s">
        <v>3913</v>
      </c>
      <c r="B2593" s="50">
        <v>14723.0</v>
      </c>
      <c r="C2593" s="50">
        <v>0.063175</v>
      </c>
      <c r="D2593" s="50">
        <v>0.022617</v>
      </c>
      <c r="E2593" s="50">
        <v>0.055267</v>
      </c>
      <c r="F2593" s="50">
        <v>0.12651</v>
      </c>
      <c r="G2593" s="64"/>
      <c r="H2593" s="64"/>
      <c r="I2593" s="64"/>
      <c r="J2593" s="64"/>
      <c r="K2593" s="64"/>
      <c r="L2593" s="47" t="s">
        <v>1051</v>
      </c>
      <c r="M2593" s="47">
        <f t="shared" si="1"/>
        <v>0.12651</v>
      </c>
      <c r="N2593" s="46" t="s">
        <v>42</v>
      </c>
      <c r="O2593" s="47" t="s">
        <v>3855</v>
      </c>
      <c r="P2593" s="47" t="s">
        <v>3856</v>
      </c>
      <c r="Q2593" s="64"/>
    </row>
    <row r="2594">
      <c r="A2594" s="47" t="s">
        <v>3914</v>
      </c>
      <c r="B2594" s="50">
        <v>14723.0</v>
      </c>
      <c r="C2594" s="50">
        <v>0.0089983</v>
      </c>
      <c r="D2594" s="50">
        <v>0.004236</v>
      </c>
      <c r="E2594" s="50">
        <v>0.043847</v>
      </c>
      <c r="F2594" s="50">
        <v>0.4187</v>
      </c>
      <c r="G2594" s="64"/>
      <c r="H2594" s="64"/>
      <c r="I2594" s="64"/>
      <c r="J2594" s="64"/>
      <c r="K2594" s="64"/>
      <c r="L2594" s="47" t="s">
        <v>1051</v>
      </c>
      <c r="M2594" s="47">
        <f t="shared" si="1"/>
        <v>0.4187</v>
      </c>
      <c r="N2594" s="46" t="s">
        <v>42</v>
      </c>
      <c r="O2594" s="47" t="s">
        <v>3855</v>
      </c>
      <c r="P2594" s="47" t="s">
        <v>3856</v>
      </c>
      <c r="Q2594" s="64"/>
    </row>
    <row r="2595">
      <c r="A2595" s="47" t="s">
        <v>3915</v>
      </c>
      <c r="B2595" s="50">
        <v>14714.0</v>
      </c>
      <c r="C2595" s="50">
        <v>0.065798</v>
      </c>
      <c r="D2595" s="50">
        <v>0.022261</v>
      </c>
      <c r="E2595" s="50">
        <v>0.055988</v>
      </c>
      <c r="F2595" s="50">
        <v>0.11996</v>
      </c>
      <c r="G2595" s="64"/>
      <c r="H2595" s="64"/>
      <c r="I2595" s="64"/>
      <c r="J2595" s="64"/>
      <c r="K2595" s="64"/>
      <c r="L2595" s="47" t="s">
        <v>1051</v>
      </c>
      <c r="M2595" s="47">
        <f t="shared" si="1"/>
        <v>0.11996</v>
      </c>
      <c r="N2595" s="46" t="s">
        <v>42</v>
      </c>
      <c r="O2595" s="47" t="s">
        <v>3916</v>
      </c>
      <c r="P2595" s="47" t="s">
        <v>3917</v>
      </c>
      <c r="Q2595" s="64"/>
    </row>
    <row r="2596">
      <c r="A2596" s="47" t="s">
        <v>461</v>
      </c>
      <c r="B2596" s="50">
        <v>14714.0</v>
      </c>
      <c r="C2596" s="50">
        <v>0.086286</v>
      </c>
      <c r="D2596" s="50">
        <v>0.047459</v>
      </c>
      <c r="E2596" s="50">
        <v>0.067349</v>
      </c>
      <c r="F2596" s="50">
        <v>0.10008</v>
      </c>
      <c r="G2596" s="64"/>
      <c r="H2596" s="64"/>
      <c r="I2596" s="64"/>
      <c r="J2596" s="64"/>
      <c r="K2596" s="64"/>
      <c r="L2596" s="47" t="s">
        <v>1051</v>
      </c>
      <c r="M2596" s="47">
        <f t="shared" si="1"/>
        <v>0.10008</v>
      </c>
      <c r="N2596" s="46" t="s">
        <v>42</v>
      </c>
      <c r="O2596" s="47" t="s">
        <v>3916</v>
      </c>
      <c r="P2596" s="47" t="s">
        <v>3917</v>
      </c>
      <c r="Q2596" s="64"/>
    </row>
    <row r="2597">
      <c r="A2597" s="47" t="s">
        <v>3918</v>
      </c>
      <c r="B2597" s="50">
        <v>14714.0</v>
      </c>
      <c r="C2597" s="50">
        <v>0.1023</v>
      </c>
      <c r="D2597" s="50">
        <v>0.041698</v>
      </c>
      <c r="E2597" s="50">
        <v>0.11491</v>
      </c>
      <c r="F2597" s="50">
        <v>0.18667</v>
      </c>
      <c r="G2597" s="64"/>
      <c r="H2597" s="64"/>
      <c r="I2597" s="64"/>
      <c r="J2597" s="64"/>
      <c r="K2597" s="64"/>
      <c r="L2597" s="47" t="s">
        <v>1051</v>
      </c>
      <c r="M2597" s="47">
        <f t="shared" si="1"/>
        <v>0.18667</v>
      </c>
      <c r="N2597" s="46" t="s">
        <v>42</v>
      </c>
      <c r="O2597" s="47" t="s">
        <v>3916</v>
      </c>
      <c r="P2597" s="47" t="s">
        <v>3917</v>
      </c>
      <c r="Q2597" s="64"/>
    </row>
    <row r="2598">
      <c r="A2598" s="47" t="s">
        <v>467</v>
      </c>
      <c r="B2598" s="50">
        <v>14714.0</v>
      </c>
      <c r="C2598" s="50">
        <v>0.041065</v>
      </c>
      <c r="D2598" s="50">
        <v>0.018349</v>
      </c>
      <c r="E2598" s="50">
        <v>0.10815</v>
      </c>
      <c r="F2598" s="50">
        <v>0.35209</v>
      </c>
      <c r="G2598" s="64"/>
      <c r="H2598" s="64"/>
      <c r="I2598" s="64"/>
      <c r="J2598" s="64"/>
      <c r="K2598" s="64"/>
      <c r="L2598" s="47" t="s">
        <v>1051</v>
      </c>
      <c r="M2598" s="47">
        <f t="shared" si="1"/>
        <v>0.35209</v>
      </c>
      <c r="N2598" s="46" t="s">
        <v>42</v>
      </c>
      <c r="O2598" s="47" t="s">
        <v>3916</v>
      </c>
      <c r="P2598" s="47" t="s">
        <v>3917</v>
      </c>
      <c r="Q2598" s="64"/>
    </row>
    <row r="2599">
      <c r="A2599" s="47" t="s">
        <v>3919</v>
      </c>
      <c r="B2599" s="50">
        <v>14714.0</v>
      </c>
      <c r="C2599" s="50">
        <v>-0.076265</v>
      </c>
      <c r="D2599" s="50">
        <v>-0.041974</v>
      </c>
      <c r="E2599" s="50">
        <v>0.066201</v>
      </c>
      <c r="F2599" s="50">
        <v>0.87533</v>
      </c>
      <c r="G2599" s="64"/>
      <c r="H2599" s="64"/>
      <c r="I2599" s="64"/>
      <c r="J2599" s="64"/>
      <c r="K2599" s="64"/>
      <c r="L2599" s="47" t="s">
        <v>1051</v>
      </c>
      <c r="M2599" s="47">
        <f t="shared" si="1"/>
        <v>0.87533</v>
      </c>
      <c r="N2599" s="46" t="s">
        <v>42</v>
      </c>
      <c r="O2599" s="47" t="s">
        <v>3916</v>
      </c>
      <c r="P2599" s="47" t="s">
        <v>3917</v>
      </c>
      <c r="Q2599" s="64"/>
    </row>
    <row r="2600">
      <c r="A2600" s="47" t="s">
        <v>3920</v>
      </c>
      <c r="B2600" s="50">
        <v>14714.0</v>
      </c>
      <c r="C2600" s="50">
        <v>-0.17147</v>
      </c>
      <c r="D2600" s="50">
        <v>-0.066818</v>
      </c>
      <c r="E2600" s="50">
        <v>0.10015</v>
      </c>
      <c r="F2600" s="50">
        <v>0.95656</v>
      </c>
      <c r="G2600" s="64"/>
      <c r="H2600" s="64"/>
      <c r="I2600" s="64"/>
      <c r="J2600" s="64"/>
      <c r="K2600" s="64"/>
      <c r="L2600" s="47" t="s">
        <v>1051</v>
      </c>
      <c r="M2600" s="47">
        <f t="shared" si="1"/>
        <v>0.95656</v>
      </c>
      <c r="N2600" s="46" t="s">
        <v>42</v>
      </c>
      <c r="O2600" s="47" t="s">
        <v>3916</v>
      </c>
      <c r="P2600" s="47" t="s">
        <v>3917</v>
      </c>
      <c r="Q2600" s="64"/>
    </row>
    <row r="2601">
      <c r="A2601" s="47" t="s">
        <v>3921</v>
      </c>
      <c r="B2601" s="50">
        <v>14714.0</v>
      </c>
      <c r="C2601" s="50">
        <v>-0.19541</v>
      </c>
      <c r="D2601" s="50">
        <v>-0.076402</v>
      </c>
      <c r="E2601" s="50">
        <v>0.11559</v>
      </c>
      <c r="F2601" s="50">
        <v>0.95452</v>
      </c>
      <c r="G2601" s="64"/>
      <c r="H2601" s="64"/>
      <c r="I2601" s="64"/>
      <c r="J2601" s="64"/>
      <c r="K2601" s="64"/>
      <c r="L2601" s="47" t="s">
        <v>1051</v>
      </c>
      <c r="M2601" s="47">
        <f t="shared" si="1"/>
        <v>0.95452</v>
      </c>
      <c r="N2601" s="46" t="s">
        <v>42</v>
      </c>
      <c r="O2601" s="47" t="s">
        <v>3916</v>
      </c>
      <c r="P2601" s="47" t="s">
        <v>3917</v>
      </c>
      <c r="Q2601" s="64"/>
    </row>
    <row r="2602">
      <c r="A2602" s="47" t="s">
        <v>3922</v>
      </c>
      <c r="B2602" s="50">
        <v>14714.0</v>
      </c>
      <c r="C2602" s="50">
        <v>0.0013509</v>
      </c>
      <c r="D2602" s="50">
        <v>4.2789E-4</v>
      </c>
      <c r="E2602" s="50">
        <v>0.1259</v>
      </c>
      <c r="F2602" s="50">
        <v>0.49572</v>
      </c>
      <c r="G2602" s="64"/>
      <c r="H2602" s="64"/>
      <c r="I2602" s="64"/>
      <c r="J2602" s="64"/>
      <c r="K2602" s="64"/>
      <c r="L2602" s="47" t="s">
        <v>1051</v>
      </c>
      <c r="M2602" s="47">
        <f t="shared" si="1"/>
        <v>0.49572</v>
      </c>
      <c r="N2602" s="46" t="s">
        <v>42</v>
      </c>
      <c r="O2602" s="47" t="s">
        <v>3916</v>
      </c>
      <c r="P2602" s="47" t="s">
        <v>3917</v>
      </c>
      <c r="Q2602" s="64"/>
    </row>
    <row r="2603">
      <c r="A2603" s="47" t="s">
        <v>3923</v>
      </c>
      <c r="B2603" s="50">
        <v>14714.0</v>
      </c>
      <c r="C2603" s="50">
        <v>0.051349</v>
      </c>
      <c r="D2603" s="50">
        <v>0.017304</v>
      </c>
      <c r="E2603" s="50">
        <v>0.0821</v>
      </c>
      <c r="F2603" s="50">
        <v>0.26585</v>
      </c>
      <c r="G2603" s="64"/>
      <c r="H2603" s="64"/>
      <c r="I2603" s="64"/>
      <c r="J2603" s="64"/>
      <c r="K2603" s="64"/>
      <c r="L2603" s="47" t="s">
        <v>1051</v>
      </c>
      <c r="M2603" s="47">
        <f t="shared" si="1"/>
        <v>0.26585</v>
      </c>
      <c r="N2603" s="46" t="s">
        <v>42</v>
      </c>
      <c r="O2603" s="47" t="s">
        <v>3916</v>
      </c>
      <c r="P2603" s="47" t="s">
        <v>3917</v>
      </c>
      <c r="Q2603" s="64"/>
    </row>
    <row r="2604">
      <c r="A2604" s="47" t="s">
        <v>479</v>
      </c>
      <c r="B2604" s="50">
        <v>14714.0</v>
      </c>
      <c r="C2604" s="68">
        <v>-3.56E-6</v>
      </c>
      <c r="D2604" s="68">
        <v>-1.2E-6</v>
      </c>
      <c r="E2604" s="50">
        <v>0.070359</v>
      </c>
      <c r="F2604" s="50">
        <v>0.50002</v>
      </c>
      <c r="G2604" s="64"/>
      <c r="H2604" s="64"/>
      <c r="I2604" s="64"/>
      <c r="J2604" s="64"/>
      <c r="K2604" s="64"/>
      <c r="L2604" s="47" t="s">
        <v>1051</v>
      </c>
      <c r="M2604" s="47">
        <f t="shared" si="1"/>
        <v>0.50002</v>
      </c>
      <c r="N2604" s="46" t="s">
        <v>42</v>
      </c>
      <c r="O2604" s="47" t="s">
        <v>3916</v>
      </c>
      <c r="P2604" s="47" t="s">
        <v>3917</v>
      </c>
      <c r="Q2604" s="64"/>
    </row>
    <row r="2605">
      <c r="A2605" s="47" t="s">
        <v>3924</v>
      </c>
      <c r="B2605" s="50">
        <v>14714.0</v>
      </c>
      <c r="C2605" s="50">
        <v>-0.035269</v>
      </c>
      <c r="D2605" s="50">
        <v>-0.015896</v>
      </c>
      <c r="E2605" s="50">
        <v>0.057553</v>
      </c>
      <c r="F2605" s="50">
        <v>0.72999</v>
      </c>
      <c r="G2605" s="64"/>
      <c r="H2605" s="64"/>
      <c r="I2605" s="64"/>
      <c r="J2605" s="64"/>
      <c r="K2605" s="64"/>
      <c r="L2605" s="47" t="s">
        <v>1051</v>
      </c>
      <c r="M2605" s="47">
        <f t="shared" si="1"/>
        <v>0.72999</v>
      </c>
      <c r="N2605" s="46" t="s">
        <v>42</v>
      </c>
      <c r="O2605" s="47" t="s">
        <v>3916</v>
      </c>
      <c r="P2605" s="47" t="s">
        <v>3917</v>
      </c>
      <c r="Q2605" s="64"/>
    </row>
    <row r="2606">
      <c r="A2606" s="47" t="s">
        <v>258</v>
      </c>
      <c r="B2606" s="50">
        <v>14714.0</v>
      </c>
      <c r="C2606" s="50">
        <v>0.16019</v>
      </c>
      <c r="D2606" s="50">
        <v>0.033067</v>
      </c>
      <c r="E2606" s="50">
        <v>0.074221</v>
      </c>
      <c r="F2606" s="50">
        <v>0.015462</v>
      </c>
      <c r="G2606" s="64"/>
      <c r="H2606" s="64"/>
      <c r="I2606" s="64"/>
      <c r="J2606" s="64"/>
      <c r="K2606" s="64"/>
      <c r="L2606" s="47" t="s">
        <v>1051</v>
      </c>
      <c r="M2606" s="47">
        <f t="shared" si="1"/>
        <v>0.015462</v>
      </c>
      <c r="N2606" s="46" t="s">
        <v>42</v>
      </c>
      <c r="O2606" s="47" t="s">
        <v>3916</v>
      </c>
      <c r="P2606" s="47" t="s">
        <v>3917</v>
      </c>
      <c r="Q2606" s="64"/>
    </row>
    <row r="2607">
      <c r="A2607" s="47" t="s">
        <v>3925</v>
      </c>
      <c r="B2607" s="50">
        <v>14714.0</v>
      </c>
      <c r="C2607" s="50">
        <v>-0.15896</v>
      </c>
      <c r="D2607" s="50">
        <v>-0.032962</v>
      </c>
      <c r="E2607" s="50">
        <v>0.061427</v>
      </c>
      <c r="F2607" s="50">
        <v>0.99516</v>
      </c>
      <c r="G2607" s="64"/>
      <c r="H2607" s="64"/>
      <c r="I2607" s="64"/>
      <c r="J2607" s="64"/>
      <c r="K2607" s="64"/>
      <c r="L2607" s="47" t="s">
        <v>1051</v>
      </c>
      <c r="M2607" s="47">
        <f t="shared" si="1"/>
        <v>0.99516</v>
      </c>
      <c r="N2607" s="46" t="s">
        <v>42</v>
      </c>
      <c r="O2607" s="47" t="s">
        <v>3916</v>
      </c>
      <c r="P2607" s="47" t="s">
        <v>3917</v>
      </c>
      <c r="Q2607" s="64"/>
    </row>
    <row r="2608">
      <c r="A2608" s="47" t="s">
        <v>3926</v>
      </c>
      <c r="B2608" s="50">
        <v>15054.0</v>
      </c>
      <c r="C2608" s="50">
        <v>0.23766</v>
      </c>
      <c r="D2608" s="50">
        <v>0.056663</v>
      </c>
      <c r="E2608" s="50">
        <v>0.098934</v>
      </c>
      <c r="F2608" s="50">
        <v>0.0081551</v>
      </c>
      <c r="G2608" s="64"/>
      <c r="H2608" s="64"/>
      <c r="I2608" s="64"/>
      <c r="J2608" s="64"/>
      <c r="K2608" s="64"/>
      <c r="L2608" s="47" t="s">
        <v>1051</v>
      </c>
      <c r="M2608" s="47">
        <f t="shared" si="1"/>
        <v>0.0081551</v>
      </c>
      <c r="N2608" s="46" t="s">
        <v>42</v>
      </c>
      <c r="O2608" s="47" t="s">
        <v>3927</v>
      </c>
      <c r="P2608" s="47" t="s">
        <v>3928</v>
      </c>
      <c r="Q2608" s="64"/>
    </row>
    <row r="2609">
      <c r="A2609" s="47" t="s">
        <v>3929</v>
      </c>
      <c r="B2609" s="50">
        <v>15054.0</v>
      </c>
      <c r="C2609" s="50">
        <v>0.23127</v>
      </c>
      <c r="D2609" s="50">
        <v>0.078712</v>
      </c>
      <c r="E2609" s="50">
        <v>0.061462</v>
      </c>
      <c r="F2609" s="68">
        <v>8.43E-5</v>
      </c>
      <c r="G2609" s="64"/>
      <c r="H2609" s="64"/>
      <c r="I2609" s="64"/>
      <c r="J2609" s="64"/>
      <c r="K2609" s="64"/>
      <c r="L2609" s="47" t="s">
        <v>1051</v>
      </c>
      <c r="M2609" s="48">
        <f t="shared" si="1"/>
        <v>0.0000843</v>
      </c>
      <c r="N2609" s="46" t="s">
        <v>42</v>
      </c>
      <c r="O2609" s="47" t="s">
        <v>3927</v>
      </c>
      <c r="P2609" s="47" t="s">
        <v>3928</v>
      </c>
      <c r="Q2609" s="64"/>
    </row>
    <row r="2610">
      <c r="A2610" s="47" t="s">
        <v>3930</v>
      </c>
      <c r="B2610" s="50">
        <v>15054.0</v>
      </c>
      <c r="C2610" s="50">
        <v>0.19329</v>
      </c>
      <c r="D2610" s="50">
        <v>0.055851</v>
      </c>
      <c r="E2610" s="50">
        <v>0.073606</v>
      </c>
      <c r="F2610" s="50">
        <v>0.0043245</v>
      </c>
      <c r="G2610" s="64"/>
      <c r="H2610" s="64"/>
      <c r="I2610" s="64"/>
      <c r="J2610" s="64"/>
      <c r="K2610" s="64"/>
      <c r="L2610" s="47" t="s">
        <v>1051</v>
      </c>
      <c r="M2610" s="47">
        <f t="shared" si="1"/>
        <v>0.0043245</v>
      </c>
      <c r="N2610" s="46" t="s">
        <v>42</v>
      </c>
      <c r="O2610" s="47" t="s">
        <v>3927</v>
      </c>
      <c r="P2610" s="47" t="s">
        <v>3928</v>
      </c>
      <c r="Q2610" s="64"/>
    </row>
    <row r="2611">
      <c r="A2611" s="47" t="s">
        <v>1150</v>
      </c>
      <c r="B2611" s="50">
        <v>15054.0</v>
      </c>
      <c r="C2611" s="50">
        <v>-0.083352</v>
      </c>
      <c r="D2611" s="50">
        <v>-0.031525</v>
      </c>
      <c r="E2611" s="50">
        <v>0.041476</v>
      </c>
      <c r="F2611" s="50">
        <v>0.97776</v>
      </c>
      <c r="G2611" s="64"/>
      <c r="H2611" s="64"/>
      <c r="I2611" s="64"/>
      <c r="J2611" s="64"/>
      <c r="K2611" s="64"/>
      <c r="L2611" s="47" t="s">
        <v>1051</v>
      </c>
      <c r="M2611" s="47">
        <f t="shared" si="1"/>
        <v>0.97776</v>
      </c>
      <c r="N2611" s="46" t="s">
        <v>42</v>
      </c>
      <c r="O2611" s="47" t="s">
        <v>3927</v>
      </c>
      <c r="P2611" s="47" t="s">
        <v>3928</v>
      </c>
      <c r="Q2611" s="64"/>
    </row>
    <row r="2612">
      <c r="A2612" s="47" t="s">
        <v>3931</v>
      </c>
      <c r="B2612" s="50">
        <v>15054.0</v>
      </c>
      <c r="C2612" s="50">
        <v>0.29759</v>
      </c>
      <c r="D2612" s="50">
        <v>0.07453</v>
      </c>
      <c r="E2612" s="50">
        <v>0.070715</v>
      </c>
      <c r="F2612" s="68">
        <v>1.29E-5</v>
      </c>
      <c r="G2612" s="64"/>
      <c r="H2612" s="64"/>
      <c r="I2612" s="64"/>
      <c r="J2612" s="64"/>
      <c r="K2612" s="64"/>
      <c r="L2612" s="47" t="s">
        <v>1051</v>
      </c>
      <c r="M2612" s="48">
        <f t="shared" si="1"/>
        <v>0.0000129</v>
      </c>
      <c r="N2612" s="46" t="s">
        <v>42</v>
      </c>
      <c r="O2612" s="47" t="s">
        <v>3927</v>
      </c>
      <c r="P2612" s="47" t="s">
        <v>3928</v>
      </c>
      <c r="Q2612" s="64"/>
    </row>
    <row r="2613">
      <c r="A2613" s="47" t="s">
        <v>3932</v>
      </c>
      <c r="B2613" s="50">
        <v>15054.0</v>
      </c>
      <c r="C2613" s="50">
        <v>0.031953</v>
      </c>
      <c r="D2613" s="50">
        <v>0.0098357</v>
      </c>
      <c r="E2613" s="50">
        <v>0.048459</v>
      </c>
      <c r="F2613" s="50">
        <v>0.25483</v>
      </c>
      <c r="G2613" s="64"/>
      <c r="H2613" s="64"/>
      <c r="I2613" s="64"/>
      <c r="J2613" s="64"/>
      <c r="K2613" s="64"/>
      <c r="L2613" s="47" t="s">
        <v>1051</v>
      </c>
      <c r="M2613" s="47">
        <f t="shared" si="1"/>
        <v>0.25483</v>
      </c>
      <c r="N2613" s="46" t="s">
        <v>42</v>
      </c>
      <c r="O2613" s="47" t="s">
        <v>3927</v>
      </c>
      <c r="P2613" s="47" t="s">
        <v>3928</v>
      </c>
      <c r="Q2613" s="64"/>
    </row>
    <row r="2614">
      <c r="A2614" s="47" t="s">
        <v>3933</v>
      </c>
      <c r="B2614" s="50">
        <v>15054.0</v>
      </c>
      <c r="C2614" s="50">
        <v>0.25039</v>
      </c>
      <c r="D2614" s="50">
        <v>0.069136</v>
      </c>
      <c r="E2614" s="50">
        <v>0.060131</v>
      </c>
      <c r="F2614" s="68">
        <v>1.57E-5</v>
      </c>
      <c r="G2614" s="64"/>
      <c r="H2614" s="64"/>
      <c r="I2614" s="64"/>
      <c r="J2614" s="64"/>
      <c r="K2614" s="64"/>
      <c r="L2614" s="47" t="s">
        <v>1051</v>
      </c>
      <c r="M2614" s="48">
        <f t="shared" si="1"/>
        <v>0.0000157</v>
      </c>
      <c r="N2614" s="46" t="s">
        <v>42</v>
      </c>
      <c r="O2614" s="47" t="s">
        <v>3927</v>
      </c>
      <c r="P2614" s="47" t="s">
        <v>3928</v>
      </c>
      <c r="Q2614" s="64"/>
    </row>
    <row r="2615">
      <c r="A2615" s="47" t="s">
        <v>3934</v>
      </c>
      <c r="B2615" s="50">
        <v>15054.0</v>
      </c>
      <c r="C2615" s="50">
        <v>-4.521E-4</v>
      </c>
      <c r="D2615" s="50">
        <v>-1.313E-4</v>
      </c>
      <c r="E2615" s="50">
        <v>0.10213</v>
      </c>
      <c r="F2615" s="50">
        <v>0.50177</v>
      </c>
      <c r="G2615" s="64"/>
      <c r="H2615" s="64"/>
      <c r="I2615" s="64"/>
      <c r="J2615" s="64"/>
      <c r="K2615" s="64"/>
      <c r="L2615" s="47" t="s">
        <v>1051</v>
      </c>
      <c r="M2615" s="47">
        <f t="shared" si="1"/>
        <v>0.50177</v>
      </c>
      <c r="N2615" s="46" t="s">
        <v>42</v>
      </c>
      <c r="O2615" s="47" t="s">
        <v>3927</v>
      </c>
      <c r="P2615" s="47" t="s">
        <v>3928</v>
      </c>
      <c r="Q2615" s="64"/>
    </row>
    <row r="2616">
      <c r="A2616" s="47" t="s">
        <v>3935</v>
      </c>
      <c r="B2616" s="50">
        <v>15054.0</v>
      </c>
      <c r="C2616" s="50">
        <v>0.2429</v>
      </c>
      <c r="D2616" s="50">
        <v>0.075369</v>
      </c>
      <c r="E2616" s="50">
        <v>0.09495</v>
      </c>
      <c r="F2616" s="50">
        <v>0.0052666</v>
      </c>
      <c r="G2616" s="64"/>
      <c r="H2616" s="64"/>
      <c r="I2616" s="64"/>
      <c r="J2616" s="64"/>
      <c r="K2616" s="64"/>
      <c r="L2616" s="47" t="s">
        <v>1051</v>
      </c>
      <c r="M2616" s="47">
        <f t="shared" si="1"/>
        <v>0.0052666</v>
      </c>
      <c r="N2616" s="46" t="s">
        <v>42</v>
      </c>
      <c r="O2616" s="47" t="s">
        <v>3927</v>
      </c>
      <c r="P2616" s="47" t="s">
        <v>3928</v>
      </c>
      <c r="Q2616" s="64"/>
    </row>
    <row r="2617">
      <c r="A2617" s="47" t="s">
        <v>3936</v>
      </c>
      <c r="B2617" s="50">
        <v>15054.0</v>
      </c>
      <c r="C2617" s="50">
        <v>0.34061</v>
      </c>
      <c r="D2617" s="50">
        <v>0.088419</v>
      </c>
      <c r="E2617" s="50">
        <v>0.090635</v>
      </c>
      <c r="F2617" s="68">
        <v>8.6E-5</v>
      </c>
      <c r="G2617" s="64"/>
      <c r="H2617" s="64"/>
      <c r="I2617" s="64"/>
      <c r="J2617" s="64"/>
      <c r="K2617" s="64"/>
      <c r="L2617" s="47" t="s">
        <v>1051</v>
      </c>
      <c r="M2617" s="48">
        <f t="shared" si="1"/>
        <v>0.000086</v>
      </c>
      <c r="N2617" s="46" t="s">
        <v>42</v>
      </c>
      <c r="O2617" s="47" t="s">
        <v>3927</v>
      </c>
      <c r="P2617" s="47" t="s">
        <v>3928</v>
      </c>
      <c r="Q2617" s="64"/>
    </row>
    <row r="2618">
      <c r="A2618" s="47" t="s">
        <v>3937</v>
      </c>
      <c r="B2618" s="50">
        <v>15054.0</v>
      </c>
      <c r="C2618" s="50">
        <v>-0.40073</v>
      </c>
      <c r="D2618" s="50">
        <v>-0.10411</v>
      </c>
      <c r="E2618" s="50">
        <v>0.11043</v>
      </c>
      <c r="F2618" s="50">
        <v>0.99986</v>
      </c>
      <c r="G2618" s="64"/>
      <c r="H2618" s="64"/>
      <c r="I2618" s="64"/>
      <c r="J2618" s="64"/>
      <c r="K2618" s="64"/>
      <c r="L2618" s="47" t="s">
        <v>1051</v>
      </c>
      <c r="M2618" s="47">
        <f t="shared" si="1"/>
        <v>0.99986</v>
      </c>
      <c r="N2618" s="46" t="s">
        <v>42</v>
      </c>
      <c r="O2618" s="47" t="s">
        <v>3927</v>
      </c>
      <c r="P2618" s="47" t="s">
        <v>3928</v>
      </c>
      <c r="Q2618" s="64"/>
    </row>
    <row r="2619">
      <c r="A2619" s="47" t="s">
        <v>3938</v>
      </c>
      <c r="B2619" s="50">
        <v>15054.0</v>
      </c>
      <c r="C2619" s="50">
        <v>0.22164</v>
      </c>
      <c r="D2619" s="50">
        <v>0.08315</v>
      </c>
      <c r="E2619" s="50">
        <v>0.081057</v>
      </c>
      <c r="F2619" s="50">
        <v>0.0031292</v>
      </c>
      <c r="G2619" s="64"/>
      <c r="H2619" s="64"/>
      <c r="I2619" s="64"/>
      <c r="J2619" s="64"/>
      <c r="K2619" s="64"/>
      <c r="L2619" s="47" t="s">
        <v>1051</v>
      </c>
      <c r="M2619" s="47">
        <f t="shared" si="1"/>
        <v>0.0031292</v>
      </c>
      <c r="N2619" s="46" t="s">
        <v>42</v>
      </c>
      <c r="O2619" s="47" t="s">
        <v>3927</v>
      </c>
      <c r="P2619" s="47" t="s">
        <v>3928</v>
      </c>
      <c r="Q2619" s="64"/>
    </row>
    <row r="2620">
      <c r="A2620" s="47" t="s">
        <v>258</v>
      </c>
      <c r="B2620" s="50">
        <v>15054.0</v>
      </c>
      <c r="C2620" s="50">
        <v>-0.074905</v>
      </c>
      <c r="D2620" s="50">
        <v>-0.024483</v>
      </c>
      <c r="E2620" s="50">
        <v>0.068189</v>
      </c>
      <c r="F2620" s="50">
        <v>0.864</v>
      </c>
      <c r="G2620" s="64"/>
      <c r="H2620" s="64"/>
      <c r="I2620" s="64"/>
      <c r="J2620" s="64"/>
      <c r="K2620" s="64"/>
      <c r="L2620" s="47" t="s">
        <v>1051</v>
      </c>
      <c r="M2620" s="47">
        <f t="shared" si="1"/>
        <v>0.864</v>
      </c>
      <c r="N2620" s="46" t="s">
        <v>42</v>
      </c>
      <c r="O2620" s="47" t="s">
        <v>3927</v>
      </c>
      <c r="P2620" s="47" t="s">
        <v>3928</v>
      </c>
      <c r="Q2620" s="64"/>
    </row>
    <row r="2621">
      <c r="A2621" s="47" t="s">
        <v>3821</v>
      </c>
      <c r="B2621" s="50">
        <v>15054.0</v>
      </c>
      <c r="C2621" s="50">
        <v>-0.1104</v>
      </c>
      <c r="D2621" s="50">
        <v>-0.038013</v>
      </c>
      <c r="E2621" s="50">
        <v>0.050146</v>
      </c>
      <c r="F2621" s="50">
        <v>0.98614</v>
      </c>
      <c r="G2621" s="64"/>
      <c r="H2621" s="64"/>
      <c r="I2621" s="64"/>
      <c r="J2621" s="64"/>
      <c r="K2621" s="64"/>
      <c r="L2621" s="47" t="s">
        <v>1051</v>
      </c>
      <c r="M2621" s="47">
        <f t="shared" si="1"/>
        <v>0.98614</v>
      </c>
      <c r="N2621" s="46" t="s">
        <v>42</v>
      </c>
      <c r="O2621" s="47" t="s">
        <v>3927</v>
      </c>
      <c r="P2621" s="47" t="s">
        <v>3928</v>
      </c>
      <c r="Q2621" s="64"/>
    </row>
    <row r="2622">
      <c r="A2622" s="47" t="s">
        <v>3939</v>
      </c>
      <c r="B2622" s="50">
        <v>15054.0</v>
      </c>
      <c r="C2622" s="50">
        <v>-0.26245</v>
      </c>
      <c r="D2622" s="50">
        <v>-0.080013</v>
      </c>
      <c r="E2622" s="50">
        <v>0.088564</v>
      </c>
      <c r="F2622" s="50">
        <v>0.99848</v>
      </c>
      <c r="G2622" s="64"/>
      <c r="H2622" s="64"/>
      <c r="I2622" s="64"/>
      <c r="J2622" s="64"/>
      <c r="K2622" s="64"/>
      <c r="L2622" s="47" t="s">
        <v>1051</v>
      </c>
      <c r="M2622" s="47">
        <f t="shared" si="1"/>
        <v>0.99848</v>
      </c>
      <c r="N2622" s="46" t="s">
        <v>42</v>
      </c>
      <c r="O2622" s="47" t="s">
        <v>3927</v>
      </c>
      <c r="P2622" s="47" t="s">
        <v>3928</v>
      </c>
      <c r="Q2622" s="64"/>
    </row>
    <row r="2623">
      <c r="A2623" s="47" t="s">
        <v>3940</v>
      </c>
      <c r="B2623" s="50">
        <v>15054.0</v>
      </c>
      <c r="C2623" s="50">
        <v>-0.17049</v>
      </c>
      <c r="D2623" s="50">
        <v>-0.069152</v>
      </c>
      <c r="E2623" s="50">
        <v>0.060509</v>
      </c>
      <c r="F2623" s="50">
        <v>0.99758</v>
      </c>
      <c r="G2623" s="64"/>
      <c r="H2623" s="64"/>
      <c r="I2623" s="64"/>
      <c r="J2623" s="64"/>
      <c r="K2623" s="64"/>
      <c r="L2623" s="47" t="s">
        <v>1051</v>
      </c>
      <c r="M2623" s="47">
        <f t="shared" si="1"/>
        <v>0.99758</v>
      </c>
      <c r="N2623" s="46" t="s">
        <v>42</v>
      </c>
      <c r="O2623" s="47" t="s">
        <v>3927</v>
      </c>
      <c r="P2623" s="47" t="s">
        <v>3928</v>
      </c>
      <c r="Q2623" s="64"/>
    </row>
    <row r="2624">
      <c r="A2624" s="47" t="s">
        <v>3941</v>
      </c>
      <c r="B2624" s="50">
        <v>15054.0</v>
      </c>
      <c r="C2624" s="50">
        <v>-0.1689</v>
      </c>
      <c r="D2624" s="50">
        <v>-0.053293</v>
      </c>
      <c r="E2624" s="50">
        <v>0.072409</v>
      </c>
      <c r="F2624" s="50">
        <v>0.99016</v>
      </c>
      <c r="G2624" s="64"/>
      <c r="H2624" s="64"/>
      <c r="I2624" s="64"/>
      <c r="J2624" s="64"/>
      <c r="K2624" s="64"/>
      <c r="L2624" s="47" t="s">
        <v>1051</v>
      </c>
      <c r="M2624" s="47">
        <f t="shared" si="1"/>
        <v>0.99016</v>
      </c>
      <c r="N2624" s="46" t="s">
        <v>42</v>
      </c>
      <c r="O2624" s="47" t="s">
        <v>3927</v>
      </c>
      <c r="P2624" s="47" t="s">
        <v>3928</v>
      </c>
      <c r="Q2624" s="64"/>
    </row>
    <row r="2625">
      <c r="A2625" s="47" t="s">
        <v>3942</v>
      </c>
      <c r="B2625" s="50">
        <v>15054.0</v>
      </c>
      <c r="C2625" s="50">
        <v>-0.28567</v>
      </c>
      <c r="D2625" s="50">
        <v>-0.095193</v>
      </c>
      <c r="E2625" s="50">
        <v>0.079552</v>
      </c>
      <c r="F2625" s="50">
        <v>0.99983</v>
      </c>
      <c r="G2625" s="64"/>
      <c r="H2625" s="64"/>
      <c r="I2625" s="64"/>
      <c r="J2625" s="64"/>
      <c r="K2625" s="64"/>
      <c r="L2625" s="47" t="s">
        <v>1051</v>
      </c>
      <c r="M2625" s="47">
        <f t="shared" si="1"/>
        <v>0.99983</v>
      </c>
      <c r="N2625" s="46" t="s">
        <v>42</v>
      </c>
      <c r="O2625" s="47" t="s">
        <v>3927</v>
      </c>
      <c r="P2625" s="47" t="s">
        <v>3928</v>
      </c>
      <c r="Q2625" s="64"/>
    </row>
    <row r="2626">
      <c r="A2626" s="47" t="s">
        <v>3943</v>
      </c>
      <c r="B2626" s="50">
        <v>15054.0</v>
      </c>
      <c r="C2626" s="50">
        <v>-0.056398</v>
      </c>
      <c r="D2626" s="50">
        <v>-0.019085</v>
      </c>
      <c r="E2626" s="50">
        <v>0.074123</v>
      </c>
      <c r="F2626" s="50">
        <v>0.77663</v>
      </c>
      <c r="G2626" s="64"/>
      <c r="H2626" s="64"/>
      <c r="I2626" s="64"/>
      <c r="J2626" s="64"/>
      <c r="K2626" s="64"/>
      <c r="L2626" s="47" t="s">
        <v>1051</v>
      </c>
      <c r="M2626" s="47">
        <f t="shared" si="1"/>
        <v>0.77663</v>
      </c>
      <c r="N2626" s="46" t="s">
        <v>42</v>
      </c>
      <c r="O2626" s="47" t="s">
        <v>3927</v>
      </c>
      <c r="P2626" s="47" t="s">
        <v>3928</v>
      </c>
      <c r="Q2626" s="64"/>
    </row>
    <row r="2627">
      <c r="A2627" s="47" t="s">
        <v>3944</v>
      </c>
      <c r="B2627" s="50">
        <v>15054.0</v>
      </c>
      <c r="C2627" s="50">
        <v>-0.22022</v>
      </c>
      <c r="D2627" s="50">
        <v>-0.081096</v>
      </c>
      <c r="E2627" s="50">
        <v>0.068564</v>
      </c>
      <c r="F2627" s="50">
        <v>0.99934</v>
      </c>
      <c r="G2627" s="64"/>
      <c r="H2627" s="64"/>
      <c r="I2627" s="64"/>
      <c r="J2627" s="64"/>
      <c r="K2627" s="64"/>
      <c r="L2627" s="47" t="s">
        <v>1051</v>
      </c>
      <c r="M2627" s="47">
        <f t="shared" si="1"/>
        <v>0.99934</v>
      </c>
      <c r="N2627" s="46" t="s">
        <v>42</v>
      </c>
      <c r="O2627" s="47" t="s">
        <v>3927</v>
      </c>
      <c r="P2627" s="47" t="s">
        <v>3928</v>
      </c>
      <c r="Q2627" s="64"/>
    </row>
    <row r="2628">
      <c r="A2628" s="47" t="s">
        <v>3945</v>
      </c>
      <c r="B2628" s="50">
        <v>15054.0</v>
      </c>
      <c r="C2628" s="50">
        <v>-0.26799</v>
      </c>
      <c r="D2628" s="50">
        <v>-0.07504</v>
      </c>
      <c r="E2628" s="50">
        <v>0.089263</v>
      </c>
      <c r="F2628" s="50">
        <v>0.99866</v>
      </c>
      <c r="G2628" s="64"/>
      <c r="H2628" s="64"/>
      <c r="I2628" s="64"/>
      <c r="J2628" s="64"/>
      <c r="K2628" s="64"/>
      <c r="L2628" s="47" t="s">
        <v>1051</v>
      </c>
      <c r="M2628" s="47">
        <f t="shared" si="1"/>
        <v>0.99866</v>
      </c>
      <c r="N2628" s="46" t="s">
        <v>42</v>
      </c>
      <c r="O2628" s="47" t="s">
        <v>3927</v>
      </c>
      <c r="P2628" s="47" t="s">
        <v>3928</v>
      </c>
      <c r="Q2628" s="64"/>
    </row>
    <row r="2629">
      <c r="A2629" s="47" t="s">
        <v>3946</v>
      </c>
      <c r="B2629" s="50">
        <v>15054.0</v>
      </c>
      <c r="C2629" s="50">
        <v>-0.18895</v>
      </c>
      <c r="D2629" s="50">
        <v>-0.065805</v>
      </c>
      <c r="E2629" s="50">
        <v>0.064252</v>
      </c>
      <c r="F2629" s="50">
        <v>0.99836</v>
      </c>
      <c r="G2629" s="64"/>
      <c r="H2629" s="64"/>
      <c r="I2629" s="64"/>
      <c r="J2629" s="64"/>
      <c r="K2629" s="64"/>
      <c r="L2629" s="47" t="s">
        <v>1051</v>
      </c>
      <c r="M2629" s="47">
        <f t="shared" si="1"/>
        <v>0.99836</v>
      </c>
      <c r="N2629" s="46" t="s">
        <v>42</v>
      </c>
      <c r="O2629" s="47" t="s">
        <v>3927</v>
      </c>
      <c r="P2629" s="47" t="s">
        <v>3928</v>
      </c>
      <c r="Q2629" s="64"/>
    </row>
    <row r="2630">
      <c r="A2630" s="47" t="s">
        <v>3947</v>
      </c>
      <c r="B2630" s="50">
        <v>15054.0</v>
      </c>
      <c r="C2630" s="50">
        <v>-0.10018</v>
      </c>
      <c r="D2630" s="50">
        <v>-0.03799</v>
      </c>
      <c r="E2630" s="50">
        <v>0.055999</v>
      </c>
      <c r="F2630" s="50">
        <v>0.96317</v>
      </c>
      <c r="G2630" s="64"/>
      <c r="H2630" s="64"/>
      <c r="I2630" s="64"/>
      <c r="J2630" s="64"/>
      <c r="K2630" s="64"/>
      <c r="L2630" s="47" t="s">
        <v>1051</v>
      </c>
      <c r="M2630" s="47">
        <f t="shared" si="1"/>
        <v>0.96317</v>
      </c>
      <c r="N2630" s="46" t="s">
        <v>42</v>
      </c>
      <c r="O2630" s="47" t="s">
        <v>3927</v>
      </c>
      <c r="P2630" s="47" t="s">
        <v>3928</v>
      </c>
      <c r="Q2630" s="64"/>
    </row>
    <row r="2631">
      <c r="A2631" s="47" t="s">
        <v>3948</v>
      </c>
      <c r="B2631" s="50">
        <v>15054.0</v>
      </c>
      <c r="C2631" s="50">
        <v>0.22403</v>
      </c>
      <c r="D2631" s="50">
        <v>0.063224</v>
      </c>
      <c r="E2631" s="50">
        <v>0.084042</v>
      </c>
      <c r="F2631" s="50">
        <v>0.003846</v>
      </c>
      <c r="G2631" s="64"/>
      <c r="H2631" s="64"/>
      <c r="I2631" s="64"/>
      <c r="J2631" s="64"/>
      <c r="K2631" s="64"/>
      <c r="L2631" s="47" t="s">
        <v>1051</v>
      </c>
      <c r="M2631" s="47">
        <f t="shared" si="1"/>
        <v>0.003846</v>
      </c>
      <c r="N2631" s="46" t="s">
        <v>42</v>
      </c>
      <c r="O2631" s="47" t="s">
        <v>3927</v>
      </c>
      <c r="P2631" s="47" t="s">
        <v>3928</v>
      </c>
      <c r="Q2631" s="64"/>
    </row>
    <row r="2632">
      <c r="A2632" s="47" t="s">
        <v>3949</v>
      </c>
      <c r="B2632" s="50">
        <v>15054.0</v>
      </c>
      <c r="C2632" s="50">
        <v>0.078127</v>
      </c>
      <c r="D2632" s="50">
        <v>0.032969</v>
      </c>
      <c r="E2632" s="50">
        <v>0.042041</v>
      </c>
      <c r="F2632" s="50">
        <v>0.03157</v>
      </c>
      <c r="G2632" s="64"/>
      <c r="H2632" s="64"/>
      <c r="I2632" s="64"/>
      <c r="J2632" s="64"/>
      <c r="K2632" s="64"/>
      <c r="L2632" s="47" t="s">
        <v>1051</v>
      </c>
      <c r="M2632" s="47">
        <f t="shared" si="1"/>
        <v>0.03157</v>
      </c>
      <c r="N2632" s="46" t="s">
        <v>42</v>
      </c>
      <c r="O2632" s="47" t="s">
        <v>3927</v>
      </c>
      <c r="P2632" s="47" t="s">
        <v>3928</v>
      </c>
      <c r="Q2632" s="64"/>
    </row>
    <row r="2633">
      <c r="A2633" s="47" t="s">
        <v>3926</v>
      </c>
      <c r="B2633" s="50">
        <v>14723.0</v>
      </c>
      <c r="C2633" s="50">
        <v>0.092706</v>
      </c>
      <c r="D2633" s="50">
        <v>0.030734</v>
      </c>
      <c r="E2633" s="50">
        <v>0.093472</v>
      </c>
      <c r="F2633" s="50">
        <v>0.16066</v>
      </c>
      <c r="G2633" s="64"/>
      <c r="H2633" s="64"/>
      <c r="I2633" s="64"/>
      <c r="J2633" s="64"/>
      <c r="K2633" s="64"/>
      <c r="L2633" s="47" t="s">
        <v>1051</v>
      </c>
      <c r="M2633" s="47">
        <f t="shared" si="1"/>
        <v>0.16066</v>
      </c>
      <c r="N2633" s="46" t="s">
        <v>42</v>
      </c>
      <c r="O2633" s="47" t="s">
        <v>3950</v>
      </c>
      <c r="P2633" s="47" t="s">
        <v>3951</v>
      </c>
      <c r="Q2633" s="64"/>
    </row>
    <row r="2634">
      <c r="A2634" s="47" t="s">
        <v>3929</v>
      </c>
      <c r="B2634" s="50">
        <v>14723.0</v>
      </c>
      <c r="C2634" s="50">
        <v>0.069471</v>
      </c>
      <c r="D2634" s="50">
        <v>0.028902</v>
      </c>
      <c r="E2634" s="50">
        <v>0.075267</v>
      </c>
      <c r="F2634" s="50">
        <v>0.17801</v>
      </c>
      <c r="G2634" s="64"/>
      <c r="H2634" s="64"/>
      <c r="I2634" s="64"/>
      <c r="J2634" s="64"/>
      <c r="K2634" s="64"/>
      <c r="L2634" s="47" t="s">
        <v>1051</v>
      </c>
      <c r="M2634" s="47">
        <f t="shared" si="1"/>
        <v>0.17801</v>
      </c>
      <c r="N2634" s="46" t="s">
        <v>42</v>
      </c>
      <c r="O2634" s="47" t="s">
        <v>3950</v>
      </c>
      <c r="P2634" s="47" t="s">
        <v>3951</v>
      </c>
      <c r="Q2634" s="64"/>
    </row>
    <row r="2635">
      <c r="A2635" s="47" t="s">
        <v>3930</v>
      </c>
      <c r="B2635" s="50">
        <v>14723.0</v>
      </c>
      <c r="C2635" s="50">
        <v>0.10897</v>
      </c>
      <c r="D2635" s="50">
        <v>0.043411</v>
      </c>
      <c r="E2635" s="50">
        <v>0.075281</v>
      </c>
      <c r="F2635" s="50">
        <v>0.073882</v>
      </c>
      <c r="G2635" s="64"/>
      <c r="H2635" s="64"/>
      <c r="I2635" s="64"/>
      <c r="J2635" s="64"/>
      <c r="K2635" s="64"/>
      <c r="L2635" s="47" t="s">
        <v>1051</v>
      </c>
      <c r="M2635" s="47">
        <f t="shared" si="1"/>
        <v>0.073882</v>
      </c>
      <c r="N2635" s="46" t="s">
        <v>42</v>
      </c>
      <c r="O2635" s="47" t="s">
        <v>3950</v>
      </c>
      <c r="P2635" s="47" t="s">
        <v>3951</v>
      </c>
      <c r="Q2635" s="64"/>
    </row>
    <row r="2636">
      <c r="A2636" s="47" t="s">
        <v>1150</v>
      </c>
      <c r="B2636" s="50">
        <v>14723.0</v>
      </c>
      <c r="C2636" s="50">
        <v>-0.027213</v>
      </c>
      <c r="D2636" s="50">
        <v>-0.012007</v>
      </c>
      <c r="E2636" s="50">
        <v>0.036296</v>
      </c>
      <c r="F2636" s="50">
        <v>0.77329</v>
      </c>
      <c r="G2636" s="64"/>
      <c r="H2636" s="64"/>
      <c r="I2636" s="64"/>
      <c r="J2636" s="64"/>
      <c r="K2636" s="64"/>
      <c r="L2636" s="47" t="s">
        <v>1051</v>
      </c>
      <c r="M2636" s="47">
        <f t="shared" si="1"/>
        <v>0.77329</v>
      </c>
      <c r="N2636" s="46" t="s">
        <v>42</v>
      </c>
      <c r="O2636" s="47" t="s">
        <v>3950</v>
      </c>
      <c r="P2636" s="47" t="s">
        <v>3951</v>
      </c>
      <c r="Q2636" s="64"/>
    </row>
    <row r="2637">
      <c r="A2637" s="47" t="s">
        <v>3952</v>
      </c>
      <c r="B2637" s="50">
        <v>14723.0</v>
      </c>
      <c r="C2637" s="50">
        <v>0.0011502</v>
      </c>
      <c r="D2637" s="50">
        <v>4.9348E-4</v>
      </c>
      <c r="E2637" s="50">
        <v>0.032858</v>
      </c>
      <c r="F2637" s="50">
        <v>0.48604</v>
      </c>
      <c r="G2637" s="64"/>
      <c r="H2637" s="64"/>
      <c r="I2637" s="64"/>
      <c r="J2637" s="64"/>
      <c r="K2637" s="64"/>
      <c r="L2637" s="47" t="s">
        <v>1051</v>
      </c>
      <c r="M2637" s="47">
        <f t="shared" si="1"/>
        <v>0.48604</v>
      </c>
      <c r="N2637" s="46" t="s">
        <v>42</v>
      </c>
      <c r="O2637" s="47" t="s">
        <v>3950</v>
      </c>
      <c r="P2637" s="47" t="s">
        <v>3951</v>
      </c>
      <c r="Q2637" s="64"/>
    </row>
    <row r="2638">
      <c r="A2638" s="47" t="s">
        <v>3953</v>
      </c>
      <c r="B2638" s="50">
        <v>14723.0</v>
      </c>
      <c r="C2638" s="50">
        <v>-0.13239</v>
      </c>
      <c r="D2638" s="50">
        <v>-0.054736</v>
      </c>
      <c r="E2638" s="50">
        <v>0.076017</v>
      </c>
      <c r="F2638" s="50">
        <v>0.9592</v>
      </c>
      <c r="G2638" s="64"/>
      <c r="H2638" s="64"/>
      <c r="I2638" s="64"/>
      <c r="J2638" s="64"/>
      <c r="K2638" s="64"/>
      <c r="L2638" s="47" t="s">
        <v>1051</v>
      </c>
      <c r="M2638" s="47">
        <f t="shared" si="1"/>
        <v>0.9592</v>
      </c>
      <c r="N2638" s="46" t="s">
        <v>42</v>
      </c>
      <c r="O2638" s="47" t="s">
        <v>3950</v>
      </c>
      <c r="P2638" s="47" t="s">
        <v>3951</v>
      </c>
      <c r="Q2638" s="64"/>
    </row>
    <row r="2639">
      <c r="A2639" s="47" t="s">
        <v>3954</v>
      </c>
      <c r="B2639" s="50">
        <v>14723.0</v>
      </c>
      <c r="C2639" s="50">
        <v>0.014954</v>
      </c>
      <c r="D2639" s="50">
        <v>0.0062411</v>
      </c>
      <c r="E2639" s="50">
        <v>0.082057</v>
      </c>
      <c r="F2639" s="50">
        <v>0.4277</v>
      </c>
      <c r="G2639" s="64"/>
      <c r="H2639" s="64"/>
      <c r="I2639" s="64"/>
      <c r="J2639" s="64"/>
      <c r="K2639" s="64"/>
      <c r="L2639" s="47" t="s">
        <v>1051</v>
      </c>
      <c r="M2639" s="47">
        <f t="shared" si="1"/>
        <v>0.4277</v>
      </c>
      <c r="N2639" s="46" t="s">
        <v>42</v>
      </c>
      <c r="O2639" s="47" t="s">
        <v>3950</v>
      </c>
      <c r="P2639" s="47" t="s">
        <v>3951</v>
      </c>
      <c r="Q2639" s="64"/>
    </row>
    <row r="2640">
      <c r="A2640" s="47" t="s">
        <v>3955</v>
      </c>
      <c r="B2640" s="50">
        <v>14723.0</v>
      </c>
      <c r="C2640" s="50">
        <v>0.14225</v>
      </c>
      <c r="D2640" s="50">
        <v>0.087558</v>
      </c>
      <c r="E2640" s="50">
        <v>0.052059</v>
      </c>
      <c r="F2640" s="50">
        <v>0.0031464</v>
      </c>
      <c r="G2640" s="64"/>
      <c r="H2640" s="64"/>
      <c r="I2640" s="64"/>
      <c r="J2640" s="64"/>
      <c r="K2640" s="64"/>
      <c r="L2640" s="47" t="s">
        <v>1051</v>
      </c>
      <c r="M2640" s="47">
        <f t="shared" si="1"/>
        <v>0.0031464</v>
      </c>
      <c r="N2640" s="46" t="s">
        <v>42</v>
      </c>
      <c r="O2640" s="47" t="s">
        <v>3950</v>
      </c>
      <c r="P2640" s="47" t="s">
        <v>3951</v>
      </c>
      <c r="Q2640" s="64"/>
    </row>
    <row r="2641">
      <c r="A2641" s="47" t="s">
        <v>3932</v>
      </c>
      <c r="B2641" s="50">
        <v>14723.0</v>
      </c>
      <c r="C2641" s="50">
        <v>0.036713</v>
      </c>
      <c r="D2641" s="50">
        <v>0.016188</v>
      </c>
      <c r="E2641" s="50">
        <v>0.036611</v>
      </c>
      <c r="F2641" s="50">
        <v>0.15799</v>
      </c>
      <c r="G2641" s="64"/>
      <c r="H2641" s="64"/>
      <c r="I2641" s="64"/>
      <c r="J2641" s="64"/>
      <c r="K2641" s="64"/>
      <c r="L2641" s="47" t="s">
        <v>1051</v>
      </c>
      <c r="M2641" s="47">
        <f t="shared" si="1"/>
        <v>0.15799</v>
      </c>
      <c r="N2641" s="46" t="s">
        <v>42</v>
      </c>
      <c r="O2641" s="47" t="s">
        <v>3950</v>
      </c>
      <c r="P2641" s="47" t="s">
        <v>3951</v>
      </c>
      <c r="Q2641" s="64"/>
    </row>
    <row r="2642">
      <c r="A2642" s="47" t="s">
        <v>3956</v>
      </c>
      <c r="B2642" s="50">
        <v>14723.0</v>
      </c>
      <c r="C2642" s="50">
        <v>0.15658</v>
      </c>
      <c r="D2642" s="50">
        <v>0.049707</v>
      </c>
      <c r="E2642" s="50">
        <v>0.10394</v>
      </c>
      <c r="F2642" s="50">
        <v>0.065993</v>
      </c>
      <c r="G2642" s="64"/>
      <c r="H2642" s="64"/>
      <c r="I2642" s="64"/>
      <c r="J2642" s="64"/>
      <c r="K2642" s="64"/>
      <c r="L2642" s="47" t="s">
        <v>1051</v>
      </c>
      <c r="M2642" s="47">
        <f t="shared" si="1"/>
        <v>0.065993</v>
      </c>
      <c r="N2642" s="46" t="s">
        <v>42</v>
      </c>
      <c r="O2642" s="47" t="s">
        <v>3950</v>
      </c>
      <c r="P2642" s="47" t="s">
        <v>3951</v>
      </c>
      <c r="Q2642" s="64"/>
    </row>
    <row r="2643">
      <c r="A2643" s="47" t="s">
        <v>3957</v>
      </c>
      <c r="B2643" s="50">
        <v>14723.0</v>
      </c>
      <c r="C2643" s="50">
        <v>0.099827</v>
      </c>
      <c r="D2643" s="50">
        <v>0.04602</v>
      </c>
      <c r="E2643" s="50">
        <v>0.062982</v>
      </c>
      <c r="F2643" s="50">
        <v>0.056495</v>
      </c>
      <c r="G2643" s="64"/>
      <c r="H2643" s="64"/>
      <c r="I2643" s="64"/>
      <c r="J2643" s="64"/>
      <c r="K2643" s="64"/>
      <c r="L2643" s="47" t="s">
        <v>1051</v>
      </c>
      <c r="M2643" s="47">
        <f t="shared" si="1"/>
        <v>0.056495</v>
      </c>
      <c r="N2643" s="46" t="s">
        <v>42</v>
      </c>
      <c r="O2643" s="47" t="s">
        <v>3950</v>
      </c>
      <c r="P2643" s="47" t="s">
        <v>3951</v>
      </c>
      <c r="Q2643" s="64"/>
    </row>
    <row r="2644">
      <c r="A2644" s="47" t="s">
        <v>3958</v>
      </c>
      <c r="B2644" s="50">
        <v>14723.0</v>
      </c>
      <c r="C2644" s="50">
        <v>0.16261</v>
      </c>
      <c r="D2644" s="50">
        <v>0.066208</v>
      </c>
      <c r="E2644" s="50">
        <v>0.051851</v>
      </c>
      <c r="F2644" s="50">
        <v>8.5805E-4</v>
      </c>
      <c r="G2644" s="64"/>
      <c r="H2644" s="64"/>
      <c r="I2644" s="64"/>
      <c r="J2644" s="64"/>
      <c r="K2644" s="64"/>
      <c r="L2644" s="47" t="s">
        <v>1051</v>
      </c>
      <c r="M2644" s="47">
        <f t="shared" si="1"/>
        <v>0.00085805</v>
      </c>
      <c r="N2644" s="46" t="s">
        <v>42</v>
      </c>
      <c r="O2644" s="47" t="s">
        <v>3950</v>
      </c>
      <c r="P2644" s="47" t="s">
        <v>3951</v>
      </c>
      <c r="Q2644" s="64"/>
    </row>
    <row r="2645">
      <c r="A2645" s="47" t="s">
        <v>3934</v>
      </c>
      <c r="B2645" s="50">
        <v>14723.0</v>
      </c>
      <c r="C2645" s="50">
        <v>-0.059734</v>
      </c>
      <c r="D2645" s="50">
        <v>-0.01917</v>
      </c>
      <c r="E2645" s="50">
        <v>0.081017</v>
      </c>
      <c r="F2645" s="50">
        <v>0.76952</v>
      </c>
      <c r="G2645" s="64"/>
      <c r="H2645" s="64"/>
      <c r="I2645" s="64"/>
      <c r="J2645" s="64"/>
      <c r="K2645" s="64"/>
      <c r="L2645" s="47" t="s">
        <v>1051</v>
      </c>
      <c r="M2645" s="47">
        <f t="shared" si="1"/>
        <v>0.76952</v>
      </c>
      <c r="N2645" s="46" t="s">
        <v>42</v>
      </c>
      <c r="O2645" s="47" t="s">
        <v>3950</v>
      </c>
      <c r="P2645" s="47" t="s">
        <v>3951</v>
      </c>
      <c r="Q2645" s="64"/>
    </row>
    <row r="2646">
      <c r="A2646" s="47" t="s">
        <v>3935</v>
      </c>
      <c r="B2646" s="50">
        <v>14723.0</v>
      </c>
      <c r="C2646" s="50">
        <v>-0.086252</v>
      </c>
      <c r="D2646" s="50">
        <v>-0.031915</v>
      </c>
      <c r="E2646" s="50">
        <v>0.093577</v>
      </c>
      <c r="F2646" s="50">
        <v>0.82166</v>
      </c>
      <c r="G2646" s="64"/>
      <c r="H2646" s="64"/>
      <c r="I2646" s="64"/>
      <c r="J2646" s="64"/>
      <c r="K2646" s="64"/>
      <c r="L2646" s="47" t="s">
        <v>1051</v>
      </c>
      <c r="M2646" s="47">
        <f t="shared" si="1"/>
        <v>0.82166</v>
      </c>
      <c r="N2646" s="46" t="s">
        <v>42</v>
      </c>
      <c r="O2646" s="47" t="s">
        <v>3950</v>
      </c>
      <c r="P2646" s="47" t="s">
        <v>3951</v>
      </c>
      <c r="Q2646" s="64"/>
    </row>
    <row r="2647">
      <c r="A2647" s="47" t="s">
        <v>3959</v>
      </c>
      <c r="B2647" s="50">
        <v>14723.0</v>
      </c>
      <c r="C2647" s="50">
        <v>-0.18313</v>
      </c>
      <c r="D2647" s="50">
        <v>-0.056098</v>
      </c>
      <c r="E2647" s="50">
        <v>0.10805</v>
      </c>
      <c r="F2647" s="50">
        <v>0.95494</v>
      </c>
      <c r="G2647" s="64"/>
      <c r="H2647" s="64"/>
      <c r="I2647" s="64"/>
      <c r="J2647" s="64"/>
      <c r="K2647" s="64"/>
      <c r="L2647" s="47" t="s">
        <v>1051</v>
      </c>
      <c r="M2647" s="47">
        <f t="shared" si="1"/>
        <v>0.95494</v>
      </c>
      <c r="N2647" s="46" t="s">
        <v>42</v>
      </c>
      <c r="O2647" s="47" t="s">
        <v>3950</v>
      </c>
      <c r="P2647" s="47" t="s">
        <v>3951</v>
      </c>
      <c r="Q2647" s="64"/>
    </row>
    <row r="2648">
      <c r="A2648" s="47" t="s">
        <v>3960</v>
      </c>
      <c r="B2648" s="50">
        <v>14723.0</v>
      </c>
      <c r="C2648" s="50">
        <v>0.030388</v>
      </c>
      <c r="D2648" s="50">
        <v>0.015433</v>
      </c>
      <c r="E2648" s="50">
        <v>0.067234</v>
      </c>
      <c r="F2648" s="50">
        <v>0.32565</v>
      </c>
      <c r="G2648" s="64"/>
      <c r="H2648" s="64"/>
      <c r="I2648" s="64"/>
      <c r="J2648" s="64"/>
      <c r="K2648" s="64"/>
      <c r="L2648" s="47" t="s">
        <v>1051</v>
      </c>
      <c r="M2648" s="47">
        <f t="shared" si="1"/>
        <v>0.32565</v>
      </c>
      <c r="N2648" s="46" t="s">
        <v>42</v>
      </c>
      <c r="O2648" s="47" t="s">
        <v>3950</v>
      </c>
      <c r="P2648" s="47" t="s">
        <v>3951</v>
      </c>
      <c r="Q2648" s="64"/>
    </row>
    <row r="2649">
      <c r="A2649" s="47" t="s">
        <v>3961</v>
      </c>
      <c r="B2649" s="50">
        <v>14723.0</v>
      </c>
      <c r="C2649" s="50">
        <v>0.017158</v>
      </c>
      <c r="D2649" s="50">
        <v>0.0092646</v>
      </c>
      <c r="E2649" s="50">
        <v>0.060747</v>
      </c>
      <c r="F2649" s="50">
        <v>0.3888</v>
      </c>
      <c r="G2649" s="64"/>
      <c r="H2649" s="64"/>
      <c r="I2649" s="64"/>
      <c r="J2649" s="64"/>
      <c r="K2649" s="64"/>
      <c r="L2649" s="47" t="s">
        <v>1051</v>
      </c>
      <c r="M2649" s="47">
        <f t="shared" si="1"/>
        <v>0.3888</v>
      </c>
      <c r="N2649" s="46" t="s">
        <v>42</v>
      </c>
      <c r="O2649" s="47" t="s">
        <v>3950</v>
      </c>
      <c r="P2649" s="47" t="s">
        <v>3951</v>
      </c>
      <c r="Q2649" s="64"/>
    </row>
    <row r="2650">
      <c r="A2650" s="47" t="s">
        <v>3936</v>
      </c>
      <c r="B2650" s="50">
        <v>14723.0</v>
      </c>
      <c r="C2650" s="50">
        <v>-0.12382</v>
      </c>
      <c r="D2650" s="50">
        <v>-0.038226</v>
      </c>
      <c r="E2650" s="50">
        <v>0.11298</v>
      </c>
      <c r="F2650" s="50">
        <v>0.86343</v>
      </c>
      <c r="G2650" s="64"/>
      <c r="H2650" s="64"/>
      <c r="I2650" s="64"/>
      <c r="J2650" s="64"/>
      <c r="K2650" s="64"/>
      <c r="L2650" s="47" t="s">
        <v>1051</v>
      </c>
      <c r="M2650" s="47">
        <f t="shared" si="1"/>
        <v>0.86343</v>
      </c>
      <c r="N2650" s="46" t="s">
        <v>42</v>
      </c>
      <c r="O2650" s="47" t="s">
        <v>3950</v>
      </c>
      <c r="P2650" s="47" t="s">
        <v>3951</v>
      </c>
      <c r="Q2650" s="64"/>
    </row>
    <row r="2651">
      <c r="A2651" s="47" t="s">
        <v>3937</v>
      </c>
      <c r="B2651" s="50">
        <v>14723.0</v>
      </c>
      <c r="C2651" s="50">
        <v>-0.12222</v>
      </c>
      <c r="D2651" s="50">
        <v>-0.049888</v>
      </c>
      <c r="E2651" s="50">
        <v>0.051963</v>
      </c>
      <c r="F2651" s="50">
        <v>0.99066</v>
      </c>
      <c r="G2651" s="64"/>
      <c r="H2651" s="64"/>
      <c r="I2651" s="64"/>
      <c r="J2651" s="64"/>
      <c r="K2651" s="64"/>
      <c r="L2651" s="47" t="s">
        <v>1051</v>
      </c>
      <c r="M2651" s="47">
        <f t="shared" si="1"/>
        <v>0.99066</v>
      </c>
      <c r="N2651" s="46" t="s">
        <v>42</v>
      </c>
      <c r="O2651" s="47" t="s">
        <v>3950</v>
      </c>
      <c r="P2651" s="47" t="s">
        <v>3951</v>
      </c>
      <c r="Q2651" s="64"/>
    </row>
    <row r="2652">
      <c r="A2652" s="47" t="s">
        <v>3938</v>
      </c>
      <c r="B2652" s="50">
        <v>14723.0</v>
      </c>
      <c r="C2652" s="50">
        <v>0.04569</v>
      </c>
      <c r="D2652" s="50">
        <v>0.025447</v>
      </c>
      <c r="E2652" s="50">
        <v>0.065205</v>
      </c>
      <c r="F2652" s="50">
        <v>0.24174</v>
      </c>
      <c r="G2652" s="64"/>
      <c r="H2652" s="64"/>
      <c r="I2652" s="64"/>
      <c r="J2652" s="64"/>
      <c r="K2652" s="64"/>
      <c r="L2652" s="47" t="s">
        <v>1051</v>
      </c>
      <c r="M2652" s="47">
        <f t="shared" si="1"/>
        <v>0.24174</v>
      </c>
      <c r="N2652" s="46" t="s">
        <v>42</v>
      </c>
      <c r="O2652" s="47" t="s">
        <v>3950</v>
      </c>
      <c r="P2652" s="47" t="s">
        <v>3951</v>
      </c>
      <c r="Q2652" s="64"/>
    </row>
    <row r="2653">
      <c r="A2653" s="47" t="s">
        <v>3821</v>
      </c>
      <c r="B2653" s="50">
        <v>14723.0</v>
      </c>
      <c r="C2653" s="50">
        <v>-0.11061</v>
      </c>
      <c r="D2653" s="50">
        <v>-0.040914</v>
      </c>
      <c r="E2653" s="50">
        <v>0.049771</v>
      </c>
      <c r="F2653" s="50">
        <v>0.98686</v>
      </c>
      <c r="G2653" s="64"/>
      <c r="H2653" s="64"/>
      <c r="I2653" s="64"/>
      <c r="J2653" s="64"/>
      <c r="K2653" s="64"/>
      <c r="L2653" s="47" t="s">
        <v>1051</v>
      </c>
      <c r="M2653" s="47">
        <f t="shared" si="1"/>
        <v>0.98686</v>
      </c>
      <c r="N2653" s="46" t="s">
        <v>42</v>
      </c>
      <c r="O2653" s="47" t="s">
        <v>3950</v>
      </c>
      <c r="P2653" s="47" t="s">
        <v>3951</v>
      </c>
      <c r="Q2653" s="64"/>
    </row>
    <row r="2654">
      <c r="A2654" s="47" t="s">
        <v>3943</v>
      </c>
      <c r="B2654" s="50">
        <v>14723.0</v>
      </c>
      <c r="C2654" s="50">
        <v>-0.16373</v>
      </c>
      <c r="D2654" s="50">
        <v>-0.069183</v>
      </c>
      <c r="E2654" s="50">
        <v>0.053124</v>
      </c>
      <c r="F2654" s="50">
        <v>0.99897</v>
      </c>
      <c r="G2654" s="64"/>
      <c r="H2654" s="64"/>
      <c r="I2654" s="64"/>
      <c r="J2654" s="64"/>
      <c r="K2654" s="64"/>
      <c r="L2654" s="47" t="s">
        <v>1051</v>
      </c>
      <c r="M2654" s="47">
        <f t="shared" si="1"/>
        <v>0.99897</v>
      </c>
      <c r="N2654" s="46" t="s">
        <v>42</v>
      </c>
      <c r="O2654" s="47" t="s">
        <v>3950</v>
      </c>
      <c r="P2654" s="47" t="s">
        <v>3951</v>
      </c>
      <c r="Q2654" s="64"/>
    </row>
    <row r="2655">
      <c r="A2655" s="47" t="s">
        <v>3962</v>
      </c>
      <c r="B2655" s="50">
        <v>14723.0</v>
      </c>
      <c r="C2655" s="50">
        <v>-0.10104</v>
      </c>
      <c r="D2655" s="50">
        <v>-0.04322</v>
      </c>
      <c r="E2655" s="50">
        <v>0.05405</v>
      </c>
      <c r="F2655" s="50">
        <v>0.96921</v>
      </c>
      <c r="G2655" s="64"/>
      <c r="H2655" s="64"/>
      <c r="I2655" s="64"/>
      <c r="J2655" s="64"/>
      <c r="K2655" s="64"/>
      <c r="L2655" s="47" t="s">
        <v>1051</v>
      </c>
      <c r="M2655" s="47">
        <f t="shared" si="1"/>
        <v>0.96921</v>
      </c>
      <c r="N2655" s="46" t="s">
        <v>42</v>
      </c>
      <c r="O2655" s="47" t="s">
        <v>3950</v>
      </c>
      <c r="P2655" s="47" t="s">
        <v>3951</v>
      </c>
      <c r="Q2655" s="64"/>
    </row>
    <row r="2656">
      <c r="A2656" s="47" t="s">
        <v>3947</v>
      </c>
      <c r="B2656" s="50">
        <v>14723.0</v>
      </c>
      <c r="C2656" s="50">
        <v>-0.13537</v>
      </c>
      <c r="D2656" s="50">
        <v>-0.056464</v>
      </c>
      <c r="E2656" s="50">
        <v>0.048734</v>
      </c>
      <c r="F2656" s="50">
        <v>0.99726</v>
      </c>
      <c r="G2656" s="64"/>
      <c r="H2656" s="64"/>
      <c r="I2656" s="64"/>
      <c r="J2656" s="64"/>
      <c r="K2656" s="64"/>
      <c r="L2656" s="47" t="s">
        <v>1051</v>
      </c>
      <c r="M2656" s="47">
        <f t="shared" si="1"/>
        <v>0.99726</v>
      </c>
      <c r="N2656" s="46" t="s">
        <v>42</v>
      </c>
      <c r="O2656" s="47" t="s">
        <v>3950</v>
      </c>
      <c r="P2656" s="47" t="s">
        <v>3951</v>
      </c>
      <c r="Q2656" s="64"/>
    </row>
    <row r="2657">
      <c r="A2657" s="47" t="s">
        <v>3948</v>
      </c>
      <c r="B2657" s="50">
        <v>14723.0</v>
      </c>
      <c r="C2657" s="50">
        <v>0.10758</v>
      </c>
      <c r="D2657" s="50">
        <v>0.058945</v>
      </c>
      <c r="E2657" s="50">
        <v>0.065415</v>
      </c>
      <c r="F2657" s="50">
        <v>0.050043</v>
      </c>
      <c r="G2657" s="64"/>
      <c r="H2657" s="64"/>
      <c r="I2657" s="64"/>
      <c r="J2657" s="64"/>
      <c r="K2657" s="64"/>
      <c r="L2657" s="47" t="s">
        <v>1051</v>
      </c>
      <c r="M2657" s="47">
        <f t="shared" si="1"/>
        <v>0.050043</v>
      </c>
      <c r="N2657" s="46" t="s">
        <v>42</v>
      </c>
      <c r="O2657" s="47" t="s">
        <v>3950</v>
      </c>
      <c r="P2657" s="47" t="s">
        <v>3951</v>
      </c>
      <c r="Q2657" s="64"/>
    </row>
    <row r="2658">
      <c r="A2658" s="47" t="s">
        <v>3949</v>
      </c>
      <c r="B2658" s="50">
        <v>14723.0</v>
      </c>
      <c r="C2658" s="50">
        <v>0.027756</v>
      </c>
      <c r="D2658" s="50">
        <v>0.014856</v>
      </c>
      <c r="E2658" s="50">
        <v>0.062434</v>
      </c>
      <c r="F2658" s="50">
        <v>0.32832</v>
      </c>
      <c r="G2658" s="64"/>
      <c r="H2658" s="64"/>
      <c r="I2658" s="64"/>
      <c r="J2658" s="64"/>
      <c r="K2658" s="64"/>
      <c r="L2658" s="47" t="s">
        <v>1051</v>
      </c>
      <c r="M2658" s="47">
        <f t="shared" si="1"/>
        <v>0.32832</v>
      </c>
      <c r="N2658" s="46" t="s">
        <v>42</v>
      </c>
      <c r="O2658" s="47" t="s">
        <v>3950</v>
      </c>
      <c r="P2658" s="47" t="s">
        <v>3951</v>
      </c>
      <c r="Q2658" s="64"/>
    </row>
    <row r="2659">
      <c r="A2659" s="47" t="s">
        <v>3963</v>
      </c>
      <c r="B2659" s="50">
        <v>12934.0</v>
      </c>
      <c r="C2659" s="50">
        <v>0.065557</v>
      </c>
      <c r="D2659" s="50">
        <v>0.068004</v>
      </c>
      <c r="E2659" s="50">
        <v>0.038632</v>
      </c>
      <c r="F2659" s="50">
        <v>0.044864</v>
      </c>
      <c r="G2659" s="64"/>
      <c r="H2659" s="64"/>
      <c r="I2659" s="64"/>
      <c r="J2659" s="64"/>
      <c r="K2659" s="64"/>
      <c r="L2659" s="47" t="s">
        <v>1051</v>
      </c>
      <c r="M2659" s="47">
        <f t="shared" si="1"/>
        <v>0.044864</v>
      </c>
      <c r="N2659" s="46" t="s">
        <v>42</v>
      </c>
      <c r="O2659" s="47" t="s">
        <v>3964</v>
      </c>
      <c r="P2659" s="47" t="s">
        <v>3965</v>
      </c>
      <c r="Q2659" s="64"/>
    </row>
    <row r="2660">
      <c r="A2660" s="47" t="s">
        <v>3966</v>
      </c>
      <c r="B2660" s="50">
        <v>12934.0</v>
      </c>
      <c r="C2660" s="50">
        <v>-0.028025</v>
      </c>
      <c r="D2660" s="50">
        <v>-0.027596</v>
      </c>
      <c r="E2660" s="50">
        <v>0.035935</v>
      </c>
      <c r="F2660" s="50">
        <v>0.78226</v>
      </c>
      <c r="G2660" s="64"/>
      <c r="H2660" s="64"/>
      <c r="I2660" s="64"/>
      <c r="J2660" s="64"/>
      <c r="K2660" s="64"/>
      <c r="L2660" s="47" t="s">
        <v>1051</v>
      </c>
      <c r="M2660" s="47">
        <f t="shared" si="1"/>
        <v>0.78226</v>
      </c>
      <c r="N2660" s="46" t="s">
        <v>42</v>
      </c>
      <c r="O2660" s="47" t="s">
        <v>3964</v>
      </c>
      <c r="P2660" s="47" t="s">
        <v>3965</v>
      </c>
      <c r="Q2660" s="64"/>
    </row>
    <row r="2661">
      <c r="A2661" s="47" t="s">
        <v>1054</v>
      </c>
      <c r="B2661" s="50">
        <v>12934.0</v>
      </c>
      <c r="C2661" s="50">
        <v>-0.014342</v>
      </c>
      <c r="D2661" s="50">
        <v>-0.013852</v>
      </c>
      <c r="E2661" s="50">
        <v>0.027406</v>
      </c>
      <c r="F2661" s="50">
        <v>0.69961</v>
      </c>
      <c r="G2661" s="64"/>
      <c r="H2661" s="64"/>
      <c r="I2661" s="64"/>
      <c r="J2661" s="64"/>
      <c r="K2661" s="64"/>
      <c r="L2661" s="47" t="s">
        <v>1051</v>
      </c>
      <c r="M2661" s="47">
        <f t="shared" si="1"/>
        <v>0.69961</v>
      </c>
      <c r="N2661" s="46" t="s">
        <v>42</v>
      </c>
      <c r="O2661" s="47" t="s">
        <v>3964</v>
      </c>
      <c r="P2661" s="47" t="s">
        <v>3965</v>
      </c>
      <c r="Q2661" s="64"/>
    </row>
    <row r="2662">
      <c r="A2662" s="47" t="s">
        <v>3967</v>
      </c>
      <c r="B2662" s="50">
        <v>12934.0</v>
      </c>
      <c r="C2662" s="50">
        <v>-0.04058</v>
      </c>
      <c r="D2662" s="50">
        <v>-0.038701</v>
      </c>
      <c r="E2662" s="50">
        <v>0.045743</v>
      </c>
      <c r="F2662" s="50">
        <v>0.81249</v>
      </c>
      <c r="G2662" s="64"/>
      <c r="H2662" s="64"/>
      <c r="I2662" s="64"/>
      <c r="J2662" s="64"/>
      <c r="K2662" s="64"/>
      <c r="L2662" s="47" t="s">
        <v>1051</v>
      </c>
      <c r="M2662" s="47">
        <f t="shared" si="1"/>
        <v>0.81249</v>
      </c>
      <c r="N2662" s="46" t="s">
        <v>42</v>
      </c>
      <c r="O2662" s="47" t="s">
        <v>3964</v>
      </c>
      <c r="P2662" s="47" t="s">
        <v>3965</v>
      </c>
      <c r="Q2662" s="64"/>
    </row>
    <row r="2663">
      <c r="A2663" s="47" t="s">
        <v>3968</v>
      </c>
      <c r="B2663" s="50">
        <v>12934.0</v>
      </c>
      <c r="C2663" s="50">
        <v>-0.057022</v>
      </c>
      <c r="D2663" s="50">
        <v>-0.06585</v>
      </c>
      <c r="E2663" s="50">
        <v>0.051744</v>
      </c>
      <c r="F2663" s="50">
        <v>0.86476</v>
      </c>
      <c r="G2663" s="64"/>
      <c r="H2663" s="64"/>
      <c r="I2663" s="64"/>
      <c r="J2663" s="64"/>
      <c r="K2663" s="64"/>
      <c r="L2663" s="47" t="s">
        <v>1051</v>
      </c>
      <c r="M2663" s="47">
        <f t="shared" si="1"/>
        <v>0.86476</v>
      </c>
      <c r="N2663" s="46" t="s">
        <v>42</v>
      </c>
      <c r="O2663" s="47" t="s">
        <v>3964</v>
      </c>
      <c r="P2663" s="47" t="s">
        <v>3965</v>
      </c>
      <c r="Q2663" s="64"/>
    </row>
    <row r="2664">
      <c r="A2664" s="47" t="s">
        <v>3969</v>
      </c>
      <c r="B2664" s="50">
        <v>12934.0</v>
      </c>
      <c r="C2664" s="64"/>
      <c r="D2664" s="64"/>
      <c r="E2664" s="64"/>
      <c r="F2664" s="64"/>
      <c r="G2664" s="64"/>
      <c r="H2664" s="64"/>
      <c r="I2664" s="64"/>
      <c r="J2664" s="64"/>
      <c r="K2664" s="64"/>
      <c r="L2664" s="47" t="s">
        <v>1051</v>
      </c>
      <c r="M2664" s="47" t="str">
        <f t="shared" si="1"/>
        <v/>
      </c>
      <c r="N2664" s="46" t="s">
        <v>42</v>
      </c>
      <c r="O2664" s="47" t="s">
        <v>3964</v>
      </c>
      <c r="P2664" s="47" t="s">
        <v>3965</v>
      </c>
      <c r="Q2664" s="64"/>
    </row>
    <row r="2665">
      <c r="A2665" s="47" t="s">
        <v>3970</v>
      </c>
      <c r="B2665" s="50">
        <v>12934.0</v>
      </c>
      <c r="C2665" s="50">
        <v>0.14044</v>
      </c>
      <c r="D2665" s="50">
        <v>0.14296</v>
      </c>
      <c r="E2665" s="50">
        <v>0.052135</v>
      </c>
      <c r="F2665" s="50">
        <v>0.0035374</v>
      </c>
      <c r="G2665" s="64"/>
      <c r="H2665" s="64"/>
      <c r="I2665" s="64"/>
      <c r="J2665" s="64"/>
      <c r="K2665" s="64"/>
      <c r="L2665" s="47" t="s">
        <v>1051</v>
      </c>
      <c r="M2665" s="47">
        <f t="shared" si="1"/>
        <v>0.0035374</v>
      </c>
      <c r="N2665" s="46" t="s">
        <v>42</v>
      </c>
      <c r="O2665" s="47" t="s">
        <v>3964</v>
      </c>
      <c r="P2665" s="47" t="s">
        <v>3965</v>
      </c>
      <c r="Q2665" s="64"/>
    </row>
    <row r="2666">
      <c r="A2666" s="47" t="s">
        <v>3971</v>
      </c>
      <c r="B2666" s="50">
        <v>12934.0</v>
      </c>
      <c r="C2666" s="50">
        <v>-0.011177</v>
      </c>
      <c r="D2666" s="50">
        <v>-0.011644</v>
      </c>
      <c r="E2666" s="50">
        <v>0.053842</v>
      </c>
      <c r="F2666" s="50">
        <v>0.58222</v>
      </c>
      <c r="G2666" s="64"/>
      <c r="H2666" s="64"/>
      <c r="I2666" s="64"/>
      <c r="J2666" s="64"/>
      <c r="K2666" s="64"/>
      <c r="L2666" s="47" t="s">
        <v>1051</v>
      </c>
      <c r="M2666" s="47">
        <f t="shared" si="1"/>
        <v>0.58222</v>
      </c>
      <c r="N2666" s="46" t="s">
        <v>42</v>
      </c>
      <c r="O2666" s="47" t="s">
        <v>3964</v>
      </c>
      <c r="P2666" s="47" t="s">
        <v>3965</v>
      </c>
      <c r="Q2666" s="64"/>
    </row>
    <row r="2667">
      <c r="A2667" s="47" t="s">
        <v>242</v>
      </c>
      <c r="B2667" s="50">
        <v>11907.0</v>
      </c>
      <c r="C2667" s="50">
        <v>-0.023361</v>
      </c>
      <c r="D2667" s="50">
        <v>-0.0038502</v>
      </c>
      <c r="E2667" s="50">
        <v>0.092836</v>
      </c>
      <c r="F2667" s="50">
        <v>0.59934</v>
      </c>
      <c r="G2667" s="64"/>
      <c r="H2667" s="64"/>
      <c r="I2667" s="64"/>
      <c r="J2667" s="64"/>
      <c r="K2667" s="64"/>
      <c r="L2667" s="47" t="s">
        <v>1051</v>
      </c>
      <c r="M2667" s="47">
        <f t="shared" si="1"/>
        <v>0.59934</v>
      </c>
      <c r="N2667" s="46" t="s">
        <v>42</v>
      </c>
      <c r="O2667" s="47" t="s">
        <v>3972</v>
      </c>
      <c r="P2667" s="47" t="s">
        <v>3973</v>
      </c>
      <c r="Q2667" s="64"/>
    </row>
    <row r="2668">
      <c r="A2668" s="47" t="s">
        <v>3743</v>
      </c>
      <c r="B2668" s="50">
        <v>11907.0</v>
      </c>
      <c r="C2668" s="50">
        <v>-0.22136</v>
      </c>
      <c r="D2668" s="50">
        <v>-0.041308</v>
      </c>
      <c r="E2668" s="50">
        <v>0.11542</v>
      </c>
      <c r="F2668" s="50">
        <v>0.97242</v>
      </c>
      <c r="G2668" s="64"/>
      <c r="H2668" s="64"/>
      <c r="I2668" s="64"/>
      <c r="J2668" s="64"/>
      <c r="K2668" s="64"/>
      <c r="L2668" s="47" t="s">
        <v>1051</v>
      </c>
      <c r="M2668" s="47">
        <f t="shared" si="1"/>
        <v>0.97242</v>
      </c>
      <c r="N2668" s="46" t="s">
        <v>42</v>
      </c>
      <c r="O2668" s="47" t="s">
        <v>3972</v>
      </c>
      <c r="P2668" s="47" t="s">
        <v>3973</v>
      </c>
      <c r="Q2668" s="64"/>
    </row>
    <row r="2669">
      <c r="A2669" s="47" t="s">
        <v>3974</v>
      </c>
      <c r="B2669" s="50">
        <v>11907.0</v>
      </c>
      <c r="C2669" s="50">
        <v>-0.060711</v>
      </c>
      <c r="D2669" s="50">
        <v>-0.014711</v>
      </c>
      <c r="E2669" s="50">
        <v>0.089228</v>
      </c>
      <c r="F2669" s="50">
        <v>0.75187</v>
      </c>
      <c r="G2669" s="64"/>
      <c r="H2669" s="64"/>
      <c r="I2669" s="64"/>
      <c r="J2669" s="64"/>
      <c r="K2669" s="64"/>
      <c r="L2669" s="47" t="s">
        <v>1051</v>
      </c>
      <c r="M2669" s="47">
        <f t="shared" si="1"/>
        <v>0.75187</v>
      </c>
      <c r="N2669" s="46" t="s">
        <v>42</v>
      </c>
      <c r="O2669" s="47" t="s">
        <v>3972</v>
      </c>
      <c r="P2669" s="47" t="s">
        <v>3973</v>
      </c>
      <c r="Q2669" s="64"/>
    </row>
    <row r="2670">
      <c r="A2670" s="47" t="s">
        <v>974</v>
      </c>
      <c r="B2670" s="50">
        <v>11907.0</v>
      </c>
      <c r="C2670" s="50">
        <v>-0.11454</v>
      </c>
      <c r="D2670" s="50">
        <v>-0.032541</v>
      </c>
      <c r="E2670" s="50">
        <v>0.056726</v>
      </c>
      <c r="F2670" s="50">
        <v>0.97826</v>
      </c>
      <c r="G2670" s="64"/>
      <c r="H2670" s="64"/>
      <c r="I2670" s="64"/>
      <c r="J2670" s="64"/>
      <c r="K2670" s="64"/>
      <c r="L2670" s="47" t="s">
        <v>1051</v>
      </c>
      <c r="M2670" s="47">
        <f t="shared" si="1"/>
        <v>0.97826</v>
      </c>
      <c r="N2670" s="46" t="s">
        <v>42</v>
      </c>
      <c r="O2670" s="47" t="s">
        <v>3972</v>
      </c>
      <c r="P2670" s="47" t="s">
        <v>3973</v>
      </c>
      <c r="Q2670" s="64"/>
    </row>
    <row r="2671">
      <c r="A2671" s="47" t="s">
        <v>3975</v>
      </c>
      <c r="B2671" s="50">
        <v>11907.0</v>
      </c>
      <c r="C2671" s="50">
        <v>0.099606</v>
      </c>
      <c r="D2671" s="50">
        <v>0.039148</v>
      </c>
      <c r="E2671" s="50">
        <v>0.061407</v>
      </c>
      <c r="F2671" s="50">
        <v>0.052409</v>
      </c>
      <c r="G2671" s="64"/>
      <c r="H2671" s="64"/>
      <c r="I2671" s="64"/>
      <c r="J2671" s="64"/>
      <c r="K2671" s="64"/>
      <c r="L2671" s="47" t="s">
        <v>1051</v>
      </c>
      <c r="M2671" s="47">
        <f t="shared" si="1"/>
        <v>0.052409</v>
      </c>
      <c r="N2671" s="46" t="s">
        <v>42</v>
      </c>
      <c r="O2671" s="47" t="s">
        <v>3972</v>
      </c>
      <c r="P2671" s="47" t="s">
        <v>3973</v>
      </c>
      <c r="Q2671" s="64"/>
    </row>
    <row r="2672">
      <c r="A2672" s="47" t="s">
        <v>3976</v>
      </c>
      <c r="B2672" s="50">
        <v>11907.0</v>
      </c>
      <c r="C2672" s="50">
        <v>0.1652</v>
      </c>
      <c r="D2672" s="50">
        <v>0.068642</v>
      </c>
      <c r="E2672" s="50">
        <v>0.060425</v>
      </c>
      <c r="F2672" s="50">
        <v>0.0031338</v>
      </c>
      <c r="G2672" s="64"/>
      <c r="H2672" s="64"/>
      <c r="I2672" s="64"/>
      <c r="J2672" s="64"/>
      <c r="K2672" s="64"/>
      <c r="L2672" s="47" t="s">
        <v>1051</v>
      </c>
      <c r="M2672" s="47">
        <f t="shared" si="1"/>
        <v>0.0031338</v>
      </c>
      <c r="N2672" s="46" t="s">
        <v>42</v>
      </c>
      <c r="O2672" s="47" t="s">
        <v>3972</v>
      </c>
      <c r="P2672" s="47" t="s">
        <v>3973</v>
      </c>
      <c r="Q2672" s="64"/>
    </row>
    <row r="2673">
      <c r="A2673" s="47" t="s">
        <v>3977</v>
      </c>
      <c r="B2673" s="50">
        <v>11907.0</v>
      </c>
      <c r="C2673" s="50">
        <v>-0.035238</v>
      </c>
      <c r="D2673" s="50">
        <v>-0.0091684</v>
      </c>
      <c r="E2673" s="50">
        <v>0.10674</v>
      </c>
      <c r="F2673" s="50">
        <v>0.62934</v>
      </c>
      <c r="G2673" s="64"/>
      <c r="H2673" s="64"/>
      <c r="I2673" s="64"/>
      <c r="J2673" s="64"/>
      <c r="K2673" s="64"/>
      <c r="L2673" s="47" t="s">
        <v>1051</v>
      </c>
      <c r="M2673" s="47">
        <f t="shared" si="1"/>
        <v>0.62934</v>
      </c>
      <c r="N2673" s="46" t="s">
        <v>42</v>
      </c>
      <c r="O2673" s="47" t="s">
        <v>3972</v>
      </c>
      <c r="P2673" s="47" t="s">
        <v>3973</v>
      </c>
      <c r="Q2673" s="64"/>
    </row>
    <row r="2674">
      <c r="A2674" s="47" t="s">
        <v>3978</v>
      </c>
      <c r="B2674" s="50">
        <v>11907.0</v>
      </c>
      <c r="C2674" s="50">
        <v>-0.17003</v>
      </c>
      <c r="D2674" s="50">
        <v>-0.03367</v>
      </c>
      <c r="E2674" s="50">
        <v>0.12762</v>
      </c>
      <c r="F2674" s="50">
        <v>0.9086</v>
      </c>
      <c r="G2674" s="64"/>
      <c r="H2674" s="64"/>
      <c r="I2674" s="64"/>
      <c r="J2674" s="64"/>
      <c r="K2674" s="64"/>
      <c r="L2674" s="47" t="s">
        <v>1051</v>
      </c>
      <c r="M2674" s="47">
        <f t="shared" si="1"/>
        <v>0.9086</v>
      </c>
      <c r="N2674" s="46" t="s">
        <v>42</v>
      </c>
      <c r="O2674" s="47" t="s">
        <v>3972</v>
      </c>
      <c r="P2674" s="47" t="s">
        <v>3973</v>
      </c>
      <c r="Q2674" s="64"/>
    </row>
    <row r="2675">
      <c r="A2675" s="47" t="s">
        <v>254</v>
      </c>
      <c r="B2675" s="50">
        <v>11907.0</v>
      </c>
      <c r="C2675" s="50">
        <v>-0.11478</v>
      </c>
      <c r="D2675" s="50">
        <v>-0.018632</v>
      </c>
      <c r="E2675" s="50">
        <v>0.083518</v>
      </c>
      <c r="F2675" s="50">
        <v>0.91531</v>
      </c>
      <c r="G2675" s="64"/>
      <c r="H2675" s="64"/>
      <c r="I2675" s="64"/>
      <c r="J2675" s="64"/>
      <c r="K2675" s="64"/>
      <c r="L2675" s="47" t="s">
        <v>1051</v>
      </c>
      <c r="M2675" s="47">
        <f t="shared" si="1"/>
        <v>0.91531</v>
      </c>
      <c r="N2675" s="46" t="s">
        <v>42</v>
      </c>
      <c r="O2675" s="47" t="s">
        <v>3972</v>
      </c>
      <c r="P2675" s="47" t="s">
        <v>3973</v>
      </c>
      <c r="Q2675" s="64"/>
    </row>
    <row r="2676">
      <c r="A2676" s="47" t="s">
        <v>3979</v>
      </c>
      <c r="B2676" s="50">
        <v>11907.0</v>
      </c>
      <c r="C2676" s="50">
        <v>0.11014</v>
      </c>
      <c r="D2676" s="50">
        <v>0.062552</v>
      </c>
      <c r="E2676" s="50">
        <v>0.04067</v>
      </c>
      <c r="F2676" s="50">
        <v>0.0033884</v>
      </c>
      <c r="G2676" s="64"/>
      <c r="H2676" s="64"/>
      <c r="I2676" s="64"/>
      <c r="J2676" s="64"/>
      <c r="K2676" s="64"/>
      <c r="L2676" s="47" t="s">
        <v>1051</v>
      </c>
      <c r="M2676" s="47">
        <f t="shared" si="1"/>
        <v>0.0033884</v>
      </c>
      <c r="N2676" s="46" t="s">
        <v>42</v>
      </c>
      <c r="O2676" s="47" t="s">
        <v>3972</v>
      </c>
      <c r="P2676" s="47" t="s">
        <v>3973</v>
      </c>
      <c r="Q2676" s="64"/>
    </row>
    <row r="2677">
      <c r="A2677" s="47" t="s">
        <v>3980</v>
      </c>
      <c r="B2677" s="50">
        <v>11907.0</v>
      </c>
      <c r="C2677" s="50">
        <v>0.10737</v>
      </c>
      <c r="D2677" s="50">
        <v>0.065843</v>
      </c>
      <c r="E2677" s="50">
        <v>0.034428</v>
      </c>
      <c r="F2677" s="50">
        <v>9.1043E-4</v>
      </c>
      <c r="G2677" s="64"/>
      <c r="H2677" s="64"/>
      <c r="I2677" s="64"/>
      <c r="J2677" s="64"/>
      <c r="K2677" s="64"/>
      <c r="L2677" s="47" t="s">
        <v>1051</v>
      </c>
      <c r="M2677" s="47">
        <f t="shared" si="1"/>
        <v>0.00091043</v>
      </c>
      <c r="N2677" s="46" t="s">
        <v>42</v>
      </c>
      <c r="O2677" s="47" t="s">
        <v>3972</v>
      </c>
      <c r="P2677" s="47" t="s">
        <v>3973</v>
      </c>
      <c r="Q2677" s="64"/>
    </row>
    <row r="2678">
      <c r="A2678" s="47" t="s">
        <v>3981</v>
      </c>
      <c r="B2678" s="50">
        <v>11907.0</v>
      </c>
      <c r="C2678" s="50">
        <v>-0.051272</v>
      </c>
      <c r="D2678" s="50">
        <v>-0.0089322</v>
      </c>
      <c r="E2678" s="50">
        <v>0.11699</v>
      </c>
      <c r="F2678" s="50">
        <v>0.66939</v>
      </c>
      <c r="G2678" s="64"/>
      <c r="H2678" s="64"/>
      <c r="I2678" s="64"/>
      <c r="J2678" s="64"/>
      <c r="K2678" s="64"/>
      <c r="L2678" s="47" t="s">
        <v>1051</v>
      </c>
      <c r="M2678" s="47">
        <f t="shared" si="1"/>
        <v>0.66939</v>
      </c>
      <c r="N2678" s="46" t="s">
        <v>42</v>
      </c>
      <c r="O2678" s="47" t="s">
        <v>3972</v>
      </c>
      <c r="P2678" s="47" t="s">
        <v>3973</v>
      </c>
      <c r="Q2678" s="64"/>
    </row>
    <row r="2679">
      <c r="A2679" s="47" t="s">
        <v>3753</v>
      </c>
      <c r="B2679" s="50">
        <v>11907.0</v>
      </c>
      <c r="C2679" s="50">
        <v>-0.282</v>
      </c>
      <c r="D2679" s="50">
        <v>-0.07791</v>
      </c>
      <c r="E2679" s="50">
        <v>0.098496</v>
      </c>
      <c r="F2679" s="50">
        <v>0.9979</v>
      </c>
      <c r="G2679" s="64"/>
      <c r="H2679" s="64"/>
      <c r="I2679" s="64"/>
      <c r="J2679" s="64"/>
      <c r="K2679" s="64"/>
      <c r="L2679" s="47" t="s">
        <v>1051</v>
      </c>
      <c r="M2679" s="47">
        <f t="shared" si="1"/>
        <v>0.9979</v>
      </c>
      <c r="N2679" s="46" t="s">
        <v>42</v>
      </c>
      <c r="O2679" s="47" t="s">
        <v>3972</v>
      </c>
      <c r="P2679" s="47" t="s">
        <v>3973</v>
      </c>
      <c r="Q2679" s="64"/>
    </row>
    <row r="2680">
      <c r="A2680" s="47" t="s">
        <v>3982</v>
      </c>
      <c r="B2680" s="50">
        <v>11907.0</v>
      </c>
      <c r="C2680" s="50">
        <v>-0.23398</v>
      </c>
      <c r="D2680" s="50">
        <v>-0.057988</v>
      </c>
      <c r="E2680" s="50">
        <v>0.1044</v>
      </c>
      <c r="F2680" s="50">
        <v>0.98748</v>
      </c>
      <c r="G2680" s="64"/>
      <c r="H2680" s="64"/>
      <c r="I2680" s="64"/>
      <c r="J2680" s="64"/>
      <c r="K2680" s="64"/>
      <c r="L2680" s="47" t="s">
        <v>1051</v>
      </c>
      <c r="M2680" s="47">
        <f t="shared" si="1"/>
        <v>0.98748</v>
      </c>
      <c r="N2680" s="46" t="s">
        <v>42</v>
      </c>
      <c r="O2680" s="47" t="s">
        <v>3972</v>
      </c>
      <c r="P2680" s="47" t="s">
        <v>3973</v>
      </c>
      <c r="Q2680" s="64"/>
    </row>
    <row r="2681">
      <c r="A2681" s="47" t="s">
        <v>3754</v>
      </c>
      <c r="B2681" s="50">
        <v>11907.0</v>
      </c>
      <c r="C2681" s="50">
        <v>0.042761</v>
      </c>
      <c r="D2681" s="50">
        <v>0.010447</v>
      </c>
      <c r="E2681" s="50">
        <v>0.074192</v>
      </c>
      <c r="F2681" s="50">
        <v>0.28219</v>
      </c>
      <c r="G2681" s="64"/>
      <c r="H2681" s="64"/>
      <c r="I2681" s="64"/>
      <c r="J2681" s="64"/>
      <c r="K2681" s="64"/>
      <c r="L2681" s="47" t="s">
        <v>1051</v>
      </c>
      <c r="M2681" s="47">
        <f t="shared" si="1"/>
        <v>0.28219</v>
      </c>
      <c r="N2681" s="46" t="s">
        <v>42</v>
      </c>
      <c r="O2681" s="47" t="s">
        <v>3972</v>
      </c>
      <c r="P2681" s="47" t="s">
        <v>3973</v>
      </c>
      <c r="Q2681" s="64"/>
    </row>
    <row r="2682">
      <c r="A2682" s="47" t="s">
        <v>3755</v>
      </c>
      <c r="B2682" s="50">
        <v>11907.0</v>
      </c>
      <c r="C2682" s="50">
        <v>-0.16601</v>
      </c>
      <c r="D2682" s="50">
        <v>-0.044897</v>
      </c>
      <c r="E2682" s="50">
        <v>0.066209</v>
      </c>
      <c r="F2682" s="50">
        <v>0.99391</v>
      </c>
      <c r="G2682" s="64"/>
      <c r="H2682" s="64"/>
      <c r="I2682" s="64"/>
      <c r="J2682" s="64"/>
      <c r="K2682" s="64"/>
      <c r="L2682" s="47" t="s">
        <v>1051</v>
      </c>
      <c r="M2682" s="47">
        <f t="shared" si="1"/>
        <v>0.99391</v>
      </c>
      <c r="N2682" s="46" t="s">
        <v>42</v>
      </c>
      <c r="O2682" s="47" t="s">
        <v>3972</v>
      </c>
      <c r="P2682" s="47" t="s">
        <v>3973</v>
      </c>
      <c r="Q2682" s="64"/>
    </row>
    <row r="2683">
      <c r="A2683" s="47" t="s">
        <v>3645</v>
      </c>
      <c r="B2683" s="50">
        <v>11907.0</v>
      </c>
      <c r="C2683" s="50">
        <v>0.049254</v>
      </c>
      <c r="D2683" s="50">
        <v>0.011792</v>
      </c>
      <c r="E2683" s="50">
        <v>0.063774</v>
      </c>
      <c r="F2683" s="50">
        <v>0.21997</v>
      </c>
      <c r="G2683" s="64"/>
      <c r="H2683" s="64"/>
      <c r="I2683" s="64"/>
      <c r="J2683" s="64"/>
      <c r="K2683" s="64"/>
      <c r="L2683" s="47" t="s">
        <v>1051</v>
      </c>
      <c r="M2683" s="47">
        <f t="shared" si="1"/>
        <v>0.21997</v>
      </c>
      <c r="N2683" s="46" t="s">
        <v>42</v>
      </c>
      <c r="O2683" s="47" t="s">
        <v>3972</v>
      </c>
      <c r="P2683" s="47" t="s">
        <v>3973</v>
      </c>
      <c r="Q2683" s="64"/>
    </row>
    <row r="2684">
      <c r="A2684" s="47" t="s">
        <v>258</v>
      </c>
      <c r="B2684" s="50">
        <v>11907.0</v>
      </c>
      <c r="C2684" s="50">
        <v>-0.07794</v>
      </c>
      <c r="D2684" s="50">
        <v>-0.011855</v>
      </c>
      <c r="E2684" s="50">
        <v>0.11983</v>
      </c>
      <c r="F2684" s="50">
        <v>0.74228</v>
      </c>
      <c r="G2684" s="64"/>
      <c r="H2684" s="64"/>
      <c r="I2684" s="64"/>
      <c r="J2684" s="64"/>
      <c r="K2684" s="64"/>
      <c r="L2684" s="47" t="s">
        <v>1051</v>
      </c>
      <c r="M2684" s="47">
        <f t="shared" si="1"/>
        <v>0.74228</v>
      </c>
      <c r="N2684" s="46" t="s">
        <v>42</v>
      </c>
      <c r="O2684" s="47" t="s">
        <v>3972</v>
      </c>
      <c r="P2684" s="47" t="s">
        <v>3973</v>
      </c>
      <c r="Q2684" s="64"/>
    </row>
    <row r="2685">
      <c r="A2685" s="47" t="s">
        <v>333</v>
      </c>
      <c r="B2685" s="50">
        <v>11907.0</v>
      </c>
      <c r="C2685" s="50">
        <v>-0.14987</v>
      </c>
      <c r="D2685" s="50">
        <v>-0.028361</v>
      </c>
      <c r="E2685" s="50">
        <v>0.079672</v>
      </c>
      <c r="F2685" s="50">
        <v>0.97</v>
      </c>
      <c r="G2685" s="64"/>
      <c r="H2685" s="64"/>
      <c r="I2685" s="64"/>
      <c r="J2685" s="64"/>
      <c r="K2685" s="64"/>
      <c r="L2685" s="47" t="s">
        <v>1051</v>
      </c>
      <c r="M2685" s="47">
        <f t="shared" si="1"/>
        <v>0.97</v>
      </c>
      <c r="N2685" s="46" t="s">
        <v>42</v>
      </c>
      <c r="O2685" s="47" t="s">
        <v>3972</v>
      </c>
      <c r="P2685" s="47" t="s">
        <v>3973</v>
      </c>
      <c r="Q2685" s="64"/>
    </row>
    <row r="2686">
      <c r="A2686" s="47" t="s">
        <v>3757</v>
      </c>
      <c r="B2686" s="50">
        <v>11907.0</v>
      </c>
      <c r="C2686" s="50">
        <v>-0.033689</v>
      </c>
      <c r="D2686" s="50">
        <v>-0.0066073</v>
      </c>
      <c r="E2686" s="50">
        <v>0.06865</v>
      </c>
      <c r="F2686" s="50">
        <v>0.68819</v>
      </c>
      <c r="G2686" s="64"/>
      <c r="H2686" s="64"/>
      <c r="I2686" s="64"/>
      <c r="J2686" s="64"/>
      <c r="K2686" s="64"/>
      <c r="L2686" s="47" t="s">
        <v>1051</v>
      </c>
      <c r="M2686" s="47">
        <f t="shared" si="1"/>
        <v>0.68819</v>
      </c>
      <c r="N2686" s="46" t="s">
        <v>42</v>
      </c>
      <c r="O2686" s="47" t="s">
        <v>3972</v>
      </c>
      <c r="P2686" s="47" t="s">
        <v>3973</v>
      </c>
      <c r="Q2686" s="64"/>
    </row>
    <row r="2687">
      <c r="A2687" s="47" t="s">
        <v>3983</v>
      </c>
      <c r="B2687" s="50">
        <v>11907.0</v>
      </c>
      <c r="C2687" s="50">
        <v>-0.12105</v>
      </c>
      <c r="D2687" s="50">
        <v>-0.017663</v>
      </c>
      <c r="E2687" s="50">
        <v>0.12174</v>
      </c>
      <c r="F2687" s="50">
        <v>0.83996</v>
      </c>
      <c r="G2687" s="64"/>
      <c r="H2687" s="64"/>
      <c r="I2687" s="64"/>
      <c r="J2687" s="64"/>
      <c r="K2687" s="64"/>
      <c r="L2687" s="47" t="s">
        <v>1051</v>
      </c>
      <c r="M2687" s="47">
        <f t="shared" si="1"/>
        <v>0.83996</v>
      </c>
      <c r="N2687" s="46" t="s">
        <v>42</v>
      </c>
      <c r="O2687" s="47" t="s">
        <v>3972</v>
      </c>
      <c r="P2687" s="47" t="s">
        <v>3973</v>
      </c>
      <c r="Q2687" s="64"/>
    </row>
    <row r="2688">
      <c r="A2688" s="47" t="s">
        <v>1261</v>
      </c>
      <c r="B2688" s="50">
        <v>11907.0</v>
      </c>
      <c r="C2688" s="50">
        <v>-0.20819</v>
      </c>
      <c r="D2688" s="50">
        <v>-0.051333</v>
      </c>
      <c r="E2688" s="50">
        <v>0.062543</v>
      </c>
      <c r="F2688" s="50">
        <v>0.99956</v>
      </c>
      <c r="G2688" s="64"/>
      <c r="H2688" s="64"/>
      <c r="I2688" s="64"/>
      <c r="J2688" s="64"/>
      <c r="K2688" s="64"/>
      <c r="L2688" s="47" t="s">
        <v>1051</v>
      </c>
      <c r="M2688" s="47">
        <f t="shared" si="1"/>
        <v>0.99956</v>
      </c>
      <c r="N2688" s="46" t="s">
        <v>42</v>
      </c>
      <c r="O2688" s="47" t="s">
        <v>3972</v>
      </c>
      <c r="P2688" s="47" t="s">
        <v>3973</v>
      </c>
      <c r="Q2688" s="64"/>
    </row>
    <row r="2689">
      <c r="A2689" s="47" t="s">
        <v>242</v>
      </c>
      <c r="B2689" s="50">
        <v>12626.0</v>
      </c>
      <c r="C2689" s="50">
        <v>-0.040126</v>
      </c>
      <c r="D2689" s="50">
        <v>-0.010817</v>
      </c>
      <c r="E2689" s="50">
        <v>0.053521</v>
      </c>
      <c r="F2689" s="50">
        <v>0.77329</v>
      </c>
      <c r="G2689" s="64"/>
      <c r="H2689" s="64"/>
      <c r="I2689" s="64"/>
      <c r="J2689" s="64"/>
      <c r="K2689" s="64"/>
      <c r="L2689" s="47" t="s">
        <v>1051</v>
      </c>
      <c r="M2689" s="47">
        <f t="shared" si="1"/>
        <v>0.77329</v>
      </c>
      <c r="N2689" s="46" t="s">
        <v>42</v>
      </c>
      <c r="O2689" s="47" t="s">
        <v>3984</v>
      </c>
      <c r="P2689" s="47" t="s">
        <v>3985</v>
      </c>
      <c r="Q2689" s="64"/>
    </row>
    <row r="2690">
      <c r="A2690" s="47" t="s">
        <v>3743</v>
      </c>
      <c r="B2690" s="50">
        <v>12626.0</v>
      </c>
      <c r="C2690" s="50">
        <v>-0.019731</v>
      </c>
      <c r="D2690" s="50">
        <v>-0.0077349</v>
      </c>
      <c r="E2690" s="50">
        <v>0.073708</v>
      </c>
      <c r="F2690" s="50">
        <v>0.60553</v>
      </c>
      <c r="G2690" s="64"/>
      <c r="H2690" s="64"/>
      <c r="I2690" s="64"/>
      <c r="J2690" s="64"/>
      <c r="K2690" s="64"/>
      <c r="L2690" s="47" t="s">
        <v>1051</v>
      </c>
      <c r="M2690" s="47">
        <f t="shared" si="1"/>
        <v>0.60553</v>
      </c>
      <c r="N2690" s="46" t="s">
        <v>42</v>
      </c>
      <c r="O2690" s="47" t="s">
        <v>3984</v>
      </c>
      <c r="P2690" s="47" t="s">
        <v>3985</v>
      </c>
      <c r="Q2690" s="64"/>
    </row>
    <row r="2691">
      <c r="A2691" s="47" t="s">
        <v>974</v>
      </c>
      <c r="B2691" s="50">
        <v>12626.0</v>
      </c>
      <c r="C2691" s="50">
        <v>-0.20195</v>
      </c>
      <c r="D2691" s="50">
        <v>-0.034865</v>
      </c>
      <c r="E2691" s="50">
        <v>0.087423</v>
      </c>
      <c r="F2691" s="50">
        <v>0.98955</v>
      </c>
      <c r="G2691" s="64"/>
      <c r="H2691" s="64"/>
      <c r="I2691" s="64"/>
      <c r="J2691" s="64"/>
      <c r="K2691" s="64"/>
      <c r="L2691" s="47" t="s">
        <v>1051</v>
      </c>
      <c r="M2691" s="47">
        <f t="shared" si="1"/>
        <v>0.98955</v>
      </c>
      <c r="N2691" s="46" t="s">
        <v>42</v>
      </c>
      <c r="O2691" s="47" t="s">
        <v>3984</v>
      </c>
      <c r="P2691" s="47" t="s">
        <v>3985</v>
      </c>
      <c r="Q2691" s="64"/>
    </row>
    <row r="2692">
      <c r="A2692" s="47" t="s">
        <v>3986</v>
      </c>
      <c r="B2692" s="50">
        <v>12626.0</v>
      </c>
      <c r="C2692" s="50">
        <v>0.042004</v>
      </c>
      <c r="D2692" s="50">
        <v>0.023205</v>
      </c>
      <c r="E2692" s="50">
        <v>0.060101</v>
      </c>
      <c r="F2692" s="50">
        <v>0.24232</v>
      </c>
      <c r="G2692" s="64"/>
      <c r="H2692" s="64"/>
      <c r="I2692" s="64"/>
      <c r="J2692" s="64"/>
      <c r="K2692" s="64"/>
      <c r="L2692" s="47" t="s">
        <v>1051</v>
      </c>
      <c r="M2692" s="47">
        <f t="shared" si="1"/>
        <v>0.24232</v>
      </c>
      <c r="N2692" s="46" t="s">
        <v>42</v>
      </c>
      <c r="O2692" s="47" t="s">
        <v>3984</v>
      </c>
      <c r="P2692" s="47" t="s">
        <v>3985</v>
      </c>
      <c r="Q2692" s="64"/>
    </row>
    <row r="2693">
      <c r="A2693" s="47" t="s">
        <v>3987</v>
      </c>
      <c r="B2693" s="50">
        <v>12626.0</v>
      </c>
      <c r="C2693" s="50">
        <v>0.059872</v>
      </c>
      <c r="D2693" s="50">
        <v>0.035513</v>
      </c>
      <c r="E2693" s="50">
        <v>0.048084</v>
      </c>
      <c r="F2693" s="50">
        <v>0.10655</v>
      </c>
      <c r="G2693" s="64"/>
      <c r="H2693" s="64"/>
      <c r="I2693" s="64"/>
      <c r="J2693" s="64"/>
      <c r="K2693" s="64"/>
      <c r="L2693" s="47" t="s">
        <v>1051</v>
      </c>
      <c r="M2693" s="47">
        <f t="shared" si="1"/>
        <v>0.10655</v>
      </c>
      <c r="N2693" s="46" t="s">
        <v>42</v>
      </c>
      <c r="O2693" s="47" t="s">
        <v>3984</v>
      </c>
      <c r="P2693" s="47" t="s">
        <v>3985</v>
      </c>
      <c r="Q2693" s="64"/>
    </row>
    <row r="2694">
      <c r="A2694" s="47" t="s">
        <v>3977</v>
      </c>
      <c r="B2694" s="50">
        <v>12626.0</v>
      </c>
      <c r="C2694" s="50">
        <v>-0.10425</v>
      </c>
      <c r="D2694" s="50">
        <v>-0.053256</v>
      </c>
      <c r="E2694" s="50">
        <v>0.070305</v>
      </c>
      <c r="F2694" s="50">
        <v>0.93092</v>
      </c>
      <c r="G2694" s="64"/>
      <c r="H2694" s="64"/>
      <c r="I2694" s="64"/>
      <c r="J2694" s="64"/>
      <c r="K2694" s="64"/>
      <c r="L2694" s="47" t="s">
        <v>1051</v>
      </c>
      <c r="M2694" s="47">
        <f t="shared" si="1"/>
        <v>0.93092</v>
      </c>
      <c r="N2694" s="46" t="s">
        <v>42</v>
      </c>
      <c r="O2694" s="47" t="s">
        <v>3984</v>
      </c>
      <c r="P2694" s="47" t="s">
        <v>3985</v>
      </c>
      <c r="Q2694" s="64"/>
    </row>
    <row r="2695">
      <c r="A2695" s="47" t="s">
        <v>3978</v>
      </c>
      <c r="B2695" s="50">
        <v>12626.0</v>
      </c>
      <c r="C2695" s="50">
        <v>-0.041189</v>
      </c>
      <c r="D2695" s="50">
        <v>-0.017152</v>
      </c>
      <c r="E2695" s="50">
        <v>0.06518</v>
      </c>
      <c r="F2695" s="50">
        <v>0.73628</v>
      </c>
      <c r="G2695" s="64"/>
      <c r="H2695" s="64"/>
      <c r="I2695" s="64"/>
      <c r="J2695" s="64"/>
      <c r="K2695" s="64"/>
      <c r="L2695" s="47" t="s">
        <v>1051</v>
      </c>
      <c r="M2695" s="47">
        <f t="shared" si="1"/>
        <v>0.73628</v>
      </c>
      <c r="N2695" s="46" t="s">
        <v>42</v>
      </c>
      <c r="O2695" s="47" t="s">
        <v>3984</v>
      </c>
      <c r="P2695" s="47" t="s">
        <v>3985</v>
      </c>
      <c r="Q2695" s="64"/>
    </row>
    <row r="2696">
      <c r="A2696" s="47" t="s">
        <v>254</v>
      </c>
      <c r="B2696" s="50">
        <v>12626.0</v>
      </c>
      <c r="C2696" s="50">
        <v>-0.0011752</v>
      </c>
      <c r="D2696" s="50">
        <v>-2.422E-4</v>
      </c>
      <c r="E2696" s="50">
        <v>0.072218</v>
      </c>
      <c r="F2696" s="50">
        <v>0.50649</v>
      </c>
      <c r="G2696" s="64"/>
      <c r="H2696" s="64"/>
      <c r="I2696" s="64"/>
      <c r="J2696" s="64"/>
      <c r="K2696" s="64"/>
      <c r="L2696" s="47" t="s">
        <v>1051</v>
      </c>
      <c r="M2696" s="47">
        <f t="shared" si="1"/>
        <v>0.50649</v>
      </c>
      <c r="N2696" s="46" t="s">
        <v>42</v>
      </c>
      <c r="O2696" s="47" t="s">
        <v>3984</v>
      </c>
      <c r="P2696" s="47" t="s">
        <v>3985</v>
      </c>
      <c r="Q2696" s="64"/>
    </row>
    <row r="2697">
      <c r="A2697" s="47" t="s">
        <v>3988</v>
      </c>
      <c r="B2697" s="50">
        <v>12626.0</v>
      </c>
      <c r="C2697" s="50">
        <v>0.01031</v>
      </c>
      <c r="D2697" s="50">
        <v>0.0069693</v>
      </c>
      <c r="E2697" s="50">
        <v>0.043358</v>
      </c>
      <c r="F2697" s="50">
        <v>0.40603</v>
      </c>
      <c r="G2697" s="64"/>
      <c r="H2697" s="64"/>
      <c r="I2697" s="64"/>
      <c r="J2697" s="64"/>
      <c r="K2697" s="64"/>
      <c r="L2697" s="47" t="s">
        <v>1051</v>
      </c>
      <c r="M2697" s="47">
        <f t="shared" si="1"/>
        <v>0.40603</v>
      </c>
      <c r="N2697" s="46" t="s">
        <v>42</v>
      </c>
      <c r="O2697" s="47" t="s">
        <v>3984</v>
      </c>
      <c r="P2697" s="47" t="s">
        <v>3985</v>
      </c>
      <c r="Q2697" s="64"/>
    </row>
    <row r="2698">
      <c r="A2698" s="47" t="s">
        <v>3989</v>
      </c>
      <c r="B2698" s="50">
        <v>12626.0</v>
      </c>
      <c r="C2698" s="50">
        <v>0.047115</v>
      </c>
      <c r="D2698" s="50">
        <v>0.035313</v>
      </c>
      <c r="E2698" s="50">
        <v>0.033629</v>
      </c>
      <c r="F2698" s="50">
        <v>0.080618</v>
      </c>
      <c r="G2698" s="64"/>
      <c r="H2698" s="64"/>
      <c r="I2698" s="64"/>
      <c r="J2698" s="64"/>
      <c r="K2698" s="64"/>
      <c r="L2698" s="47" t="s">
        <v>1051</v>
      </c>
      <c r="M2698" s="47">
        <f t="shared" si="1"/>
        <v>0.080618</v>
      </c>
      <c r="N2698" s="46" t="s">
        <v>42</v>
      </c>
      <c r="O2698" s="47" t="s">
        <v>3984</v>
      </c>
      <c r="P2698" s="47" t="s">
        <v>3985</v>
      </c>
      <c r="Q2698" s="64"/>
    </row>
    <row r="2699">
      <c r="A2699" s="47" t="s">
        <v>3753</v>
      </c>
      <c r="B2699" s="50">
        <v>12626.0</v>
      </c>
      <c r="C2699" s="50">
        <v>-0.2497</v>
      </c>
      <c r="D2699" s="50">
        <v>-0.048413</v>
      </c>
      <c r="E2699" s="50">
        <v>0.12324</v>
      </c>
      <c r="F2699" s="50">
        <v>0.97862</v>
      </c>
      <c r="G2699" s="64"/>
      <c r="H2699" s="64"/>
      <c r="I2699" s="64"/>
      <c r="J2699" s="64"/>
      <c r="K2699" s="64"/>
      <c r="L2699" s="47" t="s">
        <v>1051</v>
      </c>
      <c r="M2699" s="47">
        <f t="shared" si="1"/>
        <v>0.97862</v>
      </c>
      <c r="N2699" s="46" t="s">
        <v>42</v>
      </c>
      <c r="O2699" s="47" t="s">
        <v>3984</v>
      </c>
      <c r="P2699" s="47" t="s">
        <v>3985</v>
      </c>
      <c r="Q2699" s="64"/>
    </row>
    <row r="2700">
      <c r="A2700" s="47" t="s">
        <v>3755</v>
      </c>
      <c r="B2700" s="50">
        <v>12626.0</v>
      </c>
      <c r="C2700" s="50">
        <v>-0.065849</v>
      </c>
      <c r="D2700" s="50">
        <v>-0.024687</v>
      </c>
      <c r="E2700" s="50">
        <v>0.053838</v>
      </c>
      <c r="F2700" s="50">
        <v>0.88934</v>
      </c>
      <c r="G2700" s="64"/>
      <c r="H2700" s="64"/>
      <c r="I2700" s="64"/>
      <c r="J2700" s="64"/>
      <c r="K2700" s="64"/>
      <c r="L2700" s="47" t="s">
        <v>1051</v>
      </c>
      <c r="M2700" s="47">
        <f t="shared" si="1"/>
        <v>0.88934</v>
      </c>
      <c r="N2700" s="46" t="s">
        <v>42</v>
      </c>
      <c r="O2700" s="47" t="s">
        <v>3984</v>
      </c>
      <c r="P2700" s="47" t="s">
        <v>3985</v>
      </c>
      <c r="Q2700" s="64"/>
    </row>
    <row r="2701">
      <c r="A2701" s="47" t="s">
        <v>3645</v>
      </c>
      <c r="B2701" s="50">
        <v>12626.0</v>
      </c>
      <c r="C2701" s="50">
        <v>0.075429</v>
      </c>
      <c r="D2701" s="50">
        <v>0.025374</v>
      </c>
      <c r="E2701" s="50">
        <v>0.047321</v>
      </c>
      <c r="F2701" s="50">
        <v>0.055482</v>
      </c>
      <c r="G2701" s="64"/>
      <c r="H2701" s="64"/>
      <c r="I2701" s="64"/>
      <c r="J2701" s="64"/>
      <c r="K2701" s="64"/>
      <c r="L2701" s="47" t="s">
        <v>1051</v>
      </c>
      <c r="M2701" s="47">
        <f t="shared" si="1"/>
        <v>0.055482</v>
      </c>
      <c r="N2701" s="46" t="s">
        <v>42</v>
      </c>
      <c r="O2701" s="47" t="s">
        <v>3984</v>
      </c>
      <c r="P2701" s="47" t="s">
        <v>3985</v>
      </c>
      <c r="Q2701" s="64"/>
    </row>
    <row r="2702">
      <c r="A2702" s="47" t="s">
        <v>258</v>
      </c>
      <c r="B2702" s="50">
        <v>12626.0</v>
      </c>
      <c r="C2702" s="50">
        <v>0.21124</v>
      </c>
      <c r="D2702" s="50">
        <v>0.063191</v>
      </c>
      <c r="E2702" s="50">
        <v>0.096666</v>
      </c>
      <c r="F2702" s="50">
        <v>0.014444</v>
      </c>
      <c r="G2702" s="64"/>
      <c r="H2702" s="64"/>
      <c r="I2702" s="64"/>
      <c r="J2702" s="64"/>
      <c r="K2702" s="64"/>
      <c r="L2702" s="47" t="s">
        <v>1051</v>
      </c>
      <c r="M2702" s="47">
        <f t="shared" si="1"/>
        <v>0.014444</v>
      </c>
      <c r="N2702" s="46" t="s">
        <v>42</v>
      </c>
      <c r="O2702" s="47" t="s">
        <v>3984</v>
      </c>
      <c r="P2702" s="47" t="s">
        <v>3985</v>
      </c>
      <c r="Q2702" s="64"/>
    </row>
    <row r="2703">
      <c r="A2703" s="47" t="s">
        <v>3757</v>
      </c>
      <c r="B2703" s="50">
        <v>12626.0</v>
      </c>
      <c r="C2703" s="50">
        <v>-0.018311</v>
      </c>
      <c r="D2703" s="50">
        <v>-0.0038141</v>
      </c>
      <c r="E2703" s="50">
        <v>0.073415</v>
      </c>
      <c r="F2703" s="50">
        <v>0.59848</v>
      </c>
      <c r="G2703" s="64"/>
      <c r="H2703" s="64"/>
      <c r="I2703" s="64"/>
      <c r="J2703" s="64"/>
      <c r="K2703" s="64"/>
      <c r="L2703" s="47" t="s">
        <v>1051</v>
      </c>
      <c r="M2703" s="47">
        <f t="shared" si="1"/>
        <v>0.59848</v>
      </c>
      <c r="N2703" s="46" t="s">
        <v>42</v>
      </c>
      <c r="O2703" s="47" t="s">
        <v>3984</v>
      </c>
      <c r="P2703" s="47" t="s">
        <v>3985</v>
      </c>
      <c r="Q2703" s="64"/>
    </row>
    <row r="2704">
      <c r="A2704" s="47" t="s">
        <v>3990</v>
      </c>
      <c r="B2704" s="50">
        <v>12626.0</v>
      </c>
      <c r="C2704" s="50">
        <v>-0.036038</v>
      </c>
      <c r="D2704" s="50">
        <v>-0.0068642</v>
      </c>
      <c r="E2704" s="50">
        <v>0.080878</v>
      </c>
      <c r="F2704" s="50">
        <v>0.67205</v>
      </c>
      <c r="G2704" s="64"/>
      <c r="H2704" s="64"/>
      <c r="I2704" s="64"/>
      <c r="J2704" s="64"/>
      <c r="K2704" s="64"/>
      <c r="L2704" s="47" t="s">
        <v>1051</v>
      </c>
      <c r="M2704" s="47">
        <f t="shared" si="1"/>
        <v>0.67205</v>
      </c>
      <c r="N2704" s="46" t="s">
        <v>42</v>
      </c>
      <c r="O2704" s="47" t="s">
        <v>3984</v>
      </c>
      <c r="P2704" s="47" t="s">
        <v>3985</v>
      </c>
      <c r="Q2704" s="64"/>
    </row>
    <row r="2705">
      <c r="A2705" s="47" t="s">
        <v>1261</v>
      </c>
      <c r="B2705" s="50">
        <v>12626.0</v>
      </c>
      <c r="C2705" s="50">
        <v>-0.16018</v>
      </c>
      <c r="D2705" s="50">
        <v>-0.051296</v>
      </c>
      <c r="E2705" s="50">
        <v>0.062794</v>
      </c>
      <c r="F2705" s="50">
        <v>0.99462</v>
      </c>
      <c r="G2705" s="64"/>
      <c r="H2705" s="64"/>
      <c r="I2705" s="64"/>
      <c r="J2705" s="64"/>
      <c r="K2705" s="64"/>
      <c r="L2705" s="47" t="s">
        <v>1051</v>
      </c>
      <c r="M2705" s="47">
        <f t="shared" si="1"/>
        <v>0.99462</v>
      </c>
      <c r="N2705" s="46" t="s">
        <v>42</v>
      </c>
      <c r="O2705" s="47" t="s">
        <v>3984</v>
      </c>
      <c r="P2705" s="47" t="s">
        <v>3985</v>
      </c>
      <c r="Q2705" s="64"/>
    </row>
    <row r="2706">
      <c r="A2706" s="47" t="s">
        <v>456</v>
      </c>
      <c r="B2706" s="50">
        <v>15314.0</v>
      </c>
      <c r="C2706" s="50">
        <v>0.064003</v>
      </c>
      <c r="D2706" s="50">
        <v>0.040334</v>
      </c>
      <c r="E2706" s="50">
        <v>0.026382</v>
      </c>
      <c r="F2706" s="50">
        <v>0.0076392</v>
      </c>
      <c r="G2706" s="64"/>
      <c r="H2706" s="64"/>
      <c r="I2706" s="64"/>
      <c r="J2706" s="64"/>
      <c r="K2706" s="64"/>
      <c r="L2706" s="47" t="s">
        <v>1051</v>
      </c>
      <c r="M2706" s="47">
        <f t="shared" si="1"/>
        <v>0.0076392</v>
      </c>
      <c r="N2706" s="46" t="s">
        <v>42</v>
      </c>
      <c r="O2706" s="47" t="s">
        <v>3991</v>
      </c>
      <c r="P2706" s="47" t="s">
        <v>1024</v>
      </c>
      <c r="Q2706" s="64"/>
    </row>
    <row r="2707">
      <c r="A2707" s="47" t="s">
        <v>455</v>
      </c>
      <c r="B2707" s="50">
        <v>15314.0</v>
      </c>
      <c r="C2707" s="50">
        <v>0.03647</v>
      </c>
      <c r="D2707" s="50">
        <v>0.023386</v>
      </c>
      <c r="E2707" s="50">
        <v>0.031385</v>
      </c>
      <c r="F2707" s="50">
        <v>0.12262</v>
      </c>
      <c r="G2707" s="64"/>
      <c r="H2707" s="64"/>
      <c r="I2707" s="64"/>
      <c r="J2707" s="64"/>
      <c r="K2707" s="64"/>
      <c r="L2707" s="47" t="s">
        <v>1051</v>
      </c>
      <c r="M2707" s="47">
        <f t="shared" si="1"/>
        <v>0.12262</v>
      </c>
      <c r="N2707" s="46" t="s">
        <v>42</v>
      </c>
      <c r="O2707" s="47" t="s">
        <v>3991</v>
      </c>
      <c r="P2707" s="47" t="s">
        <v>1024</v>
      </c>
      <c r="Q2707" s="64"/>
    </row>
    <row r="2708">
      <c r="A2708" s="47" t="s">
        <v>452</v>
      </c>
      <c r="B2708" s="50">
        <v>15314.0</v>
      </c>
      <c r="C2708" s="50">
        <v>0.037716</v>
      </c>
      <c r="D2708" s="50">
        <v>0.019483</v>
      </c>
      <c r="E2708" s="50">
        <v>0.037235</v>
      </c>
      <c r="F2708" s="50">
        <v>0.15555</v>
      </c>
      <c r="G2708" s="64"/>
      <c r="H2708" s="64"/>
      <c r="I2708" s="64"/>
      <c r="J2708" s="64"/>
      <c r="K2708" s="64"/>
      <c r="L2708" s="47" t="s">
        <v>1051</v>
      </c>
      <c r="M2708" s="47">
        <f t="shared" si="1"/>
        <v>0.15555</v>
      </c>
      <c r="N2708" s="46" t="s">
        <v>42</v>
      </c>
      <c r="O2708" s="47" t="s">
        <v>3991</v>
      </c>
      <c r="P2708" s="47" t="s">
        <v>1024</v>
      </c>
      <c r="Q2708" s="64"/>
    </row>
    <row r="2709">
      <c r="A2709" s="47" t="s">
        <v>450</v>
      </c>
      <c r="B2709" s="50">
        <v>15314.0</v>
      </c>
      <c r="C2709" s="50">
        <v>0.039913</v>
      </c>
      <c r="D2709" s="50">
        <v>0.015769</v>
      </c>
      <c r="E2709" s="50">
        <v>0.043517</v>
      </c>
      <c r="F2709" s="50">
        <v>0.17953</v>
      </c>
      <c r="G2709" s="64"/>
      <c r="H2709" s="64"/>
      <c r="I2709" s="64"/>
      <c r="J2709" s="64"/>
      <c r="K2709" s="64"/>
      <c r="L2709" s="47" t="s">
        <v>1051</v>
      </c>
      <c r="M2709" s="47">
        <f t="shared" si="1"/>
        <v>0.17953</v>
      </c>
      <c r="N2709" s="46" t="s">
        <v>42</v>
      </c>
      <c r="O2709" s="47" t="s">
        <v>3991</v>
      </c>
      <c r="P2709" s="47" t="s">
        <v>1024</v>
      </c>
      <c r="Q2709" s="64"/>
    </row>
    <row r="2710">
      <c r="A2710" s="47" t="s">
        <v>448</v>
      </c>
      <c r="B2710" s="50">
        <v>15314.0</v>
      </c>
      <c r="C2710" s="50">
        <v>0.033536</v>
      </c>
      <c r="D2710" s="50">
        <v>0.014147</v>
      </c>
      <c r="E2710" s="50">
        <v>0.038446</v>
      </c>
      <c r="F2710" s="50">
        <v>0.19154</v>
      </c>
      <c r="G2710" s="64"/>
      <c r="H2710" s="64"/>
      <c r="I2710" s="64"/>
      <c r="J2710" s="64"/>
      <c r="K2710" s="64"/>
      <c r="L2710" s="47" t="s">
        <v>1051</v>
      </c>
      <c r="M2710" s="47">
        <f t="shared" si="1"/>
        <v>0.19154</v>
      </c>
      <c r="N2710" s="46" t="s">
        <v>42</v>
      </c>
      <c r="O2710" s="47" t="s">
        <v>3991</v>
      </c>
      <c r="P2710" s="47" t="s">
        <v>1024</v>
      </c>
      <c r="Q2710" s="64"/>
    </row>
    <row r="2711">
      <c r="A2711" s="47" t="s">
        <v>453</v>
      </c>
      <c r="B2711" s="50">
        <v>15314.0</v>
      </c>
      <c r="C2711" s="50">
        <v>0.047894</v>
      </c>
      <c r="D2711" s="50">
        <v>0.027804</v>
      </c>
      <c r="E2711" s="50">
        <v>0.031799</v>
      </c>
      <c r="F2711" s="50">
        <v>0.066022</v>
      </c>
      <c r="G2711" s="64"/>
      <c r="H2711" s="64"/>
      <c r="I2711" s="64"/>
      <c r="J2711" s="64"/>
      <c r="K2711" s="64"/>
      <c r="L2711" s="47" t="s">
        <v>1051</v>
      </c>
      <c r="M2711" s="47">
        <f t="shared" si="1"/>
        <v>0.066022</v>
      </c>
      <c r="N2711" s="46" t="s">
        <v>42</v>
      </c>
      <c r="O2711" s="47" t="s">
        <v>3991</v>
      </c>
      <c r="P2711" s="47" t="s">
        <v>1024</v>
      </c>
      <c r="Q2711" s="64"/>
    </row>
    <row r="2712">
      <c r="A2712" s="47" t="s">
        <v>447</v>
      </c>
      <c r="B2712" s="50">
        <v>15314.0</v>
      </c>
      <c r="C2712" s="50">
        <v>0.037444</v>
      </c>
      <c r="D2712" s="50">
        <v>0.017879</v>
      </c>
      <c r="E2712" s="50">
        <v>0.03639</v>
      </c>
      <c r="F2712" s="50">
        <v>0.15176</v>
      </c>
      <c r="G2712" s="64"/>
      <c r="H2712" s="64"/>
      <c r="I2712" s="64"/>
      <c r="J2712" s="64"/>
      <c r="K2712" s="64"/>
      <c r="L2712" s="47" t="s">
        <v>1051</v>
      </c>
      <c r="M2712" s="47">
        <f t="shared" si="1"/>
        <v>0.15176</v>
      </c>
      <c r="N2712" s="46" t="s">
        <v>42</v>
      </c>
      <c r="O2712" s="47" t="s">
        <v>3991</v>
      </c>
      <c r="P2712" s="47" t="s">
        <v>1024</v>
      </c>
      <c r="Q2712" s="64"/>
    </row>
    <row r="2713">
      <c r="A2713" s="47" t="s">
        <v>445</v>
      </c>
      <c r="B2713" s="50">
        <v>15314.0</v>
      </c>
      <c r="C2713" s="50">
        <v>0.039837</v>
      </c>
      <c r="D2713" s="50">
        <v>0.023727</v>
      </c>
      <c r="E2713" s="50">
        <v>0.030652</v>
      </c>
      <c r="F2713" s="50">
        <v>0.096873</v>
      </c>
      <c r="G2713" s="64"/>
      <c r="H2713" s="64"/>
      <c r="I2713" s="64"/>
      <c r="J2713" s="64"/>
      <c r="K2713" s="64"/>
      <c r="L2713" s="47" t="s">
        <v>1051</v>
      </c>
      <c r="M2713" s="47">
        <f t="shared" si="1"/>
        <v>0.096873</v>
      </c>
      <c r="N2713" s="46" t="s">
        <v>42</v>
      </c>
      <c r="O2713" s="47" t="s">
        <v>3991</v>
      </c>
      <c r="P2713" s="47" t="s">
        <v>1024</v>
      </c>
      <c r="Q2713" s="64"/>
    </row>
    <row r="2714">
      <c r="A2714" s="47" t="s">
        <v>443</v>
      </c>
      <c r="B2714" s="50">
        <v>15314.0</v>
      </c>
      <c r="C2714" s="50">
        <v>0.060666</v>
      </c>
      <c r="D2714" s="50">
        <v>0.035758</v>
      </c>
      <c r="E2714" s="50">
        <v>0.029997</v>
      </c>
      <c r="F2714" s="50">
        <v>0.021577</v>
      </c>
      <c r="G2714" s="64"/>
      <c r="H2714" s="64"/>
      <c r="I2714" s="64"/>
      <c r="J2714" s="64"/>
      <c r="K2714" s="64"/>
      <c r="L2714" s="47" t="s">
        <v>1051</v>
      </c>
      <c r="M2714" s="47">
        <f t="shared" si="1"/>
        <v>0.021577</v>
      </c>
      <c r="N2714" s="46" t="s">
        <v>42</v>
      </c>
      <c r="O2714" s="47" t="s">
        <v>3991</v>
      </c>
      <c r="P2714" s="47" t="s">
        <v>1024</v>
      </c>
      <c r="Q2714" s="64"/>
    </row>
    <row r="2715">
      <c r="A2715" s="47" t="s">
        <v>3992</v>
      </c>
      <c r="B2715" s="50">
        <v>15314.0</v>
      </c>
      <c r="C2715" s="50">
        <v>-0.015561</v>
      </c>
      <c r="D2715" s="50">
        <v>-0.0068673</v>
      </c>
      <c r="E2715" s="50">
        <v>0.025618</v>
      </c>
      <c r="F2715" s="50">
        <v>0.7282</v>
      </c>
      <c r="G2715" s="64"/>
      <c r="H2715" s="64"/>
      <c r="I2715" s="64"/>
      <c r="J2715" s="64"/>
      <c r="K2715" s="64"/>
      <c r="L2715" s="47" t="s">
        <v>1051</v>
      </c>
      <c r="M2715" s="47">
        <f t="shared" si="1"/>
        <v>0.7282</v>
      </c>
      <c r="N2715" s="46" t="s">
        <v>42</v>
      </c>
      <c r="O2715" s="47" t="s">
        <v>3991</v>
      </c>
      <c r="P2715" s="47" t="s">
        <v>1024</v>
      </c>
      <c r="Q2715" s="64"/>
    </row>
    <row r="2716">
      <c r="A2716" s="47" t="s">
        <v>3993</v>
      </c>
      <c r="B2716" s="50">
        <v>15314.0</v>
      </c>
      <c r="C2716" s="50">
        <v>-0.082249</v>
      </c>
      <c r="D2716" s="50">
        <v>-0.021346</v>
      </c>
      <c r="E2716" s="50">
        <v>0.046763</v>
      </c>
      <c r="F2716" s="50">
        <v>0.96069</v>
      </c>
      <c r="G2716" s="64"/>
      <c r="H2716" s="64"/>
      <c r="I2716" s="64"/>
      <c r="J2716" s="64"/>
      <c r="K2716" s="64"/>
      <c r="L2716" s="47" t="s">
        <v>1051</v>
      </c>
      <c r="M2716" s="47">
        <f t="shared" si="1"/>
        <v>0.96069</v>
      </c>
      <c r="N2716" s="46" t="s">
        <v>42</v>
      </c>
      <c r="O2716" s="47" t="s">
        <v>3991</v>
      </c>
      <c r="P2716" s="47" t="s">
        <v>1024</v>
      </c>
      <c r="Q2716" s="64"/>
    </row>
    <row r="2717">
      <c r="A2717" s="47" t="s">
        <v>3994</v>
      </c>
      <c r="B2717" s="50">
        <v>15314.0</v>
      </c>
      <c r="C2717" s="50">
        <v>-0.065621</v>
      </c>
      <c r="D2717" s="50">
        <v>-0.015762</v>
      </c>
      <c r="E2717" s="50">
        <v>0.048395</v>
      </c>
      <c r="F2717" s="50">
        <v>0.91243</v>
      </c>
      <c r="G2717" s="64"/>
      <c r="H2717" s="64"/>
      <c r="I2717" s="64"/>
      <c r="J2717" s="64"/>
      <c r="K2717" s="64"/>
      <c r="L2717" s="47" t="s">
        <v>1051</v>
      </c>
      <c r="M2717" s="47">
        <f t="shared" si="1"/>
        <v>0.91243</v>
      </c>
      <c r="N2717" s="46" t="s">
        <v>42</v>
      </c>
      <c r="O2717" s="47" t="s">
        <v>3991</v>
      </c>
      <c r="P2717" s="47" t="s">
        <v>1024</v>
      </c>
      <c r="Q2717" s="64"/>
    </row>
    <row r="2718">
      <c r="A2718" s="47" t="s">
        <v>3995</v>
      </c>
      <c r="B2718" s="50">
        <v>15314.0</v>
      </c>
      <c r="C2718" s="50">
        <v>-0.067598</v>
      </c>
      <c r="D2718" s="50">
        <v>-0.019058</v>
      </c>
      <c r="E2718" s="50">
        <v>0.041627</v>
      </c>
      <c r="F2718" s="50">
        <v>0.94779</v>
      </c>
      <c r="G2718" s="64"/>
      <c r="H2718" s="64"/>
      <c r="I2718" s="64"/>
      <c r="J2718" s="64"/>
      <c r="K2718" s="64"/>
      <c r="L2718" s="47" t="s">
        <v>1051</v>
      </c>
      <c r="M2718" s="47">
        <f t="shared" si="1"/>
        <v>0.94779</v>
      </c>
      <c r="N2718" s="46" t="s">
        <v>42</v>
      </c>
      <c r="O2718" s="47" t="s">
        <v>3991</v>
      </c>
      <c r="P2718" s="47" t="s">
        <v>1024</v>
      </c>
      <c r="Q2718" s="64"/>
    </row>
    <row r="2719">
      <c r="A2719" s="47" t="s">
        <v>3996</v>
      </c>
      <c r="B2719" s="50">
        <v>15314.0</v>
      </c>
      <c r="C2719" s="50">
        <v>-0.06556</v>
      </c>
      <c r="D2719" s="50">
        <v>-0.018985</v>
      </c>
      <c r="E2719" s="50">
        <v>0.041121</v>
      </c>
      <c r="F2719" s="50">
        <v>0.94456</v>
      </c>
      <c r="G2719" s="64"/>
      <c r="H2719" s="64"/>
      <c r="I2719" s="64"/>
      <c r="J2719" s="64"/>
      <c r="K2719" s="64"/>
      <c r="L2719" s="47" t="s">
        <v>1051</v>
      </c>
      <c r="M2719" s="47">
        <f t="shared" si="1"/>
        <v>0.94456</v>
      </c>
      <c r="N2719" s="46" t="s">
        <v>42</v>
      </c>
      <c r="O2719" s="47" t="s">
        <v>3991</v>
      </c>
      <c r="P2719" s="47" t="s">
        <v>1024</v>
      </c>
      <c r="Q2719" s="64"/>
    </row>
    <row r="2720">
      <c r="A2720" s="47" t="s">
        <v>3997</v>
      </c>
      <c r="B2720" s="50">
        <v>15314.0</v>
      </c>
      <c r="C2720" s="50">
        <v>-0.056627</v>
      </c>
      <c r="D2720" s="50">
        <v>-0.015651</v>
      </c>
      <c r="E2720" s="50">
        <v>0.043346</v>
      </c>
      <c r="F2720" s="50">
        <v>0.90428</v>
      </c>
      <c r="G2720" s="64"/>
      <c r="H2720" s="64"/>
      <c r="I2720" s="64"/>
      <c r="J2720" s="64"/>
      <c r="K2720" s="64"/>
      <c r="L2720" s="47" t="s">
        <v>1051</v>
      </c>
      <c r="M2720" s="47">
        <f t="shared" si="1"/>
        <v>0.90428</v>
      </c>
      <c r="N2720" s="46" t="s">
        <v>42</v>
      </c>
      <c r="O2720" s="47" t="s">
        <v>3991</v>
      </c>
      <c r="P2720" s="47" t="s">
        <v>1024</v>
      </c>
      <c r="Q2720" s="64"/>
    </row>
    <row r="2721">
      <c r="A2721" s="47" t="s">
        <v>3998</v>
      </c>
      <c r="B2721" s="50">
        <v>15314.0</v>
      </c>
      <c r="C2721" s="50">
        <v>-0.075077</v>
      </c>
      <c r="D2721" s="50">
        <v>-0.020233</v>
      </c>
      <c r="E2721" s="50">
        <v>0.045242</v>
      </c>
      <c r="F2721" s="50">
        <v>0.95148</v>
      </c>
      <c r="G2721" s="64"/>
      <c r="H2721" s="64"/>
      <c r="I2721" s="64"/>
      <c r="J2721" s="64"/>
      <c r="K2721" s="64"/>
      <c r="L2721" s="47" t="s">
        <v>1051</v>
      </c>
      <c r="M2721" s="47">
        <f t="shared" si="1"/>
        <v>0.95148</v>
      </c>
      <c r="N2721" s="46" t="s">
        <v>42</v>
      </c>
      <c r="O2721" s="47" t="s">
        <v>3991</v>
      </c>
      <c r="P2721" s="47" t="s">
        <v>1024</v>
      </c>
      <c r="Q2721" s="64"/>
    </row>
    <row r="2722">
      <c r="A2722" s="47" t="s">
        <v>3999</v>
      </c>
      <c r="B2722" s="50">
        <v>15314.0</v>
      </c>
      <c r="C2722" s="50">
        <v>-0.074578</v>
      </c>
      <c r="D2722" s="50">
        <v>-0.02967</v>
      </c>
      <c r="E2722" s="50">
        <v>0.029618</v>
      </c>
      <c r="F2722" s="50">
        <v>0.99409</v>
      </c>
      <c r="G2722" s="64"/>
      <c r="H2722" s="64"/>
      <c r="I2722" s="64"/>
      <c r="J2722" s="64"/>
      <c r="K2722" s="64"/>
      <c r="L2722" s="47" t="s">
        <v>1051</v>
      </c>
      <c r="M2722" s="47">
        <f t="shared" si="1"/>
        <v>0.99409</v>
      </c>
      <c r="N2722" s="46" t="s">
        <v>42</v>
      </c>
      <c r="O2722" s="47" t="s">
        <v>3991</v>
      </c>
      <c r="P2722" s="47" t="s">
        <v>1024</v>
      </c>
      <c r="Q2722" s="64"/>
    </row>
    <row r="2723">
      <c r="A2723" s="47" t="s">
        <v>3920</v>
      </c>
      <c r="B2723" s="50">
        <v>15314.0</v>
      </c>
      <c r="C2723" s="50">
        <v>-0.013114</v>
      </c>
      <c r="D2723" s="50">
        <v>-0.0050605</v>
      </c>
      <c r="E2723" s="50">
        <v>0.033022</v>
      </c>
      <c r="F2723" s="50">
        <v>0.65436</v>
      </c>
      <c r="G2723" s="64"/>
      <c r="H2723" s="64"/>
      <c r="I2723" s="64"/>
      <c r="J2723" s="64"/>
      <c r="K2723" s="64"/>
      <c r="L2723" s="47" t="s">
        <v>1051</v>
      </c>
      <c r="M2723" s="47">
        <f t="shared" si="1"/>
        <v>0.65436</v>
      </c>
      <c r="N2723" s="46" t="s">
        <v>42</v>
      </c>
      <c r="O2723" s="47" t="s">
        <v>3991</v>
      </c>
      <c r="P2723" s="47" t="s">
        <v>1024</v>
      </c>
      <c r="Q2723" s="64"/>
    </row>
    <row r="2724">
      <c r="A2724" s="47" t="s">
        <v>3919</v>
      </c>
      <c r="B2724" s="50">
        <v>15314.0</v>
      </c>
      <c r="C2724" s="50">
        <v>0.042211</v>
      </c>
      <c r="D2724" s="50">
        <v>0.0117</v>
      </c>
      <c r="E2724" s="50">
        <v>0.043782</v>
      </c>
      <c r="F2724" s="50">
        <v>0.1675</v>
      </c>
      <c r="G2724" s="64"/>
      <c r="H2724" s="64"/>
      <c r="I2724" s="64"/>
      <c r="J2724" s="64"/>
      <c r="K2724" s="64"/>
      <c r="L2724" s="47" t="s">
        <v>1051</v>
      </c>
      <c r="M2724" s="47">
        <f t="shared" si="1"/>
        <v>0.1675</v>
      </c>
      <c r="N2724" s="46" t="s">
        <v>42</v>
      </c>
      <c r="O2724" s="47" t="s">
        <v>3991</v>
      </c>
      <c r="P2724" s="47" t="s">
        <v>1024</v>
      </c>
      <c r="Q2724" s="64"/>
    </row>
    <row r="2725">
      <c r="A2725" s="47" t="s">
        <v>461</v>
      </c>
      <c r="B2725" s="50">
        <v>15314.0</v>
      </c>
      <c r="C2725" s="50">
        <v>0.11137</v>
      </c>
      <c r="D2725" s="50">
        <v>0.029704</v>
      </c>
      <c r="E2725" s="50">
        <v>0.042035</v>
      </c>
      <c r="F2725" s="50">
        <v>0.0040342</v>
      </c>
      <c r="G2725" s="64"/>
      <c r="H2725" s="64"/>
      <c r="I2725" s="64"/>
      <c r="J2725" s="64"/>
      <c r="K2725" s="64"/>
      <c r="L2725" s="47" t="s">
        <v>1051</v>
      </c>
      <c r="M2725" s="47">
        <f t="shared" si="1"/>
        <v>0.0040342</v>
      </c>
      <c r="N2725" s="46" t="s">
        <v>42</v>
      </c>
      <c r="O2725" s="47" t="s">
        <v>3991</v>
      </c>
      <c r="P2725" s="47" t="s">
        <v>1024</v>
      </c>
      <c r="Q2725" s="64"/>
    </row>
    <row r="2726">
      <c r="A2726" s="47" t="s">
        <v>467</v>
      </c>
      <c r="B2726" s="50">
        <v>15314.0</v>
      </c>
      <c r="C2726" s="50">
        <v>0.011689</v>
      </c>
      <c r="D2726" s="50">
        <v>0.0032157</v>
      </c>
      <c r="E2726" s="50">
        <v>0.045376</v>
      </c>
      <c r="F2726" s="50">
        <v>0.39836</v>
      </c>
      <c r="G2726" s="64"/>
      <c r="H2726" s="64"/>
      <c r="I2726" s="64"/>
      <c r="J2726" s="64"/>
      <c r="K2726" s="64"/>
      <c r="L2726" s="47" t="s">
        <v>1051</v>
      </c>
      <c r="M2726" s="47">
        <f t="shared" si="1"/>
        <v>0.39836</v>
      </c>
      <c r="N2726" s="46" t="s">
        <v>42</v>
      </c>
      <c r="O2726" s="47" t="s">
        <v>3991</v>
      </c>
      <c r="P2726" s="47" t="s">
        <v>1024</v>
      </c>
      <c r="Q2726" s="64"/>
    </row>
    <row r="2727">
      <c r="A2727" s="47" t="s">
        <v>3918</v>
      </c>
      <c r="B2727" s="50">
        <v>15314.0</v>
      </c>
      <c r="C2727" s="50">
        <v>0.029402</v>
      </c>
      <c r="D2727" s="50">
        <v>0.0097811</v>
      </c>
      <c r="E2727" s="50">
        <v>0.036589</v>
      </c>
      <c r="F2727" s="50">
        <v>0.21082</v>
      </c>
      <c r="G2727" s="64"/>
      <c r="H2727" s="64"/>
      <c r="I2727" s="64"/>
      <c r="J2727" s="64"/>
      <c r="K2727" s="64"/>
      <c r="L2727" s="47" t="s">
        <v>1051</v>
      </c>
      <c r="M2727" s="47">
        <f t="shared" si="1"/>
        <v>0.21082</v>
      </c>
      <c r="N2727" s="46" t="s">
        <v>42</v>
      </c>
      <c r="O2727" s="47" t="s">
        <v>3991</v>
      </c>
      <c r="P2727" s="47" t="s">
        <v>1024</v>
      </c>
      <c r="Q2727" s="64"/>
    </row>
    <row r="2728">
      <c r="A2728" s="47" t="s">
        <v>479</v>
      </c>
      <c r="B2728" s="50">
        <v>15314.0</v>
      </c>
      <c r="C2728" s="50">
        <v>0.031503</v>
      </c>
      <c r="D2728" s="50">
        <v>0.010917</v>
      </c>
      <c r="E2728" s="50">
        <v>0.03512</v>
      </c>
      <c r="F2728" s="50">
        <v>0.18486</v>
      </c>
      <c r="G2728" s="64"/>
      <c r="H2728" s="64"/>
      <c r="I2728" s="64"/>
      <c r="J2728" s="64"/>
      <c r="K2728" s="64"/>
      <c r="L2728" s="47" t="s">
        <v>1051</v>
      </c>
      <c r="M2728" s="47">
        <f t="shared" si="1"/>
        <v>0.18486</v>
      </c>
      <c r="N2728" s="46" t="s">
        <v>42</v>
      </c>
      <c r="O2728" s="47" t="s">
        <v>3991</v>
      </c>
      <c r="P2728" s="47" t="s">
        <v>1024</v>
      </c>
      <c r="Q2728" s="64"/>
    </row>
    <row r="2729">
      <c r="A2729" s="47" t="s">
        <v>3924</v>
      </c>
      <c r="B2729" s="50">
        <v>15314.0</v>
      </c>
      <c r="C2729" s="50">
        <v>0.066883</v>
      </c>
      <c r="D2729" s="50">
        <v>0.020143</v>
      </c>
      <c r="E2729" s="50">
        <v>0.036473</v>
      </c>
      <c r="F2729" s="50">
        <v>0.033354</v>
      </c>
      <c r="G2729" s="64"/>
      <c r="H2729" s="64"/>
      <c r="I2729" s="64"/>
      <c r="J2729" s="64"/>
      <c r="K2729" s="64"/>
      <c r="L2729" s="47" t="s">
        <v>1051</v>
      </c>
      <c r="M2729" s="47">
        <f t="shared" si="1"/>
        <v>0.033354</v>
      </c>
      <c r="N2729" s="46" t="s">
        <v>42</v>
      </c>
      <c r="O2729" s="47" t="s">
        <v>3991</v>
      </c>
      <c r="P2729" s="47" t="s">
        <v>1024</v>
      </c>
      <c r="Q2729" s="64"/>
    </row>
    <row r="2730">
      <c r="A2730" s="47" t="s">
        <v>4000</v>
      </c>
      <c r="B2730" s="50">
        <v>15314.0</v>
      </c>
      <c r="C2730" s="50">
        <v>0.099817</v>
      </c>
      <c r="D2730" s="50">
        <v>0.022719</v>
      </c>
      <c r="E2730" s="50">
        <v>0.050778</v>
      </c>
      <c r="F2730" s="50">
        <v>0.024672</v>
      </c>
      <c r="G2730" s="64"/>
      <c r="H2730" s="64"/>
      <c r="I2730" s="64"/>
      <c r="J2730" s="64"/>
      <c r="K2730" s="64"/>
      <c r="L2730" s="47" t="s">
        <v>1051</v>
      </c>
      <c r="M2730" s="47">
        <f t="shared" si="1"/>
        <v>0.024672</v>
      </c>
      <c r="N2730" s="46" t="s">
        <v>42</v>
      </c>
      <c r="O2730" s="47" t="s">
        <v>3991</v>
      </c>
      <c r="P2730" s="47" t="s">
        <v>1024</v>
      </c>
      <c r="Q2730" s="64"/>
    </row>
    <row r="2731">
      <c r="A2731" s="47" t="s">
        <v>441</v>
      </c>
      <c r="B2731" s="50">
        <v>15314.0</v>
      </c>
      <c r="C2731" s="50">
        <v>-0.010987</v>
      </c>
      <c r="D2731" s="50">
        <v>-0.0029297</v>
      </c>
      <c r="E2731" s="50">
        <v>0.04941</v>
      </c>
      <c r="F2731" s="50">
        <v>0.58798</v>
      </c>
      <c r="G2731" s="64"/>
      <c r="H2731" s="64"/>
      <c r="I2731" s="64"/>
      <c r="J2731" s="64"/>
      <c r="K2731" s="64"/>
      <c r="L2731" s="47" t="s">
        <v>1051</v>
      </c>
      <c r="M2731" s="47">
        <f t="shared" si="1"/>
        <v>0.58798</v>
      </c>
      <c r="N2731" s="46" t="s">
        <v>42</v>
      </c>
      <c r="O2731" s="47" t="s">
        <v>3991</v>
      </c>
      <c r="P2731" s="47" t="s">
        <v>1024</v>
      </c>
      <c r="Q2731" s="64"/>
    </row>
    <row r="2732">
      <c r="A2732" s="47" t="s">
        <v>1025</v>
      </c>
      <c r="B2732" s="50">
        <v>15314.0</v>
      </c>
      <c r="C2732" s="50">
        <v>0.17955</v>
      </c>
      <c r="D2732" s="50">
        <v>0.1057</v>
      </c>
      <c r="E2732" s="50">
        <v>0.030893</v>
      </c>
      <c r="F2732" s="68">
        <v>3.15E-9</v>
      </c>
      <c r="G2732" s="64"/>
      <c r="H2732" s="64"/>
      <c r="I2732" s="64"/>
      <c r="J2732" s="64"/>
      <c r="K2732" s="64"/>
      <c r="L2732" s="47" t="s">
        <v>1051</v>
      </c>
      <c r="M2732" s="48">
        <f t="shared" si="1"/>
        <v>0.00000000315</v>
      </c>
      <c r="N2732" s="46" t="s">
        <v>42</v>
      </c>
      <c r="O2732" s="47" t="s">
        <v>3991</v>
      </c>
      <c r="P2732" s="47" t="s">
        <v>1024</v>
      </c>
      <c r="Q2732" s="64"/>
    </row>
    <row r="2733">
      <c r="A2733" s="47" t="s">
        <v>1038</v>
      </c>
      <c r="B2733" s="50">
        <v>15314.0</v>
      </c>
      <c r="C2733" s="50">
        <v>0.18611</v>
      </c>
      <c r="D2733" s="50">
        <v>0.099008</v>
      </c>
      <c r="E2733" s="50">
        <v>0.041737</v>
      </c>
      <c r="F2733" s="68">
        <v>4.14E-6</v>
      </c>
      <c r="G2733" s="64"/>
      <c r="H2733" s="64"/>
      <c r="I2733" s="64"/>
      <c r="J2733" s="64"/>
      <c r="K2733" s="64"/>
      <c r="L2733" s="47" t="s">
        <v>1051</v>
      </c>
      <c r="M2733" s="48">
        <f t="shared" si="1"/>
        <v>0.00000414</v>
      </c>
      <c r="N2733" s="46" t="s">
        <v>42</v>
      </c>
      <c r="O2733" s="47" t="s">
        <v>3991</v>
      </c>
      <c r="P2733" s="47" t="s">
        <v>1024</v>
      </c>
      <c r="Q2733" s="64"/>
    </row>
    <row r="2734">
      <c r="A2734" s="47" t="s">
        <v>1034</v>
      </c>
      <c r="B2734" s="50">
        <v>15314.0</v>
      </c>
      <c r="C2734" s="50">
        <v>0.21497</v>
      </c>
      <c r="D2734" s="50">
        <v>0.1065</v>
      </c>
      <c r="E2734" s="50">
        <v>0.044441</v>
      </c>
      <c r="F2734" s="68">
        <v>6.65E-7</v>
      </c>
      <c r="G2734" s="64"/>
      <c r="H2734" s="64"/>
      <c r="I2734" s="64"/>
      <c r="J2734" s="64"/>
      <c r="K2734" s="64"/>
      <c r="L2734" s="47" t="s">
        <v>1051</v>
      </c>
      <c r="M2734" s="48">
        <f t="shared" si="1"/>
        <v>0.000000665</v>
      </c>
      <c r="N2734" s="46" t="s">
        <v>42</v>
      </c>
      <c r="O2734" s="47" t="s">
        <v>3991</v>
      </c>
      <c r="P2734" s="47" t="s">
        <v>1024</v>
      </c>
      <c r="Q2734" s="64"/>
    </row>
    <row r="2735">
      <c r="A2735" s="47" t="s">
        <v>1026</v>
      </c>
      <c r="B2735" s="50">
        <v>15314.0</v>
      </c>
      <c r="C2735" s="50">
        <v>0.1969</v>
      </c>
      <c r="D2735" s="50">
        <v>0.10251</v>
      </c>
      <c r="E2735" s="50">
        <v>0.034374</v>
      </c>
      <c r="F2735" s="68">
        <v>5.17E-9</v>
      </c>
      <c r="G2735" s="64"/>
      <c r="H2735" s="64"/>
      <c r="I2735" s="64"/>
      <c r="J2735" s="64"/>
      <c r="K2735" s="64"/>
      <c r="L2735" s="47" t="s">
        <v>1051</v>
      </c>
      <c r="M2735" s="48">
        <f t="shared" si="1"/>
        <v>0.00000000517</v>
      </c>
      <c r="N2735" s="46" t="s">
        <v>42</v>
      </c>
      <c r="O2735" s="47" t="s">
        <v>3991</v>
      </c>
      <c r="P2735" s="47" t="s">
        <v>1024</v>
      </c>
      <c r="Q2735" s="64"/>
    </row>
    <row r="2736">
      <c r="A2736" s="47" t="s">
        <v>1021</v>
      </c>
      <c r="B2736" s="50">
        <v>15314.0</v>
      </c>
      <c r="C2736" s="50">
        <v>0.18594</v>
      </c>
      <c r="D2736" s="50">
        <v>0.11245</v>
      </c>
      <c r="E2736" s="50">
        <v>0.030005</v>
      </c>
      <c r="F2736" s="68">
        <v>2.96E-10</v>
      </c>
      <c r="G2736" s="64"/>
      <c r="H2736" s="64"/>
      <c r="I2736" s="64"/>
      <c r="J2736" s="64"/>
      <c r="K2736" s="64"/>
      <c r="L2736" s="47" t="s">
        <v>1051</v>
      </c>
      <c r="M2736" s="48">
        <f t="shared" si="1"/>
        <v>0.000000000296</v>
      </c>
      <c r="N2736" s="46" t="s">
        <v>42</v>
      </c>
      <c r="O2736" s="47" t="s">
        <v>3991</v>
      </c>
      <c r="P2736" s="47" t="s">
        <v>1024</v>
      </c>
      <c r="Q2736" s="64"/>
    </row>
    <row r="2737">
      <c r="A2737" s="47" t="s">
        <v>4001</v>
      </c>
      <c r="B2737" s="50">
        <v>15314.0</v>
      </c>
      <c r="C2737" s="50">
        <v>0.11046</v>
      </c>
      <c r="D2737" s="50">
        <v>0.053021</v>
      </c>
      <c r="E2737" s="50">
        <v>0.044499</v>
      </c>
      <c r="F2737" s="50">
        <v>0.0065319</v>
      </c>
      <c r="G2737" s="64"/>
      <c r="H2737" s="64"/>
      <c r="I2737" s="64"/>
      <c r="J2737" s="64"/>
      <c r="K2737" s="64"/>
      <c r="L2737" s="47" t="s">
        <v>1051</v>
      </c>
      <c r="M2737" s="47">
        <f t="shared" si="1"/>
        <v>0.0065319</v>
      </c>
      <c r="N2737" s="46" t="s">
        <v>42</v>
      </c>
      <c r="O2737" s="47" t="s">
        <v>3991</v>
      </c>
      <c r="P2737" s="47" t="s">
        <v>1024</v>
      </c>
      <c r="Q2737" s="64"/>
    </row>
    <row r="2738">
      <c r="A2738" s="47" t="s">
        <v>4002</v>
      </c>
      <c r="B2738" s="50">
        <v>15314.0</v>
      </c>
      <c r="C2738" s="50">
        <v>0.077026</v>
      </c>
      <c r="D2738" s="50">
        <v>0.036422</v>
      </c>
      <c r="E2738" s="50">
        <v>0.042492</v>
      </c>
      <c r="F2738" s="50">
        <v>0.034946</v>
      </c>
      <c r="G2738" s="64"/>
      <c r="H2738" s="64"/>
      <c r="I2738" s="64"/>
      <c r="J2738" s="64"/>
      <c r="K2738" s="64"/>
      <c r="L2738" s="47" t="s">
        <v>1051</v>
      </c>
      <c r="M2738" s="47">
        <f t="shared" si="1"/>
        <v>0.034946</v>
      </c>
      <c r="N2738" s="46" t="s">
        <v>42</v>
      </c>
      <c r="O2738" s="47" t="s">
        <v>3991</v>
      </c>
      <c r="P2738" s="47" t="s">
        <v>1024</v>
      </c>
      <c r="Q2738" s="64"/>
    </row>
    <row r="2739">
      <c r="A2739" s="47" t="s">
        <v>4003</v>
      </c>
      <c r="B2739" s="50">
        <v>15314.0</v>
      </c>
      <c r="C2739" s="50">
        <v>0.068836</v>
      </c>
      <c r="D2739" s="50">
        <v>0.030108</v>
      </c>
      <c r="E2739" s="50">
        <v>0.047116</v>
      </c>
      <c r="F2739" s="50">
        <v>0.072017</v>
      </c>
      <c r="G2739" s="64"/>
      <c r="H2739" s="64"/>
      <c r="I2739" s="64"/>
      <c r="J2739" s="64"/>
      <c r="K2739" s="64"/>
      <c r="L2739" s="47" t="s">
        <v>1051</v>
      </c>
      <c r="M2739" s="47">
        <f t="shared" si="1"/>
        <v>0.072017</v>
      </c>
      <c r="N2739" s="46" t="s">
        <v>42</v>
      </c>
      <c r="O2739" s="47" t="s">
        <v>3991</v>
      </c>
      <c r="P2739" s="47" t="s">
        <v>1024</v>
      </c>
      <c r="Q2739" s="64"/>
    </row>
    <row r="2740">
      <c r="A2740" s="47" t="s">
        <v>4004</v>
      </c>
      <c r="B2740" s="50">
        <v>15314.0</v>
      </c>
      <c r="C2740" s="50">
        <v>0.112</v>
      </c>
      <c r="D2740" s="50">
        <v>0.049495</v>
      </c>
      <c r="E2740" s="50">
        <v>0.045821</v>
      </c>
      <c r="F2740" s="50">
        <v>0.007262</v>
      </c>
      <c r="G2740" s="64"/>
      <c r="H2740" s="64"/>
      <c r="I2740" s="64"/>
      <c r="J2740" s="64"/>
      <c r="K2740" s="64"/>
      <c r="L2740" s="47" t="s">
        <v>1051</v>
      </c>
      <c r="M2740" s="47">
        <f t="shared" si="1"/>
        <v>0.007262</v>
      </c>
      <c r="N2740" s="46" t="s">
        <v>42</v>
      </c>
      <c r="O2740" s="47" t="s">
        <v>3991</v>
      </c>
      <c r="P2740" s="47" t="s">
        <v>1024</v>
      </c>
      <c r="Q2740" s="64"/>
    </row>
    <row r="2741">
      <c r="A2741" s="47" t="s">
        <v>4005</v>
      </c>
      <c r="B2741" s="50">
        <v>15314.0</v>
      </c>
      <c r="C2741" s="50">
        <v>0.028385</v>
      </c>
      <c r="D2741" s="50">
        <v>0.010246</v>
      </c>
      <c r="E2741" s="50">
        <v>0.058662</v>
      </c>
      <c r="F2741" s="50">
        <v>0.31424</v>
      </c>
      <c r="G2741" s="64"/>
      <c r="H2741" s="64"/>
      <c r="I2741" s="64"/>
      <c r="J2741" s="64"/>
      <c r="K2741" s="64"/>
      <c r="L2741" s="47" t="s">
        <v>1051</v>
      </c>
      <c r="M2741" s="47">
        <f t="shared" si="1"/>
        <v>0.31424</v>
      </c>
      <c r="N2741" s="46" t="s">
        <v>42</v>
      </c>
      <c r="O2741" s="47" t="s">
        <v>3991</v>
      </c>
      <c r="P2741" s="47" t="s">
        <v>1024</v>
      </c>
      <c r="Q2741" s="64"/>
    </row>
    <row r="2742">
      <c r="A2742" s="47" t="s">
        <v>4006</v>
      </c>
      <c r="B2742" s="50">
        <v>15314.0</v>
      </c>
      <c r="C2742" s="50">
        <v>0.010087</v>
      </c>
      <c r="D2742" s="50">
        <v>0.0049654</v>
      </c>
      <c r="E2742" s="50">
        <v>0.04348</v>
      </c>
      <c r="F2742" s="50">
        <v>0.40827</v>
      </c>
      <c r="G2742" s="64"/>
      <c r="H2742" s="64"/>
      <c r="I2742" s="64"/>
      <c r="J2742" s="64"/>
      <c r="K2742" s="64"/>
      <c r="L2742" s="47" t="s">
        <v>1051</v>
      </c>
      <c r="M2742" s="47">
        <f t="shared" si="1"/>
        <v>0.40827</v>
      </c>
      <c r="N2742" s="46" t="s">
        <v>42</v>
      </c>
      <c r="O2742" s="47" t="s">
        <v>3991</v>
      </c>
      <c r="P2742" s="47" t="s">
        <v>1024</v>
      </c>
      <c r="Q2742" s="64"/>
    </row>
    <row r="2743">
      <c r="A2743" s="47" t="s">
        <v>4007</v>
      </c>
      <c r="B2743" s="50">
        <v>15314.0</v>
      </c>
      <c r="C2743" s="50">
        <v>-0.044007</v>
      </c>
      <c r="D2743" s="50">
        <v>-0.017001</v>
      </c>
      <c r="E2743" s="50">
        <v>0.052666</v>
      </c>
      <c r="F2743" s="50">
        <v>0.7983</v>
      </c>
      <c r="G2743" s="64"/>
      <c r="H2743" s="64"/>
      <c r="I2743" s="64"/>
      <c r="J2743" s="64"/>
      <c r="K2743" s="64"/>
      <c r="L2743" s="47" t="s">
        <v>1051</v>
      </c>
      <c r="M2743" s="47">
        <f t="shared" si="1"/>
        <v>0.7983</v>
      </c>
      <c r="N2743" s="46" t="s">
        <v>42</v>
      </c>
      <c r="O2743" s="47" t="s">
        <v>3991</v>
      </c>
      <c r="P2743" s="47" t="s">
        <v>1024</v>
      </c>
      <c r="Q2743" s="64"/>
    </row>
    <row r="2744">
      <c r="A2744" s="47" t="s">
        <v>4008</v>
      </c>
      <c r="B2744" s="50">
        <v>15314.0</v>
      </c>
      <c r="C2744" s="50">
        <v>0.030217</v>
      </c>
      <c r="D2744" s="50">
        <v>0.012625</v>
      </c>
      <c r="E2744" s="50">
        <v>0.051876</v>
      </c>
      <c r="F2744" s="50">
        <v>0.28012</v>
      </c>
      <c r="G2744" s="64"/>
      <c r="H2744" s="64"/>
      <c r="I2744" s="64"/>
      <c r="J2744" s="64"/>
      <c r="K2744" s="64"/>
      <c r="L2744" s="47" t="s">
        <v>1051</v>
      </c>
      <c r="M2744" s="47">
        <f t="shared" si="1"/>
        <v>0.28012</v>
      </c>
      <c r="N2744" s="46" t="s">
        <v>42</v>
      </c>
      <c r="O2744" s="47" t="s">
        <v>3991</v>
      </c>
      <c r="P2744" s="47" t="s">
        <v>1024</v>
      </c>
      <c r="Q2744" s="64"/>
    </row>
    <row r="2745">
      <c r="A2745" s="47" t="s">
        <v>4009</v>
      </c>
      <c r="B2745" s="50">
        <v>15314.0</v>
      </c>
      <c r="C2745" s="50">
        <v>-0.0090664</v>
      </c>
      <c r="D2745" s="50">
        <v>-0.0038574</v>
      </c>
      <c r="E2745" s="50">
        <v>0.053147</v>
      </c>
      <c r="F2745" s="50">
        <v>0.56773</v>
      </c>
      <c r="G2745" s="64"/>
      <c r="H2745" s="64"/>
      <c r="I2745" s="64"/>
      <c r="J2745" s="64"/>
      <c r="K2745" s="64"/>
      <c r="L2745" s="47" t="s">
        <v>1051</v>
      </c>
      <c r="M2745" s="47">
        <f t="shared" si="1"/>
        <v>0.56773</v>
      </c>
      <c r="N2745" s="46" t="s">
        <v>42</v>
      </c>
      <c r="O2745" s="47" t="s">
        <v>3991</v>
      </c>
      <c r="P2745" s="47" t="s">
        <v>1024</v>
      </c>
      <c r="Q2745" s="64"/>
    </row>
    <row r="2746">
      <c r="A2746" s="47" t="s">
        <v>4010</v>
      </c>
      <c r="B2746" s="50">
        <v>15314.0</v>
      </c>
      <c r="C2746" s="50">
        <v>0.016793</v>
      </c>
      <c r="D2746" s="50">
        <v>0.0073596</v>
      </c>
      <c r="E2746" s="50">
        <v>0.051445</v>
      </c>
      <c r="F2746" s="50">
        <v>0.37205</v>
      </c>
      <c r="G2746" s="64"/>
      <c r="H2746" s="64"/>
      <c r="I2746" s="64"/>
      <c r="J2746" s="64"/>
      <c r="K2746" s="64"/>
      <c r="L2746" s="47" t="s">
        <v>1051</v>
      </c>
      <c r="M2746" s="47">
        <f t="shared" si="1"/>
        <v>0.37205</v>
      </c>
      <c r="N2746" s="46" t="s">
        <v>42</v>
      </c>
      <c r="O2746" s="47" t="s">
        <v>3991</v>
      </c>
      <c r="P2746" s="47" t="s">
        <v>1024</v>
      </c>
      <c r="Q2746" s="64"/>
    </row>
    <row r="2747">
      <c r="A2747" s="47" t="s">
        <v>4011</v>
      </c>
      <c r="B2747" s="50">
        <v>15314.0</v>
      </c>
      <c r="C2747" s="50">
        <v>0.030833</v>
      </c>
      <c r="D2747" s="50">
        <v>0.01346</v>
      </c>
      <c r="E2747" s="50">
        <v>0.050193</v>
      </c>
      <c r="F2747" s="50">
        <v>0.26952</v>
      </c>
      <c r="G2747" s="64"/>
      <c r="H2747" s="64"/>
      <c r="I2747" s="64"/>
      <c r="J2747" s="64"/>
      <c r="K2747" s="64"/>
      <c r="L2747" s="47" t="s">
        <v>1051</v>
      </c>
      <c r="M2747" s="47">
        <f t="shared" si="1"/>
        <v>0.26952</v>
      </c>
      <c r="N2747" s="46" t="s">
        <v>42</v>
      </c>
      <c r="O2747" s="47" t="s">
        <v>3991</v>
      </c>
      <c r="P2747" s="47" t="s">
        <v>1024</v>
      </c>
      <c r="Q2747" s="64"/>
    </row>
    <row r="2748">
      <c r="A2748" s="47" t="s">
        <v>4012</v>
      </c>
      <c r="B2748" s="50">
        <v>15314.0</v>
      </c>
      <c r="C2748" s="50">
        <v>-0.080237</v>
      </c>
      <c r="D2748" s="50">
        <v>-0.029459</v>
      </c>
      <c r="E2748" s="50">
        <v>0.060008</v>
      </c>
      <c r="F2748" s="50">
        <v>0.9094</v>
      </c>
      <c r="G2748" s="64"/>
      <c r="H2748" s="64"/>
      <c r="I2748" s="64"/>
      <c r="J2748" s="64"/>
      <c r="K2748" s="64"/>
      <c r="L2748" s="47" t="s">
        <v>1051</v>
      </c>
      <c r="M2748" s="47">
        <f t="shared" si="1"/>
        <v>0.9094</v>
      </c>
      <c r="N2748" s="46" t="s">
        <v>42</v>
      </c>
      <c r="O2748" s="47" t="s">
        <v>3991</v>
      </c>
      <c r="P2748" s="47" t="s">
        <v>1024</v>
      </c>
      <c r="Q2748" s="64"/>
    </row>
    <row r="2749">
      <c r="A2749" s="47" t="s">
        <v>4013</v>
      </c>
      <c r="B2749" s="50">
        <v>15314.0</v>
      </c>
      <c r="C2749" s="50">
        <v>0.10633</v>
      </c>
      <c r="D2749" s="50">
        <v>0.054545</v>
      </c>
      <c r="E2749" s="50">
        <v>0.035813</v>
      </c>
      <c r="F2749" s="50">
        <v>0.0014965</v>
      </c>
      <c r="G2749" s="64"/>
      <c r="H2749" s="64"/>
      <c r="I2749" s="64"/>
      <c r="J2749" s="64"/>
      <c r="K2749" s="64"/>
      <c r="L2749" s="47" t="s">
        <v>1051</v>
      </c>
      <c r="M2749" s="47">
        <f t="shared" si="1"/>
        <v>0.0014965</v>
      </c>
      <c r="N2749" s="46" t="s">
        <v>42</v>
      </c>
      <c r="O2749" s="47" t="s">
        <v>3991</v>
      </c>
      <c r="P2749" s="47" t="s">
        <v>1024</v>
      </c>
      <c r="Q2749" s="64"/>
    </row>
    <row r="2750">
      <c r="A2750" s="47" t="s">
        <v>4014</v>
      </c>
      <c r="B2750" s="50">
        <v>15314.0</v>
      </c>
      <c r="C2750" s="50">
        <v>0.061255</v>
      </c>
      <c r="D2750" s="50">
        <v>0.027015</v>
      </c>
      <c r="E2750" s="50">
        <v>0.046775</v>
      </c>
      <c r="F2750" s="50">
        <v>0.095182</v>
      </c>
      <c r="G2750" s="64"/>
      <c r="H2750" s="64"/>
      <c r="I2750" s="64"/>
      <c r="J2750" s="64"/>
      <c r="K2750" s="64"/>
      <c r="L2750" s="47" t="s">
        <v>1051</v>
      </c>
      <c r="M2750" s="47">
        <f t="shared" si="1"/>
        <v>0.095182</v>
      </c>
      <c r="N2750" s="46" t="s">
        <v>42</v>
      </c>
      <c r="O2750" s="47" t="s">
        <v>3991</v>
      </c>
      <c r="P2750" s="47" t="s">
        <v>1024</v>
      </c>
      <c r="Q2750" s="64"/>
    </row>
    <row r="2751">
      <c r="A2751" s="47" t="s">
        <v>4015</v>
      </c>
      <c r="B2751" s="50">
        <v>15314.0</v>
      </c>
      <c r="C2751" s="50">
        <v>0.10012</v>
      </c>
      <c r="D2751" s="50">
        <v>0.050033</v>
      </c>
      <c r="E2751" s="50">
        <v>0.040686</v>
      </c>
      <c r="F2751" s="50">
        <v>0.0069377</v>
      </c>
      <c r="G2751" s="64"/>
      <c r="H2751" s="64"/>
      <c r="I2751" s="64"/>
      <c r="J2751" s="64"/>
      <c r="K2751" s="64"/>
      <c r="L2751" s="47" t="s">
        <v>1051</v>
      </c>
      <c r="M2751" s="47">
        <f t="shared" si="1"/>
        <v>0.0069377</v>
      </c>
      <c r="N2751" s="46" t="s">
        <v>42</v>
      </c>
      <c r="O2751" s="47" t="s">
        <v>3991</v>
      </c>
      <c r="P2751" s="47" t="s">
        <v>1024</v>
      </c>
      <c r="Q2751" s="64"/>
    </row>
    <row r="2752">
      <c r="A2752" s="47" t="s">
        <v>4016</v>
      </c>
      <c r="B2752" s="50">
        <v>15314.0</v>
      </c>
      <c r="C2752" s="50">
        <v>0.080752</v>
      </c>
      <c r="D2752" s="50">
        <v>0.04118</v>
      </c>
      <c r="E2752" s="50">
        <v>0.040769</v>
      </c>
      <c r="F2752" s="50">
        <v>0.023819</v>
      </c>
      <c r="G2752" s="64"/>
      <c r="H2752" s="64"/>
      <c r="I2752" s="64"/>
      <c r="J2752" s="64"/>
      <c r="K2752" s="64"/>
      <c r="L2752" s="47" t="s">
        <v>1051</v>
      </c>
      <c r="M2752" s="47">
        <f t="shared" si="1"/>
        <v>0.023819</v>
      </c>
      <c r="N2752" s="46" t="s">
        <v>42</v>
      </c>
      <c r="O2752" s="47" t="s">
        <v>3991</v>
      </c>
      <c r="P2752" s="47" t="s">
        <v>1024</v>
      </c>
      <c r="Q2752" s="64"/>
    </row>
    <row r="2753">
      <c r="A2753" s="47" t="s">
        <v>4017</v>
      </c>
      <c r="B2753" s="50">
        <v>15314.0</v>
      </c>
      <c r="C2753" s="50">
        <v>-0.011662</v>
      </c>
      <c r="D2753" s="50">
        <v>-0.0051441</v>
      </c>
      <c r="E2753" s="50">
        <v>0.050787</v>
      </c>
      <c r="F2753" s="50">
        <v>0.59081</v>
      </c>
      <c r="G2753" s="64"/>
      <c r="H2753" s="64"/>
      <c r="I2753" s="64"/>
      <c r="J2753" s="64"/>
      <c r="K2753" s="64"/>
      <c r="L2753" s="47" t="s">
        <v>1051</v>
      </c>
      <c r="M2753" s="47">
        <f t="shared" si="1"/>
        <v>0.59081</v>
      </c>
      <c r="N2753" s="46" t="s">
        <v>42</v>
      </c>
      <c r="O2753" s="47" t="s">
        <v>3991</v>
      </c>
      <c r="P2753" s="47" t="s">
        <v>1024</v>
      </c>
      <c r="Q2753" s="64"/>
    </row>
    <row r="2754">
      <c r="A2754" s="47" t="s">
        <v>4018</v>
      </c>
      <c r="B2754" s="50">
        <v>15314.0</v>
      </c>
      <c r="C2754" s="50">
        <v>0.035342</v>
      </c>
      <c r="D2754" s="50">
        <v>0.015654</v>
      </c>
      <c r="E2754" s="50">
        <v>0.044532</v>
      </c>
      <c r="F2754" s="50">
        <v>0.21371</v>
      </c>
      <c r="G2754" s="64"/>
      <c r="H2754" s="64"/>
      <c r="I2754" s="64"/>
      <c r="J2754" s="64"/>
      <c r="K2754" s="64"/>
      <c r="L2754" s="47" t="s">
        <v>1051</v>
      </c>
      <c r="M2754" s="47">
        <f t="shared" si="1"/>
        <v>0.21371</v>
      </c>
      <c r="N2754" s="46" t="s">
        <v>42</v>
      </c>
      <c r="O2754" s="47" t="s">
        <v>3991</v>
      </c>
      <c r="P2754" s="47" t="s">
        <v>1024</v>
      </c>
      <c r="Q2754" s="64"/>
    </row>
    <row r="2755">
      <c r="A2755" s="47" t="s">
        <v>4019</v>
      </c>
      <c r="B2755" s="50">
        <v>15314.0</v>
      </c>
      <c r="C2755" s="50">
        <v>0.043622</v>
      </c>
      <c r="D2755" s="50">
        <v>0.016803</v>
      </c>
      <c r="E2755" s="50">
        <v>0.055263</v>
      </c>
      <c r="F2755" s="50">
        <v>0.21496</v>
      </c>
      <c r="G2755" s="64"/>
      <c r="H2755" s="64"/>
      <c r="I2755" s="64"/>
      <c r="J2755" s="64"/>
      <c r="K2755" s="64"/>
      <c r="L2755" s="47" t="s">
        <v>1051</v>
      </c>
      <c r="M2755" s="47">
        <f t="shared" si="1"/>
        <v>0.21496</v>
      </c>
      <c r="N2755" s="46" t="s">
        <v>42</v>
      </c>
      <c r="O2755" s="47" t="s">
        <v>3991</v>
      </c>
      <c r="P2755" s="47" t="s">
        <v>1024</v>
      </c>
      <c r="Q2755" s="64"/>
    </row>
    <row r="2756">
      <c r="A2756" s="47" t="s">
        <v>4020</v>
      </c>
      <c r="B2756" s="50">
        <v>15314.0</v>
      </c>
      <c r="C2756" s="50">
        <v>0.017181</v>
      </c>
      <c r="D2756" s="50">
        <v>0.0069021</v>
      </c>
      <c r="E2756" s="50">
        <v>0.052778</v>
      </c>
      <c r="F2756" s="50">
        <v>0.37239</v>
      </c>
      <c r="G2756" s="64"/>
      <c r="H2756" s="64"/>
      <c r="I2756" s="64"/>
      <c r="J2756" s="64"/>
      <c r="K2756" s="64"/>
      <c r="L2756" s="47" t="s">
        <v>1051</v>
      </c>
      <c r="M2756" s="47">
        <f t="shared" si="1"/>
        <v>0.37239</v>
      </c>
      <c r="N2756" s="46" t="s">
        <v>42</v>
      </c>
      <c r="O2756" s="47" t="s">
        <v>3991</v>
      </c>
      <c r="P2756" s="47" t="s">
        <v>1024</v>
      </c>
      <c r="Q2756" s="64"/>
    </row>
    <row r="2757">
      <c r="A2757" s="47" t="s">
        <v>4021</v>
      </c>
      <c r="B2757" s="50">
        <v>15314.0</v>
      </c>
      <c r="C2757" s="50">
        <v>-0.0065608</v>
      </c>
      <c r="D2757" s="50">
        <v>-0.0026727</v>
      </c>
      <c r="E2757" s="50">
        <v>0.054171</v>
      </c>
      <c r="F2757" s="50">
        <v>0.5482</v>
      </c>
      <c r="G2757" s="64"/>
      <c r="H2757" s="64"/>
      <c r="I2757" s="64"/>
      <c r="J2757" s="64"/>
      <c r="K2757" s="64"/>
      <c r="L2757" s="47" t="s">
        <v>1051</v>
      </c>
      <c r="M2757" s="47">
        <f t="shared" si="1"/>
        <v>0.5482</v>
      </c>
      <c r="N2757" s="46" t="s">
        <v>42</v>
      </c>
      <c r="O2757" s="47" t="s">
        <v>3991</v>
      </c>
      <c r="P2757" s="47" t="s">
        <v>1024</v>
      </c>
      <c r="Q2757" s="64"/>
    </row>
    <row r="2758">
      <c r="A2758" s="47" t="s">
        <v>4022</v>
      </c>
      <c r="B2758" s="50">
        <v>15314.0</v>
      </c>
      <c r="C2758" s="50">
        <v>-0.064596</v>
      </c>
      <c r="D2758" s="50">
        <v>-0.029416</v>
      </c>
      <c r="E2758" s="50">
        <v>0.047028</v>
      </c>
      <c r="F2758" s="50">
        <v>0.9152</v>
      </c>
      <c r="G2758" s="64"/>
      <c r="H2758" s="64"/>
      <c r="I2758" s="64"/>
      <c r="J2758" s="64"/>
      <c r="K2758" s="64"/>
      <c r="L2758" s="47" t="s">
        <v>1051</v>
      </c>
      <c r="M2758" s="47">
        <f t="shared" si="1"/>
        <v>0.9152</v>
      </c>
      <c r="N2758" s="46" t="s">
        <v>42</v>
      </c>
      <c r="O2758" s="47" t="s">
        <v>3991</v>
      </c>
      <c r="P2758" s="47" t="s">
        <v>1024</v>
      </c>
      <c r="Q2758" s="64"/>
    </row>
    <row r="2759">
      <c r="A2759" s="47" t="s">
        <v>4023</v>
      </c>
      <c r="B2759" s="50">
        <v>15314.0</v>
      </c>
      <c r="C2759" s="50">
        <v>-0.075738</v>
      </c>
      <c r="D2759" s="50">
        <v>-0.035523</v>
      </c>
      <c r="E2759" s="50">
        <v>0.045822</v>
      </c>
      <c r="F2759" s="50">
        <v>0.95081</v>
      </c>
      <c r="G2759" s="64"/>
      <c r="H2759" s="64"/>
      <c r="I2759" s="64"/>
      <c r="J2759" s="64"/>
      <c r="K2759" s="64"/>
      <c r="L2759" s="47" t="s">
        <v>1051</v>
      </c>
      <c r="M2759" s="47">
        <f t="shared" si="1"/>
        <v>0.95081</v>
      </c>
      <c r="N2759" s="46" t="s">
        <v>42</v>
      </c>
      <c r="O2759" s="47" t="s">
        <v>3991</v>
      </c>
      <c r="P2759" s="47" t="s">
        <v>1024</v>
      </c>
      <c r="Q2759" s="64"/>
    </row>
    <row r="2760">
      <c r="A2760" s="47" t="s">
        <v>4024</v>
      </c>
      <c r="B2760" s="50">
        <v>15314.0</v>
      </c>
      <c r="C2760" s="50">
        <v>0.091404</v>
      </c>
      <c r="D2760" s="50">
        <v>0.047141</v>
      </c>
      <c r="E2760" s="50">
        <v>0.0453</v>
      </c>
      <c r="F2760" s="50">
        <v>0.021818</v>
      </c>
      <c r="G2760" s="64"/>
      <c r="H2760" s="64"/>
      <c r="I2760" s="64"/>
      <c r="J2760" s="64"/>
      <c r="K2760" s="64"/>
      <c r="L2760" s="47" t="s">
        <v>1051</v>
      </c>
      <c r="M2760" s="47">
        <f t="shared" si="1"/>
        <v>0.021818</v>
      </c>
      <c r="N2760" s="46" t="s">
        <v>42</v>
      </c>
      <c r="O2760" s="47" t="s">
        <v>3991</v>
      </c>
      <c r="P2760" s="47" t="s">
        <v>1024</v>
      </c>
      <c r="Q2760" s="64"/>
    </row>
    <row r="2761">
      <c r="A2761" s="47" t="s">
        <v>4025</v>
      </c>
      <c r="B2761" s="50">
        <v>15314.0</v>
      </c>
      <c r="C2761" s="50">
        <v>0.10147</v>
      </c>
      <c r="D2761" s="50">
        <v>0.054369</v>
      </c>
      <c r="E2761" s="50">
        <v>0.043887</v>
      </c>
      <c r="F2761" s="50">
        <v>0.010393</v>
      </c>
      <c r="G2761" s="64"/>
      <c r="H2761" s="64"/>
      <c r="I2761" s="64"/>
      <c r="J2761" s="64"/>
      <c r="K2761" s="64"/>
      <c r="L2761" s="47" t="s">
        <v>1051</v>
      </c>
      <c r="M2761" s="47">
        <f t="shared" si="1"/>
        <v>0.010393</v>
      </c>
      <c r="N2761" s="46" t="s">
        <v>42</v>
      </c>
      <c r="O2761" s="47" t="s">
        <v>3991</v>
      </c>
      <c r="P2761" s="47" t="s">
        <v>1024</v>
      </c>
      <c r="Q2761" s="64"/>
    </row>
    <row r="2762">
      <c r="A2762" s="47" t="s">
        <v>4026</v>
      </c>
      <c r="B2762" s="50">
        <v>15314.0</v>
      </c>
      <c r="C2762" s="50">
        <v>-0.088602</v>
      </c>
      <c r="D2762" s="50">
        <v>-0.038979</v>
      </c>
      <c r="E2762" s="50">
        <v>0.048667</v>
      </c>
      <c r="F2762" s="50">
        <v>0.96565</v>
      </c>
      <c r="G2762" s="64"/>
      <c r="H2762" s="64"/>
      <c r="I2762" s="64"/>
      <c r="J2762" s="64"/>
      <c r="K2762" s="64"/>
      <c r="L2762" s="47" t="s">
        <v>1051</v>
      </c>
      <c r="M2762" s="47">
        <f t="shared" si="1"/>
        <v>0.96565</v>
      </c>
      <c r="N2762" s="46" t="s">
        <v>42</v>
      </c>
      <c r="O2762" s="47" t="s">
        <v>3991</v>
      </c>
      <c r="P2762" s="47" t="s">
        <v>1024</v>
      </c>
      <c r="Q2762" s="64"/>
    </row>
    <row r="2763">
      <c r="A2763" s="47" t="s">
        <v>4027</v>
      </c>
      <c r="B2763" s="50">
        <v>15314.0</v>
      </c>
      <c r="C2763" s="50">
        <v>-0.12638</v>
      </c>
      <c r="D2763" s="50">
        <v>-0.031822</v>
      </c>
      <c r="E2763" s="50">
        <v>0.06985</v>
      </c>
      <c r="F2763" s="50">
        <v>0.96479</v>
      </c>
      <c r="G2763" s="64"/>
      <c r="H2763" s="64"/>
      <c r="I2763" s="64"/>
      <c r="J2763" s="64"/>
      <c r="K2763" s="64"/>
      <c r="L2763" s="47" t="s">
        <v>1051</v>
      </c>
      <c r="M2763" s="47">
        <f t="shared" si="1"/>
        <v>0.96479</v>
      </c>
      <c r="N2763" s="46" t="s">
        <v>42</v>
      </c>
      <c r="O2763" s="47" t="s">
        <v>3991</v>
      </c>
      <c r="P2763" s="47" t="s">
        <v>1024</v>
      </c>
      <c r="Q2763" s="64"/>
    </row>
    <row r="2764">
      <c r="A2764" s="47" t="s">
        <v>4028</v>
      </c>
      <c r="B2764" s="50">
        <v>15314.0</v>
      </c>
      <c r="C2764" s="50">
        <v>-0.17125</v>
      </c>
      <c r="D2764" s="50">
        <v>-0.04546</v>
      </c>
      <c r="E2764" s="50">
        <v>0.090407</v>
      </c>
      <c r="F2764" s="50">
        <v>0.97089</v>
      </c>
      <c r="G2764" s="64"/>
      <c r="H2764" s="64"/>
      <c r="I2764" s="64"/>
      <c r="J2764" s="64"/>
      <c r="K2764" s="64"/>
      <c r="L2764" s="47" t="s">
        <v>1051</v>
      </c>
      <c r="M2764" s="47">
        <f t="shared" si="1"/>
        <v>0.97089</v>
      </c>
      <c r="N2764" s="46" t="s">
        <v>42</v>
      </c>
      <c r="O2764" s="47" t="s">
        <v>3991</v>
      </c>
      <c r="P2764" s="47" t="s">
        <v>1024</v>
      </c>
      <c r="Q2764" s="64"/>
    </row>
    <row r="2765">
      <c r="A2765" s="47" t="s">
        <v>4029</v>
      </c>
      <c r="B2765" s="50">
        <v>15314.0</v>
      </c>
      <c r="C2765" s="50">
        <v>-0.1449</v>
      </c>
      <c r="D2765" s="50">
        <v>-0.043034</v>
      </c>
      <c r="E2765" s="50">
        <v>0.078231</v>
      </c>
      <c r="F2765" s="50">
        <v>0.96799</v>
      </c>
      <c r="G2765" s="64"/>
      <c r="H2765" s="64"/>
      <c r="I2765" s="64"/>
      <c r="J2765" s="64"/>
      <c r="K2765" s="64"/>
      <c r="L2765" s="47" t="s">
        <v>1051</v>
      </c>
      <c r="M2765" s="47">
        <f t="shared" si="1"/>
        <v>0.96799</v>
      </c>
      <c r="N2765" s="46" t="s">
        <v>42</v>
      </c>
      <c r="O2765" s="47" t="s">
        <v>3991</v>
      </c>
      <c r="P2765" s="47" t="s">
        <v>1024</v>
      </c>
      <c r="Q2765" s="64"/>
    </row>
    <row r="2766">
      <c r="A2766" s="47" t="s">
        <v>4030</v>
      </c>
      <c r="B2766" s="50">
        <v>15314.0</v>
      </c>
      <c r="C2766" s="50">
        <v>-0.12907</v>
      </c>
      <c r="D2766" s="50">
        <v>-0.049996</v>
      </c>
      <c r="E2766" s="50">
        <v>0.049592</v>
      </c>
      <c r="F2766" s="50">
        <v>0.99537</v>
      </c>
      <c r="G2766" s="64"/>
      <c r="H2766" s="64"/>
      <c r="I2766" s="64"/>
      <c r="J2766" s="64"/>
      <c r="K2766" s="64"/>
      <c r="L2766" s="47" t="s">
        <v>1051</v>
      </c>
      <c r="M2766" s="47">
        <f t="shared" si="1"/>
        <v>0.99537</v>
      </c>
      <c r="N2766" s="46" t="s">
        <v>42</v>
      </c>
      <c r="O2766" s="47" t="s">
        <v>3991</v>
      </c>
      <c r="P2766" s="47" t="s">
        <v>1024</v>
      </c>
      <c r="Q2766" s="64"/>
    </row>
    <row r="2767">
      <c r="A2767" s="47" t="s">
        <v>4031</v>
      </c>
      <c r="B2767" s="50">
        <v>15314.0</v>
      </c>
      <c r="C2767" s="50">
        <v>-0.14526</v>
      </c>
      <c r="D2767" s="50">
        <v>-0.04694</v>
      </c>
      <c r="E2767" s="50">
        <v>0.055493</v>
      </c>
      <c r="F2767" s="50">
        <v>0.99557</v>
      </c>
      <c r="G2767" s="64"/>
      <c r="H2767" s="64"/>
      <c r="I2767" s="64"/>
      <c r="J2767" s="64"/>
      <c r="K2767" s="64"/>
      <c r="L2767" s="47" t="s">
        <v>1051</v>
      </c>
      <c r="M2767" s="47">
        <f t="shared" si="1"/>
        <v>0.99557</v>
      </c>
      <c r="N2767" s="46" t="s">
        <v>42</v>
      </c>
      <c r="O2767" s="47" t="s">
        <v>3991</v>
      </c>
      <c r="P2767" s="47" t="s">
        <v>1024</v>
      </c>
      <c r="Q2767" s="64"/>
    </row>
    <row r="2768">
      <c r="A2768" s="47" t="s">
        <v>4032</v>
      </c>
      <c r="B2768" s="50">
        <v>15314.0</v>
      </c>
      <c r="C2768" s="50">
        <v>-0.23174</v>
      </c>
      <c r="D2768" s="50">
        <v>-0.063044</v>
      </c>
      <c r="E2768" s="50">
        <v>0.091806</v>
      </c>
      <c r="F2768" s="50">
        <v>0.9942</v>
      </c>
      <c r="G2768" s="64"/>
      <c r="H2768" s="64"/>
      <c r="I2768" s="64"/>
      <c r="J2768" s="64"/>
      <c r="K2768" s="64"/>
      <c r="L2768" s="47" t="s">
        <v>1051</v>
      </c>
      <c r="M2768" s="47">
        <f t="shared" si="1"/>
        <v>0.9942</v>
      </c>
      <c r="N2768" s="46" t="s">
        <v>42</v>
      </c>
      <c r="O2768" s="47" t="s">
        <v>3991</v>
      </c>
      <c r="P2768" s="47" t="s">
        <v>1024</v>
      </c>
      <c r="Q2768" s="64"/>
    </row>
    <row r="2769">
      <c r="A2769" s="47" t="s">
        <v>4033</v>
      </c>
      <c r="B2769" s="50">
        <v>15314.0</v>
      </c>
      <c r="C2769" s="50">
        <v>-0.064592</v>
      </c>
      <c r="D2769" s="50">
        <v>-0.030816</v>
      </c>
      <c r="E2769" s="50">
        <v>0.053657</v>
      </c>
      <c r="F2769" s="50">
        <v>0.88566</v>
      </c>
      <c r="G2769" s="64"/>
      <c r="H2769" s="64"/>
      <c r="I2769" s="64"/>
      <c r="J2769" s="64"/>
      <c r="K2769" s="64"/>
      <c r="L2769" s="47" t="s">
        <v>1051</v>
      </c>
      <c r="M2769" s="47">
        <f t="shared" si="1"/>
        <v>0.88566</v>
      </c>
      <c r="N2769" s="46" t="s">
        <v>42</v>
      </c>
      <c r="O2769" s="47" t="s">
        <v>3991</v>
      </c>
      <c r="P2769" s="47" t="s">
        <v>1024</v>
      </c>
      <c r="Q2769" s="64"/>
    </row>
    <row r="2770">
      <c r="A2770" s="47" t="s">
        <v>4034</v>
      </c>
      <c r="B2770" s="50">
        <v>15314.0</v>
      </c>
      <c r="C2770" s="50">
        <v>0.022512</v>
      </c>
      <c r="D2770" s="50">
        <v>0.010905</v>
      </c>
      <c r="E2770" s="50">
        <v>0.050657</v>
      </c>
      <c r="F2770" s="50">
        <v>0.32838</v>
      </c>
      <c r="G2770" s="64"/>
      <c r="H2770" s="64"/>
      <c r="I2770" s="64"/>
      <c r="J2770" s="64"/>
      <c r="K2770" s="64"/>
      <c r="L2770" s="47" t="s">
        <v>1051</v>
      </c>
      <c r="M2770" s="47">
        <f t="shared" si="1"/>
        <v>0.32838</v>
      </c>
      <c r="N2770" s="46" t="s">
        <v>42</v>
      </c>
      <c r="O2770" s="47" t="s">
        <v>3991</v>
      </c>
      <c r="P2770" s="47" t="s">
        <v>1024</v>
      </c>
      <c r="Q2770" s="64"/>
    </row>
    <row r="2771">
      <c r="A2771" s="47" t="s">
        <v>4035</v>
      </c>
      <c r="B2771" s="50">
        <v>15314.0</v>
      </c>
      <c r="C2771" s="50">
        <v>-0.12377</v>
      </c>
      <c r="D2771" s="50">
        <v>-0.037204</v>
      </c>
      <c r="E2771" s="50">
        <v>0.082841</v>
      </c>
      <c r="F2771" s="50">
        <v>0.9324</v>
      </c>
      <c r="G2771" s="64"/>
      <c r="H2771" s="64"/>
      <c r="I2771" s="64"/>
      <c r="J2771" s="64"/>
      <c r="K2771" s="64"/>
      <c r="L2771" s="47" t="s">
        <v>1051</v>
      </c>
      <c r="M2771" s="47">
        <f t="shared" si="1"/>
        <v>0.9324</v>
      </c>
      <c r="N2771" s="46" t="s">
        <v>42</v>
      </c>
      <c r="O2771" s="47" t="s">
        <v>3991</v>
      </c>
      <c r="P2771" s="47" t="s">
        <v>1024</v>
      </c>
      <c r="Q2771" s="64"/>
    </row>
    <row r="2772">
      <c r="A2772" s="47" t="s">
        <v>4036</v>
      </c>
      <c r="B2772" s="50">
        <v>15314.0</v>
      </c>
      <c r="C2772" s="50">
        <v>-0.10423</v>
      </c>
      <c r="D2772" s="50">
        <v>-0.040033</v>
      </c>
      <c r="E2772" s="50">
        <v>0.065043</v>
      </c>
      <c r="F2772" s="50">
        <v>0.94546</v>
      </c>
      <c r="G2772" s="64"/>
      <c r="H2772" s="64"/>
      <c r="I2772" s="64"/>
      <c r="J2772" s="64"/>
      <c r="K2772" s="64"/>
      <c r="L2772" s="47" t="s">
        <v>1051</v>
      </c>
      <c r="M2772" s="47">
        <f t="shared" si="1"/>
        <v>0.94546</v>
      </c>
      <c r="N2772" s="46" t="s">
        <v>42</v>
      </c>
      <c r="O2772" s="47" t="s">
        <v>3991</v>
      </c>
      <c r="P2772" s="47" t="s">
        <v>1024</v>
      </c>
      <c r="Q2772" s="64"/>
    </row>
    <row r="2773">
      <c r="A2773" s="47" t="s">
        <v>4037</v>
      </c>
      <c r="B2773" s="50">
        <v>15314.0</v>
      </c>
      <c r="C2773" s="50">
        <v>-0.071756</v>
      </c>
      <c r="D2773" s="50">
        <v>-0.022112</v>
      </c>
      <c r="E2773" s="50">
        <v>0.075005</v>
      </c>
      <c r="F2773" s="50">
        <v>0.83063</v>
      </c>
      <c r="G2773" s="64"/>
      <c r="H2773" s="64"/>
      <c r="I2773" s="64"/>
      <c r="J2773" s="64"/>
      <c r="K2773" s="64"/>
      <c r="L2773" s="47" t="s">
        <v>1051</v>
      </c>
      <c r="M2773" s="47">
        <f t="shared" si="1"/>
        <v>0.83063</v>
      </c>
      <c r="N2773" s="46" t="s">
        <v>42</v>
      </c>
      <c r="O2773" s="47" t="s">
        <v>3991</v>
      </c>
      <c r="P2773" s="47" t="s">
        <v>1024</v>
      </c>
      <c r="Q2773" s="64"/>
    </row>
    <row r="2774">
      <c r="A2774" s="47" t="s">
        <v>4038</v>
      </c>
      <c r="B2774" s="50">
        <v>15314.0</v>
      </c>
      <c r="C2774" s="50">
        <v>-0.1093</v>
      </c>
      <c r="D2774" s="50">
        <v>-0.049421</v>
      </c>
      <c r="E2774" s="50">
        <v>0.058916</v>
      </c>
      <c r="F2774" s="50">
        <v>0.9682</v>
      </c>
      <c r="G2774" s="64"/>
      <c r="H2774" s="64"/>
      <c r="I2774" s="64"/>
      <c r="J2774" s="64"/>
      <c r="K2774" s="64"/>
      <c r="L2774" s="47" t="s">
        <v>1051</v>
      </c>
      <c r="M2774" s="47">
        <f t="shared" si="1"/>
        <v>0.9682</v>
      </c>
      <c r="N2774" s="46" t="s">
        <v>42</v>
      </c>
      <c r="O2774" s="47" t="s">
        <v>3991</v>
      </c>
      <c r="P2774" s="47" t="s">
        <v>1024</v>
      </c>
      <c r="Q2774" s="64"/>
    </row>
    <row r="2775">
      <c r="A2775" s="47" t="s">
        <v>4039</v>
      </c>
      <c r="B2775" s="50">
        <v>15314.0</v>
      </c>
      <c r="C2775" s="50">
        <v>-0.20129</v>
      </c>
      <c r="D2775" s="50">
        <v>-0.073575</v>
      </c>
      <c r="E2775" s="50">
        <v>0.074215</v>
      </c>
      <c r="F2775" s="50">
        <v>0.99666</v>
      </c>
      <c r="G2775" s="64"/>
      <c r="H2775" s="64"/>
      <c r="I2775" s="64"/>
      <c r="J2775" s="64"/>
      <c r="K2775" s="64"/>
      <c r="L2775" s="47" t="s">
        <v>1051</v>
      </c>
      <c r="M2775" s="47">
        <f t="shared" si="1"/>
        <v>0.99666</v>
      </c>
      <c r="N2775" s="46" t="s">
        <v>42</v>
      </c>
      <c r="O2775" s="47" t="s">
        <v>3991</v>
      </c>
      <c r="P2775" s="47" t="s">
        <v>1024</v>
      </c>
      <c r="Q2775" s="64"/>
    </row>
    <row r="2776">
      <c r="A2776" s="47" t="s">
        <v>4040</v>
      </c>
      <c r="B2776" s="50">
        <v>15314.0</v>
      </c>
      <c r="C2776" s="50">
        <v>-0.018095</v>
      </c>
      <c r="D2776" s="50">
        <v>-0.0094192</v>
      </c>
      <c r="E2776" s="50">
        <v>0.038672</v>
      </c>
      <c r="F2776" s="50">
        <v>0.68007</v>
      </c>
      <c r="G2776" s="64"/>
      <c r="H2776" s="64"/>
      <c r="I2776" s="64"/>
      <c r="J2776" s="64"/>
      <c r="K2776" s="64"/>
      <c r="L2776" s="47" t="s">
        <v>1051</v>
      </c>
      <c r="M2776" s="47">
        <f t="shared" si="1"/>
        <v>0.68007</v>
      </c>
      <c r="N2776" s="46" t="s">
        <v>42</v>
      </c>
      <c r="O2776" s="47" t="s">
        <v>3991</v>
      </c>
      <c r="P2776" s="47" t="s">
        <v>1024</v>
      </c>
      <c r="Q2776" s="64"/>
    </row>
    <row r="2777">
      <c r="A2777" s="47" t="s">
        <v>4041</v>
      </c>
      <c r="B2777" s="50">
        <v>15314.0</v>
      </c>
      <c r="C2777" s="50">
        <v>0.12993</v>
      </c>
      <c r="D2777" s="50">
        <v>0.059985</v>
      </c>
      <c r="E2777" s="50">
        <v>0.047074</v>
      </c>
      <c r="F2777" s="50">
        <v>0.0028929</v>
      </c>
      <c r="G2777" s="64"/>
      <c r="H2777" s="64"/>
      <c r="I2777" s="64"/>
      <c r="J2777" s="64"/>
      <c r="K2777" s="64"/>
      <c r="L2777" s="47" t="s">
        <v>1051</v>
      </c>
      <c r="M2777" s="47">
        <f t="shared" si="1"/>
        <v>0.0028929</v>
      </c>
      <c r="N2777" s="46" t="s">
        <v>42</v>
      </c>
      <c r="O2777" s="47" t="s">
        <v>3991</v>
      </c>
      <c r="P2777" s="47" t="s">
        <v>1024</v>
      </c>
      <c r="Q2777" s="64"/>
    </row>
    <row r="2778">
      <c r="A2778" s="47" t="s">
        <v>4042</v>
      </c>
      <c r="B2778" s="50">
        <v>15314.0</v>
      </c>
      <c r="C2778" s="50">
        <v>-0.30789</v>
      </c>
      <c r="D2778" s="50">
        <v>-0.060997</v>
      </c>
      <c r="E2778" s="50">
        <v>0.097525</v>
      </c>
      <c r="F2778" s="50">
        <v>0.9992</v>
      </c>
      <c r="G2778" s="64"/>
      <c r="H2778" s="64"/>
      <c r="I2778" s="64"/>
      <c r="J2778" s="64"/>
      <c r="K2778" s="64"/>
      <c r="L2778" s="47" t="s">
        <v>1051</v>
      </c>
      <c r="M2778" s="47">
        <f t="shared" si="1"/>
        <v>0.9992</v>
      </c>
      <c r="N2778" s="46" t="s">
        <v>42</v>
      </c>
      <c r="O2778" s="47" t="s">
        <v>3991</v>
      </c>
      <c r="P2778" s="47" t="s">
        <v>1024</v>
      </c>
      <c r="Q2778" s="64"/>
    </row>
    <row r="2779">
      <c r="A2779" s="47" t="s">
        <v>457</v>
      </c>
      <c r="B2779" s="50">
        <v>15314.0</v>
      </c>
      <c r="C2779" s="50">
        <v>0.074921</v>
      </c>
      <c r="D2779" s="50">
        <v>0.021028</v>
      </c>
      <c r="E2779" s="50">
        <v>0.080762</v>
      </c>
      <c r="F2779" s="50">
        <v>0.17679</v>
      </c>
      <c r="G2779" s="64"/>
      <c r="H2779" s="64"/>
      <c r="I2779" s="64"/>
      <c r="J2779" s="64"/>
      <c r="K2779" s="64"/>
      <c r="L2779" s="47" t="s">
        <v>1051</v>
      </c>
      <c r="M2779" s="47">
        <f t="shared" si="1"/>
        <v>0.17679</v>
      </c>
      <c r="N2779" s="46" t="s">
        <v>42</v>
      </c>
      <c r="O2779" s="47" t="s">
        <v>3991</v>
      </c>
      <c r="P2779" s="47" t="s">
        <v>1024</v>
      </c>
      <c r="Q2779" s="64"/>
    </row>
    <row r="2780">
      <c r="A2780" s="47" t="s">
        <v>459</v>
      </c>
      <c r="B2780" s="50">
        <v>15314.0</v>
      </c>
      <c r="C2780" s="50">
        <v>0.24458</v>
      </c>
      <c r="D2780" s="50">
        <v>0.10099</v>
      </c>
      <c r="E2780" s="50">
        <v>0.055655</v>
      </c>
      <c r="F2780" s="68">
        <v>5.59E-6</v>
      </c>
      <c r="G2780" s="64"/>
      <c r="H2780" s="64"/>
      <c r="I2780" s="64"/>
      <c r="J2780" s="64"/>
      <c r="K2780" s="64"/>
      <c r="L2780" s="47" t="s">
        <v>1051</v>
      </c>
      <c r="M2780" s="48">
        <f t="shared" si="1"/>
        <v>0.00000559</v>
      </c>
      <c r="N2780" s="46" t="s">
        <v>42</v>
      </c>
      <c r="O2780" s="47" t="s">
        <v>3991</v>
      </c>
      <c r="P2780" s="47" t="s">
        <v>1024</v>
      </c>
      <c r="Q2780" s="64"/>
    </row>
    <row r="2781">
      <c r="A2781" s="47" t="s">
        <v>4043</v>
      </c>
      <c r="B2781" s="50">
        <v>15314.0</v>
      </c>
      <c r="C2781" s="50">
        <v>0.16464</v>
      </c>
      <c r="D2781" s="50">
        <v>0.076334</v>
      </c>
      <c r="E2781" s="50">
        <v>0.044176</v>
      </c>
      <c r="F2781" s="68">
        <v>9.73E-5</v>
      </c>
      <c r="G2781" s="64"/>
      <c r="H2781" s="64"/>
      <c r="I2781" s="64"/>
      <c r="J2781" s="64"/>
      <c r="K2781" s="64"/>
      <c r="L2781" s="47" t="s">
        <v>1051</v>
      </c>
      <c r="M2781" s="48">
        <f t="shared" si="1"/>
        <v>0.0000973</v>
      </c>
      <c r="N2781" s="46" t="s">
        <v>42</v>
      </c>
      <c r="O2781" s="47" t="s">
        <v>3991</v>
      </c>
      <c r="P2781" s="47" t="s">
        <v>1024</v>
      </c>
      <c r="Q2781" s="64"/>
    </row>
    <row r="2782">
      <c r="A2782" s="47" t="s">
        <v>4044</v>
      </c>
      <c r="B2782" s="50">
        <v>15314.0</v>
      </c>
      <c r="C2782" s="50">
        <v>-0.027186</v>
      </c>
      <c r="D2782" s="50">
        <v>-0.0099199</v>
      </c>
      <c r="E2782" s="50">
        <v>0.076388</v>
      </c>
      <c r="F2782" s="50">
        <v>0.63904</v>
      </c>
      <c r="G2782" s="64"/>
      <c r="H2782" s="64"/>
      <c r="I2782" s="64"/>
      <c r="J2782" s="64"/>
      <c r="K2782" s="64"/>
      <c r="L2782" s="47" t="s">
        <v>1051</v>
      </c>
      <c r="M2782" s="47">
        <f t="shared" si="1"/>
        <v>0.63904</v>
      </c>
      <c r="N2782" s="46" t="s">
        <v>42</v>
      </c>
      <c r="O2782" s="47" t="s">
        <v>3991</v>
      </c>
      <c r="P2782" s="47" t="s">
        <v>1024</v>
      </c>
      <c r="Q2782" s="64"/>
    </row>
    <row r="2783">
      <c r="A2783" s="47" t="s">
        <v>4045</v>
      </c>
      <c r="B2783" s="50">
        <v>15314.0</v>
      </c>
      <c r="C2783" s="50">
        <v>-0.12568</v>
      </c>
      <c r="D2783" s="50">
        <v>-0.043466</v>
      </c>
      <c r="E2783" s="50">
        <v>0.086367</v>
      </c>
      <c r="F2783" s="50">
        <v>0.92718</v>
      </c>
      <c r="G2783" s="64"/>
      <c r="H2783" s="64"/>
      <c r="I2783" s="64"/>
      <c r="J2783" s="64"/>
      <c r="K2783" s="64"/>
      <c r="L2783" s="47" t="s">
        <v>1051</v>
      </c>
      <c r="M2783" s="47">
        <f t="shared" si="1"/>
        <v>0.92718</v>
      </c>
      <c r="N2783" s="46" t="s">
        <v>42</v>
      </c>
      <c r="O2783" s="47" t="s">
        <v>3991</v>
      </c>
      <c r="P2783" s="47" t="s">
        <v>1024</v>
      </c>
      <c r="Q2783" s="64"/>
    </row>
    <row r="2784">
      <c r="A2784" s="47" t="s">
        <v>4046</v>
      </c>
      <c r="B2784" s="50">
        <v>15314.0</v>
      </c>
      <c r="C2784" s="50">
        <v>-0.17671</v>
      </c>
      <c r="D2784" s="50">
        <v>-0.058891</v>
      </c>
      <c r="E2784" s="50">
        <v>0.082943</v>
      </c>
      <c r="F2784" s="50">
        <v>0.98343</v>
      </c>
      <c r="G2784" s="64"/>
      <c r="H2784" s="64"/>
      <c r="I2784" s="64"/>
      <c r="J2784" s="64"/>
      <c r="K2784" s="64"/>
      <c r="L2784" s="47" t="s">
        <v>1051</v>
      </c>
      <c r="M2784" s="47">
        <f t="shared" si="1"/>
        <v>0.98343</v>
      </c>
      <c r="N2784" s="46" t="s">
        <v>42</v>
      </c>
      <c r="O2784" s="47" t="s">
        <v>3991</v>
      </c>
      <c r="P2784" s="47" t="s">
        <v>1024</v>
      </c>
      <c r="Q2784" s="64"/>
    </row>
    <row r="2785">
      <c r="A2785" s="47" t="s">
        <v>4047</v>
      </c>
      <c r="B2785" s="50">
        <v>15314.0</v>
      </c>
      <c r="C2785" s="50">
        <v>-0.22072</v>
      </c>
      <c r="D2785" s="50">
        <v>-0.067658</v>
      </c>
      <c r="E2785" s="50">
        <v>0.088225</v>
      </c>
      <c r="F2785" s="50">
        <v>0.99382</v>
      </c>
      <c r="G2785" s="64"/>
      <c r="H2785" s="64"/>
      <c r="I2785" s="64"/>
      <c r="J2785" s="64"/>
      <c r="K2785" s="64"/>
      <c r="L2785" s="47" t="s">
        <v>1051</v>
      </c>
      <c r="M2785" s="47">
        <f t="shared" si="1"/>
        <v>0.99382</v>
      </c>
      <c r="N2785" s="46" t="s">
        <v>42</v>
      </c>
      <c r="O2785" s="47" t="s">
        <v>3991</v>
      </c>
      <c r="P2785" s="47" t="s">
        <v>1024</v>
      </c>
      <c r="Q2785" s="64"/>
    </row>
    <row r="2786">
      <c r="A2786" s="47" t="s">
        <v>4048</v>
      </c>
      <c r="B2786" s="50">
        <v>15314.0</v>
      </c>
      <c r="C2786" s="50">
        <v>0.061468</v>
      </c>
      <c r="D2786" s="50">
        <v>0.016506</v>
      </c>
      <c r="E2786" s="50">
        <v>0.080975</v>
      </c>
      <c r="F2786" s="50">
        <v>0.2239</v>
      </c>
      <c r="G2786" s="64"/>
      <c r="H2786" s="64"/>
      <c r="I2786" s="64"/>
      <c r="J2786" s="64"/>
      <c r="K2786" s="64"/>
      <c r="L2786" s="47" t="s">
        <v>1051</v>
      </c>
      <c r="M2786" s="47">
        <f t="shared" si="1"/>
        <v>0.2239</v>
      </c>
      <c r="N2786" s="46" t="s">
        <v>42</v>
      </c>
      <c r="O2786" s="47" t="s">
        <v>3991</v>
      </c>
      <c r="P2786" s="47" t="s">
        <v>1024</v>
      </c>
      <c r="Q2786" s="64"/>
    </row>
    <row r="2787">
      <c r="A2787" s="47" t="s">
        <v>4049</v>
      </c>
      <c r="B2787" s="50">
        <v>15314.0</v>
      </c>
      <c r="C2787" s="50">
        <v>0.10844</v>
      </c>
      <c r="D2787" s="50">
        <v>0.051298</v>
      </c>
      <c r="E2787" s="50">
        <v>0.049824</v>
      </c>
      <c r="F2787" s="50">
        <v>0.014771</v>
      </c>
      <c r="G2787" s="64"/>
      <c r="H2787" s="64"/>
      <c r="I2787" s="64"/>
      <c r="J2787" s="64"/>
      <c r="K2787" s="64"/>
      <c r="L2787" s="47" t="s">
        <v>1051</v>
      </c>
      <c r="M2787" s="47">
        <f t="shared" si="1"/>
        <v>0.014771</v>
      </c>
      <c r="N2787" s="46" t="s">
        <v>42</v>
      </c>
      <c r="O2787" s="47" t="s">
        <v>3991</v>
      </c>
      <c r="P2787" s="47" t="s">
        <v>1024</v>
      </c>
      <c r="Q2787" s="64"/>
    </row>
    <row r="2788">
      <c r="A2788" s="47" t="s">
        <v>4050</v>
      </c>
      <c r="B2788" s="50">
        <v>15314.0</v>
      </c>
      <c r="C2788" s="50">
        <v>0.025462</v>
      </c>
      <c r="D2788" s="50">
        <v>0.0080233</v>
      </c>
      <c r="E2788" s="50">
        <v>0.093985</v>
      </c>
      <c r="F2788" s="50">
        <v>0.39323</v>
      </c>
      <c r="G2788" s="64"/>
      <c r="H2788" s="64"/>
      <c r="I2788" s="64"/>
      <c r="J2788" s="64"/>
      <c r="K2788" s="64"/>
      <c r="L2788" s="47" t="s">
        <v>1051</v>
      </c>
      <c r="M2788" s="47">
        <f t="shared" si="1"/>
        <v>0.39323</v>
      </c>
      <c r="N2788" s="46" t="s">
        <v>42</v>
      </c>
      <c r="O2788" s="47" t="s">
        <v>3991</v>
      </c>
      <c r="P2788" s="47" t="s">
        <v>1024</v>
      </c>
      <c r="Q2788" s="64"/>
    </row>
    <row r="2789">
      <c r="A2789" s="47" t="s">
        <v>4051</v>
      </c>
      <c r="B2789" s="50">
        <v>15314.0</v>
      </c>
      <c r="C2789" s="50">
        <v>0.02813</v>
      </c>
      <c r="D2789" s="50">
        <v>0.010216</v>
      </c>
      <c r="E2789" s="50">
        <v>0.078562</v>
      </c>
      <c r="F2789" s="50">
        <v>0.36015</v>
      </c>
      <c r="G2789" s="64"/>
      <c r="H2789" s="64"/>
      <c r="I2789" s="64"/>
      <c r="J2789" s="64"/>
      <c r="K2789" s="64"/>
      <c r="L2789" s="47" t="s">
        <v>1051</v>
      </c>
      <c r="M2789" s="47">
        <f t="shared" si="1"/>
        <v>0.36015</v>
      </c>
      <c r="N2789" s="46" t="s">
        <v>42</v>
      </c>
      <c r="O2789" s="47" t="s">
        <v>3991</v>
      </c>
      <c r="P2789" s="47" t="s">
        <v>1024</v>
      </c>
      <c r="Q2789" s="64"/>
    </row>
    <row r="2790">
      <c r="A2790" s="47" t="s">
        <v>4052</v>
      </c>
      <c r="B2790" s="50">
        <v>15314.0</v>
      </c>
      <c r="C2790" s="50">
        <v>-0.040427</v>
      </c>
      <c r="D2790" s="50">
        <v>-0.013768</v>
      </c>
      <c r="E2790" s="50">
        <v>0.084385</v>
      </c>
      <c r="F2790" s="50">
        <v>0.68406</v>
      </c>
      <c r="G2790" s="64"/>
      <c r="H2790" s="64"/>
      <c r="I2790" s="64"/>
      <c r="J2790" s="64"/>
      <c r="K2790" s="64"/>
      <c r="L2790" s="47" t="s">
        <v>1051</v>
      </c>
      <c r="M2790" s="47">
        <f t="shared" si="1"/>
        <v>0.68406</v>
      </c>
      <c r="N2790" s="46" t="s">
        <v>42</v>
      </c>
      <c r="O2790" s="47" t="s">
        <v>3991</v>
      </c>
      <c r="P2790" s="47" t="s">
        <v>1024</v>
      </c>
      <c r="Q2790" s="64"/>
    </row>
    <row r="2791">
      <c r="A2791" s="47" t="s">
        <v>4053</v>
      </c>
      <c r="B2791" s="50">
        <v>15314.0</v>
      </c>
      <c r="C2791" s="50">
        <v>0.15572</v>
      </c>
      <c r="D2791" s="50">
        <v>0.059821</v>
      </c>
      <c r="E2791" s="50">
        <v>0.068435</v>
      </c>
      <c r="F2791" s="50">
        <v>0.011448</v>
      </c>
      <c r="G2791" s="64"/>
      <c r="H2791" s="64"/>
      <c r="I2791" s="64"/>
      <c r="J2791" s="64"/>
      <c r="K2791" s="64"/>
      <c r="L2791" s="47" t="s">
        <v>1051</v>
      </c>
      <c r="M2791" s="47">
        <f t="shared" si="1"/>
        <v>0.011448</v>
      </c>
      <c r="N2791" s="46" t="s">
        <v>42</v>
      </c>
      <c r="O2791" s="47" t="s">
        <v>3991</v>
      </c>
      <c r="P2791" s="47" t="s">
        <v>1024</v>
      </c>
      <c r="Q2791" s="64"/>
    </row>
    <row r="2792">
      <c r="A2792" s="47" t="s">
        <v>4054</v>
      </c>
      <c r="B2792" s="50">
        <v>15314.0</v>
      </c>
      <c r="C2792" s="50">
        <v>-0.012987</v>
      </c>
      <c r="D2792" s="50">
        <v>-0.0043733</v>
      </c>
      <c r="E2792" s="50">
        <v>0.075279</v>
      </c>
      <c r="F2792" s="50">
        <v>0.56848</v>
      </c>
      <c r="G2792" s="64"/>
      <c r="H2792" s="64"/>
      <c r="I2792" s="64"/>
      <c r="J2792" s="64"/>
      <c r="K2792" s="64"/>
      <c r="L2792" s="47" t="s">
        <v>1051</v>
      </c>
      <c r="M2792" s="47">
        <f t="shared" si="1"/>
        <v>0.56848</v>
      </c>
      <c r="N2792" s="46" t="s">
        <v>42</v>
      </c>
      <c r="O2792" s="47" t="s">
        <v>3991</v>
      </c>
      <c r="P2792" s="47" t="s">
        <v>1024</v>
      </c>
      <c r="Q2792" s="64"/>
    </row>
    <row r="2793">
      <c r="A2793" s="47" t="s">
        <v>4055</v>
      </c>
      <c r="B2793" s="50">
        <v>15314.0</v>
      </c>
      <c r="C2793" s="50">
        <v>-0.1115</v>
      </c>
      <c r="D2793" s="50">
        <v>-0.035399</v>
      </c>
      <c r="E2793" s="50">
        <v>0.075183</v>
      </c>
      <c r="F2793" s="50">
        <v>0.93095</v>
      </c>
      <c r="G2793" s="64"/>
      <c r="H2793" s="64"/>
      <c r="I2793" s="64"/>
      <c r="J2793" s="64"/>
      <c r="K2793" s="64"/>
      <c r="L2793" s="47" t="s">
        <v>1051</v>
      </c>
      <c r="M2793" s="47">
        <f t="shared" si="1"/>
        <v>0.93095</v>
      </c>
      <c r="N2793" s="46" t="s">
        <v>42</v>
      </c>
      <c r="O2793" s="47" t="s">
        <v>3991</v>
      </c>
      <c r="P2793" s="47" t="s">
        <v>1024</v>
      </c>
      <c r="Q2793" s="64"/>
    </row>
    <row r="2794">
      <c r="A2794" s="47" t="s">
        <v>4056</v>
      </c>
      <c r="B2794" s="50">
        <v>15314.0</v>
      </c>
      <c r="C2794" s="50">
        <v>0.11036</v>
      </c>
      <c r="D2794" s="50">
        <v>0.042912</v>
      </c>
      <c r="E2794" s="50">
        <v>0.059439</v>
      </c>
      <c r="F2794" s="50">
        <v>0.031684</v>
      </c>
      <c r="G2794" s="64"/>
      <c r="H2794" s="64"/>
      <c r="I2794" s="64"/>
      <c r="J2794" s="64"/>
      <c r="K2794" s="64"/>
      <c r="L2794" s="47" t="s">
        <v>1051</v>
      </c>
      <c r="M2794" s="47">
        <f t="shared" si="1"/>
        <v>0.031684</v>
      </c>
      <c r="N2794" s="46" t="s">
        <v>42</v>
      </c>
      <c r="O2794" s="47" t="s">
        <v>3991</v>
      </c>
      <c r="P2794" s="47" t="s">
        <v>1024</v>
      </c>
      <c r="Q2794" s="64"/>
    </row>
    <row r="2795">
      <c r="A2795" s="47" t="s">
        <v>4057</v>
      </c>
      <c r="B2795" s="50">
        <v>15314.0</v>
      </c>
      <c r="C2795" s="50">
        <v>0.16766</v>
      </c>
      <c r="D2795" s="50">
        <v>0.063102</v>
      </c>
      <c r="E2795" s="50">
        <v>0.062095</v>
      </c>
      <c r="F2795" s="50">
        <v>0.0034701</v>
      </c>
      <c r="G2795" s="64"/>
      <c r="H2795" s="64"/>
      <c r="I2795" s="64"/>
      <c r="J2795" s="64"/>
      <c r="K2795" s="64"/>
      <c r="L2795" s="47" t="s">
        <v>1051</v>
      </c>
      <c r="M2795" s="47">
        <f t="shared" si="1"/>
        <v>0.0034701</v>
      </c>
      <c r="N2795" s="46" t="s">
        <v>42</v>
      </c>
      <c r="O2795" s="47" t="s">
        <v>3991</v>
      </c>
      <c r="P2795" s="47" t="s">
        <v>1024</v>
      </c>
      <c r="Q2795" s="64"/>
    </row>
    <row r="2796">
      <c r="A2796" s="47" t="s">
        <v>4058</v>
      </c>
      <c r="B2796" s="50">
        <v>15314.0</v>
      </c>
      <c r="C2796" s="50">
        <v>-0.019634</v>
      </c>
      <c r="D2796" s="50">
        <v>-0.007298</v>
      </c>
      <c r="E2796" s="50">
        <v>0.060002</v>
      </c>
      <c r="F2796" s="50">
        <v>0.62825</v>
      </c>
      <c r="G2796" s="64"/>
      <c r="H2796" s="64"/>
      <c r="I2796" s="64"/>
      <c r="J2796" s="64"/>
      <c r="K2796" s="64"/>
      <c r="L2796" s="47" t="s">
        <v>1051</v>
      </c>
      <c r="M2796" s="47">
        <f t="shared" si="1"/>
        <v>0.62825</v>
      </c>
      <c r="N2796" s="46" t="s">
        <v>42</v>
      </c>
      <c r="O2796" s="47" t="s">
        <v>3991</v>
      </c>
      <c r="P2796" s="47" t="s">
        <v>1024</v>
      </c>
      <c r="Q2796" s="64"/>
    </row>
    <row r="2797">
      <c r="A2797" s="47" t="s">
        <v>4059</v>
      </c>
      <c r="B2797" s="50">
        <v>15314.0</v>
      </c>
      <c r="C2797" s="50">
        <v>0.10201</v>
      </c>
      <c r="D2797" s="50">
        <v>0.045539</v>
      </c>
      <c r="E2797" s="50">
        <v>0.051038</v>
      </c>
      <c r="F2797" s="50">
        <v>0.022827</v>
      </c>
      <c r="G2797" s="64"/>
      <c r="H2797" s="64"/>
      <c r="I2797" s="64"/>
      <c r="J2797" s="64"/>
      <c r="K2797" s="64"/>
      <c r="L2797" s="47" t="s">
        <v>1051</v>
      </c>
      <c r="M2797" s="47">
        <f t="shared" si="1"/>
        <v>0.022827</v>
      </c>
      <c r="N2797" s="46" t="s">
        <v>42</v>
      </c>
      <c r="O2797" s="47" t="s">
        <v>3991</v>
      </c>
      <c r="P2797" s="47" t="s">
        <v>1024</v>
      </c>
      <c r="Q2797" s="64"/>
    </row>
    <row r="2798">
      <c r="A2798" s="47" t="s">
        <v>4060</v>
      </c>
      <c r="B2798" s="50">
        <v>15314.0</v>
      </c>
      <c r="C2798" s="50">
        <v>0.14582</v>
      </c>
      <c r="D2798" s="50">
        <v>0.058593</v>
      </c>
      <c r="E2798" s="50">
        <v>0.040677</v>
      </c>
      <c r="F2798" s="50">
        <v>1.6923E-4</v>
      </c>
      <c r="G2798" s="64"/>
      <c r="H2798" s="64"/>
      <c r="I2798" s="64"/>
      <c r="J2798" s="64"/>
      <c r="K2798" s="64"/>
      <c r="L2798" s="47" t="s">
        <v>1051</v>
      </c>
      <c r="M2798" s="47">
        <f t="shared" si="1"/>
        <v>0.00016923</v>
      </c>
      <c r="N2798" s="46" t="s">
        <v>42</v>
      </c>
      <c r="O2798" s="47" t="s">
        <v>3991</v>
      </c>
      <c r="P2798" s="47" t="s">
        <v>1024</v>
      </c>
      <c r="Q2798" s="64"/>
    </row>
    <row r="2799">
      <c r="A2799" s="47" t="s">
        <v>4061</v>
      </c>
      <c r="B2799" s="50">
        <v>15314.0</v>
      </c>
      <c r="C2799" s="50">
        <v>-0.23539</v>
      </c>
      <c r="D2799" s="50">
        <v>-0.078073</v>
      </c>
      <c r="E2799" s="50">
        <v>0.077708</v>
      </c>
      <c r="F2799" s="50">
        <v>0.99877</v>
      </c>
      <c r="G2799" s="64"/>
      <c r="H2799" s="64"/>
      <c r="I2799" s="64"/>
      <c r="J2799" s="64"/>
      <c r="K2799" s="64"/>
      <c r="L2799" s="47" t="s">
        <v>1051</v>
      </c>
      <c r="M2799" s="47">
        <f t="shared" si="1"/>
        <v>0.99877</v>
      </c>
      <c r="N2799" s="46" t="s">
        <v>42</v>
      </c>
      <c r="O2799" s="47" t="s">
        <v>3991</v>
      </c>
      <c r="P2799" s="47" t="s">
        <v>1024</v>
      </c>
      <c r="Q2799" s="64"/>
    </row>
    <row r="2800">
      <c r="A2800" s="47" t="s">
        <v>4062</v>
      </c>
      <c r="B2800" s="50">
        <v>15314.0</v>
      </c>
      <c r="C2800" s="50">
        <v>0.21878</v>
      </c>
      <c r="D2800" s="50">
        <v>0.047659</v>
      </c>
      <c r="E2800" s="50">
        <v>0.08131</v>
      </c>
      <c r="F2800" s="50">
        <v>0.0035688</v>
      </c>
      <c r="G2800" s="64"/>
      <c r="H2800" s="64"/>
      <c r="I2800" s="64"/>
      <c r="J2800" s="64"/>
      <c r="K2800" s="64"/>
      <c r="L2800" s="47" t="s">
        <v>1051</v>
      </c>
      <c r="M2800" s="47">
        <f t="shared" si="1"/>
        <v>0.0035688</v>
      </c>
      <c r="N2800" s="46" t="s">
        <v>42</v>
      </c>
      <c r="O2800" s="47" t="s">
        <v>3991</v>
      </c>
      <c r="P2800" s="47" t="s">
        <v>1024</v>
      </c>
      <c r="Q2800" s="64"/>
    </row>
    <row r="2801">
      <c r="A2801" s="47" t="s">
        <v>4063</v>
      </c>
      <c r="B2801" s="50">
        <v>15314.0</v>
      </c>
      <c r="C2801" s="50">
        <v>-0.36222</v>
      </c>
      <c r="D2801" s="50">
        <v>-0.090582</v>
      </c>
      <c r="E2801" s="50">
        <v>0.082236</v>
      </c>
      <c r="F2801" s="50">
        <v>0.99999</v>
      </c>
      <c r="G2801" s="64"/>
      <c r="H2801" s="64"/>
      <c r="I2801" s="64"/>
      <c r="J2801" s="64"/>
      <c r="K2801" s="64"/>
      <c r="L2801" s="47" t="s">
        <v>1051</v>
      </c>
      <c r="M2801" s="47">
        <f t="shared" si="1"/>
        <v>0.99999</v>
      </c>
      <c r="N2801" s="46" t="s">
        <v>42</v>
      </c>
      <c r="O2801" s="47" t="s">
        <v>3991</v>
      </c>
      <c r="P2801" s="47" t="s">
        <v>1024</v>
      </c>
      <c r="Q2801" s="64"/>
    </row>
    <row r="2802">
      <c r="A2802" s="47" t="s">
        <v>1039</v>
      </c>
      <c r="B2802" s="50">
        <v>15314.0</v>
      </c>
      <c r="C2802" s="50">
        <v>0.22235</v>
      </c>
      <c r="D2802" s="50">
        <v>0.086574</v>
      </c>
      <c r="E2802" s="50">
        <v>0.050837</v>
      </c>
      <c r="F2802" s="68">
        <v>6.15E-6</v>
      </c>
      <c r="G2802" s="64"/>
      <c r="H2802" s="64"/>
      <c r="I2802" s="64"/>
      <c r="J2802" s="64"/>
      <c r="K2802" s="64"/>
      <c r="L2802" s="47" t="s">
        <v>1051</v>
      </c>
      <c r="M2802" s="48">
        <f t="shared" si="1"/>
        <v>0.00000615</v>
      </c>
      <c r="N2802" s="46" t="s">
        <v>42</v>
      </c>
      <c r="O2802" s="47" t="s">
        <v>3991</v>
      </c>
      <c r="P2802" s="47" t="s">
        <v>1024</v>
      </c>
      <c r="Q2802" s="64"/>
    </row>
    <row r="2803">
      <c r="A2803" s="47" t="s">
        <v>4064</v>
      </c>
      <c r="B2803" s="50">
        <v>15314.0</v>
      </c>
      <c r="C2803" s="50">
        <v>0.191</v>
      </c>
      <c r="D2803" s="50">
        <v>0.055393</v>
      </c>
      <c r="E2803" s="50">
        <v>0.06942</v>
      </c>
      <c r="F2803" s="50">
        <v>0.0029707</v>
      </c>
      <c r="G2803" s="64"/>
      <c r="H2803" s="64"/>
      <c r="I2803" s="64"/>
      <c r="J2803" s="64"/>
      <c r="K2803" s="64"/>
      <c r="L2803" s="47" t="s">
        <v>1051</v>
      </c>
      <c r="M2803" s="47">
        <f t="shared" si="1"/>
        <v>0.0029707</v>
      </c>
      <c r="N2803" s="46" t="s">
        <v>42</v>
      </c>
      <c r="O2803" s="47" t="s">
        <v>3991</v>
      </c>
      <c r="P2803" s="47" t="s">
        <v>1024</v>
      </c>
      <c r="Q2803" s="64"/>
    </row>
    <row r="2804">
      <c r="A2804" s="47" t="s">
        <v>4065</v>
      </c>
      <c r="B2804" s="50">
        <v>15314.0</v>
      </c>
      <c r="C2804" s="50">
        <v>0.13977</v>
      </c>
      <c r="D2804" s="50">
        <v>0.048695</v>
      </c>
      <c r="E2804" s="50">
        <v>0.050654</v>
      </c>
      <c r="F2804" s="50">
        <v>0.0028998</v>
      </c>
      <c r="G2804" s="64"/>
      <c r="H2804" s="64"/>
      <c r="I2804" s="64"/>
      <c r="J2804" s="64"/>
      <c r="K2804" s="64"/>
      <c r="L2804" s="47" t="s">
        <v>1051</v>
      </c>
      <c r="M2804" s="47">
        <f t="shared" si="1"/>
        <v>0.0028998</v>
      </c>
      <c r="N2804" s="46" t="s">
        <v>42</v>
      </c>
      <c r="O2804" s="47" t="s">
        <v>3991</v>
      </c>
      <c r="P2804" s="47" t="s">
        <v>1024</v>
      </c>
      <c r="Q2804" s="64"/>
    </row>
    <row r="2805">
      <c r="A2805" s="47" t="s">
        <v>1027</v>
      </c>
      <c r="B2805" s="50">
        <v>15314.0</v>
      </c>
      <c r="C2805" s="50">
        <v>0.18184</v>
      </c>
      <c r="D2805" s="50">
        <v>0.10036</v>
      </c>
      <c r="E2805" s="50">
        <v>0.033572</v>
      </c>
      <c r="F2805" s="68">
        <v>3.09E-8</v>
      </c>
      <c r="G2805" s="64"/>
      <c r="H2805" s="64"/>
      <c r="I2805" s="64"/>
      <c r="J2805" s="64"/>
      <c r="K2805" s="64"/>
      <c r="L2805" s="47" t="s">
        <v>1051</v>
      </c>
      <c r="M2805" s="48">
        <f t="shared" si="1"/>
        <v>0.0000000309</v>
      </c>
      <c r="N2805" s="46" t="s">
        <v>42</v>
      </c>
      <c r="O2805" s="47" t="s">
        <v>3991</v>
      </c>
      <c r="P2805" s="47" t="s">
        <v>1024</v>
      </c>
      <c r="Q2805" s="64"/>
    </row>
    <row r="2806">
      <c r="A2806" s="47" t="s">
        <v>4066</v>
      </c>
      <c r="B2806" s="50">
        <v>15314.0</v>
      </c>
      <c r="C2806" s="50">
        <v>-0.022788</v>
      </c>
      <c r="D2806" s="50">
        <v>-0.013261</v>
      </c>
      <c r="E2806" s="50">
        <v>0.041764</v>
      </c>
      <c r="F2806" s="50">
        <v>0.70734</v>
      </c>
      <c r="G2806" s="64"/>
      <c r="H2806" s="64"/>
      <c r="I2806" s="64"/>
      <c r="J2806" s="64"/>
      <c r="K2806" s="64"/>
      <c r="L2806" s="47" t="s">
        <v>1051</v>
      </c>
      <c r="M2806" s="47">
        <f t="shared" si="1"/>
        <v>0.70734</v>
      </c>
      <c r="N2806" s="46" t="s">
        <v>42</v>
      </c>
      <c r="O2806" s="47" t="s">
        <v>3991</v>
      </c>
      <c r="P2806" s="47" t="s">
        <v>1024</v>
      </c>
      <c r="Q2806" s="64"/>
    </row>
    <row r="2807">
      <c r="A2807" s="47" t="s">
        <v>4067</v>
      </c>
      <c r="B2807" s="50">
        <v>15314.0</v>
      </c>
      <c r="C2807" s="50">
        <v>0.10004</v>
      </c>
      <c r="D2807" s="50">
        <v>0.045785</v>
      </c>
      <c r="E2807" s="50">
        <v>0.044646</v>
      </c>
      <c r="F2807" s="50">
        <v>0.01253</v>
      </c>
      <c r="G2807" s="64"/>
      <c r="H2807" s="64"/>
      <c r="I2807" s="64"/>
      <c r="J2807" s="64"/>
      <c r="K2807" s="64"/>
      <c r="L2807" s="47" t="s">
        <v>1051</v>
      </c>
      <c r="M2807" s="47">
        <f t="shared" si="1"/>
        <v>0.01253</v>
      </c>
      <c r="N2807" s="46" t="s">
        <v>42</v>
      </c>
      <c r="O2807" s="47" t="s">
        <v>3991</v>
      </c>
      <c r="P2807" s="47" t="s">
        <v>1024</v>
      </c>
      <c r="Q2807" s="64"/>
    </row>
    <row r="2808">
      <c r="A2808" s="47" t="s">
        <v>469</v>
      </c>
      <c r="B2808" s="50">
        <v>15314.0</v>
      </c>
      <c r="C2808" s="50">
        <v>-0.030529</v>
      </c>
      <c r="D2808" s="50">
        <v>-0.0099996</v>
      </c>
      <c r="E2808" s="50">
        <v>0.05227</v>
      </c>
      <c r="F2808" s="50">
        <v>0.72041</v>
      </c>
      <c r="G2808" s="64"/>
      <c r="H2808" s="64"/>
      <c r="I2808" s="64"/>
      <c r="J2808" s="64"/>
      <c r="K2808" s="64"/>
      <c r="L2808" s="47" t="s">
        <v>1051</v>
      </c>
      <c r="M2808" s="47">
        <f t="shared" si="1"/>
        <v>0.72041</v>
      </c>
      <c r="N2808" s="46" t="s">
        <v>42</v>
      </c>
      <c r="O2808" s="47" t="s">
        <v>3991</v>
      </c>
      <c r="P2808" s="47" t="s">
        <v>1024</v>
      </c>
      <c r="Q2808" s="64"/>
    </row>
    <row r="2809">
      <c r="A2809" s="47" t="s">
        <v>471</v>
      </c>
      <c r="B2809" s="50">
        <v>15314.0</v>
      </c>
      <c r="C2809" s="50">
        <v>-0.029373</v>
      </c>
      <c r="D2809" s="50">
        <v>-0.00844</v>
      </c>
      <c r="E2809" s="50">
        <v>0.057553</v>
      </c>
      <c r="F2809" s="50">
        <v>0.6951</v>
      </c>
      <c r="G2809" s="64"/>
      <c r="H2809" s="64"/>
      <c r="I2809" s="64"/>
      <c r="J2809" s="64"/>
      <c r="K2809" s="64"/>
      <c r="L2809" s="47" t="s">
        <v>1051</v>
      </c>
      <c r="M2809" s="47">
        <f t="shared" si="1"/>
        <v>0.6951</v>
      </c>
      <c r="N2809" s="46" t="s">
        <v>42</v>
      </c>
      <c r="O2809" s="47" t="s">
        <v>3991</v>
      </c>
      <c r="P2809" s="47" t="s">
        <v>1024</v>
      </c>
      <c r="Q2809" s="64"/>
    </row>
    <row r="2810">
      <c r="A2810" s="47" t="s">
        <v>473</v>
      </c>
      <c r="B2810" s="50">
        <v>15314.0</v>
      </c>
      <c r="C2810" s="50">
        <v>-0.077869</v>
      </c>
      <c r="D2810" s="50">
        <v>-0.01898</v>
      </c>
      <c r="E2810" s="50">
        <v>0.073923</v>
      </c>
      <c r="F2810" s="50">
        <v>0.85391</v>
      </c>
      <c r="G2810" s="64"/>
      <c r="H2810" s="64"/>
      <c r="I2810" s="64"/>
      <c r="J2810" s="64"/>
      <c r="K2810" s="64"/>
      <c r="L2810" s="47" t="s">
        <v>1051</v>
      </c>
      <c r="M2810" s="47">
        <f t="shared" si="1"/>
        <v>0.85391</v>
      </c>
      <c r="N2810" s="46" t="s">
        <v>42</v>
      </c>
      <c r="O2810" s="47" t="s">
        <v>3991</v>
      </c>
      <c r="P2810" s="47" t="s">
        <v>1024</v>
      </c>
      <c r="Q2810" s="64"/>
    </row>
    <row r="2811">
      <c r="A2811" s="47" t="s">
        <v>475</v>
      </c>
      <c r="B2811" s="50">
        <v>15314.0</v>
      </c>
      <c r="C2811" s="50">
        <v>-0.10692</v>
      </c>
      <c r="D2811" s="50">
        <v>-0.024327</v>
      </c>
      <c r="E2811" s="50">
        <v>0.082956</v>
      </c>
      <c r="F2811" s="50">
        <v>0.90127</v>
      </c>
      <c r="G2811" s="64"/>
      <c r="H2811" s="64"/>
      <c r="I2811" s="64"/>
      <c r="J2811" s="64"/>
      <c r="K2811" s="64"/>
      <c r="L2811" s="47" t="s">
        <v>1051</v>
      </c>
      <c r="M2811" s="47">
        <f t="shared" si="1"/>
        <v>0.90127</v>
      </c>
      <c r="N2811" s="46" t="s">
        <v>42</v>
      </c>
      <c r="O2811" s="47" t="s">
        <v>3991</v>
      </c>
      <c r="P2811" s="47" t="s">
        <v>1024</v>
      </c>
      <c r="Q2811" s="64"/>
    </row>
    <row r="2812">
      <c r="A2812" s="47" t="s">
        <v>474</v>
      </c>
      <c r="B2812" s="50">
        <v>15314.0</v>
      </c>
      <c r="C2812" s="50">
        <v>-0.054426</v>
      </c>
      <c r="D2812" s="50">
        <v>-0.013882</v>
      </c>
      <c r="E2812" s="50">
        <v>0.0736</v>
      </c>
      <c r="F2812" s="50">
        <v>0.77019</v>
      </c>
      <c r="G2812" s="64"/>
      <c r="H2812" s="64"/>
      <c r="I2812" s="64"/>
      <c r="J2812" s="64"/>
      <c r="K2812" s="64"/>
      <c r="L2812" s="47" t="s">
        <v>1051</v>
      </c>
      <c r="M2812" s="47">
        <f t="shared" si="1"/>
        <v>0.77019</v>
      </c>
      <c r="N2812" s="46" t="s">
        <v>42</v>
      </c>
      <c r="O2812" s="47" t="s">
        <v>3991</v>
      </c>
      <c r="P2812" s="47" t="s">
        <v>1024</v>
      </c>
      <c r="Q2812" s="64"/>
    </row>
    <row r="2813">
      <c r="A2813" s="47" t="s">
        <v>477</v>
      </c>
      <c r="B2813" s="50">
        <v>15314.0</v>
      </c>
      <c r="C2813" s="50">
        <v>-0.35815</v>
      </c>
      <c r="D2813" s="50">
        <v>-0.057187</v>
      </c>
      <c r="E2813" s="50">
        <v>0.12068</v>
      </c>
      <c r="F2813" s="50">
        <v>0.9985</v>
      </c>
      <c r="G2813" s="64"/>
      <c r="H2813" s="64"/>
      <c r="I2813" s="64"/>
      <c r="J2813" s="64"/>
      <c r="K2813" s="64"/>
      <c r="L2813" s="47" t="s">
        <v>1051</v>
      </c>
      <c r="M2813" s="47">
        <f t="shared" si="1"/>
        <v>0.9985</v>
      </c>
      <c r="N2813" s="46" t="s">
        <v>42</v>
      </c>
      <c r="O2813" s="47" t="s">
        <v>3991</v>
      </c>
      <c r="P2813" s="47" t="s">
        <v>1024</v>
      </c>
      <c r="Q2813" s="64"/>
    </row>
    <row r="2814">
      <c r="A2814" s="47" t="s">
        <v>4068</v>
      </c>
      <c r="B2814" s="50">
        <v>15314.0</v>
      </c>
      <c r="C2814" s="50">
        <v>-0.16438</v>
      </c>
      <c r="D2814" s="50">
        <v>-0.028073</v>
      </c>
      <c r="E2814" s="50">
        <v>0.071056</v>
      </c>
      <c r="F2814" s="50">
        <v>0.98964</v>
      </c>
      <c r="G2814" s="64"/>
      <c r="H2814" s="64"/>
      <c r="I2814" s="64"/>
      <c r="J2814" s="64"/>
      <c r="K2814" s="64"/>
      <c r="L2814" s="47" t="s">
        <v>1051</v>
      </c>
      <c r="M2814" s="47">
        <f t="shared" si="1"/>
        <v>0.98964</v>
      </c>
      <c r="N2814" s="46" t="s">
        <v>42</v>
      </c>
      <c r="O2814" s="47" t="s">
        <v>3991</v>
      </c>
      <c r="P2814" s="47" t="s">
        <v>1024</v>
      </c>
      <c r="Q2814" s="64"/>
    </row>
    <row r="2815">
      <c r="A2815" s="47" t="s">
        <v>4069</v>
      </c>
      <c r="B2815" s="50">
        <v>15314.0</v>
      </c>
      <c r="C2815" s="50">
        <v>-0.041408</v>
      </c>
      <c r="D2815" s="50">
        <v>-0.013319</v>
      </c>
      <c r="E2815" s="50">
        <v>0.037109</v>
      </c>
      <c r="F2815" s="50">
        <v>0.86775</v>
      </c>
      <c r="G2815" s="64"/>
      <c r="H2815" s="64"/>
      <c r="I2815" s="64"/>
      <c r="J2815" s="64"/>
      <c r="K2815" s="64"/>
      <c r="L2815" s="47" t="s">
        <v>1051</v>
      </c>
      <c r="M2815" s="47">
        <f t="shared" si="1"/>
        <v>0.86775</v>
      </c>
      <c r="N2815" s="46" t="s">
        <v>42</v>
      </c>
      <c r="O2815" s="47" t="s">
        <v>3991</v>
      </c>
      <c r="P2815" s="47" t="s">
        <v>1024</v>
      </c>
      <c r="Q2815" s="64"/>
    </row>
    <row r="2816">
      <c r="A2816" s="47" t="s">
        <v>4070</v>
      </c>
      <c r="B2816" s="50">
        <v>15314.0</v>
      </c>
      <c r="C2816" s="50">
        <v>-0.1933</v>
      </c>
      <c r="D2816" s="50">
        <v>-0.028694</v>
      </c>
      <c r="E2816" s="50">
        <v>0.08784</v>
      </c>
      <c r="F2816" s="50">
        <v>0.98611</v>
      </c>
      <c r="G2816" s="64"/>
      <c r="H2816" s="64"/>
      <c r="I2816" s="64"/>
      <c r="J2816" s="64"/>
      <c r="K2816" s="64"/>
      <c r="L2816" s="47" t="s">
        <v>1051</v>
      </c>
      <c r="M2816" s="47">
        <f t="shared" si="1"/>
        <v>0.98611</v>
      </c>
      <c r="N2816" s="46" t="s">
        <v>42</v>
      </c>
      <c r="O2816" s="47" t="s">
        <v>3991</v>
      </c>
      <c r="P2816" s="47" t="s">
        <v>1024</v>
      </c>
      <c r="Q2816" s="64"/>
    </row>
    <row r="2817">
      <c r="A2817" s="47" t="s">
        <v>4071</v>
      </c>
      <c r="B2817" s="50">
        <v>15314.0</v>
      </c>
      <c r="C2817" s="50">
        <v>-0.24872</v>
      </c>
      <c r="D2817" s="50">
        <v>-0.033042</v>
      </c>
      <c r="E2817" s="50">
        <v>0.098088</v>
      </c>
      <c r="F2817" s="50">
        <v>0.99438</v>
      </c>
      <c r="G2817" s="64"/>
      <c r="H2817" s="64"/>
      <c r="I2817" s="64"/>
      <c r="J2817" s="64"/>
      <c r="K2817" s="64"/>
      <c r="L2817" s="47" t="s">
        <v>1051</v>
      </c>
      <c r="M2817" s="47">
        <f t="shared" si="1"/>
        <v>0.99438</v>
      </c>
      <c r="N2817" s="46" t="s">
        <v>42</v>
      </c>
      <c r="O2817" s="47" t="s">
        <v>3991</v>
      </c>
      <c r="P2817" s="47" t="s">
        <v>1024</v>
      </c>
      <c r="Q2817" s="64"/>
    </row>
    <row r="2818">
      <c r="A2818" s="47" t="s">
        <v>258</v>
      </c>
      <c r="B2818" s="50">
        <v>15314.0</v>
      </c>
      <c r="C2818" s="50">
        <v>-0.078733</v>
      </c>
      <c r="D2818" s="50">
        <v>-0.015694</v>
      </c>
      <c r="E2818" s="50">
        <v>0.0714</v>
      </c>
      <c r="F2818" s="50">
        <v>0.86491</v>
      </c>
      <c r="G2818" s="64"/>
      <c r="H2818" s="64"/>
      <c r="I2818" s="64"/>
      <c r="J2818" s="64"/>
      <c r="K2818" s="64"/>
      <c r="L2818" s="47" t="s">
        <v>1051</v>
      </c>
      <c r="M2818" s="47">
        <f t="shared" si="1"/>
        <v>0.86491</v>
      </c>
      <c r="N2818" s="46" t="s">
        <v>42</v>
      </c>
      <c r="O2818" s="47" t="s">
        <v>3991</v>
      </c>
      <c r="P2818" s="47" t="s">
        <v>1024</v>
      </c>
      <c r="Q2818" s="64"/>
    </row>
    <row r="2819">
      <c r="A2819" s="47" t="s">
        <v>4072</v>
      </c>
      <c r="B2819" s="50">
        <v>15314.0</v>
      </c>
      <c r="C2819" s="50">
        <v>-0.15805</v>
      </c>
      <c r="D2819" s="50">
        <v>-0.037995</v>
      </c>
      <c r="E2819" s="50">
        <v>0.052611</v>
      </c>
      <c r="F2819" s="50">
        <v>0.99867</v>
      </c>
      <c r="G2819" s="64"/>
      <c r="H2819" s="64"/>
      <c r="I2819" s="64"/>
      <c r="J2819" s="64"/>
      <c r="K2819" s="64"/>
      <c r="L2819" s="47" t="s">
        <v>1051</v>
      </c>
      <c r="M2819" s="47">
        <f t="shared" si="1"/>
        <v>0.99867</v>
      </c>
      <c r="N2819" s="46" t="s">
        <v>42</v>
      </c>
      <c r="O2819" s="47" t="s">
        <v>3991</v>
      </c>
      <c r="P2819" s="47" t="s">
        <v>1024</v>
      </c>
      <c r="Q2819" s="64"/>
    </row>
    <row r="2820">
      <c r="A2820" s="47" t="s">
        <v>4073</v>
      </c>
      <c r="B2820" s="50">
        <v>15314.0</v>
      </c>
      <c r="C2820" s="50">
        <v>-0.07223</v>
      </c>
      <c r="D2820" s="50">
        <v>-0.011736</v>
      </c>
      <c r="E2820" s="50">
        <v>0.074373</v>
      </c>
      <c r="F2820" s="50">
        <v>0.83426</v>
      </c>
      <c r="G2820" s="64"/>
      <c r="H2820" s="64"/>
      <c r="I2820" s="64"/>
      <c r="J2820" s="64"/>
      <c r="K2820" s="64"/>
      <c r="L2820" s="47" t="s">
        <v>1051</v>
      </c>
      <c r="M2820" s="47">
        <f t="shared" si="1"/>
        <v>0.83426</v>
      </c>
      <c r="N2820" s="46" t="s">
        <v>42</v>
      </c>
      <c r="O2820" s="47" t="s">
        <v>3991</v>
      </c>
      <c r="P2820" s="47" t="s">
        <v>1024</v>
      </c>
      <c r="Q2820" s="64"/>
    </row>
    <row r="2821">
      <c r="A2821" s="47" t="s">
        <v>4074</v>
      </c>
      <c r="B2821" s="50">
        <v>15314.0</v>
      </c>
      <c r="C2821" s="50">
        <v>-0.096279</v>
      </c>
      <c r="D2821" s="50">
        <v>-0.018168</v>
      </c>
      <c r="E2821" s="50">
        <v>0.063362</v>
      </c>
      <c r="F2821" s="50">
        <v>0.93567</v>
      </c>
      <c r="G2821" s="64"/>
      <c r="H2821" s="64"/>
      <c r="I2821" s="64"/>
      <c r="J2821" s="64"/>
      <c r="K2821" s="64"/>
      <c r="L2821" s="47" t="s">
        <v>1051</v>
      </c>
      <c r="M2821" s="47">
        <f t="shared" si="1"/>
        <v>0.93567</v>
      </c>
      <c r="N2821" s="46" t="s">
        <v>42</v>
      </c>
      <c r="O2821" s="47" t="s">
        <v>3991</v>
      </c>
      <c r="P2821" s="47" t="s">
        <v>1024</v>
      </c>
      <c r="Q2821" s="64"/>
    </row>
    <row r="2822">
      <c r="A2822" s="47" t="s">
        <v>4075</v>
      </c>
      <c r="B2822" s="50">
        <v>15314.0</v>
      </c>
      <c r="C2822" s="50">
        <v>-0.3796</v>
      </c>
      <c r="D2822" s="50">
        <v>-0.066083</v>
      </c>
      <c r="E2822" s="50">
        <v>0.099512</v>
      </c>
      <c r="F2822" s="50">
        <v>0.99993</v>
      </c>
      <c r="G2822" s="64"/>
      <c r="H2822" s="64"/>
      <c r="I2822" s="64"/>
      <c r="J2822" s="64"/>
      <c r="K2822" s="64"/>
      <c r="L2822" s="47" t="s">
        <v>1051</v>
      </c>
      <c r="M2822" s="47">
        <f t="shared" si="1"/>
        <v>0.99993</v>
      </c>
      <c r="N2822" s="46" t="s">
        <v>42</v>
      </c>
      <c r="O2822" s="47" t="s">
        <v>3991</v>
      </c>
      <c r="P2822" s="47" t="s">
        <v>1024</v>
      </c>
      <c r="Q2822" s="64"/>
    </row>
    <row r="2823">
      <c r="A2823" s="47" t="s">
        <v>4076</v>
      </c>
      <c r="B2823" s="50">
        <v>15314.0</v>
      </c>
      <c r="C2823" s="50">
        <v>-0.092579</v>
      </c>
      <c r="D2823" s="50">
        <v>-0.016337</v>
      </c>
      <c r="E2823" s="50">
        <v>0.094318</v>
      </c>
      <c r="F2823" s="50">
        <v>0.83684</v>
      </c>
      <c r="G2823" s="64"/>
      <c r="H2823" s="64"/>
      <c r="I2823" s="64"/>
      <c r="J2823" s="64"/>
      <c r="K2823" s="64"/>
      <c r="L2823" s="47" t="s">
        <v>1051</v>
      </c>
      <c r="M2823" s="47">
        <f t="shared" si="1"/>
        <v>0.83684</v>
      </c>
      <c r="N2823" s="46" t="s">
        <v>42</v>
      </c>
      <c r="O2823" s="47" t="s">
        <v>3991</v>
      </c>
      <c r="P2823" s="47" t="s">
        <v>1024</v>
      </c>
      <c r="Q2823" s="64"/>
    </row>
    <row r="2824">
      <c r="A2824" s="47" t="s">
        <v>4077</v>
      </c>
      <c r="B2824" s="50">
        <v>15314.0</v>
      </c>
      <c r="C2824" s="50">
        <v>-0.20979</v>
      </c>
      <c r="D2824" s="50">
        <v>-0.032825</v>
      </c>
      <c r="E2824" s="50">
        <v>0.10918</v>
      </c>
      <c r="F2824" s="50">
        <v>0.97266</v>
      </c>
      <c r="G2824" s="64"/>
      <c r="H2824" s="64"/>
      <c r="I2824" s="64"/>
      <c r="J2824" s="64"/>
      <c r="K2824" s="64"/>
      <c r="L2824" s="47" t="s">
        <v>1051</v>
      </c>
      <c r="M2824" s="47">
        <f t="shared" si="1"/>
        <v>0.97266</v>
      </c>
      <c r="N2824" s="46" t="s">
        <v>42</v>
      </c>
      <c r="O2824" s="47" t="s">
        <v>3991</v>
      </c>
      <c r="P2824" s="47" t="s">
        <v>1024</v>
      </c>
      <c r="Q2824" s="64"/>
    </row>
    <row r="2825">
      <c r="A2825" s="47" t="s">
        <v>4078</v>
      </c>
      <c r="B2825" s="50">
        <v>15314.0</v>
      </c>
      <c r="C2825" s="50">
        <v>-0.26986</v>
      </c>
      <c r="D2825" s="50">
        <v>-0.051274</v>
      </c>
      <c r="E2825" s="50">
        <v>0.097917</v>
      </c>
      <c r="F2825" s="50">
        <v>0.99707</v>
      </c>
      <c r="G2825" s="64"/>
      <c r="H2825" s="64"/>
      <c r="I2825" s="64"/>
      <c r="J2825" s="64"/>
      <c r="K2825" s="64"/>
      <c r="L2825" s="47" t="s">
        <v>1051</v>
      </c>
      <c r="M2825" s="47">
        <f t="shared" si="1"/>
        <v>0.99707</v>
      </c>
      <c r="N2825" s="46" t="s">
        <v>42</v>
      </c>
      <c r="O2825" s="47" t="s">
        <v>3991</v>
      </c>
      <c r="P2825" s="47" t="s">
        <v>1024</v>
      </c>
      <c r="Q2825" s="64"/>
    </row>
    <row r="2826">
      <c r="A2826" s="47" t="s">
        <v>4079</v>
      </c>
      <c r="B2826" s="50">
        <v>15314.0</v>
      </c>
      <c r="C2826" s="50">
        <v>-0.43109</v>
      </c>
      <c r="D2826" s="50">
        <v>-0.059953</v>
      </c>
      <c r="E2826" s="50">
        <v>0.12543</v>
      </c>
      <c r="F2826" s="50">
        <v>0.9997</v>
      </c>
      <c r="G2826" s="64"/>
      <c r="H2826" s="64"/>
      <c r="I2826" s="64"/>
      <c r="J2826" s="64"/>
      <c r="K2826" s="64"/>
      <c r="L2826" s="47" t="s">
        <v>1051</v>
      </c>
      <c r="M2826" s="47">
        <f t="shared" si="1"/>
        <v>0.9997</v>
      </c>
      <c r="N2826" s="46" t="s">
        <v>42</v>
      </c>
      <c r="O2826" s="47" t="s">
        <v>3991</v>
      </c>
      <c r="P2826" s="47" t="s">
        <v>1024</v>
      </c>
      <c r="Q2826" s="64"/>
    </row>
    <row r="2827">
      <c r="A2827" s="47" t="s">
        <v>4080</v>
      </c>
      <c r="B2827" s="50">
        <v>15314.0</v>
      </c>
      <c r="C2827" s="50">
        <v>-0.22899</v>
      </c>
      <c r="D2827" s="50">
        <v>-0.059126</v>
      </c>
      <c r="E2827" s="50">
        <v>0.071689</v>
      </c>
      <c r="F2827" s="50">
        <v>0.9993</v>
      </c>
      <c r="G2827" s="64"/>
      <c r="H2827" s="64"/>
      <c r="I2827" s="64"/>
      <c r="J2827" s="64"/>
      <c r="K2827" s="64"/>
      <c r="L2827" s="47" t="s">
        <v>1051</v>
      </c>
      <c r="M2827" s="47">
        <f t="shared" si="1"/>
        <v>0.9993</v>
      </c>
      <c r="N2827" s="46" t="s">
        <v>42</v>
      </c>
      <c r="O2827" s="47" t="s">
        <v>3991</v>
      </c>
      <c r="P2827" s="47" t="s">
        <v>1024</v>
      </c>
      <c r="Q2827" s="64"/>
    </row>
    <row r="2828">
      <c r="A2828" s="47" t="s">
        <v>4081</v>
      </c>
      <c r="B2828" s="50">
        <v>15314.0</v>
      </c>
      <c r="C2828" s="50">
        <v>-0.17365</v>
      </c>
      <c r="D2828" s="50">
        <v>-0.046287</v>
      </c>
      <c r="E2828" s="50">
        <v>0.083809</v>
      </c>
      <c r="F2828" s="50">
        <v>0.98086</v>
      </c>
      <c r="G2828" s="64"/>
      <c r="H2828" s="64"/>
      <c r="I2828" s="64"/>
      <c r="J2828" s="64"/>
      <c r="K2828" s="64"/>
      <c r="L2828" s="47" t="s">
        <v>1051</v>
      </c>
      <c r="M2828" s="47">
        <f t="shared" si="1"/>
        <v>0.98086</v>
      </c>
      <c r="N2828" s="46" t="s">
        <v>42</v>
      </c>
      <c r="O2828" s="47" t="s">
        <v>3991</v>
      </c>
      <c r="P2828" s="47" t="s">
        <v>1024</v>
      </c>
      <c r="Q2828" s="64"/>
    </row>
    <row r="2829">
      <c r="A2829" s="47" t="s">
        <v>4082</v>
      </c>
      <c r="B2829" s="50">
        <v>15314.0</v>
      </c>
      <c r="C2829" s="50">
        <v>-0.16152</v>
      </c>
      <c r="D2829" s="50">
        <v>-0.051257</v>
      </c>
      <c r="E2829" s="50">
        <v>0.07453</v>
      </c>
      <c r="F2829" s="50">
        <v>0.98488</v>
      </c>
      <c r="G2829" s="64"/>
      <c r="H2829" s="64"/>
      <c r="I2829" s="64"/>
      <c r="J2829" s="64"/>
      <c r="K2829" s="64"/>
      <c r="L2829" s="47" t="s">
        <v>1051</v>
      </c>
      <c r="M2829" s="47">
        <f t="shared" si="1"/>
        <v>0.98488</v>
      </c>
      <c r="N2829" s="46" t="s">
        <v>42</v>
      </c>
      <c r="O2829" s="47" t="s">
        <v>3991</v>
      </c>
      <c r="P2829" s="47" t="s">
        <v>1024</v>
      </c>
      <c r="Q2829" s="64"/>
    </row>
    <row r="2830">
      <c r="A2830" s="47" t="s">
        <v>4083</v>
      </c>
      <c r="B2830" s="50">
        <v>15314.0</v>
      </c>
      <c r="C2830" s="50">
        <v>-0.27717</v>
      </c>
      <c r="D2830" s="50">
        <v>-0.064121</v>
      </c>
      <c r="E2830" s="50">
        <v>0.079567</v>
      </c>
      <c r="F2830" s="50">
        <v>0.99975</v>
      </c>
      <c r="G2830" s="64"/>
      <c r="H2830" s="64"/>
      <c r="I2830" s="64"/>
      <c r="J2830" s="64"/>
      <c r="K2830" s="64"/>
      <c r="L2830" s="47" t="s">
        <v>1051</v>
      </c>
      <c r="M2830" s="47">
        <f t="shared" si="1"/>
        <v>0.99975</v>
      </c>
      <c r="N2830" s="46" t="s">
        <v>42</v>
      </c>
      <c r="O2830" s="47" t="s">
        <v>3991</v>
      </c>
      <c r="P2830" s="47" t="s">
        <v>1024</v>
      </c>
      <c r="Q2830" s="64"/>
    </row>
    <row r="2831">
      <c r="A2831" s="47" t="s">
        <v>4084</v>
      </c>
      <c r="B2831" s="50">
        <v>15314.0</v>
      </c>
      <c r="C2831" s="50">
        <v>-0.28991</v>
      </c>
      <c r="D2831" s="50">
        <v>-0.076751</v>
      </c>
      <c r="E2831" s="50">
        <v>0.073698</v>
      </c>
      <c r="F2831" s="50">
        <v>0.99996</v>
      </c>
      <c r="G2831" s="64"/>
      <c r="H2831" s="64"/>
      <c r="I2831" s="64"/>
      <c r="J2831" s="64"/>
      <c r="K2831" s="64"/>
      <c r="L2831" s="47" t="s">
        <v>1051</v>
      </c>
      <c r="M2831" s="47">
        <f t="shared" si="1"/>
        <v>0.99996</v>
      </c>
      <c r="N2831" s="46" t="s">
        <v>42</v>
      </c>
      <c r="O2831" s="47" t="s">
        <v>3991</v>
      </c>
      <c r="P2831" s="47" t="s">
        <v>1024</v>
      </c>
      <c r="Q2831" s="64"/>
    </row>
    <row r="2832">
      <c r="A2832" s="47" t="s">
        <v>4085</v>
      </c>
      <c r="B2832" s="50">
        <v>15314.0</v>
      </c>
      <c r="C2832" s="50">
        <v>-0.26866</v>
      </c>
      <c r="D2832" s="50">
        <v>-0.060586</v>
      </c>
      <c r="E2832" s="50">
        <v>0.062264</v>
      </c>
      <c r="F2832" s="50">
        <v>0.99999</v>
      </c>
      <c r="G2832" s="64"/>
      <c r="H2832" s="64"/>
      <c r="I2832" s="64"/>
      <c r="J2832" s="64"/>
      <c r="K2832" s="64"/>
      <c r="L2832" s="47" t="s">
        <v>1051</v>
      </c>
      <c r="M2832" s="47">
        <f t="shared" si="1"/>
        <v>0.99999</v>
      </c>
      <c r="N2832" s="46" t="s">
        <v>42</v>
      </c>
      <c r="O2832" s="47" t="s">
        <v>3991</v>
      </c>
      <c r="P2832" s="47" t="s">
        <v>1024</v>
      </c>
      <c r="Q2832" s="64"/>
    </row>
    <row r="2833">
      <c r="A2833" s="47" t="s">
        <v>4086</v>
      </c>
      <c r="B2833" s="50">
        <v>15314.0</v>
      </c>
      <c r="C2833" s="50">
        <v>-0.29042</v>
      </c>
      <c r="D2833" s="50">
        <v>-0.072133</v>
      </c>
      <c r="E2833" s="50">
        <v>0.067113</v>
      </c>
      <c r="F2833" s="50">
        <v>0.99999</v>
      </c>
      <c r="G2833" s="64"/>
      <c r="H2833" s="64"/>
      <c r="I2833" s="64"/>
      <c r="J2833" s="64"/>
      <c r="K2833" s="64"/>
      <c r="L2833" s="47" t="s">
        <v>1051</v>
      </c>
      <c r="M2833" s="47">
        <f t="shared" si="1"/>
        <v>0.99999</v>
      </c>
      <c r="N2833" s="46" t="s">
        <v>42</v>
      </c>
      <c r="O2833" s="47" t="s">
        <v>3991</v>
      </c>
      <c r="P2833" s="47" t="s">
        <v>1024</v>
      </c>
      <c r="Q2833" s="64"/>
    </row>
    <row r="2834">
      <c r="A2834" s="47" t="s">
        <v>4087</v>
      </c>
      <c r="B2834" s="50">
        <v>15314.0</v>
      </c>
      <c r="C2834" s="50">
        <v>-0.3789</v>
      </c>
      <c r="D2834" s="50">
        <v>-0.059365</v>
      </c>
      <c r="E2834" s="50">
        <v>0.092882</v>
      </c>
      <c r="F2834" s="50">
        <v>0.99998</v>
      </c>
      <c r="G2834" s="64"/>
      <c r="H2834" s="64"/>
      <c r="I2834" s="64"/>
      <c r="J2834" s="64"/>
      <c r="K2834" s="64"/>
      <c r="L2834" s="47" t="s">
        <v>1051</v>
      </c>
      <c r="M2834" s="47">
        <f t="shared" si="1"/>
        <v>0.99998</v>
      </c>
      <c r="N2834" s="46" t="s">
        <v>42</v>
      </c>
      <c r="O2834" s="47" t="s">
        <v>3991</v>
      </c>
      <c r="P2834" s="47" t="s">
        <v>1024</v>
      </c>
      <c r="Q2834" s="64"/>
    </row>
    <row r="2835">
      <c r="A2835" s="47" t="s">
        <v>4088</v>
      </c>
      <c r="B2835" s="50">
        <v>15314.0</v>
      </c>
      <c r="C2835" s="50">
        <v>0.024294</v>
      </c>
      <c r="D2835" s="50">
        <v>0.0082399</v>
      </c>
      <c r="E2835" s="50">
        <v>0.080785</v>
      </c>
      <c r="F2835" s="50">
        <v>0.38181</v>
      </c>
      <c r="G2835" s="64"/>
      <c r="H2835" s="64"/>
      <c r="I2835" s="64"/>
      <c r="J2835" s="64"/>
      <c r="K2835" s="64"/>
      <c r="L2835" s="47" t="s">
        <v>1051</v>
      </c>
      <c r="M2835" s="47">
        <f t="shared" si="1"/>
        <v>0.38181</v>
      </c>
      <c r="N2835" s="46" t="s">
        <v>42</v>
      </c>
      <c r="O2835" s="47" t="s">
        <v>3991</v>
      </c>
      <c r="P2835" s="47" t="s">
        <v>1024</v>
      </c>
      <c r="Q2835" s="64"/>
    </row>
    <row r="2836">
      <c r="A2836" s="47" t="s">
        <v>4089</v>
      </c>
      <c r="B2836" s="50">
        <v>15314.0</v>
      </c>
      <c r="C2836" s="50">
        <v>-0.039647</v>
      </c>
      <c r="D2836" s="50">
        <v>-0.010767</v>
      </c>
      <c r="E2836" s="50">
        <v>0.078461</v>
      </c>
      <c r="F2836" s="50">
        <v>0.69332</v>
      </c>
      <c r="G2836" s="64"/>
      <c r="H2836" s="64"/>
      <c r="I2836" s="64"/>
      <c r="J2836" s="64"/>
      <c r="K2836" s="64"/>
      <c r="L2836" s="47" t="s">
        <v>1051</v>
      </c>
      <c r="M2836" s="47">
        <f t="shared" si="1"/>
        <v>0.69332</v>
      </c>
      <c r="N2836" s="46" t="s">
        <v>42</v>
      </c>
      <c r="O2836" s="47" t="s">
        <v>3991</v>
      </c>
      <c r="P2836" s="47" t="s">
        <v>1024</v>
      </c>
      <c r="Q2836" s="64"/>
    </row>
    <row r="2837">
      <c r="A2837" s="47" t="s">
        <v>4090</v>
      </c>
      <c r="B2837" s="50">
        <v>15314.0</v>
      </c>
      <c r="C2837" s="50">
        <v>-0.2002</v>
      </c>
      <c r="D2837" s="50">
        <v>-0.060233</v>
      </c>
      <c r="E2837" s="50">
        <v>0.084567</v>
      </c>
      <c r="F2837" s="50">
        <v>0.99104</v>
      </c>
      <c r="G2837" s="64"/>
      <c r="H2837" s="64"/>
      <c r="I2837" s="64"/>
      <c r="J2837" s="64"/>
      <c r="K2837" s="64"/>
      <c r="L2837" s="47" t="s">
        <v>1051</v>
      </c>
      <c r="M2837" s="47">
        <f t="shared" si="1"/>
        <v>0.99104</v>
      </c>
      <c r="N2837" s="46" t="s">
        <v>42</v>
      </c>
      <c r="O2837" s="47" t="s">
        <v>3991</v>
      </c>
      <c r="P2837" s="47" t="s">
        <v>1024</v>
      </c>
      <c r="Q2837" s="64"/>
    </row>
    <row r="2838">
      <c r="A2838" s="47" t="s">
        <v>4091</v>
      </c>
      <c r="B2838" s="50">
        <v>15314.0</v>
      </c>
      <c r="C2838" s="50">
        <v>-0.60604</v>
      </c>
      <c r="D2838" s="50">
        <v>-0.076997</v>
      </c>
      <c r="E2838" s="50">
        <v>0.13</v>
      </c>
      <c r="F2838" s="50">
        <v>1.0</v>
      </c>
      <c r="G2838" s="64"/>
      <c r="H2838" s="64"/>
      <c r="I2838" s="64"/>
      <c r="J2838" s="64"/>
      <c r="K2838" s="64"/>
      <c r="L2838" s="47" t="s">
        <v>1051</v>
      </c>
      <c r="M2838" s="47">
        <f t="shared" si="1"/>
        <v>1</v>
      </c>
      <c r="N2838" s="46" t="s">
        <v>42</v>
      </c>
      <c r="O2838" s="47" t="s">
        <v>3991</v>
      </c>
      <c r="P2838" s="47" t="s">
        <v>1024</v>
      </c>
      <c r="Q2838" s="64"/>
    </row>
    <row r="2839">
      <c r="A2839" s="47" t="s">
        <v>4092</v>
      </c>
      <c r="B2839" s="50">
        <v>15314.0</v>
      </c>
      <c r="C2839" s="50">
        <v>-0.49179</v>
      </c>
      <c r="D2839" s="50">
        <v>-0.047281</v>
      </c>
      <c r="E2839" s="50">
        <v>0.17294</v>
      </c>
      <c r="F2839" s="50">
        <v>0.99777</v>
      </c>
      <c r="G2839" s="64"/>
      <c r="H2839" s="64"/>
      <c r="I2839" s="64"/>
      <c r="J2839" s="64"/>
      <c r="K2839" s="64"/>
      <c r="L2839" s="47" t="s">
        <v>1051</v>
      </c>
      <c r="M2839" s="47">
        <f t="shared" si="1"/>
        <v>0.99777</v>
      </c>
      <c r="N2839" s="46" t="s">
        <v>42</v>
      </c>
      <c r="O2839" s="47" t="s">
        <v>3991</v>
      </c>
      <c r="P2839" s="47" t="s">
        <v>1024</v>
      </c>
      <c r="Q2839" s="64"/>
    </row>
    <row r="2840">
      <c r="A2840" s="47" t="s">
        <v>1249</v>
      </c>
      <c r="B2840" s="50">
        <v>15314.0</v>
      </c>
      <c r="C2840" s="50">
        <v>-0.49898</v>
      </c>
      <c r="D2840" s="50">
        <v>-0.099868</v>
      </c>
      <c r="E2840" s="50">
        <v>0.10498</v>
      </c>
      <c r="F2840" s="50">
        <v>1.0</v>
      </c>
      <c r="G2840" s="64"/>
      <c r="H2840" s="64"/>
      <c r="I2840" s="64"/>
      <c r="J2840" s="64"/>
      <c r="K2840" s="64"/>
      <c r="L2840" s="47" t="s">
        <v>1051</v>
      </c>
      <c r="M2840" s="47">
        <f t="shared" si="1"/>
        <v>1</v>
      </c>
      <c r="N2840" s="46" t="s">
        <v>42</v>
      </c>
      <c r="O2840" s="47" t="s">
        <v>3991</v>
      </c>
      <c r="P2840" s="47" t="s">
        <v>1024</v>
      </c>
      <c r="Q2840" s="64"/>
    </row>
    <row r="2841">
      <c r="A2841" s="47" t="s">
        <v>4093</v>
      </c>
      <c r="B2841" s="50">
        <v>15314.0</v>
      </c>
      <c r="C2841" s="50">
        <v>-0.099806</v>
      </c>
      <c r="D2841" s="50">
        <v>-0.020789</v>
      </c>
      <c r="E2841" s="50">
        <v>0.092691</v>
      </c>
      <c r="F2841" s="50">
        <v>0.8592</v>
      </c>
      <c r="G2841" s="64"/>
      <c r="H2841" s="64"/>
      <c r="I2841" s="64"/>
      <c r="J2841" s="64"/>
      <c r="K2841" s="64"/>
      <c r="L2841" s="47" t="s">
        <v>1051</v>
      </c>
      <c r="M2841" s="47">
        <f t="shared" si="1"/>
        <v>0.8592</v>
      </c>
      <c r="N2841" s="46" t="s">
        <v>42</v>
      </c>
      <c r="O2841" s="47" t="s">
        <v>3991</v>
      </c>
      <c r="P2841" s="47" t="s">
        <v>1024</v>
      </c>
      <c r="Q2841" s="64"/>
    </row>
    <row r="2842">
      <c r="A2842" s="47" t="s">
        <v>4094</v>
      </c>
      <c r="B2842" s="50">
        <v>15314.0</v>
      </c>
      <c r="C2842" s="50">
        <v>-0.19753</v>
      </c>
      <c r="D2842" s="50">
        <v>-0.056207</v>
      </c>
      <c r="E2842" s="50">
        <v>0.079609</v>
      </c>
      <c r="F2842" s="50">
        <v>0.99345</v>
      </c>
      <c r="G2842" s="64"/>
      <c r="H2842" s="64"/>
      <c r="I2842" s="64"/>
      <c r="J2842" s="64"/>
      <c r="K2842" s="64"/>
      <c r="L2842" s="47" t="s">
        <v>1051</v>
      </c>
      <c r="M2842" s="47">
        <f t="shared" si="1"/>
        <v>0.99345</v>
      </c>
      <c r="N2842" s="46" t="s">
        <v>42</v>
      </c>
      <c r="O2842" s="47" t="s">
        <v>3991</v>
      </c>
      <c r="P2842" s="47" t="s">
        <v>1024</v>
      </c>
      <c r="Q2842" s="64"/>
    </row>
    <row r="2843">
      <c r="A2843" s="47" t="s">
        <v>4095</v>
      </c>
      <c r="B2843" s="50">
        <v>15314.0</v>
      </c>
      <c r="C2843" s="50">
        <v>-0.4418</v>
      </c>
      <c r="D2843" s="50">
        <v>-0.065443</v>
      </c>
      <c r="E2843" s="50">
        <v>0.11795</v>
      </c>
      <c r="F2843" s="50">
        <v>0.99991</v>
      </c>
      <c r="G2843" s="64"/>
      <c r="H2843" s="64"/>
      <c r="I2843" s="64"/>
      <c r="J2843" s="64"/>
      <c r="K2843" s="64"/>
      <c r="L2843" s="47" t="s">
        <v>1051</v>
      </c>
      <c r="M2843" s="47">
        <f t="shared" si="1"/>
        <v>0.99991</v>
      </c>
      <c r="N2843" s="46" t="s">
        <v>42</v>
      </c>
      <c r="O2843" s="47" t="s">
        <v>3991</v>
      </c>
      <c r="P2843" s="47" t="s">
        <v>1024</v>
      </c>
      <c r="Q2843" s="64"/>
    </row>
    <row r="2844">
      <c r="A2844" s="47" t="s">
        <v>4096</v>
      </c>
      <c r="B2844" s="50">
        <v>15314.0</v>
      </c>
      <c r="C2844" s="50">
        <v>-0.40431</v>
      </c>
      <c r="D2844" s="50">
        <v>-0.053419</v>
      </c>
      <c r="E2844" s="50">
        <v>0.1265</v>
      </c>
      <c r="F2844" s="50">
        <v>0.9993</v>
      </c>
      <c r="G2844" s="64"/>
      <c r="H2844" s="64"/>
      <c r="I2844" s="64"/>
      <c r="J2844" s="64"/>
      <c r="K2844" s="64"/>
      <c r="L2844" s="47" t="s">
        <v>1051</v>
      </c>
      <c r="M2844" s="47">
        <f t="shared" si="1"/>
        <v>0.9993</v>
      </c>
      <c r="N2844" s="46" t="s">
        <v>42</v>
      </c>
      <c r="O2844" s="47" t="s">
        <v>3991</v>
      </c>
      <c r="P2844" s="47" t="s">
        <v>1024</v>
      </c>
      <c r="Q2844" s="64"/>
    </row>
    <row r="2845">
      <c r="A2845" s="47" t="s">
        <v>4097</v>
      </c>
      <c r="B2845" s="50">
        <v>15314.0</v>
      </c>
      <c r="C2845" s="50">
        <v>-0.13203</v>
      </c>
      <c r="D2845" s="50">
        <v>-0.045763</v>
      </c>
      <c r="E2845" s="50">
        <v>0.059875</v>
      </c>
      <c r="F2845" s="50">
        <v>0.98627</v>
      </c>
      <c r="G2845" s="64"/>
      <c r="H2845" s="64"/>
      <c r="I2845" s="64"/>
      <c r="J2845" s="64"/>
      <c r="K2845" s="64"/>
      <c r="L2845" s="47" t="s">
        <v>1051</v>
      </c>
      <c r="M2845" s="47">
        <f t="shared" si="1"/>
        <v>0.98627</v>
      </c>
      <c r="N2845" s="46" t="s">
        <v>42</v>
      </c>
      <c r="O2845" s="47" t="s">
        <v>3991</v>
      </c>
      <c r="P2845" s="47" t="s">
        <v>1024</v>
      </c>
      <c r="Q2845" s="64"/>
    </row>
    <row r="2846">
      <c r="A2846" s="47" t="s">
        <v>4098</v>
      </c>
      <c r="B2846" s="50">
        <v>15314.0</v>
      </c>
      <c r="C2846" s="50">
        <v>-0.16487</v>
      </c>
      <c r="D2846" s="50">
        <v>-0.055898</v>
      </c>
      <c r="E2846" s="50">
        <v>0.064366</v>
      </c>
      <c r="F2846" s="50">
        <v>0.99478</v>
      </c>
      <c r="G2846" s="64"/>
      <c r="H2846" s="64"/>
      <c r="I2846" s="64"/>
      <c r="J2846" s="64"/>
      <c r="K2846" s="64"/>
      <c r="L2846" s="47" t="s">
        <v>1051</v>
      </c>
      <c r="M2846" s="47">
        <f t="shared" si="1"/>
        <v>0.99478</v>
      </c>
      <c r="N2846" s="46" t="s">
        <v>42</v>
      </c>
      <c r="O2846" s="47" t="s">
        <v>3991</v>
      </c>
      <c r="P2846" s="47" t="s">
        <v>1024</v>
      </c>
      <c r="Q2846" s="64"/>
    </row>
    <row r="2847">
      <c r="A2847" s="47" t="s">
        <v>4099</v>
      </c>
      <c r="B2847" s="50">
        <v>15314.0</v>
      </c>
      <c r="C2847" s="50">
        <v>-0.3304</v>
      </c>
      <c r="D2847" s="50">
        <v>-0.054696</v>
      </c>
      <c r="E2847" s="50">
        <v>0.10591</v>
      </c>
      <c r="F2847" s="50">
        <v>0.99909</v>
      </c>
      <c r="G2847" s="64"/>
      <c r="H2847" s="64"/>
      <c r="I2847" s="64"/>
      <c r="J2847" s="64"/>
      <c r="K2847" s="64"/>
      <c r="L2847" s="47" t="s">
        <v>1051</v>
      </c>
      <c r="M2847" s="47">
        <f t="shared" si="1"/>
        <v>0.99909</v>
      </c>
      <c r="N2847" s="46" t="s">
        <v>42</v>
      </c>
      <c r="O2847" s="47" t="s">
        <v>3991</v>
      </c>
      <c r="P2847" s="47" t="s">
        <v>1024</v>
      </c>
      <c r="Q2847" s="64"/>
    </row>
    <row r="2848">
      <c r="A2848" s="47" t="s">
        <v>4100</v>
      </c>
      <c r="B2848" s="50">
        <v>15314.0</v>
      </c>
      <c r="C2848" s="50">
        <v>-0.11097</v>
      </c>
      <c r="D2848" s="50">
        <v>-0.041649</v>
      </c>
      <c r="E2848" s="50">
        <v>0.061666</v>
      </c>
      <c r="F2848" s="50">
        <v>0.96402</v>
      </c>
      <c r="G2848" s="64"/>
      <c r="H2848" s="64"/>
      <c r="I2848" s="64"/>
      <c r="J2848" s="64"/>
      <c r="K2848" s="64"/>
      <c r="L2848" s="47" t="s">
        <v>1051</v>
      </c>
      <c r="M2848" s="47">
        <f t="shared" si="1"/>
        <v>0.96402</v>
      </c>
      <c r="N2848" s="46" t="s">
        <v>42</v>
      </c>
      <c r="O2848" s="47" t="s">
        <v>3991</v>
      </c>
      <c r="P2848" s="47" t="s">
        <v>1024</v>
      </c>
      <c r="Q2848" s="64"/>
    </row>
    <row r="2849">
      <c r="A2849" s="47" t="s">
        <v>4101</v>
      </c>
      <c r="B2849" s="50">
        <v>15314.0</v>
      </c>
      <c r="C2849" s="50">
        <v>0.06551</v>
      </c>
      <c r="D2849" s="50">
        <v>0.047534</v>
      </c>
      <c r="E2849" s="50">
        <v>0.021983</v>
      </c>
      <c r="F2849" s="50">
        <v>0.0014433</v>
      </c>
      <c r="G2849" s="64"/>
      <c r="H2849" s="64"/>
      <c r="I2849" s="64"/>
      <c r="J2849" s="64"/>
      <c r="K2849" s="64"/>
      <c r="L2849" s="47" t="s">
        <v>1051</v>
      </c>
      <c r="M2849" s="47">
        <f t="shared" si="1"/>
        <v>0.0014433</v>
      </c>
      <c r="N2849" s="46" t="s">
        <v>42</v>
      </c>
      <c r="O2849" s="47" t="s">
        <v>3991</v>
      </c>
      <c r="P2849" s="47" t="s">
        <v>1024</v>
      </c>
      <c r="Q2849" s="64"/>
    </row>
    <row r="2850">
      <c r="A2850" s="47" t="s">
        <v>4102</v>
      </c>
      <c r="B2850" s="50">
        <v>15314.0</v>
      </c>
      <c r="C2850" s="50">
        <v>0.13016</v>
      </c>
      <c r="D2850" s="50">
        <v>0.069611</v>
      </c>
      <c r="E2850" s="50">
        <v>0.034177</v>
      </c>
      <c r="F2850" s="68">
        <v>7.02E-5</v>
      </c>
      <c r="G2850" s="64"/>
      <c r="H2850" s="64"/>
      <c r="I2850" s="64"/>
      <c r="J2850" s="64"/>
      <c r="K2850" s="64"/>
      <c r="L2850" s="47" t="s">
        <v>1051</v>
      </c>
      <c r="M2850" s="48">
        <f t="shared" si="1"/>
        <v>0.0000702</v>
      </c>
      <c r="N2850" s="46" t="s">
        <v>42</v>
      </c>
      <c r="O2850" s="47" t="s">
        <v>3991</v>
      </c>
      <c r="P2850" s="47" t="s">
        <v>1024</v>
      </c>
      <c r="Q2850" s="64"/>
    </row>
    <row r="2851">
      <c r="A2851" s="47" t="s">
        <v>4103</v>
      </c>
      <c r="B2851" s="50">
        <v>15314.0</v>
      </c>
      <c r="C2851" s="50">
        <v>0.13497</v>
      </c>
      <c r="D2851" s="50">
        <v>0.066729</v>
      </c>
      <c r="E2851" s="50">
        <v>0.034308</v>
      </c>
      <c r="F2851" s="68">
        <v>4.19E-5</v>
      </c>
      <c r="G2851" s="64"/>
      <c r="H2851" s="64"/>
      <c r="I2851" s="64"/>
      <c r="J2851" s="64"/>
      <c r="K2851" s="64"/>
      <c r="L2851" s="47" t="s">
        <v>1051</v>
      </c>
      <c r="M2851" s="48">
        <f t="shared" si="1"/>
        <v>0.0000419</v>
      </c>
      <c r="N2851" s="46" t="s">
        <v>42</v>
      </c>
      <c r="O2851" s="47" t="s">
        <v>3991</v>
      </c>
      <c r="P2851" s="47" t="s">
        <v>1024</v>
      </c>
      <c r="Q2851" s="64"/>
    </row>
    <row r="2852">
      <c r="A2852" s="47" t="s">
        <v>4104</v>
      </c>
      <c r="B2852" s="50">
        <v>15314.0</v>
      </c>
      <c r="C2852" s="50">
        <v>0.053557</v>
      </c>
      <c r="D2852" s="50">
        <v>0.028898</v>
      </c>
      <c r="E2852" s="50">
        <v>0.043343</v>
      </c>
      <c r="F2852" s="50">
        <v>0.1083</v>
      </c>
      <c r="G2852" s="64"/>
      <c r="H2852" s="64"/>
      <c r="I2852" s="64"/>
      <c r="J2852" s="64"/>
      <c r="K2852" s="64"/>
      <c r="L2852" s="47" t="s">
        <v>1051</v>
      </c>
      <c r="M2852" s="47">
        <f t="shared" si="1"/>
        <v>0.1083</v>
      </c>
      <c r="N2852" s="46" t="s">
        <v>42</v>
      </c>
      <c r="O2852" s="47" t="s">
        <v>3991</v>
      </c>
      <c r="P2852" s="47" t="s">
        <v>1024</v>
      </c>
      <c r="Q2852" s="64"/>
    </row>
    <row r="2853">
      <c r="A2853" s="47" t="s">
        <v>4105</v>
      </c>
      <c r="B2853" s="50">
        <v>15314.0</v>
      </c>
      <c r="C2853" s="50">
        <v>0.11607</v>
      </c>
      <c r="D2853" s="50">
        <v>0.063998</v>
      </c>
      <c r="E2853" s="50">
        <v>0.027176</v>
      </c>
      <c r="F2853" s="68">
        <v>9.79E-6</v>
      </c>
      <c r="G2853" s="64"/>
      <c r="H2853" s="64"/>
      <c r="I2853" s="64"/>
      <c r="J2853" s="64"/>
      <c r="K2853" s="64"/>
      <c r="L2853" s="47" t="s">
        <v>1051</v>
      </c>
      <c r="M2853" s="48">
        <f t="shared" si="1"/>
        <v>0.00000979</v>
      </c>
      <c r="N2853" s="46" t="s">
        <v>42</v>
      </c>
      <c r="O2853" s="47" t="s">
        <v>3991</v>
      </c>
      <c r="P2853" s="47" t="s">
        <v>1024</v>
      </c>
      <c r="Q2853" s="64"/>
    </row>
    <row r="2854">
      <c r="A2854" s="47" t="s">
        <v>1030</v>
      </c>
      <c r="B2854" s="50">
        <v>15314.0</v>
      </c>
      <c r="C2854" s="50">
        <v>0.16215</v>
      </c>
      <c r="D2854" s="50">
        <v>0.094541</v>
      </c>
      <c r="E2854" s="50">
        <v>0.030606</v>
      </c>
      <c r="F2854" s="68">
        <v>5.94E-8</v>
      </c>
      <c r="G2854" s="64"/>
      <c r="H2854" s="64"/>
      <c r="I2854" s="64"/>
      <c r="J2854" s="64"/>
      <c r="K2854" s="64"/>
      <c r="L2854" s="47" t="s">
        <v>1051</v>
      </c>
      <c r="M2854" s="48">
        <f t="shared" si="1"/>
        <v>0.0000000594</v>
      </c>
      <c r="N2854" s="46" t="s">
        <v>42</v>
      </c>
      <c r="O2854" s="47" t="s">
        <v>3991</v>
      </c>
      <c r="P2854" s="47" t="s">
        <v>1024</v>
      </c>
      <c r="Q2854" s="64"/>
    </row>
    <row r="2855">
      <c r="A2855" s="47" t="s">
        <v>1035</v>
      </c>
      <c r="B2855" s="50">
        <v>15314.0</v>
      </c>
      <c r="C2855" s="50">
        <v>0.13324</v>
      </c>
      <c r="D2855" s="50">
        <v>0.070539</v>
      </c>
      <c r="E2855" s="50">
        <v>0.029336</v>
      </c>
      <c r="F2855" s="68">
        <v>2.81E-6</v>
      </c>
      <c r="G2855" s="64"/>
      <c r="H2855" s="64"/>
      <c r="I2855" s="64"/>
      <c r="J2855" s="64"/>
      <c r="K2855" s="64"/>
      <c r="L2855" s="47" t="s">
        <v>1051</v>
      </c>
      <c r="M2855" s="48">
        <f t="shared" si="1"/>
        <v>0.00000281</v>
      </c>
      <c r="N2855" s="46" t="s">
        <v>42</v>
      </c>
      <c r="O2855" s="47" t="s">
        <v>3991</v>
      </c>
      <c r="P2855" s="47" t="s">
        <v>1024</v>
      </c>
      <c r="Q2855" s="64"/>
    </row>
    <row r="2856">
      <c r="A2856" s="47" t="s">
        <v>1029</v>
      </c>
      <c r="B2856" s="50">
        <v>15314.0</v>
      </c>
      <c r="C2856" s="50">
        <v>0.13625</v>
      </c>
      <c r="D2856" s="50">
        <v>0.094561</v>
      </c>
      <c r="E2856" s="50">
        <v>0.025328</v>
      </c>
      <c r="F2856" s="68">
        <v>3.79E-8</v>
      </c>
      <c r="G2856" s="64"/>
      <c r="H2856" s="64"/>
      <c r="I2856" s="64"/>
      <c r="J2856" s="64"/>
      <c r="K2856" s="64"/>
      <c r="L2856" s="47" t="s">
        <v>1051</v>
      </c>
      <c r="M2856" s="48">
        <f t="shared" si="1"/>
        <v>0.0000000379</v>
      </c>
      <c r="N2856" s="46" t="s">
        <v>42</v>
      </c>
      <c r="O2856" s="47" t="s">
        <v>3991</v>
      </c>
      <c r="P2856" s="47" t="s">
        <v>1024</v>
      </c>
      <c r="Q2856" s="64"/>
    </row>
    <row r="2857">
      <c r="A2857" s="47" t="s">
        <v>4106</v>
      </c>
      <c r="B2857" s="50">
        <v>15314.0</v>
      </c>
      <c r="C2857" s="50">
        <v>0.14718</v>
      </c>
      <c r="D2857" s="50">
        <v>0.062723</v>
      </c>
      <c r="E2857" s="50">
        <v>0.042741</v>
      </c>
      <c r="F2857" s="50">
        <v>2.8789E-4</v>
      </c>
      <c r="G2857" s="64"/>
      <c r="H2857" s="64"/>
      <c r="I2857" s="64"/>
      <c r="J2857" s="64"/>
      <c r="K2857" s="64"/>
      <c r="L2857" s="47" t="s">
        <v>1051</v>
      </c>
      <c r="M2857" s="47">
        <f t="shared" si="1"/>
        <v>0.00028789</v>
      </c>
      <c r="N2857" s="46" t="s">
        <v>42</v>
      </c>
      <c r="O2857" s="47" t="s">
        <v>3991</v>
      </c>
      <c r="P2857" s="47" t="s">
        <v>1024</v>
      </c>
      <c r="Q2857" s="64"/>
    </row>
    <row r="2858">
      <c r="A2858" s="47" t="s">
        <v>1037</v>
      </c>
      <c r="B2858" s="50">
        <v>15314.0</v>
      </c>
      <c r="C2858" s="50">
        <v>0.14875</v>
      </c>
      <c r="D2858" s="50">
        <v>0.088052</v>
      </c>
      <c r="E2858" s="50">
        <v>0.032983</v>
      </c>
      <c r="F2858" s="68">
        <v>3.27E-6</v>
      </c>
      <c r="G2858" s="64"/>
      <c r="H2858" s="64"/>
      <c r="I2858" s="64"/>
      <c r="J2858" s="64"/>
      <c r="K2858" s="64"/>
      <c r="L2858" s="47" t="s">
        <v>1051</v>
      </c>
      <c r="M2858" s="48">
        <f t="shared" si="1"/>
        <v>0.00000327</v>
      </c>
      <c r="N2858" s="46" t="s">
        <v>42</v>
      </c>
      <c r="O2858" s="47" t="s">
        <v>3991</v>
      </c>
      <c r="P2858" s="47" t="s">
        <v>1024</v>
      </c>
      <c r="Q2858" s="64"/>
    </row>
    <row r="2859">
      <c r="A2859" s="47" t="s">
        <v>4107</v>
      </c>
      <c r="B2859" s="50">
        <v>15314.0</v>
      </c>
      <c r="C2859" s="50">
        <v>0.1039</v>
      </c>
      <c r="D2859" s="50">
        <v>0.059527</v>
      </c>
      <c r="E2859" s="50">
        <v>0.048247</v>
      </c>
      <c r="F2859" s="50">
        <v>0.015645</v>
      </c>
      <c r="G2859" s="64"/>
      <c r="H2859" s="64"/>
      <c r="I2859" s="64"/>
      <c r="J2859" s="64"/>
      <c r="K2859" s="64"/>
      <c r="L2859" s="47" t="s">
        <v>1051</v>
      </c>
      <c r="M2859" s="47">
        <f t="shared" si="1"/>
        <v>0.015645</v>
      </c>
      <c r="N2859" s="46" t="s">
        <v>42</v>
      </c>
      <c r="O2859" s="47" t="s">
        <v>3991</v>
      </c>
      <c r="P2859" s="47" t="s">
        <v>1024</v>
      </c>
      <c r="Q2859" s="64"/>
    </row>
    <row r="2860">
      <c r="A2860" s="47" t="s">
        <v>4108</v>
      </c>
      <c r="B2860" s="50">
        <v>15314.0</v>
      </c>
      <c r="C2860" s="50">
        <v>0.093372</v>
      </c>
      <c r="D2860" s="50">
        <v>0.062086</v>
      </c>
      <c r="E2860" s="50">
        <v>0.038346</v>
      </c>
      <c r="F2860" s="50">
        <v>0.0074523</v>
      </c>
      <c r="G2860" s="64"/>
      <c r="H2860" s="64"/>
      <c r="I2860" s="64"/>
      <c r="J2860" s="64"/>
      <c r="K2860" s="64"/>
      <c r="L2860" s="47" t="s">
        <v>1051</v>
      </c>
      <c r="M2860" s="47">
        <f t="shared" si="1"/>
        <v>0.0074523</v>
      </c>
      <c r="N2860" s="46" t="s">
        <v>42</v>
      </c>
      <c r="O2860" s="47" t="s">
        <v>3991</v>
      </c>
      <c r="P2860" s="47" t="s">
        <v>1024</v>
      </c>
      <c r="Q2860" s="64"/>
    </row>
    <row r="2861">
      <c r="A2861" s="47" t="s">
        <v>4109</v>
      </c>
      <c r="B2861" s="50">
        <v>15314.0</v>
      </c>
      <c r="C2861" s="50">
        <v>0.040674</v>
      </c>
      <c r="D2861" s="50">
        <v>0.015323</v>
      </c>
      <c r="E2861" s="50">
        <v>0.047709</v>
      </c>
      <c r="F2861" s="50">
        <v>0.19697</v>
      </c>
      <c r="G2861" s="64"/>
      <c r="H2861" s="64"/>
      <c r="I2861" s="64"/>
      <c r="J2861" s="64"/>
      <c r="K2861" s="64"/>
      <c r="L2861" s="47" t="s">
        <v>1051</v>
      </c>
      <c r="M2861" s="47">
        <f t="shared" si="1"/>
        <v>0.19697</v>
      </c>
      <c r="N2861" s="46" t="s">
        <v>42</v>
      </c>
      <c r="O2861" s="47" t="s">
        <v>3991</v>
      </c>
      <c r="P2861" s="47" t="s">
        <v>1024</v>
      </c>
      <c r="Q2861" s="64"/>
    </row>
    <row r="2862">
      <c r="A2862" s="47" t="s">
        <v>4110</v>
      </c>
      <c r="B2862" s="50">
        <v>15314.0</v>
      </c>
      <c r="C2862" s="50">
        <v>0.076671</v>
      </c>
      <c r="D2862" s="50">
        <v>0.033311</v>
      </c>
      <c r="E2862" s="50">
        <v>0.036839</v>
      </c>
      <c r="F2862" s="50">
        <v>0.018714</v>
      </c>
      <c r="G2862" s="64"/>
      <c r="H2862" s="64"/>
      <c r="I2862" s="64"/>
      <c r="J2862" s="64"/>
      <c r="K2862" s="64"/>
      <c r="L2862" s="47" t="s">
        <v>1051</v>
      </c>
      <c r="M2862" s="47">
        <f t="shared" si="1"/>
        <v>0.018714</v>
      </c>
      <c r="N2862" s="46" t="s">
        <v>42</v>
      </c>
      <c r="O2862" s="47" t="s">
        <v>3991</v>
      </c>
      <c r="P2862" s="47" t="s">
        <v>1024</v>
      </c>
      <c r="Q2862" s="64"/>
    </row>
    <row r="2863">
      <c r="A2863" s="47" t="s">
        <v>4111</v>
      </c>
      <c r="B2863" s="50">
        <v>15314.0</v>
      </c>
      <c r="C2863" s="50">
        <v>0.14281</v>
      </c>
      <c r="D2863" s="50">
        <v>0.051321</v>
      </c>
      <c r="E2863" s="50">
        <v>0.042806</v>
      </c>
      <c r="F2863" s="50">
        <v>4.258E-4</v>
      </c>
      <c r="G2863" s="64"/>
      <c r="H2863" s="64"/>
      <c r="I2863" s="64"/>
      <c r="J2863" s="64"/>
      <c r="K2863" s="64"/>
      <c r="L2863" s="47" t="s">
        <v>1051</v>
      </c>
      <c r="M2863" s="47">
        <f t="shared" si="1"/>
        <v>0.0004258</v>
      </c>
      <c r="N2863" s="46" t="s">
        <v>42</v>
      </c>
      <c r="O2863" s="47" t="s">
        <v>3991</v>
      </c>
      <c r="P2863" s="47" t="s">
        <v>1024</v>
      </c>
      <c r="Q2863" s="64"/>
    </row>
    <row r="2864">
      <c r="A2864" s="47" t="s">
        <v>1033</v>
      </c>
      <c r="B2864" s="50">
        <v>15314.0</v>
      </c>
      <c r="C2864" s="50">
        <v>0.21116</v>
      </c>
      <c r="D2864" s="50">
        <v>0.090658</v>
      </c>
      <c r="E2864" s="50">
        <v>0.043504</v>
      </c>
      <c r="F2864" s="68">
        <v>6.11E-7</v>
      </c>
      <c r="G2864" s="64"/>
      <c r="H2864" s="64"/>
      <c r="I2864" s="64"/>
      <c r="J2864" s="64"/>
      <c r="K2864" s="64"/>
      <c r="L2864" s="47" t="s">
        <v>1051</v>
      </c>
      <c r="M2864" s="48">
        <f t="shared" si="1"/>
        <v>0.000000611</v>
      </c>
      <c r="N2864" s="46" t="s">
        <v>42</v>
      </c>
      <c r="O2864" s="47" t="s">
        <v>3991</v>
      </c>
      <c r="P2864" s="47" t="s">
        <v>1024</v>
      </c>
      <c r="Q2864" s="64"/>
    </row>
    <row r="2865">
      <c r="A2865" s="47" t="s">
        <v>4112</v>
      </c>
      <c r="B2865" s="50">
        <v>15314.0</v>
      </c>
      <c r="C2865" s="50">
        <v>0.06422</v>
      </c>
      <c r="D2865" s="50">
        <v>0.021426</v>
      </c>
      <c r="E2865" s="50">
        <v>0.045562</v>
      </c>
      <c r="F2865" s="50">
        <v>0.079353</v>
      </c>
      <c r="G2865" s="64"/>
      <c r="H2865" s="64"/>
      <c r="I2865" s="64"/>
      <c r="J2865" s="64"/>
      <c r="K2865" s="64"/>
      <c r="L2865" s="47" t="s">
        <v>1051</v>
      </c>
      <c r="M2865" s="47">
        <f t="shared" si="1"/>
        <v>0.079353</v>
      </c>
      <c r="N2865" s="46" t="s">
        <v>42</v>
      </c>
      <c r="O2865" s="47" t="s">
        <v>3991</v>
      </c>
      <c r="P2865" s="47" t="s">
        <v>1024</v>
      </c>
      <c r="Q2865" s="64"/>
    </row>
    <row r="2866">
      <c r="A2866" s="47" t="s">
        <v>4113</v>
      </c>
      <c r="B2866" s="50">
        <v>15314.0</v>
      </c>
      <c r="C2866" s="50">
        <v>0.02251</v>
      </c>
      <c r="D2866" s="50">
        <v>0.0057071</v>
      </c>
      <c r="E2866" s="50">
        <v>0.050206</v>
      </c>
      <c r="F2866" s="50">
        <v>0.32695</v>
      </c>
      <c r="G2866" s="64"/>
      <c r="H2866" s="64"/>
      <c r="I2866" s="64"/>
      <c r="J2866" s="64"/>
      <c r="K2866" s="64"/>
      <c r="L2866" s="47" t="s">
        <v>1051</v>
      </c>
      <c r="M2866" s="47">
        <f t="shared" si="1"/>
        <v>0.32695</v>
      </c>
      <c r="N2866" s="46" t="s">
        <v>42</v>
      </c>
      <c r="O2866" s="47" t="s">
        <v>3991</v>
      </c>
      <c r="P2866" s="47" t="s">
        <v>1024</v>
      </c>
      <c r="Q2866" s="64"/>
    </row>
    <row r="2867">
      <c r="A2867" s="47" t="s">
        <v>4114</v>
      </c>
      <c r="B2867" s="50">
        <v>15314.0</v>
      </c>
      <c r="C2867" s="50">
        <v>-0.05319</v>
      </c>
      <c r="D2867" s="50">
        <v>-0.0093622</v>
      </c>
      <c r="E2867" s="50">
        <v>0.099592</v>
      </c>
      <c r="F2867" s="50">
        <v>0.70335</v>
      </c>
      <c r="G2867" s="64"/>
      <c r="H2867" s="64"/>
      <c r="I2867" s="64"/>
      <c r="J2867" s="64"/>
      <c r="K2867" s="64"/>
      <c r="L2867" s="47" t="s">
        <v>1051</v>
      </c>
      <c r="M2867" s="47">
        <f t="shared" si="1"/>
        <v>0.70335</v>
      </c>
      <c r="N2867" s="46" t="s">
        <v>42</v>
      </c>
      <c r="O2867" s="47" t="s">
        <v>3991</v>
      </c>
      <c r="P2867" s="47" t="s">
        <v>1024</v>
      </c>
      <c r="Q2867" s="64"/>
    </row>
    <row r="2868">
      <c r="A2868" s="47" t="s">
        <v>4115</v>
      </c>
      <c r="B2868" s="50">
        <v>15314.0</v>
      </c>
      <c r="C2868" s="50">
        <v>-0.071934</v>
      </c>
      <c r="D2868" s="50">
        <v>-0.010264</v>
      </c>
      <c r="E2868" s="50">
        <v>0.10389</v>
      </c>
      <c r="F2868" s="50">
        <v>0.75565</v>
      </c>
      <c r="G2868" s="64"/>
      <c r="H2868" s="64"/>
      <c r="I2868" s="64"/>
      <c r="J2868" s="64"/>
      <c r="K2868" s="64"/>
      <c r="L2868" s="47" t="s">
        <v>1051</v>
      </c>
      <c r="M2868" s="47">
        <f t="shared" si="1"/>
        <v>0.75565</v>
      </c>
      <c r="N2868" s="46" t="s">
        <v>42</v>
      </c>
      <c r="O2868" s="47" t="s">
        <v>3991</v>
      </c>
      <c r="P2868" s="47" t="s">
        <v>1024</v>
      </c>
      <c r="Q2868" s="64"/>
    </row>
    <row r="2869">
      <c r="A2869" s="47" t="s">
        <v>4116</v>
      </c>
      <c r="B2869" s="50">
        <v>15314.0</v>
      </c>
      <c r="C2869" s="50">
        <v>-0.025264</v>
      </c>
      <c r="D2869" s="50">
        <v>-0.0089096</v>
      </c>
      <c r="E2869" s="50">
        <v>0.068524</v>
      </c>
      <c r="F2869" s="50">
        <v>0.64382</v>
      </c>
      <c r="G2869" s="64"/>
      <c r="H2869" s="64"/>
      <c r="I2869" s="64"/>
      <c r="J2869" s="64"/>
      <c r="K2869" s="64"/>
      <c r="L2869" s="47" t="s">
        <v>1051</v>
      </c>
      <c r="M2869" s="47">
        <f t="shared" si="1"/>
        <v>0.64382</v>
      </c>
      <c r="N2869" s="46" t="s">
        <v>42</v>
      </c>
      <c r="O2869" s="47" t="s">
        <v>3991</v>
      </c>
      <c r="P2869" s="47" t="s">
        <v>1024</v>
      </c>
      <c r="Q2869" s="64"/>
    </row>
    <row r="2870">
      <c r="A2870" s="47" t="s">
        <v>4117</v>
      </c>
      <c r="B2870" s="50">
        <v>15314.0</v>
      </c>
      <c r="C2870" s="50">
        <v>-0.01028</v>
      </c>
      <c r="D2870" s="50">
        <v>-0.0042419</v>
      </c>
      <c r="E2870" s="50">
        <v>0.057247</v>
      </c>
      <c r="F2870" s="50">
        <v>0.57125</v>
      </c>
      <c r="G2870" s="64"/>
      <c r="H2870" s="64"/>
      <c r="I2870" s="64"/>
      <c r="J2870" s="64"/>
      <c r="K2870" s="64"/>
      <c r="L2870" s="47" t="s">
        <v>1051</v>
      </c>
      <c r="M2870" s="47">
        <f t="shared" si="1"/>
        <v>0.57125</v>
      </c>
      <c r="N2870" s="46" t="s">
        <v>42</v>
      </c>
      <c r="O2870" s="47" t="s">
        <v>3991</v>
      </c>
      <c r="P2870" s="47" t="s">
        <v>1024</v>
      </c>
      <c r="Q2870" s="64"/>
    </row>
    <row r="2871">
      <c r="A2871" s="47" t="s">
        <v>4118</v>
      </c>
      <c r="B2871" s="50">
        <v>15314.0</v>
      </c>
      <c r="C2871" s="50">
        <v>0.025995</v>
      </c>
      <c r="D2871" s="50">
        <v>0.0093733</v>
      </c>
      <c r="E2871" s="50">
        <v>0.067326</v>
      </c>
      <c r="F2871" s="50">
        <v>0.34971</v>
      </c>
      <c r="G2871" s="64"/>
      <c r="H2871" s="64"/>
      <c r="I2871" s="64"/>
      <c r="J2871" s="64"/>
      <c r="K2871" s="64"/>
      <c r="L2871" s="47" t="s">
        <v>1051</v>
      </c>
      <c r="M2871" s="47">
        <f t="shared" si="1"/>
        <v>0.34971</v>
      </c>
      <c r="N2871" s="46" t="s">
        <v>42</v>
      </c>
      <c r="O2871" s="47" t="s">
        <v>3991</v>
      </c>
      <c r="P2871" s="47" t="s">
        <v>1024</v>
      </c>
      <c r="Q2871" s="64"/>
    </row>
    <row r="2872">
      <c r="A2872" s="47" t="s">
        <v>4119</v>
      </c>
      <c r="B2872" s="50">
        <v>15314.0</v>
      </c>
      <c r="C2872" s="50">
        <v>-0.024177</v>
      </c>
      <c r="D2872" s="50">
        <v>-0.0088202</v>
      </c>
      <c r="E2872" s="50">
        <v>0.070642</v>
      </c>
      <c r="F2872" s="50">
        <v>0.63392</v>
      </c>
      <c r="G2872" s="64"/>
      <c r="H2872" s="64"/>
      <c r="I2872" s="64"/>
      <c r="J2872" s="64"/>
      <c r="K2872" s="64"/>
      <c r="L2872" s="47" t="s">
        <v>1051</v>
      </c>
      <c r="M2872" s="47">
        <f t="shared" si="1"/>
        <v>0.63392</v>
      </c>
      <c r="N2872" s="46" t="s">
        <v>42</v>
      </c>
      <c r="O2872" s="47" t="s">
        <v>3991</v>
      </c>
      <c r="P2872" s="47" t="s">
        <v>1024</v>
      </c>
      <c r="Q2872" s="64"/>
    </row>
    <row r="2873">
      <c r="A2873" s="47" t="s">
        <v>4120</v>
      </c>
      <c r="B2873" s="50">
        <v>15314.0</v>
      </c>
      <c r="C2873" s="50">
        <v>-0.01807</v>
      </c>
      <c r="D2873" s="50">
        <v>-0.0051262</v>
      </c>
      <c r="E2873" s="50">
        <v>0.057893</v>
      </c>
      <c r="F2873" s="50">
        <v>0.62252</v>
      </c>
      <c r="G2873" s="64"/>
      <c r="H2873" s="64"/>
      <c r="I2873" s="64"/>
      <c r="J2873" s="64"/>
      <c r="K2873" s="64"/>
      <c r="L2873" s="47" t="s">
        <v>1051</v>
      </c>
      <c r="M2873" s="47">
        <f t="shared" si="1"/>
        <v>0.62252</v>
      </c>
      <c r="N2873" s="46" t="s">
        <v>42</v>
      </c>
      <c r="O2873" s="47" t="s">
        <v>3991</v>
      </c>
      <c r="P2873" s="47" t="s">
        <v>1024</v>
      </c>
      <c r="Q2873" s="64"/>
    </row>
    <row r="2874">
      <c r="A2874" s="47" t="s">
        <v>4121</v>
      </c>
      <c r="B2874" s="50">
        <v>15314.0</v>
      </c>
      <c r="C2874" s="50">
        <v>0.10431</v>
      </c>
      <c r="D2874" s="50">
        <v>0.037112</v>
      </c>
      <c r="E2874" s="50">
        <v>0.072097</v>
      </c>
      <c r="F2874" s="50">
        <v>0.073988</v>
      </c>
      <c r="G2874" s="64"/>
      <c r="H2874" s="64"/>
      <c r="I2874" s="64"/>
      <c r="J2874" s="64"/>
      <c r="K2874" s="64"/>
      <c r="L2874" s="47" t="s">
        <v>1051</v>
      </c>
      <c r="M2874" s="47">
        <f t="shared" si="1"/>
        <v>0.073988</v>
      </c>
      <c r="N2874" s="46" t="s">
        <v>42</v>
      </c>
      <c r="O2874" s="47" t="s">
        <v>3991</v>
      </c>
      <c r="P2874" s="47" t="s">
        <v>1024</v>
      </c>
      <c r="Q2874" s="64"/>
    </row>
    <row r="2875">
      <c r="A2875" s="47" t="s">
        <v>4122</v>
      </c>
      <c r="B2875" s="50">
        <v>15314.0</v>
      </c>
      <c r="C2875" s="50">
        <v>-0.29082</v>
      </c>
      <c r="D2875" s="50">
        <v>-0.06622</v>
      </c>
      <c r="E2875" s="50">
        <v>0.10037</v>
      </c>
      <c r="F2875" s="50">
        <v>0.99812</v>
      </c>
      <c r="G2875" s="64"/>
      <c r="H2875" s="64"/>
      <c r="I2875" s="64"/>
      <c r="J2875" s="64"/>
      <c r="K2875" s="64"/>
      <c r="L2875" s="47" t="s">
        <v>1051</v>
      </c>
      <c r="M2875" s="47">
        <f t="shared" si="1"/>
        <v>0.99812</v>
      </c>
      <c r="N2875" s="46" t="s">
        <v>42</v>
      </c>
      <c r="O2875" s="47" t="s">
        <v>3991</v>
      </c>
      <c r="P2875" s="47" t="s">
        <v>1024</v>
      </c>
      <c r="Q2875" s="64"/>
    </row>
    <row r="2876">
      <c r="A2876" s="47" t="s">
        <v>4123</v>
      </c>
      <c r="B2876" s="50">
        <v>15314.0</v>
      </c>
      <c r="C2876" s="50">
        <v>-0.10777</v>
      </c>
      <c r="D2876" s="50">
        <v>-0.034528</v>
      </c>
      <c r="E2876" s="50">
        <v>0.064569</v>
      </c>
      <c r="F2876" s="50">
        <v>0.95243</v>
      </c>
      <c r="G2876" s="64"/>
      <c r="H2876" s="64"/>
      <c r="I2876" s="64"/>
      <c r="J2876" s="64"/>
      <c r="K2876" s="64"/>
      <c r="L2876" s="47" t="s">
        <v>1051</v>
      </c>
      <c r="M2876" s="47">
        <f t="shared" si="1"/>
        <v>0.95243</v>
      </c>
      <c r="N2876" s="46" t="s">
        <v>42</v>
      </c>
      <c r="O2876" s="47" t="s">
        <v>3991</v>
      </c>
      <c r="P2876" s="47" t="s">
        <v>1024</v>
      </c>
      <c r="Q2876" s="64"/>
    </row>
    <row r="2877">
      <c r="A2877" s="47" t="s">
        <v>4124</v>
      </c>
      <c r="B2877" s="50">
        <v>15314.0</v>
      </c>
      <c r="C2877" s="50">
        <v>-0.057323</v>
      </c>
      <c r="D2877" s="50">
        <v>-0.019645</v>
      </c>
      <c r="E2877" s="50">
        <v>0.068959</v>
      </c>
      <c r="F2877" s="50">
        <v>0.79708</v>
      </c>
      <c r="G2877" s="64"/>
      <c r="H2877" s="64"/>
      <c r="I2877" s="64"/>
      <c r="J2877" s="64"/>
      <c r="K2877" s="64"/>
      <c r="L2877" s="47" t="s">
        <v>1051</v>
      </c>
      <c r="M2877" s="47">
        <f t="shared" si="1"/>
        <v>0.79708</v>
      </c>
      <c r="N2877" s="46" t="s">
        <v>42</v>
      </c>
      <c r="O2877" s="47" t="s">
        <v>3991</v>
      </c>
      <c r="P2877" s="47" t="s">
        <v>1024</v>
      </c>
      <c r="Q2877" s="64"/>
    </row>
    <row r="2878">
      <c r="A2878" s="47" t="s">
        <v>4125</v>
      </c>
      <c r="B2878" s="50">
        <v>15314.0</v>
      </c>
      <c r="C2878" s="50">
        <v>-0.11815</v>
      </c>
      <c r="D2878" s="50">
        <v>-0.036484</v>
      </c>
      <c r="E2878" s="50">
        <v>0.091207</v>
      </c>
      <c r="F2878" s="50">
        <v>0.9024</v>
      </c>
      <c r="G2878" s="64"/>
      <c r="H2878" s="64"/>
      <c r="I2878" s="64"/>
      <c r="J2878" s="64"/>
      <c r="K2878" s="64"/>
      <c r="L2878" s="47" t="s">
        <v>1051</v>
      </c>
      <c r="M2878" s="47">
        <f t="shared" si="1"/>
        <v>0.9024</v>
      </c>
      <c r="N2878" s="46" t="s">
        <v>42</v>
      </c>
      <c r="O2878" s="47" t="s">
        <v>3991</v>
      </c>
      <c r="P2878" s="47" t="s">
        <v>1024</v>
      </c>
      <c r="Q2878" s="64"/>
    </row>
    <row r="2879">
      <c r="A2879" s="47" t="s">
        <v>4126</v>
      </c>
      <c r="B2879" s="50">
        <v>15314.0</v>
      </c>
      <c r="C2879" s="50">
        <v>-0.18546</v>
      </c>
      <c r="D2879" s="50">
        <v>-0.049029</v>
      </c>
      <c r="E2879" s="50">
        <v>0.10103</v>
      </c>
      <c r="F2879" s="50">
        <v>0.96679</v>
      </c>
      <c r="G2879" s="64"/>
      <c r="H2879" s="64"/>
      <c r="I2879" s="64"/>
      <c r="J2879" s="64"/>
      <c r="K2879" s="64"/>
      <c r="L2879" s="47" t="s">
        <v>1051</v>
      </c>
      <c r="M2879" s="47">
        <f t="shared" si="1"/>
        <v>0.96679</v>
      </c>
      <c r="N2879" s="46" t="s">
        <v>42</v>
      </c>
      <c r="O2879" s="47" t="s">
        <v>3991</v>
      </c>
      <c r="P2879" s="47" t="s">
        <v>1024</v>
      </c>
      <c r="Q2879" s="64"/>
    </row>
    <row r="2880">
      <c r="A2880" s="47" t="s">
        <v>4127</v>
      </c>
      <c r="B2880" s="50">
        <v>15314.0</v>
      </c>
      <c r="C2880" s="50">
        <v>0.0973</v>
      </c>
      <c r="D2880" s="50">
        <v>0.039145</v>
      </c>
      <c r="E2880" s="50">
        <v>0.070729</v>
      </c>
      <c r="F2880" s="50">
        <v>0.084472</v>
      </c>
      <c r="G2880" s="64"/>
      <c r="H2880" s="64"/>
      <c r="I2880" s="64"/>
      <c r="J2880" s="64"/>
      <c r="K2880" s="64"/>
      <c r="L2880" s="47" t="s">
        <v>1051</v>
      </c>
      <c r="M2880" s="47">
        <f t="shared" si="1"/>
        <v>0.084472</v>
      </c>
      <c r="N2880" s="46" t="s">
        <v>42</v>
      </c>
      <c r="O2880" s="47" t="s">
        <v>3991</v>
      </c>
      <c r="P2880" s="47" t="s">
        <v>1024</v>
      </c>
      <c r="Q2880" s="64"/>
    </row>
    <row r="2881">
      <c r="A2881" s="47" t="s">
        <v>4128</v>
      </c>
      <c r="B2881" s="50">
        <v>15314.0</v>
      </c>
      <c r="C2881" s="50">
        <v>0.17116</v>
      </c>
      <c r="D2881" s="50">
        <v>0.052334</v>
      </c>
      <c r="E2881" s="50">
        <v>0.063015</v>
      </c>
      <c r="F2881" s="50">
        <v>0.0033055</v>
      </c>
      <c r="G2881" s="64"/>
      <c r="H2881" s="64"/>
      <c r="I2881" s="64"/>
      <c r="J2881" s="64"/>
      <c r="K2881" s="64"/>
      <c r="L2881" s="47" t="s">
        <v>1051</v>
      </c>
      <c r="M2881" s="47">
        <f t="shared" si="1"/>
        <v>0.0033055</v>
      </c>
      <c r="N2881" s="46" t="s">
        <v>42</v>
      </c>
      <c r="O2881" s="47" t="s">
        <v>3991</v>
      </c>
      <c r="P2881" s="47" t="s">
        <v>1024</v>
      </c>
      <c r="Q2881" s="64"/>
    </row>
    <row r="2882">
      <c r="A2882" s="47" t="s">
        <v>4129</v>
      </c>
      <c r="B2882" s="50">
        <v>15314.0</v>
      </c>
      <c r="C2882" s="50">
        <v>0.15331</v>
      </c>
      <c r="D2882" s="50">
        <v>0.033836</v>
      </c>
      <c r="E2882" s="50">
        <v>0.093302</v>
      </c>
      <c r="F2882" s="50">
        <v>0.050191</v>
      </c>
      <c r="G2882" s="64"/>
      <c r="H2882" s="64"/>
      <c r="I2882" s="64"/>
      <c r="J2882" s="64"/>
      <c r="K2882" s="64"/>
      <c r="L2882" s="47" t="s">
        <v>1051</v>
      </c>
      <c r="M2882" s="47">
        <f t="shared" si="1"/>
        <v>0.050191</v>
      </c>
      <c r="N2882" s="46" t="s">
        <v>42</v>
      </c>
      <c r="O2882" s="47" t="s">
        <v>3991</v>
      </c>
      <c r="P2882" s="47" t="s">
        <v>1024</v>
      </c>
      <c r="Q2882" s="64"/>
    </row>
    <row r="2883">
      <c r="A2883" s="47" t="s">
        <v>4130</v>
      </c>
      <c r="B2883" s="50">
        <v>15314.0</v>
      </c>
      <c r="C2883" s="50">
        <v>0.14894</v>
      </c>
      <c r="D2883" s="50">
        <v>0.032069</v>
      </c>
      <c r="E2883" s="50">
        <v>0.066609</v>
      </c>
      <c r="F2883" s="50">
        <v>0.012684</v>
      </c>
      <c r="G2883" s="64"/>
      <c r="H2883" s="64"/>
      <c r="I2883" s="64"/>
      <c r="J2883" s="64"/>
      <c r="K2883" s="64"/>
      <c r="L2883" s="47" t="s">
        <v>1051</v>
      </c>
      <c r="M2883" s="47">
        <f t="shared" si="1"/>
        <v>0.012684</v>
      </c>
      <c r="N2883" s="46" t="s">
        <v>42</v>
      </c>
      <c r="O2883" s="47" t="s">
        <v>3991</v>
      </c>
      <c r="P2883" s="47" t="s">
        <v>1024</v>
      </c>
      <c r="Q2883" s="64"/>
    </row>
    <row r="2884">
      <c r="A2884" s="47" t="s">
        <v>4131</v>
      </c>
      <c r="B2884" s="50">
        <v>15314.0</v>
      </c>
      <c r="C2884" s="50">
        <v>-0.25251</v>
      </c>
      <c r="D2884" s="50">
        <v>-0.071522</v>
      </c>
      <c r="E2884" s="50">
        <v>0.065199</v>
      </c>
      <c r="F2884" s="50">
        <v>0.99995</v>
      </c>
      <c r="G2884" s="64"/>
      <c r="H2884" s="64"/>
      <c r="I2884" s="64"/>
      <c r="J2884" s="64"/>
      <c r="K2884" s="64"/>
      <c r="L2884" s="47" t="s">
        <v>1051</v>
      </c>
      <c r="M2884" s="47">
        <f t="shared" si="1"/>
        <v>0.99995</v>
      </c>
      <c r="N2884" s="46" t="s">
        <v>42</v>
      </c>
      <c r="O2884" s="47" t="s">
        <v>3991</v>
      </c>
      <c r="P2884" s="47" t="s">
        <v>1024</v>
      </c>
      <c r="Q2884" s="64"/>
    </row>
    <row r="2885">
      <c r="A2885" s="47" t="s">
        <v>4132</v>
      </c>
      <c r="B2885" s="50">
        <v>15314.0</v>
      </c>
      <c r="C2885" s="50">
        <v>0.12796</v>
      </c>
      <c r="D2885" s="50">
        <v>0.048171</v>
      </c>
      <c r="E2885" s="50">
        <v>0.072248</v>
      </c>
      <c r="F2885" s="50">
        <v>0.038277</v>
      </c>
      <c r="G2885" s="64"/>
      <c r="H2885" s="64"/>
      <c r="I2885" s="64"/>
      <c r="J2885" s="64"/>
      <c r="K2885" s="64"/>
      <c r="L2885" s="47" t="s">
        <v>1051</v>
      </c>
      <c r="M2885" s="47">
        <f t="shared" si="1"/>
        <v>0.038277</v>
      </c>
      <c r="N2885" s="46" t="s">
        <v>42</v>
      </c>
      <c r="O2885" s="47" t="s">
        <v>3991</v>
      </c>
      <c r="P2885" s="47" t="s">
        <v>1024</v>
      </c>
      <c r="Q2885" s="64"/>
    </row>
    <row r="2886">
      <c r="A2886" s="47" t="s">
        <v>4133</v>
      </c>
      <c r="B2886" s="50">
        <v>15314.0</v>
      </c>
      <c r="C2886" s="50">
        <v>-0.046868</v>
      </c>
      <c r="D2886" s="50">
        <v>-0.01684</v>
      </c>
      <c r="E2886" s="50">
        <v>0.083614</v>
      </c>
      <c r="F2886" s="50">
        <v>0.71243</v>
      </c>
      <c r="G2886" s="64"/>
      <c r="H2886" s="64"/>
      <c r="I2886" s="64"/>
      <c r="J2886" s="64"/>
      <c r="K2886" s="64"/>
      <c r="L2886" s="47" t="s">
        <v>1051</v>
      </c>
      <c r="M2886" s="47">
        <f t="shared" si="1"/>
        <v>0.71243</v>
      </c>
      <c r="N2886" s="46" t="s">
        <v>42</v>
      </c>
      <c r="O2886" s="47" t="s">
        <v>3991</v>
      </c>
      <c r="P2886" s="47" t="s">
        <v>1024</v>
      </c>
      <c r="Q2886" s="64"/>
    </row>
    <row r="2887">
      <c r="A2887" s="47" t="s">
        <v>4134</v>
      </c>
      <c r="B2887" s="50">
        <v>15314.0</v>
      </c>
      <c r="C2887" s="50">
        <v>0.13457</v>
      </c>
      <c r="D2887" s="50">
        <v>0.05135</v>
      </c>
      <c r="E2887" s="50">
        <v>0.065123</v>
      </c>
      <c r="F2887" s="50">
        <v>0.019408</v>
      </c>
      <c r="G2887" s="64"/>
      <c r="H2887" s="64"/>
      <c r="I2887" s="64"/>
      <c r="J2887" s="64"/>
      <c r="K2887" s="64"/>
      <c r="L2887" s="47" t="s">
        <v>1051</v>
      </c>
      <c r="M2887" s="47">
        <f t="shared" si="1"/>
        <v>0.019408</v>
      </c>
      <c r="N2887" s="46" t="s">
        <v>42</v>
      </c>
      <c r="O2887" s="47" t="s">
        <v>3991</v>
      </c>
      <c r="P2887" s="47" t="s">
        <v>1024</v>
      </c>
      <c r="Q2887" s="64"/>
    </row>
    <row r="2888">
      <c r="A2888" s="47" t="s">
        <v>4135</v>
      </c>
      <c r="B2888" s="50">
        <v>15314.0</v>
      </c>
      <c r="C2888" s="50">
        <v>0.15221</v>
      </c>
      <c r="D2888" s="50">
        <v>0.059713</v>
      </c>
      <c r="E2888" s="50">
        <v>0.061716</v>
      </c>
      <c r="F2888" s="50">
        <v>0.0068317</v>
      </c>
      <c r="G2888" s="64"/>
      <c r="H2888" s="64"/>
      <c r="I2888" s="64"/>
      <c r="J2888" s="64"/>
      <c r="K2888" s="64"/>
      <c r="L2888" s="47" t="s">
        <v>1051</v>
      </c>
      <c r="M2888" s="47">
        <f t="shared" si="1"/>
        <v>0.0068317</v>
      </c>
      <c r="N2888" s="46" t="s">
        <v>42</v>
      </c>
      <c r="O2888" s="47" t="s">
        <v>3991</v>
      </c>
      <c r="P2888" s="47" t="s">
        <v>1024</v>
      </c>
      <c r="Q2888" s="64"/>
    </row>
    <row r="2889">
      <c r="A2889" s="47" t="s">
        <v>4136</v>
      </c>
      <c r="B2889" s="50">
        <v>15314.0</v>
      </c>
      <c r="C2889" s="50">
        <v>-0.1187</v>
      </c>
      <c r="D2889" s="50">
        <v>-0.032617</v>
      </c>
      <c r="E2889" s="50">
        <v>0.081281</v>
      </c>
      <c r="F2889" s="50">
        <v>0.92789</v>
      </c>
      <c r="G2889" s="64"/>
      <c r="H2889" s="64"/>
      <c r="I2889" s="64"/>
      <c r="J2889" s="64"/>
      <c r="K2889" s="64"/>
      <c r="L2889" s="47" t="s">
        <v>1051</v>
      </c>
      <c r="M2889" s="47">
        <f t="shared" si="1"/>
        <v>0.92789</v>
      </c>
      <c r="N2889" s="46" t="s">
        <v>42</v>
      </c>
      <c r="O2889" s="47" t="s">
        <v>3991</v>
      </c>
      <c r="P2889" s="47" t="s">
        <v>1024</v>
      </c>
      <c r="Q2889" s="64"/>
    </row>
    <row r="2890">
      <c r="A2890" s="47" t="s">
        <v>4137</v>
      </c>
      <c r="B2890" s="50">
        <v>15314.0</v>
      </c>
      <c r="C2890" s="50">
        <v>-0.19209</v>
      </c>
      <c r="D2890" s="50">
        <v>-0.054379</v>
      </c>
      <c r="E2890" s="50">
        <v>0.082646</v>
      </c>
      <c r="F2890" s="50">
        <v>0.98994</v>
      </c>
      <c r="G2890" s="64"/>
      <c r="H2890" s="64"/>
      <c r="I2890" s="64"/>
      <c r="J2890" s="64"/>
      <c r="K2890" s="64"/>
      <c r="L2890" s="47" t="s">
        <v>1051</v>
      </c>
      <c r="M2890" s="47">
        <f t="shared" si="1"/>
        <v>0.98994</v>
      </c>
      <c r="N2890" s="46" t="s">
        <v>42</v>
      </c>
      <c r="O2890" s="47" t="s">
        <v>3991</v>
      </c>
      <c r="P2890" s="47" t="s">
        <v>1024</v>
      </c>
      <c r="Q2890" s="64"/>
    </row>
    <row r="2891">
      <c r="A2891" s="47" t="s">
        <v>4138</v>
      </c>
      <c r="B2891" s="50">
        <v>15314.0</v>
      </c>
      <c r="C2891" s="50">
        <v>-0.21516</v>
      </c>
      <c r="D2891" s="50">
        <v>-0.068785</v>
      </c>
      <c r="E2891" s="50">
        <v>0.072413</v>
      </c>
      <c r="F2891" s="50">
        <v>0.99852</v>
      </c>
      <c r="G2891" s="64"/>
      <c r="H2891" s="64"/>
      <c r="I2891" s="64"/>
      <c r="J2891" s="64"/>
      <c r="K2891" s="64"/>
      <c r="L2891" s="47" t="s">
        <v>1051</v>
      </c>
      <c r="M2891" s="47">
        <f t="shared" si="1"/>
        <v>0.99852</v>
      </c>
      <c r="N2891" s="46" t="s">
        <v>42</v>
      </c>
      <c r="O2891" s="47" t="s">
        <v>3991</v>
      </c>
      <c r="P2891" s="47" t="s">
        <v>1024</v>
      </c>
      <c r="Q2891" s="64"/>
    </row>
    <row r="2892">
      <c r="A2892" s="47" t="s">
        <v>4139</v>
      </c>
      <c r="B2892" s="50">
        <v>15314.0</v>
      </c>
      <c r="C2892" s="50">
        <v>-0.2849</v>
      </c>
      <c r="D2892" s="50">
        <v>-0.08086</v>
      </c>
      <c r="E2892" s="50">
        <v>0.081872</v>
      </c>
      <c r="F2892" s="50">
        <v>0.99975</v>
      </c>
      <c r="G2892" s="64"/>
      <c r="H2892" s="64"/>
      <c r="I2892" s="64"/>
      <c r="J2892" s="64"/>
      <c r="K2892" s="64"/>
      <c r="L2892" s="47" t="s">
        <v>1051</v>
      </c>
      <c r="M2892" s="47">
        <f t="shared" si="1"/>
        <v>0.99975</v>
      </c>
      <c r="N2892" s="46" t="s">
        <v>42</v>
      </c>
      <c r="O2892" s="47" t="s">
        <v>3991</v>
      </c>
      <c r="P2892" s="47" t="s">
        <v>1024</v>
      </c>
      <c r="Q2892" s="64"/>
    </row>
    <row r="2893">
      <c r="A2893" s="47" t="s">
        <v>4140</v>
      </c>
      <c r="B2893" s="50">
        <v>15314.0</v>
      </c>
      <c r="C2893" s="50">
        <v>-0.24237</v>
      </c>
      <c r="D2893" s="50">
        <v>-0.062758</v>
      </c>
      <c r="E2893" s="50">
        <v>0.0889</v>
      </c>
      <c r="F2893" s="50">
        <v>0.99679</v>
      </c>
      <c r="G2893" s="64"/>
      <c r="H2893" s="64"/>
      <c r="I2893" s="64"/>
      <c r="J2893" s="64"/>
      <c r="K2893" s="64"/>
      <c r="L2893" s="47" t="s">
        <v>1051</v>
      </c>
      <c r="M2893" s="47">
        <f t="shared" si="1"/>
        <v>0.99679</v>
      </c>
      <c r="N2893" s="46" t="s">
        <v>42</v>
      </c>
      <c r="O2893" s="47" t="s">
        <v>3991</v>
      </c>
      <c r="P2893" s="47" t="s">
        <v>1024</v>
      </c>
      <c r="Q2893" s="64"/>
    </row>
    <row r="2894">
      <c r="A2894" s="47" t="s">
        <v>4141</v>
      </c>
      <c r="B2894" s="50">
        <v>15314.0</v>
      </c>
      <c r="C2894" s="50">
        <v>-0.16718</v>
      </c>
      <c r="D2894" s="50">
        <v>-0.055891</v>
      </c>
      <c r="E2894" s="50">
        <v>0.071842</v>
      </c>
      <c r="F2894" s="50">
        <v>0.99001</v>
      </c>
      <c r="G2894" s="64"/>
      <c r="H2894" s="64"/>
      <c r="I2894" s="64"/>
      <c r="J2894" s="64"/>
      <c r="K2894" s="64"/>
      <c r="L2894" s="47" t="s">
        <v>1051</v>
      </c>
      <c r="M2894" s="47">
        <f t="shared" si="1"/>
        <v>0.99001</v>
      </c>
      <c r="N2894" s="46" t="s">
        <v>42</v>
      </c>
      <c r="O2894" s="47" t="s">
        <v>3991</v>
      </c>
      <c r="P2894" s="47" t="s">
        <v>1024</v>
      </c>
      <c r="Q2894" s="64"/>
    </row>
    <row r="2895">
      <c r="A2895" s="47" t="s">
        <v>4142</v>
      </c>
      <c r="B2895" s="50">
        <v>15314.0</v>
      </c>
      <c r="C2895" s="50">
        <v>0.043185</v>
      </c>
      <c r="D2895" s="50">
        <v>0.015705</v>
      </c>
      <c r="E2895" s="50">
        <v>0.06202</v>
      </c>
      <c r="F2895" s="50">
        <v>0.24312</v>
      </c>
      <c r="G2895" s="64"/>
      <c r="H2895" s="64"/>
      <c r="I2895" s="64"/>
      <c r="J2895" s="64"/>
      <c r="K2895" s="64"/>
      <c r="L2895" s="47" t="s">
        <v>1051</v>
      </c>
      <c r="M2895" s="47">
        <f t="shared" si="1"/>
        <v>0.24312</v>
      </c>
      <c r="N2895" s="46" t="s">
        <v>42</v>
      </c>
      <c r="O2895" s="47" t="s">
        <v>3991</v>
      </c>
      <c r="P2895" s="47" t="s">
        <v>1024</v>
      </c>
      <c r="Q2895" s="64"/>
    </row>
    <row r="2896">
      <c r="A2896" s="47" t="s">
        <v>1032</v>
      </c>
      <c r="B2896" s="50">
        <v>15314.0</v>
      </c>
      <c r="C2896" s="50">
        <v>0.19741</v>
      </c>
      <c r="D2896" s="50">
        <v>0.08901</v>
      </c>
      <c r="E2896" s="50">
        <v>0.039785</v>
      </c>
      <c r="F2896" s="68">
        <v>3.53E-7</v>
      </c>
      <c r="G2896" s="64"/>
      <c r="H2896" s="64"/>
      <c r="I2896" s="64"/>
      <c r="J2896" s="64"/>
      <c r="K2896" s="64"/>
      <c r="L2896" s="47" t="s">
        <v>1051</v>
      </c>
      <c r="M2896" s="48">
        <f t="shared" si="1"/>
        <v>0.000000353</v>
      </c>
      <c r="N2896" s="46" t="s">
        <v>42</v>
      </c>
      <c r="O2896" s="47" t="s">
        <v>3991</v>
      </c>
      <c r="P2896" s="47" t="s">
        <v>1024</v>
      </c>
      <c r="Q2896" s="64"/>
    </row>
    <row r="2897">
      <c r="A2897" s="47" t="s">
        <v>1031</v>
      </c>
      <c r="B2897" s="50">
        <v>15314.0</v>
      </c>
      <c r="C2897" s="50">
        <v>0.1567</v>
      </c>
      <c r="D2897" s="50">
        <v>0.094728</v>
      </c>
      <c r="E2897" s="50">
        <v>0.031126</v>
      </c>
      <c r="F2897" s="68">
        <v>2.42E-7</v>
      </c>
      <c r="G2897" s="64"/>
      <c r="H2897" s="64"/>
      <c r="I2897" s="64"/>
      <c r="J2897" s="64"/>
      <c r="K2897" s="64"/>
      <c r="L2897" s="47" t="s">
        <v>1051</v>
      </c>
      <c r="M2897" s="48">
        <f t="shared" si="1"/>
        <v>0.000000242</v>
      </c>
      <c r="N2897" s="46" t="s">
        <v>42</v>
      </c>
      <c r="O2897" s="47" t="s">
        <v>3991</v>
      </c>
      <c r="P2897" s="47" t="s">
        <v>1024</v>
      </c>
      <c r="Q2897" s="64"/>
    </row>
    <row r="2898">
      <c r="A2898" s="47" t="s">
        <v>4143</v>
      </c>
      <c r="B2898" s="50">
        <v>15314.0</v>
      </c>
      <c r="C2898" s="50">
        <v>-0.14497</v>
      </c>
      <c r="D2898" s="50">
        <v>-0.045538</v>
      </c>
      <c r="E2898" s="50">
        <v>0.055409</v>
      </c>
      <c r="F2898" s="50">
        <v>0.99555</v>
      </c>
      <c r="G2898" s="64"/>
      <c r="H2898" s="64"/>
      <c r="I2898" s="64"/>
      <c r="J2898" s="64"/>
      <c r="K2898" s="64"/>
      <c r="L2898" s="47" t="s">
        <v>1051</v>
      </c>
      <c r="M2898" s="47">
        <f t="shared" si="1"/>
        <v>0.99555</v>
      </c>
      <c r="N2898" s="46" t="s">
        <v>42</v>
      </c>
      <c r="O2898" s="47" t="s">
        <v>3991</v>
      </c>
      <c r="P2898" s="47" t="s">
        <v>1024</v>
      </c>
      <c r="Q2898" s="64"/>
    </row>
    <row r="2899">
      <c r="A2899" s="47" t="s">
        <v>4144</v>
      </c>
      <c r="B2899" s="50">
        <v>15314.0</v>
      </c>
      <c r="C2899" s="50">
        <v>-0.40211</v>
      </c>
      <c r="D2899" s="50">
        <v>-0.090997</v>
      </c>
      <c r="E2899" s="50">
        <v>0.084719</v>
      </c>
      <c r="F2899" s="50">
        <v>1.0</v>
      </c>
      <c r="G2899" s="64"/>
      <c r="H2899" s="64"/>
      <c r="I2899" s="64"/>
      <c r="J2899" s="64"/>
      <c r="K2899" s="64"/>
      <c r="L2899" s="47" t="s">
        <v>1051</v>
      </c>
      <c r="M2899" s="47">
        <f t="shared" si="1"/>
        <v>1</v>
      </c>
      <c r="N2899" s="46" t="s">
        <v>42</v>
      </c>
      <c r="O2899" s="47" t="s">
        <v>3991</v>
      </c>
      <c r="P2899" s="47" t="s">
        <v>1024</v>
      </c>
      <c r="Q2899" s="64"/>
    </row>
    <row r="2900">
      <c r="A2900" s="47" t="s">
        <v>4145</v>
      </c>
      <c r="B2900" s="50">
        <v>15314.0</v>
      </c>
      <c r="C2900" s="50">
        <v>-0.29142</v>
      </c>
      <c r="D2900" s="50">
        <v>-0.066097</v>
      </c>
      <c r="E2900" s="50">
        <v>0.073536</v>
      </c>
      <c r="F2900" s="50">
        <v>0.99996</v>
      </c>
      <c r="G2900" s="64"/>
      <c r="H2900" s="64"/>
      <c r="I2900" s="64"/>
      <c r="J2900" s="64"/>
      <c r="K2900" s="64"/>
      <c r="L2900" s="47" t="s">
        <v>1051</v>
      </c>
      <c r="M2900" s="47">
        <f t="shared" si="1"/>
        <v>0.99996</v>
      </c>
      <c r="N2900" s="46" t="s">
        <v>42</v>
      </c>
      <c r="O2900" s="47" t="s">
        <v>3991</v>
      </c>
      <c r="P2900" s="47" t="s">
        <v>1024</v>
      </c>
      <c r="Q2900" s="64"/>
    </row>
    <row r="2901">
      <c r="A2901" s="47" t="s">
        <v>4146</v>
      </c>
      <c r="B2901" s="50">
        <v>15314.0</v>
      </c>
      <c r="C2901" s="50">
        <v>-0.30318</v>
      </c>
      <c r="D2901" s="50">
        <v>-0.094072</v>
      </c>
      <c r="E2901" s="50">
        <v>0.087024</v>
      </c>
      <c r="F2901" s="50">
        <v>0.99975</v>
      </c>
      <c r="G2901" s="64"/>
      <c r="H2901" s="64"/>
      <c r="I2901" s="64"/>
      <c r="J2901" s="64"/>
      <c r="K2901" s="64"/>
      <c r="L2901" s="47" t="s">
        <v>1051</v>
      </c>
      <c r="M2901" s="47">
        <f t="shared" si="1"/>
        <v>0.99975</v>
      </c>
      <c r="N2901" s="46" t="s">
        <v>42</v>
      </c>
      <c r="O2901" s="47" t="s">
        <v>3991</v>
      </c>
      <c r="P2901" s="47" t="s">
        <v>1024</v>
      </c>
      <c r="Q2901" s="64"/>
    </row>
    <row r="2902">
      <c r="A2902" s="47" t="s">
        <v>4147</v>
      </c>
      <c r="B2902" s="50">
        <v>15314.0</v>
      </c>
      <c r="C2902" s="50">
        <v>-0.31746</v>
      </c>
      <c r="D2902" s="50">
        <v>-0.10635</v>
      </c>
      <c r="E2902" s="50">
        <v>0.069497</v>
      </c>
      <c r="F2902" s="50">
        <v>1.0</v>
      </c>
      <c r="G2902" s="64"/>
      <c r="H2902" s="64"/>
      <c r="I2902" s="64"/>
      <c r="J2902" s="64"/>
      <c r="K2902" s="64"/>
      <c r="L2902" s="47" t="s">
        <v>1051</v>
      </c>
      <c r="M2902" s="47">
        <f t="shared" si="1"/>
        <v>1</v>
      </c>
      <c r="N2902" s="46" t="s">
        <v>42</v>
      </c>
      <c r="O2902" s="47" t="s">
        <v>3991</v>
      </c>
      <c r="P2902" s="47" t="s">
        <v>1024</v>
      </c>
      <c r="Q2902" s="64"/>
    </row>
    <row r="2903">
      <c r="A2903" s="47" t="s">
        <v>4148</v>
      </c>
      <c r="B2903" s="50">
        <v>15314.0</v>
      </c>
      <c r="C2903" s="50">
        <v>-0.3205</v>
      </c>
      <c r="D2903" s="50">
        <v>-0.097517</v>
      </c>
      <c r="E2903" s="50">
        <v>0.07067</v>
      </c>
      <c r="F2903" s="50">
        <v>1.0</v>
      </c>
      <c r="G2903" s="64"/>
      <c r="H2903" s="64"/>
      <c r="I2903" s="64"/>
      <c r="J2903" s="64"/>
      <c r="K2903" s="64"/>
      <c r="L2903" s="47" t="s">
        <v>1051</v>
      </c>
      <c r="M2903" s="47">
        <f t="shared" si="1"/>
        <v>1</v>
      </c>
      <c r="N2903" s="46" t="s">
        <v>42</v>
      </c>
      <c r="O2903" s="47" t="s">
        <v>3991</v>
      </c>
      <c r="P2903" s="47" t="s">
        <v>1024</v>
      </c>
      <c r="Q2903" s="64"/>
    </row>
    <row r="2904">
      <c r="A2904" s="47" t="s">
        <v>4149</v>
      </c>
      <c r="B2904" s="50">
        <v>15314.0</v>
      </c>
      <c r="C2904" s="50">
        <v>-0.42078</v>
      </c>
      <c r="D2904" s="50">
        <v>-0.094039</v>
      </c>
      <c r="E2904" s="50">
        <v>0.086872</v>
      </c>
      <c r="F2904" s="50">
        <v>1.0</v>
      </c>
      <c r="G2904" s="64"/>
      <c r="H2904" s="64"/>
      <c r="I2904" s="64"/>
      <c r="J2904" s="64"/>
      <c r="K2904" s="64"/>
      <c r="L2904" s="47" t="s">
        <v>1051</v>
      </c>
      <c r="M2904" s="47">
        <f t="shared" si="1"/>
        <v>1</v>
      </c>
      <c r="N2904" s="46" t="s">
        <v>42</v>
      </c>
      <c r="O2904" s="47" t="s">
        <v>3991</v>
      </c>
      <c r="P2904" s="47" t="s">
        <v>1024</v>
      </c>
      <c r="Q2904" s="64"/>
    </row>
    <row r="2905">
      <c r="A2905" s="47" t="s">
        <v>4150</v>
      </c>
      <c r="B2905" s="50">
        <v>15314.0</v>
      </c>
      <c r="C2905" s="50">
        <v>-0.28271</v>
      </c>
      <c r="D2905" s="50">
        <v>-0.079685</v>
      </c>
      <c r="E2905" s="50">
        <v>0.070794</v>
      </c>
      <c r="F2905" s="50">
        <v>0.99997</v>
      </c>
      <c r="G2905" s="64"/>
      <c r="H2905" s="64"/>
      <c r="I2905" s="64"/>
      <c r="J2905" s="64"/>
      <c r="K2905" s="64"/>
      <c r="L2905" s="47" t="s">
        <v>1051</v>
      </c>
      <c r="M2905" s="47">
        <f t="shared" si="1"/>
        <v>0.99997</v>
      </c>
      <c r="N2905" s="46" t="s">
        <v>42</v>
      </c>
      <c r="O2905" s="47" t="s">
        <v>3991</v>
      </c>
      <c r="P2905" s="47" t="s">
        <v>1024</v>
      </c>
      <c r="Q2905" s="64"/>
    </row>
    <row r="2906">
      <c r="A2906" s="47" t="s">
        <v>4151</v>
      </c>
      <c r="B2906" s="50">
        <v>15314.0</v>
      </c>
      <c r="C2906" s="50">
        <v>-0.041881</v>
      </c>
      <c r="D2906" s="50">
        <v>-0.019258</v>
      </c>
      <c r="E2906" s="50">
        <v>0.049118</v>
      </c>
      <c r="F2906" s="50">
        <v>0.80307</v>
      </c>
      <c r="G2906" s="64"/>
      <c r="H2906" s="64"/>
      <c r="I2906" s="64"/>
      <c r="J2906" s="64"/>
      <c r="K2906" s="64"/>
      <c r="L2906" s="47" t="s">
        <v>1051</v>
      </c>
      <c r="M2906" s="47">
        <f t="shared" si="1"/>
        <v>0.80307</v>
      </c>
      <c r="N2906" s="46" t="s">
        <v>42</v>
      </c>
      <c r="O2906" s="47" t="s">
        <v>3991</v>
      </c>
      <c r="P2906" s="47" t="s">
        <v>1024</v>
      </c>
      <c r="Q2906" s="64"/>
    </row>
    <row r="2907">
      <c r="A2907" s="47" t="s">
        <v>4152</v>
      </c>
      <c r="B2907" s="50">
        <v>15314.0</v>
      </c>
      <c r="C2907" s="50">
        <v>-0.20753</v>
      </c>
      <c r="D2907" s="50">
        <v>-0.083525</v>
      </c>
      <c r="E2907" s="50">
        <v>0.0526</v>
      </c>
      <c r="F2907" s="50">
        <v>0.99996</v>
      </c>
      <c r="G2907" s="64"/>
      <c r="H2907" s="64"/>
      <c r="I2907" s="64"/>
      <c r="J2907" s="64"/>
      <c r="K2907" s="64"/>
      <c r="L2907" s="47" t="s">
        <v>1051</v>
      </c>
      <c r="M2907" s="47">
        <f t="shared" si="1"/>
        <v>0.99996</v>
      </c>
      <c r="N2907" s="46" t="s">
        <v>42</v>
      </c>
      <c r="O2907" s="47" t="s">
        <v>3991</v>
      </c>
      <c r="P2907" s="47" t="s">
        <v>1024</v>
      </c>
      <c r="Q2907" s="64"/>
    </row>
    <row r="2908">
      <c r="A2908" s="47" t="s">
        <v>4153</v>
      </c>
      <c r="B2908" s="50">
        <v>15314.0</v>
      </c>
      <c r="C2908" s="50">
        <v>-0.25271</v>
      </c>
      <c r="D2908" s="50">
        <v>-0.078159</v>
      </c>
      <c r="E2908" s="50">
        <v>0.065776</v>
      </c>
      <c r="F2908" s="50">
        <v>0.99994</v>
      </c>
      <c r="G2908" s="64"/>
      <c r="H2908" s="64"/>
      <c r="I2908" s="64"/>
      <c r="J2908" s="64"/>
      <c r="K2908" s="64"/>
      <c r="L2908" s="47" t="s">
        <v>1051</v>
      </c>
      <c r="M2908" s="47">
        <f t="shared" si="1"/>
        <v>0.99994</v>
      </c>
      <c r="N2908" s="46" t="s">
        <v>42</v>
      </c>
      <c r="O2908" s="47" t="s">
        <v>3991</v>
      </c>
      <c r="P2908" s="47" t="s">
        <v>1024</v>
      </c>
      <c r="Q2908" s="64"/>
    </row>
    <row r="2909">
      <c r="A2909" s="47" t="s">
        <v>4154</v>
      </c>
      <c r="B2909" s="50">
        <v>15314.0</v>
      </c>
      <c r="C2909" s="50">
        <v>0.16526</v>
      </c>
      <c r="D2909" s="50">
        <v>0.051352</v>
      </c>
      <c r="E2909" s="50">
        <v>0.067592</v>
      </c>
      <c r="F2909" s="50">
        <v>0.00725</v>
      </c>
      <c r="G2909" s="64"/>
      <c r="H2909" s="64"/>
      <c r="I2909" s="64"/>
      <c r="J2909" s="64"/>
      <c r="K2909" s="64"/>
      <c r="L2909" s="47" t="s">
        <v>1051</v>
      </c>
      <c r="M2909" s="47">
        <f t="shared" si="1"/>
        <v>0.00725</v>
      </c>
      <c r="N2909" s="46" t="s">
        <v>42</v>
      </c>
      <c r="O2909" s="47" t="s">
        <v>3991</v>
      </c>
      <c r="P2909" s="47" t="s">
        <v>1024</v>
      </c>
      <c r="Q2909" s="64"/>
    </row>
    <row r="2910">
      <c r="A2910" s="47" t="s">
        <v>4155</v>
      </c>
      <c r="B2910" s="50">
        <v>15314.0</v>
      </c>
      <c r="C2910" s="50">
        <v>-0.11633</v>
      </c>
      <c r="D2910" s="50">
        <v>-0.038514</v>
      </c>
      <c r="E2910" s="50">
        <v>0.078885</v>
      </c>
      <c r="F2910" s="50">
        <v>0.92985</v>
      </c>
      <c r="G2910" s="64"/>
      <c r="H2910" s="64"/>
      <c r="I2910" s="64"/>
      <c r="J2910" s="64"/>
      <c r="K2910" s="64"/>
      <c r="L2910" s="47" t="s">
        <v>1051</v>
      </c>
      <c r="M2910" s="47">
        <f t="shared" si="1"/>
        <v>0.92985</v>
      </c>
      <c r="N2910" s="46" t="s">
        <v>42</v>
      </c>
      <c r="O2910" s="47" t="s">
        <v>3991</v>
      </c>
      <c r="P2910" s="47" t="s">
        <v>1024</v>
      </c>
      <c r="Q2910" s="64"/>
    </row>
    <row r="2911">
      <c r="A2911" s="47" t="s">
        <v>4156</v>
      </c>
      <c r="B2911" s="50">
        <v>15314.0</v>
      </c>
      <c r="C2911" s="50">
        <v>-0.30501</v>
      </c>
      <c r="D2911" s="50">
        <v>-0.088414</v>
      </c>
      <c r="E2911" s="50">
        <v>0.0676</v>
      </c>
      <c r="F2911" s="50">
        <v>1.0</v>
      </c>
      <c r="G2911" s="64"/>
      <c r="H2911" s="64"/>
      <c r="I2911" s="64"/>
      <c r="J2911" s="64"/>
      <c r="K2911" s="64"/>
      <c r="L2911" s="47" t="s">
        <v>1051</v>
      </c>
      <c r="M2911" s="47">
        <f t="shared" si="1"/>
        <v>1</v>
      </c>
      <c r="N2911" s="46" t="s">
        <v>42</v>
      </c>
      <c r="O2911" s="47" t="s">
        <v>3991</v>
      </c>
      <c r="P2911" s="47" t="s">
        <v>1024</v>
      </c>
      <c r="Q2911" s="64"/>
    </row>
    <row r="2912">
      <c r="A2912" s="47" t="s">
        <v>4157</v>
      </c>
      <c r="B2912" s="50">
        <v>15314.0</v>
      </c>
      <c r="C2912" s="50">
        <v>-0.22002</v>
      </c>
      <c r="D2912" s="50">
        <v>-0.077643</v>
      </c>
      <c r="E2912" s="50">
        <v>0.070707</v>
      </c>
      <c r="F2912" s="50">
        <v>0.99907</v>
      </c>
      <c r="G2912" s="64"/>
      <c r="H2912" s="64"/>
      <c r="I2912" s="64"/>
      <c r="J2912" s="64"/>
      <c r="K2912" s="64"/>
      <c r="L2912" s="47" t="s">
        <v>1051</v>
      </c>
      <c r="M2912" s="47">
        <f t="shared" si="1"/>
        <v>0.99907</v>
      </c>
      <c r="N2912" s="46" t="s">
        <v>42</v>
      </c>
      <c r="O2912" s="47" t="s">
        <v>3991</v>
      </c>
      <c r="P2912" s="47" t="s">
        <v>1024</v>
      </c>
      <c r="Q2912" s="64"/>
    </row>
    <row r="2913">
      <c r="A2913" s="47" t="s">
        <v>4158</v>
      </c>
      <c r="B2913" s="50">
        <v>15314.0</v>
      </c>
      <c r="C2913" s="50">
        <v>-0.17642</v>
      </c>
      <c r="D2913" s="50">
        <v>-0.055173</v>
      </c>
      <c r="E2913" s="50">
        <v>0.073938</v>
      </c>
      <c r="F2913" s="50">
        <v>0.99148</v>
      </c>
      <c r="G2913" s="64"/>
      <c r="H2913" s="64"/>
      <c r="I2913" s="64"/>
      <c r="J2913" s="64"/>
      <c r="K2913" s="64"/>
      <c r="L2913" s="47" t="s">
        <v>1051</v>
      </c>
      <c r="M2913" s="47">
        <f t="shared" si="1"/>
        <v>0.99148</v>
      </c>
      <c r="N2913" s="46" t="s">
        <v>42</v>
      </c>
      <c r="O2913" s="47" t="s">
        <v>3991</v>
      </c>
      <c r="P2913" s="47" t="s">
        <v>1024</v>
      </c>
      <c r="Q2913" s="64"/>
    </row>
    <row r="2914">
      <c r="A2914" s="47" t="s">
        <v>4159</v>
      </c>
      <c r="B2914" s="50">
        <v>15314.0</v>
      </c>
      <c r="C2914" s="50">
        <v>-0.25701</v>
      </c>
      <c r="D2914" s="50">
        <v>-0.067227</v>
      </c>
      <c r="E2914" s="50">
        <v>0.075006</v>
      </c>
      <c r="F2914" s="50">
        <v>0.99969</v>
      </c>
      <c r="G2914" s="64"/>
      <c r="H2914" s="64"/>
      <c r="I2914" s="64"/>
      <c r="J2914" s="64"/>
      <c r="K2914" s="64"/>
      <c r="L2914" s="47" t="s">
        <v>1051</v>
      </c>
      <c r="M2914" s="47">
        <f t="shared" si="1"/>
        <v>0.99969</v>
      </c>
      <c r="N2914" s="46" t="s">
        <v>42</v>
      </c>
      <c r="O2914" s="47" t="s">
        <v>3991</v>
      </c>
      <c r="P2914" s="47" t="s">
        <v>1024</v>
      </c>
      <c r="Q2914" s="64"/>
    </row>
    <row r="2915">
      <c r="A2915" s="47" t="s">
        <v>4160</v>
      </c>
      <c r="B2915" s="50">
        <v>15314.0</v>
      </c>
      <c r="C2915" s="50">
        <v>-0.22687</v>
      </c>
      <c r="D2915" s="50">
        <v>-0.063303</v>
      </c>
      <c r="E2915" s="50">
        <v>0.068289</v>
      </c>
      <c r="F2915" s="50">
        <v>0.99955</v>
      </c>
      <c r="G2915" s="64"/>
      <c r="H2915" s="64"/>
      <c r="I2915" s="64"/>
      <c r="J2915" s="64"/>
      <c r="K2915" s="64"/>
      <c r="L2915" s="47" t="s">
        <v>1051</v>
      </c>
      <c r="M2915" s="47">
        <f t="shared" si="1"/>
        <v>0.99955</v>
      </c>
      <c r="N2915" s="46" t="s">
        <v>42</v>
      </c>
      <c r="O2915" s="47" t="s">
        <v>3991</v>
      </c>
      <c r="P2915" s="47" t="s">
        <v>1024</v>
      </c>
      <c r="Q2915" s="64"/>
    </row>
    <row r="2916">
      <c r="A2916" s="47" t="s">
        <v>4161</v>
      </c>
      <c r="B2916" s="50">
        <v>15314.0</v>
      </c>
      <c r="C2916" s="50">
        <v>0.059863</v>
      </c>
      <c r="D2916" s="50">
        <v>0.021427</v>
      </c>
      <c r="E2916" s="50">
        <v>0.070578</v>
      </c>
      <c r="F2916" s="50">
        <v>0.19818</v>
      </c>
      <c r="G2916" s="64"/>
      <c r="H2916" s="64"/>
      <c r="I2916" s="64"/>
      <c r="J2916" s="64"/>
      <c r="K2916" s="64"/>
      <c r="L2916" s="47" t="s">
        <v>1051</v>
      </c>
      <c r="M2916" s="47">
        <f t="shared" si="1"/>
        <v>0.19818</v>
      </c>
      <c r="N2916" s="46" t="s">
        <v>42</v>
      </c>
      <c r="O2916" s="47" t="s">
        <v>3991</v>
      </c>
      <c r="P2916" s="47" t="s">
        <v>1024</v>
      </c>
      <c r="Q2916" s="64"/>
    </row>
    <row r="2917">
      <c r="A2917" s="47" t="s">
        <v>4162</v>
      </c>
      <c r="B2917" s="50">
        <v>15314.0</v>
      </c>
      <c r="C2917" s="50">
        <v>-0.13641</v>
      </c>
      <c r="D2917" s="50">
        <v>-0.03019</v>
      </c>
      <c r="E2917" s="50">
        <v>0.091783</v>
      </c>
      <c r="F2917" s="50">
        <v>0.93139</v>
      </c>
      <c r="G2917" s="64"/>
      <c r="H2917" s="64"/>
      <c r="I2917" s="64"/>
      <c r="J2917" s="64"/>
      <c r="K2917" s="64"/>
      <c r="L2917" s="47" t="s">
        <v>1051</v>
      </c>
      <c r="M2917" s="47">
        <f t="shared" si="1"/>
        <v>0.93139</v>
      </c>
      <c r="N2917" s="46" t="s">
        <v>42</v>
      </c>
      <c r="O2917" s="47" t="s">
        <v>3991</v>
      </c>
      <c r="P2917" s="47" t="s">
        <v>1024</v>
      </c>
      <c r="Q2917" s="64"/>
    </row>
    <row r="2918">
      <c r="A2918" s="47" t="s">
        <v>4163</v>
      </c>
      <c r="B2918" s="50">
        <v>15314.0</v>
      </c>
      <c r="C2918" s="50">
        <v>-0.07173</v>
      </c>
      <c r="D2918" s="50">
        <v>-0.027182</v>
      </c>
      <c r="E2918" s="50">
        <v>0.043717</v>
      </c>
      <c r="F2918" s="50">
        <v>0.94957</v>
      </c>
      <c r="G2918" s="64"/>
      <c r="H2918" s="64"/>
      <c r="I2918" s="64"/>
      <c r="J2918" s="64"/>
      <c r="K2918" s="64"/>
      <c r="L2918" s="47" t="s">
        <v>1051</v>
      </c>
      <c r="M2918" s="47">
        <f t="shared" si="1"/>
        <v>0.94957</v>
      </c>
      <c r="N2918" s="46" t="s">
        <v>42</v>
      </c>
      <c r="O2918" s="47" t="s">
        <v>3991</v>
      </c>
      <c r="P2918" s="47" t="s">
        <v>1024</v>
      </c>
      <c r="Q2918" s="64"/>
    </row>
    <row r="2919">
      <c r="A2919" s="47" t="s">
        <v>4164</v>
      </c>
      <c r="B2919" s="50">
        <v>15314.0</v>
      </c>
      <c r="C2919" s="50">
        <v>-0.098743</v>
      </c>
      <c r="D2919" s="50">
        <v>-0.032295</v>
      </c>
      <c r="E2919" s="50">
        <v>0.037937</v>
      </c>
      <c r="F2919" s="50">
        <v>0.99537</v>
      </c>
      <c r="G2919" s="64"/>
      <c r="H2919" s="64"/>
      <c r="I2919" s="64"/>
      <c r="J2919" s="64"/>
      <c r="K2919" s="64"/>
      <c r="L2919" s="47" t="s">
        <v>1051</v>
      </c>
      <c r="M2919" s="47">
        <f t="shared" si="1"/>
        <v>0.99537</v>
      </c>
      <c r="N2919" s="46" t="s">
        <v>42</v>
      </c>
      <c r="O2919" s="47" t="s">
        <v>3991</v>
      </c>
      <c r="P2919" s="47" t="s">
        <v>1024</v>
      </c>
      <c r="Q2919" s="64"/>
    </row>
    <row r="2920">
      <c r="A2920" s="47" t="s">
        <v>4165</v>
      </c>
      <c r="B2920" s="50">
        <v>15314.0</v>
      </c>
      <c r="C2920" s="50">
        <v>-0.19711</v>
      </c>
      <c r="D2920" s="50">
        <v>-0.047164</v>
      </c>
      <c r="E2920" s="50">
        <v>0.051773</v>
      </c>
      <c r="F2920" s="50">
        <v>0.99993</v>
      </c>
      <c r="G2920" s="64"/>
      <c r="H2920" s="64"/>
      <c r="I2920" s="64"/>
      <c r="J2920" s="64"/>
      <c r="K2920" s="64"/>
      <c r="L2920" s="47" t="s">
        <v>1051</v>
      </c>
      <c r="M2920" s="47">
        <f t="shared" si="1"/>
        <v>0.99993</v>
      </c>
      <c r="N2920" s="46" t="s">
        <v>42</v>
      </c>
      <c r="O2920" s="47" t="s">
        <v>3991</v>
      </c>
      <c r="P2920" s="47" t="s">
        <v>1024</v>
      </c>
      <c r="Q2920" s="64"/>
    </row>
    <row r="2921">
      <c r="A2921" s="47" t="s">
        <v>4166</v>
      </c>
      <c r="B2921" s="50">
        <v>15314.0</v>
      </c>
      <c r="C2921" s="50">
        <v>-0.29057</v>
      </c>
      <c r="D2921" s="50">
        <v>-0.046977</v>
      </c>
      <c r="E2921" s="50">
        <v>0.073773</v>
      </c>
      <c r="F2921" s="50">
        <v>0.99996</v>
      </c>
      <c r="G2921" s="64"/>
      <c r="H2921" s="64"/>
      <c r="I2921" s="64"/>
      <c r="J2921" s="64"/>
      <c r="K2921" s="64"/>
      <c r="L2921" s="47" t="s">
        <v>1051</v>
      </c>
      <c r="M2921" s="47">
        <f t="shared" si="1"/>
        <v>0.99996</v>
      </c>
      <c r="N2921" s="46" t="s">
        <v>42</v>
      </c>
      <c r="O2921" s="47" t="s">
        <v>3991</v>
      </c>
      <c r="P2921" s="47" t="s">
        <v>1024</v>
      </c>
      <c r="Q2921" s="64"/>
    </row>
    <row r="2922">
      <c r="A2922" s="47" t="s">
        <v>4167</v>
      </c>
      <c r="B2922" s="50">
        <v>15314.0</v>
      </c>
      <c r="C2922" s="50">
        <v>-0.16129</v>
      </c>
      <c r="D2922" s="50">
        <v>-0.027202</v>
      </c>
      <c r="E2922" s="50">
        <v>0.070275</v>
      </c>
      <c r="F2922" s="50">
        <v>0.98913</v>
      </c>
      <c r="G2922" s="64"/>
      <c r="H2922" s="64"/>
      <c r="I2922" s="64"/>
      <c r="J2922" s="64"/>
      <c r="K2922" s="64"/>
      <c r="L2922" s="47" t="s">
        <v>1051</v>
      </c>
      <c r="M2922" s="47">
        <f t="shared" si="1"/>
        <v>0.98913</v>
      </c>
      <c r="N2922" s="46" t="s">
        <v>42</v>
      </c>
      <c r="O2922" s="47" t="s">
        <v>3991</v>
      </c>
      <c r="P2922" s="47" t="s">
        <v>1024</v>
      </c>
      <c r="Q2922" s="64"/>
    </row>
    <row r="2923">
      <c r="A2923" s="47" t="s">
        <v>4168</v>
      </c>
      <c r="B2923" s="50">
        <v>15314.0</v>
      </c>
      <c r="C2923" s="50">
        <v>-0.29329</v>
      </c>
      <c r="D2923" s="50">
        <v>-0.042949</v>
      </c>
      <c r="E2923" s="50">
        <v>0.081661</v>
      </c>
      <c r="F2923" s="50">
        <v>0.99984</v>
      </c>
      <c r="G2923" s="64"/>
      <c r="H2923" s="64"/>
      <c r="I2923" s="64"/>
      <c r="J2923" s="64"/>
      <c r="K2923" s="64"/>
      <c r="L2923" s="47" t="s">
        <v>1051</v>
      </c>
      <c r="M2923" s="47">
        <f t="shared" si="1"/>
        <v>0.99984</v>
      </c>
      <c r="N2923" s="46" t="s">
        <v>42</v>
      </c>
      <c r="O2923" s="47" t="s">
        <v>3991</v>
      </c>
      <c r="P2923" s="47" t="s">
        <v>1024</v>
      </c>
      <c r="Q2923" s="64"/>
    </row>
    <row r="2924">
      <c r="A2924" s="47" t="s">
        <v>4169</v>
      </c>
      <c r="B2924" s="50">
        <v>15314.0</v>
      </c>
      <c r="C2924" s="50">
        <v>-0.024089</v>
      </c>
      <c r="D2924" s="50">
        <v>-0.0063934</v>
      </c>
      <c r="E2924" s="50">
        <v>0.043667</v>
      </c>
      <c r="F2924" s="50">
        <v>0.7094</v>
      </c>
      <c r="G2924" s="64"/>
      <c r="H2924" s="64"/>
      <c r="I2924" s="64"/>
      <c r="J2924" s="64"/>
      <c r="K2924" s="64"/>
      <c r="L2924" s="47" t="s">
        <v>1051</v>
      </c>
      <c r="M2924" s="47">
        <f t="shared" si="1"/>
        <v>0.7094</v>
      </c>
      <c r="N2924" s="46" t="s">
        <v>42</v>
      </c>
      <c r="O2924" s="47" t="s">
        <v>3991</v>
      </c>
      <c r="P2924" s="47" t="s">
        <v>1024</v>
      </c>
      <c r="Q2924" s="64"/>
    </row>
    <row r="2925">
      <c r="A2925" s="47" t="s">
        <v>4170</v>
      </c>
      <c r="B2925" s="50">
        <v>15314.0</v>
      </c>
      <c r="C2925" s="50">
        <v>-0.082787</v>
      </c>
      <c r="D2925" s="50">
        <v>-0.030791</v>
      </c>
      <c r="E2925" s="50">
        <v>0.032233</v>
      </c>
      <c r="F2925" s="50">
        <v>0.99489</v>
      </c>
      <c r="G2925" s="64"/>
      <c r="H2925" s="64"/>
      <c r="I2925" s="64"/>
      <c r="J2925" s="64"/>
      <c r="K2925" s="64"/>
      <c r="L2925" s="47" t="s">
        <v>1051</v>
      </c>
      <c r="M2925" s="47">
        <f t="shared" si="1"/>
        <v>0.99489</v>
      </c>
      <c r="N2925" s="46" t="s">
        <v>42</v>
      </c>
      <c r="O2925" s="47" t="s">
        <v>3991</v>
      </c>
      <c r="P2925" s="47" t="s">
        <v>1024</v>
      </c>
      <c r="Q2925" s="64"/>
    </row>
    <row r="2926">
      <c r="A2926" s="47" t="s">
        <v>4171</v>
      </c>
      <c r="B2926" s="50">
        <v>15314.0</v>
      </c>
      <c r="C2926" s="50">
        <v>-0.085435</v>
      </c>
      <c r="D2926" s="50">
        <v>-0.023959</v>
      </c>
      <c r="E2926" s="50">
        <v>0.04288</v>
      </c>
      <c r="F2926" s="50">
        <v>0.97683</v>
      </c>
      <c r="G2926" s="64"/>
      <c r="H2926" s="64"/>
      <c r="I2926" s="64"/>
      <c r="J2926" s="64"/>
      <c r="K2926" s="64"/>
      <c r="L2926" s="47" t="s">
        <v>1051</v>
      </c>
      <c r="M2926" s="47">
        <f t="shared" si="1"/>
        <v>0.97683</v>
      </c>
      <c r="N2926" s="46" t="s">
        <v>42</v>
      </c>
      <c r="O2926" s="47" t="s">
        <v>3991</v>
      </c>
      <c r="P2926" s="47" t="s">
        <v>1024</v>
      </c>
      <c r="Q2926" s="64"/>
    </row>
    <row r="2927">
      <c r="A2927" s="47" t="s">
        <v>4172</v>
      </c>
      <c r="B2927" s="50">
        <v>15314.0</v>
      </c>
      <c r="C2927" s="50">
        <v>-0.10158</v>
      </c>
      <c r="D2927" s="50">
        <v>-0.026704</v>
      </c>
      <c r="E2927" s="50">
        <v>0.044817</v>
      </c>
      <c r="F2927" s="50">
        <v>0.98828</v>
      </c>
      <c r="G2927" s="64"/>
      <c r="H2927" s="64"/>
      <c r="I2927" s="64"/>
      <c r="J2927" s="64"/>
      <c r="K2927" s="64"/>
      <c r="L2927" s="47" t="s">
        <v>1051</v>
      </c>
      <c r="M2927" s="47">
        <f t="shared" si="1"/>
        <v>0.98828</v>
      </c>
      <c r="N2927" s="46" t="s">
        <v>42</v>
      </c>
      <c r="O2927" s="47" t="s">
        <v>3991</v>
      </c>
      <c r="P2927" s="47" t="s">
        <v>1024</v>
      </c>
      <c r="Q2927" s="64"/>
    </row>
    <row r="2928">
      <c r="A2928" s="47" t="s">
        <v>4173</v>
      </c>
      <c r="B2928" s="50">
        <v>15314.0</v>
      </c>
      <c r="C2928" s="50">
        <v>-0.14923</v>
      </c>
      <c r="D2928" s="50">
        <v>-0.041722</v>
      </c>
      <c r="E2928" s="50">
        <v>0.042101</v>
      </c>
      <c r="F2928" s="50">
        <v>0.9998</v>
      </c>
      <c r="G2928" s="64"/>
      <c r="H2928" s="64"/>
      <c r="I2928" s="64"/>
      <c r="J2928" s="64"/>
      <c r="K2928" s="64"/>
      <c r="L2928" s="47" t="s">
        <v>1051</v>
      </c>
      <c r="M2928" s="47">
        <f t="shared" si="1"/>
        <v>0.9998</v>
      </c>
      <c r="N2928" s="46" t="s">
        <v>42</v>
      </c>
      <c r="O2928" s="47" t="s">
        <v>3991</v>
      </c>
      <c r="P2928" s="47" t="s">
        <v>1024</v>
      </c>
      <c r="Q2928" s="64"/>
    </row>
    <row r="2929">
      <c r="A2929" s="47" t="s">
        <v>463</v>
      </c>
      <c r="B2929" s="50">
        <v>15314.0</v>
      </c>
      <c r="C2929" s="50">
        <v>-0.14928</v>
      </c>
      <c r="D2929" s="50">
        <v>-0.021265</v>
      </c>
      <c r="E2929" s="50">
        <v>0.074574</v>
      </c>
      <c r="F2929" s="50">
        <v>0.97733</v>
      </c>
      <c r="G2929" s="64"/>
      <c r="H2929" s="64"/>
      <c r="I2929" s="64"/>
      <c r="J2929" s="64"/>
      <c r="K2929" s="64"/>
      <c r="L2929" s="47" t="s">
        <v>1051</v>
      </c>
      <c r="M2929" s="47">
        <f t="shared" si="1"/>
        <v>0.97733</v>
      </c>
      <c r="N2929" s="46" t="s">
        <v>42</v>
      </c>
      <c r="O2929" s="47" t="s">
        <v>3991</v>
      </c>
      <c r="P2929" s="47" t="s">
        <v>1024</v>
      </c>
      <c r="Q2929" s="64"/>
    </row>
    <row r="2930">
      <c r="A2930" s="47" t="s">
        <v>464</v>
      </c>
      <c r="B2930" s="50">
        <v>15314.0</v>
      </c>
      <c r="C2930" s="50">
        <v>-0.11868</v>
      </c>
      <c r="D2930" s="50">
        <v>-0.018985</v>
      </c>
      <c r="E2930" s="50">
        <v>0.067643</v>
      </c>
      <c r="F2930" s="50">
        <v>0.96031</v>
      </c>
      <c r="G2930" s="64"/>
      <c r="H2930" s="64"/>
      <c r="I2930" s="64"/>
      <c r="J2930" s="64"/>
      <c r="K2930" s="64"/>
      <c r="L2930" s="47" t="s">
        <v>1051</v>
      </c>
      <c r="M2930" s="47">
        <f t="shared" si="1"/>
        <v>0.96031</v>
      </c>
      <c r="N2930" s="46" t="s">
        <v>42</v>
      </c>
      <c r="O2930" s="47" t="s">
        <v>3991</v>
      </c>
      <c r="P2930" s="47" t="s">
        <v>1024</v>
      </c>
      <c r="Q2930" s="64"/>
    </row>
    <row r="2931">
      <c r="A2931" s="47" t="s">
        <v>466</v>
      </c>
      <c r="B2931" s="50">
        <v>15314.0</v>
      </c>
      <c r="C2931" s="50">
        <v>-0.086423</v>
      </c>
      <c r="D2931" s="50">
        <v>-0.015524</v>
      </c>
      <c r="E2931" s="50">
        <v>0.059726</v>
      </c>
      <c r="F2931" s="50">
        <v>0.92604</v>
      </c>
      <c r="G2931" s="64"/>
      <c r="H2931" s="64"/>
      <c r="I2931" s="64"/>
      <c r="J2931" s="64"/>
      <c r="K2931" s="64"/>
      <c r="L2931" s="47" t="s">
        <v>1051</v>
      </c>
      <c r="M2931" s="47">
        <f t="shared" si="1"/>
        <v>0.92604</v>
      </c>
      <c r="N2931" s="46" t="s">
        <v>42</v>
      </c>
      <c r="O2931" s="47" t="s">
        <v>3991</v>
      </c>
      <c r="P2931" s="47" t="s">
        <v>1024</v>
      </c>
      <c r="Q2931" s="64"/>
    </row>
    <row r="2932">
      <c r="A2932" s="47" t="s">
        <v>4174</v>
      </c>
      <c r="B2932" s="50">
        <v>15314.0</v>
      </c>
      <c r="C2932" s="50">
        <v>-0.056509</v>
      </c>
      <c r="D2932" s="50">
        <v>-0.0093052</v>
      </c>
      <c r="E2932" s="50">
        <v>0.066441</v>
      </c>
      <c r="F2932" s="50">
        <v>0.80248</v>
      </c>
      <c r="G2932" s="64"/>
      <c r="H2932" s="64"/>
      <c r="I2932" s="64"/>
      <c r="J2932" s="64"/>
      <c r="K2932" s="64"/>
      <c r="L2932" s="47" t="s">
        <v>1051</v>
      </c>
      <c r="M2932" s="47">
        <f t="shared" si="1"/>
        <v>0.80248</v>
      </c>
      <c r="N2932" s="46" t="s">
        <v>42</v>
      </c>
      <c r="O2932" s="47" t="s">
        <v>3991</v>
      </c>
      <c r="P2932" s="47" t="s">
        <v>1024</v>
      </c>
      <c r="Q2932" s="64"/>
    </row>
    <row r="2933">
      <c r="A2933" s="47" t="s">
        <v>4175</v>
      </c>
      <c r="B2933" s="50">
        <v>15314.0</v>
      </c>
      <c r="C2933" s="50">
        <v>-0.063446</v>
      </c>
      <c r="D2933" s="50">
        <v>-0.010482</v>
      </c>
      <c r="E2933" s="50">
        <v>0.067275</v>
      </c>
      <c r="F2933" s="50">
        <v>0.82717</v>
      </c>
      <c r="G2933" s="64"/>
      <c r="H2933" s="64"/>
      <c r="I2933" s="64"/>
      <c r="J2933" s="64"/>
      <c r="K2933" s="64"/>
      <c r="L2933" s="47" t="s">
        <v>1051</v>
      </c>
      <c r="M2933" s="47">
        <f t="shared" si="1"/>
        <v>0.82717</v>
      </c>
      <c r="N2933" s="46" t="s">
        <v>42</v>
      </c>
      <c r="O2933" s="47" t="s">
        <v>3991</v>
      </c>
      <c r="P2933" s="47" t="s">
        <v>1024</v>
      </c>
      <c r="Q2933" s="64"/>
    </row>
    <row r="2934">
      <c r="A2934" s="47" t="s">
        <v>4176</v>
      </c>
      <c r="B2934" s="50">
        <v>15314.0</v>
      </c>
      <c r="C2934" s="50">
        <v>-0.065987</v>
      </c>
      <c r="D2934" s="50">
        <v>-0.020776</v>
      </c>
      <c r="E2934" s="50">
        <v>0.036395</v>
      </c>
      <c r="F2934" s="50">
        <v>0.96508</v>
      </c>
      <c r="G2934" s="64"/>
      <c r="H2934" s="64"/>
      <c r="I2934" s="64"/>
      <c r="J2934" s="64"/>
      <c r="K2934" s="64"/>
      <c r="L2934" s="47" t="s">
        <v>1051</v>
      </c>
      <c r="M2934" s="47">
        <f t="shared" si="1"/>
        <v>0.96508</v>
      </c>
      <c r="N2934" s="46" t="s">
        <v>42</v>
      </c>
      <c r="O2934" s="47" t="s">
        <v>3991</v>
      </c>
      <c r="P2934" s="47" t="s">
        <v>1024</v>
      </c>
      <c r="Q2934" s="64"/>
    </row>
    <row r="2935">
      <c r="A2935" s="47" t="s">
        <v>4177</v>
      </c>
      <c r="B2935" s="50">
        <v>15314.0</v>
      </c>
      <c r="C2935" s="50">
        <v>-0.061715</v>
      </c>
      <c r="D2935" s="50">
        <v>-0.017199</v>
      </c>
      <c r="E2935" s="50">
        <v>0.042207</v>
      </c>
      <c r="F2935" s="50">
        <v>0.92815</v>
      </c>
      <c r="G2935" s="64"/>
      <c r="H2935" s="64"/>
      <c r="I2935" s="64"/>
      <c r="J2935" s="64"/>
      <c r="K2935" s="64"/>
      <c r="L2935" s="47" t="s">
        <v>1051</v>
      </c>
      <c r="M2935" s="47">
        <f t="shared" si="1"/>
        <v>0.92815</v>
      </c>
      <c r="N2935" s="46" t="s">
        <v>42</v>
      </c>
      <c r="O2935" s="47" t="s">
        <v>3991</v>
      </c>
      <c r="P2935" s="47" t="s">
        <v>1024</v>
      </c>
      <c r="Q2935" s="64"/>
    </row>
    <row r="2936">
      <c r="A2936" s="47" t="s">
        <v>4178</v>
      </c>
      <c r="B2936" s="50">
        <v>15314.0</v>
      </c>
      <c r="C2936" s="50">
        <v>-0.037279</v>
      </c>
      <c r="D2936" s="50">
        <v>-0.012261</v>
      </c>
      <c r="E2936" s="50">
        <v>0.033562</v>
      </c>
      <c r="F2936" s="50">
        <v>0.86665</v>
      </c>
      <c r="G2936" s="64"/>
      <c r="H2936" s="64"/>
      <c r="I2936" s="64"/>
      <c r="J2936" s="64"/>
      <c r="K2936" s="64"/>
      <c r="L2936" s="47" t="s">
        <v>1051</v>
      </c>
      <c r="M2936" s="47">
        <f t="shared" si="1"/>
        <v>0.86665</v>
      </c>
      <c r="N2936" s="46" t="s">
        <v>42</v>
      </c>
      <c r="O2936" s="47" t="s">
        <v>3991</v>
      </c>
      <c r="P2936" s="47" t="s">
        <v>1024</v>
      </c>
      <c r="Q2936" s="64"/>
    </row>
    <row r="2937">
      <c r="A2937" s="47" t="s">
        <v>4179</v>
      </c>
      <c r="B2937" s="50">
        <v>15314.0</v>
      </c>
      <c r="C2937" s="50">
        <v>-0.072431</v>
      </c>
      <c r="D2937" s="50">
        <v>-0.011871</v>
      </c>
      <c r="E2937" s="50">
        <v>0.075122</v>
      </c>
      <c r="F2937" s="50">
        <v>0.83251</v>
      </c>
      <c r="G2937" s="64"/>
      <c r="H2937" s="64"/>
      <c r="I2937" s="64"/>
      <c r="J2937" s="64"/>
      <c r="K2937" s="64"/>
      <c r="L2937" s="47" t="s">
        <v>1051</v>
      </c>
      <c r="M2937" s="47">
        <f t="shared" si="1"/>
        <v>0.83251</v>
      </c>
      <c r="N2937" s="46" t="s">
        <v>42</v>
      </c>
      <c r="O2937" s="47" t="s">
        <v>3991</v>
      </c>
      <c r="P2937" s="47" t="s">
        <v>1024</v>
      </c>
      <c r="Q2937" s="64"/>
    </row>
    <row r="2938">
      <c r="A2938" s="47" t="s">
        <v>4180</v>
      </c>
      <c r="B2938" s="50">
        <v>15314.0</v>
      </c>
      <c r="C2938" s="50">
        <v>-0.051905</v>
      </c>
      <c r="D2938" s="50">
        <v>-0.0097359</v>
      </c>
      <c r="E2938" s="50">
        <v>0.064915</v>
      </c>
      <c r="F2938" s="50">
        <v>0.78802</v>
      </c>
      <c r="G2938" s="64"/>
      <c r="H2938" s="64"/>
      <c r="I2938" s="64"/>
      <c r="J2938" s="64"/>
      <c r="K2938" s="64"/>
      <c r="L2938" s="47" t="s">
        <v>1051</v>
      </c>
      <c r="M2938" s="47">
        <f t="shared" si="1"/>
        <v>0.78802</v>
      </c>
      <c r="N2938" s="46" t="s">
        <v>42</v>
      </c>
      <c r="O2938" s="47" t="s">
        <v>3991</v>
      </c>
      <c r="P2938" s="47" t="s">
        <v>1024</v>
      </c>
      <c r="Q2938" s="64"/>
    </row>
    <row r="2939">
      <c r="A2939" s="47" t="s">
        <v>437</v>
      </c>
      <c r="B2939" s="50">
        <v>15314.0</v>
      </c>
      <c r="C2939" s="50">
        <v>-0.061703</v>
      </c>
      <c r="D2939" s="50">
        <v>-0.011071</v>
      </c>
      <c r="E2939" s="50">
        <v>0.069366</v>
      </c>
      <c r="F2939" s="50">
        <v>0.81313</v>
      </c>
      <c r="G2939" s="64"/>
      <c r="H2939" s="64"/>
      <c r="I2939" s="64"/>
      <c r="J2939" s="64"/>
      <c r="K2939" s="64"/>
      <c r="L2939" s="47" t="s">
        <v>1051</v>
      </c>
      <c r="M2939" s="47">
        <f t="shared" si="1"/>
        <v>0.81313</v>
      </c>
      <c r="N2939" s="46" t="s">
        <v>42</v>
      </c>
      <c r="O2939" s="47" t="s">
        <v>3991</v>
      </c>
      <c r="P2939" s="47" t="s">
        <v>1024</v>
      </c>
      <c r="Q2939" s="64"/>
    </row>
    <row r="2940">
      <c r="A2940" s="47" t="s">
        <v>439</v>
      </c>
      <c r="B2940" s="50">
        <v>15314.0</v>
      </c>
      <c r="C2940" s="50">
        <v>-0.10614</v>
      </c>
      <c r="D2940" s="50">
        <v>-0.015033</v>
      </c>
      <c r="E2940" s="50">
        <v>0.084492</v>
      </c>
      <c r="F2940" s="50">
        <v>0.89546</v>
      </c>
      <c r="G2940" s="64"/>
      <c r="H2940" s="64"/>
      <c r="I2940" s="64"/>
      <c r="J2940" s="64"/>
      <c r="K2940" s="64"/>
      <c r="L2940" s="47" t="s">
        <v>1051</v>
      </c>
      <c r="M2940" s="47">
        <f t="shared" si="1"/>
        <v>0.89546</v>
      </c>
      <c r="N2940" s="46" t="s">
        <v>42</v>
      </c>
      <c r="O2940" s="47" t="s">
        <v>3991</v>
      </c>
      <c r="P2940" s="47" t="s">
        <v>1024</v>
      </c>
      <c r="Q2940" s="64"/>
    </row>
    <row r="2941">
      <c r="A2941" s="47" t="s">
        <v>433</v>
      </c>
      <c r="B2941" s="50">
        <v>15314.0</v>
      </c>
      <c r="C2941" s="50">
        <v>-0.032822</v>
      </c>
      <c r="D2941" s="50">
        <v>-0.0037564</v>
      </c>
      <c r="E2941" s="50">
        <v>0.098429</v>
      </c>
      <c r="F2941" s="50">
        <v>0.63061</v>
      </c>
      <c r="G2941" s="64"/>
      <c r="H2941" s="64"/>
      <c r="I2941" s="64"/>
      <c r="J2941" s="64"/>
      <c r="K2941" s="64"/>
      <c r="L2941" s="47" t="s">
        <v>1051</v>
      </c>
      <c r="M2941" s="47">
        <f t="shared" si="1"/>
        <v>0.63061</v>
      </c>
      <c r="N2941" s="46" t="s">
        <v>42</v>
      </c>
      <c r="O2941" s="47" t="s">
        <v>3991</v>
      </c>
      <c r="P2941" s="47" t="s">
        <v>1024</v>
      </c>
      <c r="Q2941" s="64"/>
    </row>
    <row r="2942">
      <c r="A2942" s="47" t="s">
        <v>435</v>
      </c>
      <c r="B2942" s="50">
        <v>15314.0</v>
      </c>
      <c r="C2942" s="50">
        <v>0.045918</v>
      </c>
      <c r="D2942" s="50">
        <v>0.0069458</v>
      </c>
      <c r="E2942" s="50">
        <v>0.075883</v>
      </c>
      <c r="F2942" s="50">
        <v>0.27255</v>
      </c>
      <c r="G2942" s="64"/>
      <c r="H2942" s="64"/>
      <c r="I2942" s="64"/>
      <c r="J2942" s="64"/>
      <c r="K2942" s="64"/>
      <c r="L2942" s="47" t="s">
        <v>1051</v>
      </c>
      <c r="M2942" s="47">
        <f t="shared" si="1"/>
        <v>0.27255</v>
      </c>
      <c r="N2942" s="46" t="s">
        <v>42</v>
      </c>
      <c r="O2942" s="47" t="s">
        <v>3991</v>
      </c>
      <c r="P2942" s="47" t="s">
        <v>1024</v>
      </c>
      <c r="Q2942" s="64"/>
    </row>
    <row r="2943">
      <c r="A2943" s="47" t="s">
        <v>430</v>
      </c>
      <c r="B2943" s="50">
        <v>15314.0</v>
      </c>
      <c r="C2943" s="50">
        <v>-0.019979</v>
      </c>
      <c r="D2943" s="50">
        <v>-0.004075</v>
      </c>
      <c r="E2943" s="50">
        <v>0.060327</v>
      </c>
      <c r="F2943" s="50">
        <v>0.62974</v>
      </c>
      <c r="G2943" s="64"/>
      <c r="H2943" s="64"/>
      <c r="I2943" s="64"/>
      <c r="J2943" s="64"/>
      <c r="K2943" s="64"/>
      <c r="L2943" s="47" t="s">
        <v>1051</v>
      </c>
      <c r="M2943" s="47">
        <f t="shared" si="1"/>
        <v>0.62974</v>
      </c>
      <c r="N2943" s="46" t="s">
        <v>42</v>
      </c>
      <c r="O2943" s="47" t="s">
        <v>3991</v>
      </c>
      <c r="P2943" s="47" t="s">
        <v>1024</v>
      </c>
      <c r="Q2943" s="64"/>
    </row>
    <row r="2944">
      <c r="A2944" s="47" t="s">
        <v>4181</v>
      </c>
      <c r="B2944" s="50">
        <v>15314.0</v>
      </c>
      <c r="C2944" s="50">
        <v>0.0098576</v>
      </c>
      <c r="D2944" s="50">
        <v>0.0030244</v>
      </c>
      <c r="E2944" s="50">
        <v>0.036183</v>
      </c>
      <c r="F2944" s="50">
        <v>0.39265</v>
      </c>
      <c r="G2944" s="64"/>
      <c r="H2944" s="64"/>
      <c r="I2944" s="64"/>
      <c r="J2944" s="64"/>
      <c r="K2944" s="64"/>
      <c r="L2944" s="47" t="s">
        <v>1051</v>
      </c>
      <c r="M2944" s="47">
        <f t="shared" si="1"/>
        <v>0.39265</v>
      </c>
      <c r="N2944" s="46" t="s">
        <v>42</v>
      </c>
      <c r="O2944" s="47" t="s">
        <v>3991</v>
      </c>
      <c r="P2944" s="47" t="s">
        <v>1024</v>
      </c>
      <c r="Q2944" s="64"/>
    </row>
    <row r="2945">
      <c r="A2945" s="47" t="s">
        <v>4182</v>
      </c>
      <c r="B2945" s="50">
        <v>15314.0</v>
      </c>
      <c r="C2945" s="50">
        <v>-0.075217</v>
      </c>
      <c r="D2945" s="50">
        <v>-0.022414</v>
      </c>
      <c r="E2945" s="50">
        <v>0.039951</v>
      </c>
      <c r="F2945" s="50">
        <v>0.97012</v>
      </c>
      <c r="G2945" s="64"/>
      <c r="H2945" s="64"/>
      <c r="I2945" s="64"/>
      <c r="J2945" s="64"/>
      <c r="K2945" s="64"/>
      <c r="L2945" s="47" t="s">
        <v>1051</v>
      </c>
      <c r="M2945" s="47">
        <f t="shared" si="1"/>
        <v>0.97012</v>
      </c>
      <c r="N2945" s="46" t="s">
        <v>42</v>
      </c>
      <c r="O2945" s="47" t="s">
        <v>3991</v>
      </c>
      <c r="P2945" s="47" t="s">
        <v>1024</v>
      </c>
      <c r="Q2945" s="64"/>
    </row>
    <row r="2946">
      <c r="A2946" s="47" t="s">
        <v>4183</v>
      </c>
      <c r="B2946" s="50">
        <v>15314.0</v>
      </c>
      <c r="C2946" s="68">
        <v>5.31E-5</v>
      </c>
      <c r="D2946" s="68">
        <v>1.65E-5</v>
      </c>
      <c r="E2946" s="50">
        <v>0.039222</v>
      </c>
      <c r="F2946" s="50">
        <v>0.49946</v>
      </c>
      <c r="G2946" s="64"/>
      <c r="H2946" s="64"/>
      <c r="I2946" s="64"/>
      <c r="J2946" s="64"/>
      <c r="K2946" s="64"/>
      <c r="L2946" s="47" t="s">
        <v>1051</v>
      </c>
      <c r="M2946" s="47">
        <f t="shared" si="1"/>
        <v>0.49946</v>
      </c>
      <c r="N2946" s="46" t="s">
        <v>42</v>
      </c>
      <c r="O2946" s="47" t="s">
        <v>3991</v>
      </c>
      <c r="P2946" s="47" t="s">
        <v>1024</v>
      </c>
      <c r="Q2946" s="64"/>
    </row>
    <row r="2947">
      <c r="A2947" s="47" t="s">
        <v>4184</v>
      </c>
      <c r="B2947" s="50">
        <v>15314.0</v>
      </c>
      <c r="C2947" s="50">
        <v>-0.022533</v>
      </c>
      <c r="D2947" s="50">
        <v>-0.017716</v>
      </c>
      <c r="E2947" s="50">
        <v>0.022339</v>
      </c>
      <c r="F2947" s="50">
        <v>0.84343</v>
      </c>
      <c r="G2947" s="64"/>
      <c r="H2947" s="64"/>
      <c r="I2947" s="64"/>
      <c r="J2947" s="64"/>
      <c r="K2947" s="64"/>
      <c r="L2947" s="47" t="s">
        <v>1051</v>
      </c>
      <c r="M2947" s="47">
        <f t="shared" si="1"/>
        <v>0.84343</v>
      </c>
      <c r="N2947" s="46" t="s">
        <v>42</v>
      </c>
      <c r="O2947" s="47" t="s">
        <v>3991</v>
      </c>
      <c r="P2947" s="47" t="s">
        <v>1024</v>
      </c>
      <c r="Q2947" s="64"/>
    </row>
    <row r="2948">
      <c r="A2948" s="47" t="s">
        <v>4185</v>
      </c>
      <c r="B2948" s="50">
        <v>15314.0</v>
      </c>
      <c r="C2948" s="50">
        <v>-0.018371</v>
      </c>
      <c r="D2948" s="50">
        <v>-0.013631</v>
      </c>
      <c r="E2948" s="50">
        <v>0.02406</v>
      </c>
      <c r="F2948" s="50">
        <v>0.77743</v>
      </c>
      <c r="G2948" s="64"/>
      <c r="H2948" s="64"/>
      <c r="I2948" s="64"/>
      <c r="J2948" s="64"/>
      <c r="K2948" s="64"/>
      <c r="L2948" s="47" t="s">
        <v>1051</v>
      </c>
      <c r="M2948" s="47">
        <f t="shared" si="1"/>
        <v>0.77743</v>
      </c>
      <c r="N2948" s="46" t="s">
        <v>42</v>
      </c>
      <c r="O2948" s="47" t="s">
        <v>3991</v>
      </c>
      <c r="P2948" s="47" t="s">
        <v>1024</v>
      </c>
      <c r="Q2948" s="64"/>
    </row>
    <row r="2949">
      <c r="A2949" s="47" t="s">
        <v>4186</v>
      </c>
      <c r="B2949" s="50">
        <v>15314.0</v>
      </c>
      <c r="C2949" s="50">
        <v>-0.015103</v>
      </c>
      <c r="D2949" s="50">
        <v>-0.011387</v>
      </c>
      <c r="E2949" s="50">
        <v>0.023496</v>
      </c>
      <c r="F2949" s="50">
        <v>0.73981</v>
      </c>
      <c r="G2949" s="64"/>
      <c r="H2949" s="64"/>
      <c r="I2949" s="64"/>
      <c r="J2949" s="64"/>
      <c r="K2949" s="64"/>
      <c r="L2949" s="47" t="s">
        <v>1051</v>
      </c>
      <c r="M2949" s="47">
        <f t="shared" si="1"/>
        <v>0.73981</v>
      </c>
      <c r="N2949" s="46" t="s">
        <v>42</v>
      </c>
      <c r="O2949" s="47" t="s">
        <v>3991</v>
      </c>
      <c r="P2949" s="47" t="s">
        <v>1024</v>
      </c>
      <c r="Q2949" s="64"/>
    </row>
    <row r="2950">
      <c r="A2950" s="47" t="s">
        <v>4187</v>
      </c>
      <c r="B2950" s="50">
        <v>15314.0</v>
      </c>
      <c r="C2950" s="50">
        <v>-0.0062604</v>
      </c>
      <c r="D2950" s="50">
        <v>-0.0053794</v>
      </c>
      <c r="E2950" s="50">
        <v>0.020279</v>
      </c>
      <c r="F2950" s="50">
        <v>0.62123</v>
      </c>
      <c r="G2950" s="64"/>
      <c r="H2950" s="64"/>
      <c r="I2950" s="64"/>
      <c r="J2950" s="64"/>
      <c r="K2950" s="64"/>
      <c r="L2950" s="47" t="s">
        <v>1051</v>
      </c>
      <c r="M2950" s="47">
        <f t="shared" si="1"/>
        <v>0.62123</v>
      </c>
      <c r="N2950" s="46" t="s">
        <v>42</v>
      </c>
      <c r="O2950" s="47" t="s">
        <v>3991</v>
      </c>
      <c r="P2950" s="47" t="s">
        <v>1024</v>
      </c>
      <c r="Q2950" s="64"/>
    </row>
    <row r="2951">
      <c r="A2951" s="47" t="s">
        <v>4188</v>
      </c>
      <c r="B2951" s="50">
        <v>15314.0</v>
      </c>
      <c r="C2951" s="50">
        <v>-0.011947</v>
      </c>
      <c r="D2951" s="50">
        <v>-0.0075238</v>
      </c>
      <c r="E2951" s="50">
        <v>0.026956</v>
      </c>
      <c r="F2951" s="50">
        <v>0.67119</v>
      </c>
      <c r="G2951" s="64"/>
      <c r="H2951" s="64"/>
      <c r="I2951" s="64"/>
      <c r="J2951" s="64"/>
      <c r="K2951" s="64"/>
      <c r="L2951" s="47" t="s">
        <v>1051</v>
      </c>
      <c r="M2951" s="47">
        <f t="shared" si="1"/>
        <v>0.67119</v>
      </c>
      <c r="N2951" s="46" t="s">
        <v>42</v>
      </c>
      <c r="O2951" s="47" t="s">
        <v>3991</v>
      </c>
      <c r="P2951" s="47" t="s">
        <v>1024</v>
      </c>
      <c r="Q2951" s="64"/>
    </row>
    <row r="2952">
      <c r="A2952" s="47" t="s">
        <v>4189</v>
      </c>
      <c r="B2952" s="50">
        <v>15314.0</v>
      </c>
      <c r="C2952" s="50">
        <v>-0.018646</v>
      </c>
      <c r="D2952" s="50">
        <v>-0.01507</v>
      </c>
      <c r="E2952" s="50">
        <v>0.022638</v>
      </c>
      <c r="F2952" s="50">
        <v>0.79492</v>
      </c>
      <c r="G2952" s="64"/>
      <c r="H2952" s="64"/>
      <c r="I2952" s="64"/>
      <c r="J2952" s="64"/>
      <c r="K2952" s="64"/>
      <c r="L2952" s="47" t="s">
        <v>1051</v>
      </c>
      <c r="M2952" s="47">
        <f t="shared" si="1"/>
        <v>0.79492</v>
      </c>
      <c r="N2952" s="46" t="s">
        <v>42</v>
      </c>
      <c r="O2952" s="47" t="s">
        <v>3991</v>
      </c>
      <c r="P2952" s="47" t="s">
        <v>1024</v>
      </c>
      <c r="Q2952" s="64"/>
    </row>
    <row r="2953">
      <c r="A2953" s="47" t="s">
        <v>4190</v>
      </c>
      <c r="B2953" s="50">
        <v>15314.0</v>
      </c>
      <c r="C2953" s="50">
        <v>-0.0020034</v>
      </c>
      <c r="D2953" s="50">
        <v>-0.001643</v>
      </c>
      <c r="E2953" s="50">
        <v>0.022159</v>
      </c>
      <c r="F2953" s="50">
        <v>0.53602</v>
      </c>
      <c r="G2953" s="64"/>
      <c r="H2953" s="64"/>
      <c r="I2953" s="64"/>
      <c r="J2953" s="64"/>
      <c r="K2953" s="64"/>
      <c r="L2953" s="47" t="s">
        <v>1051</v>
      </c>
      <c r="M2953" s="47">
        <f t="shared" si="1"/>
        <v>0.53602</v>
      </c>
      <c r="N2953" s="46" t="s">
        <v>42</v>
      </c>
      <c r="O2953" s="47" t="s">
        <v>3991</v>
      </c>
      <c r="P2953" s="47" t="s">
        <v>1024</v>
      </c>
      <c r="Q2953" s="64"/>
    </row>
    <row r="2954">
      <c r="A2954" s="47" t="s">
        <v>4191</v>
      </c>
      <c r="B2954" s="50">
        <v>15314.0</v>
      </c>
      <c r="C2954" s="50">
        <v>-0.030614</v>
      </c>
      <c r="D2954" s="50">
        <v>-0.019624</v>
      </c>
      <c r="E2954" s="50">
        <v>0.027322</v>
      </c>
      <c r="F2954" s="50">
        <v>0.86874</v>
      </c>
      <c r="G2954" s="64"/>
      <c r="H2954" s="64"/>
      <c r="I2954" s="64"/>
      <c r="J2954" s="64"/>
      <c r="K2954" s="64"/>
      <c r="L2954" s="47" t="s">
        <v>1051</v>
      </c>
      <c r="M2954" s="47">
        <f t="shared" si="1"/>
        <v>0.86874</v>
      </c>
      <c r="N2954" s="46" t="s">
        <v>42</v>
      </c>
      <c r="O2954" s="47" t="s">
        <v>3991</v>
      </c>
      <c r="P2954" s="47" t="s">
        <v>1024</v>
      </c>
      <c r="Q2954" s="64"/>
    </row>
    <row r="2955">
      <c r="A2955" s="47" t="s">
        <v>4192</v>
      </c>
      <c r="B2955" s="50">
        <v>15314.0</v>
      </c>
      <c r="C2955" s="50">
        <v>-0.033955</v>
      </c>
      <c r="D2955" s="50">
        <v>-0.019403</v>
      </c>
      <c r="E2955" s="50">
        <v>0.028787</v>
      </c>
      <c r="F2955" s="50">
        <v>0.8809</v>
      </c>
      <c r="G2955" s="64"/>
      <c r="H2955" s="64"/>
      <c r="I2955" s="64"/>
      <c r="J2955" s="64"/>
      <c r="K2955" s="64"/>
      <c r="L2955" s="47" t="s">
        <v>1051</v>
      </c>
      <c r="M2955" s="47">
        <f t="shared" si="1"/>
        <v>0.8809</v>
      </c>
      <c r="N2955" s="46" t="s">
        <v>42</v>
      </c>
      <c r="O2955" s="47" t="s">
        <v>3991</v>
      </c>
      <c r="P2955" s="47" t="s">
        <v>1024</v>
      </c>
      <c r="Q2955" s="64"/>
    </row>
    <row r="2956">
      <c r="A2956" s="47" t="s">
        <v>4193</v>
      </c>
      <c r="B2956" s="50">
        <v>15314.0</v>
      </c>
      <c r="C2956" s="50">
        <v>-0.01038</v>
      </c>
      <c r="D2956" s="50">
        <v>-0.0063324</v>
      </c>
      <c r="E2956" s="50">
        <v>0.028645</v>
      </c>
      <c r="F2956" s="50">
        <v>0.64146</v>
      </c>
      <c r="G2956" s="64"/>
      <c r="H2956" s="64"/>
      <c r="I2956" s="64"/>
      <c r="J2956" s="64"/>
      <c r="K2956" s="64"/>
      <c r="L2956" s="47" t="s">
        <v>1051</v>
      </c>
      <c r="M2956" s="47">
        <f t="shared" si="1"/>
        <v>0.64146</v>
      </c>
      <c r="N2956" s="46" t="s">
        <v>42</v>
      </c>
      <c r="O2956" s="47" t="s">
        <v>3991</v>
      </c>
      <c r="P2956" s="47" t="s">
        <v>1024</v>
      </c>
      <c r="Q2956" s="64"/>
    </row>
    <row r="2957">
      <c r="A2957" s="47" t="s">
        <v>4194</v>
      </c>
      <c r="B2957" s="50">
        <v>15314.0</v>
      </c>
      <c r="C2957" s="50">
        <v>-0.036018</v>
      </c>
      <c r="D2957" s="50">
        <v>-0.017715</v>
      </c>
      <c r="E2957" s="50">
        <v>0.034836</v>
      </c>
      <c r="F2957" s="50">
        <v>0.84941</v>
      </c>
      <c r="G2957" s="64"/>
      <c r="H2957" s="64"/>
      <c r="I2957" s="64"/>
      <c r="J2957" s="64"/>
      <c r="K2957" s="64"/>
      <c r="L2957" s="47" t="s">
        <v>1051</v>
      </c>
      <c r="M2957" s="47">
        <f t="shared" si="1"/>
        <v>0.84941</v>
      </c>
      <c r="N2957" s="46" t="s">
        <v>42</v>
      </c>
      <c r="O2957" s="47" t="s">
        <v>3991</v>
      </c>
      <c r="P2957" s="47" t="s">
        <v>1024</v>
      </c>
      <c r="Q2957" s="64"/>
    </row>
    <row r="2958">
      <c r="A2958" s="47" t="s">
        <v>4195</v>
      </c>
      <c r="B2958" s="50">
        <v>15314.0</v>
      </c>
      <c r="C2958" s="50">
        <v>-0.056927</v>
      </c>
      <c r="D2958" s="50">
        <v>-0.025155</v>
      </c>
      <c r="E2958" s="50">
        <v>0.038332</v>
      </c>
      <c r="F2958" s="50">
        <v>0.93123</v>
      </c>
      <c r="G2958" s="64"/>
      <c r="H2958" s="64"/>
      <c r="I2958" s="64"/>
      <c r="J2958" s="64"/>
      <c r="K2958" s="64"/>
      <c r="L2958" s="47" t="s">
        <v>1051</v>
      </c>
      <c r="M2958" s="47">
        <f t="shared" si="1"/>
        <v>0.93123</v>
      </c>
      <c r="N2958" s="46" t="s">
        <v>42</v>
      </c>
      <c r="O2958" s="47" t="s">
        <v>3991</v>
      </c>
      <c r="P2958" s="47" t="s">
        <v>1024</v>
      </c>
      <c r="Q2958" s="64"/>
    </row>
    <row r="2959">
      <c r="A2959" s="47" t="s">
        <v>4196</v>
      </c>
      <c r="B2959" s="50">
        <v>15314.0</v>
      </c>
      <c r="C2959" s="50">
        <v>-0.0922</v>
      </c>
      <c r="D2959" s="50">
        <v>-0.038895</v>
      </c>
      <c r="E2959" s="50">
        <v>0.04269</v>
      </c>
      <c r="F2959" s="50">
        <v>0.9846</v>
      </c>
      <c r="G2959" s="64"/>
      <c r="H2959" s="64"/>
      <c r="I2959" s="64"/>
      <c r="J2959" s="64"/>
      <c r="K2959" s="64"/>
      <c r="L2959" s="47" t="s">
        <v>1051</v>
      </c>
      <c r="M2959" s="47">
        <f t="shared" si="1"/>
        <v>0.9846</v>
      </c>
      <c r="N2959" s="46" t="s">
        <v>42</v>
      </c>
      <c r="O2959" s="47" t="s">
        <v>3991</v>
      </c>
      <c r="P2959" s="47" t="s">
        <v>1024</v>
      </c>
      <c r="Q2959" s="64"/>
    </row>
    <row r="2960">
      <c r="A2960" s="47" t="s">
        <v>4197</v>
      </c>
      <c r="B2960" s="50">
        <v>15314.0</v>
      </c>
      <c r="C2960" s="50">
        <v>-0.11602</v>
      </c>
      <c r="D2960" s="50">
        <v>-0.041817</v>
      </c>
      <c r="E2960" s="50">
        <v>0.051415</v>
      </c>
      <c r="F2960" s="50">
        <v>0.98798</v>
      </c>
      <c r="G2960" s="64"/>
      <c r="H2960" s="64"/>
      <c r="I2960" s="64"/>
      <c r="J2960" s="64"/>
      <c r="K2960" s="64"/>
      <c r="L2960" s="47" t="s">
        <v>1051</v>
      </c>
      <c r="M2960" s="47">
        <f t="shared" si="1"/>
        <v>0.98798</v>
      </c>
      <c r="N2960" s="46" t="s">
        <v>42</v>
      </c>
      <c r="O2960" s="47" t="s">
        <v>3991</v>
      </c>
      <c r="P2960" s="47" t="s">
        <v>1024</v>
      </c>
      <c r="Q2960" s="64"/>
    </row>
    <row r="2961">
      <c r="A2961" s="47" t="s">
        <v>4198</v>
      </c>
      <c r="B2961" s="50">
        <v>15314.0</v>
      </c>
      <c r="C2961" s="50">
        <v>-0.033881</v>
      </c>
      <c r="D2961" s="50">
        <v>-0.018438</v>
      </c>
      <c r="E2961" s="50">
        <v>0.034724</v>
      </c>
      <c r="F2961" s="50">
        <v>0.83539</v>
      </c>
      <c r="G2961" s="64"/>
      <c r="H2961" s="64"/>
      <c r="I2961" s="64"/>
      <c r="J2961" s="64"/>
      <c r="K2961" s="64"/>
      <c r="L2961" s="47" t="s">
        <v>1051</v>
      </c>
      <c r="M2961" s="47">
        <f t="shared" si="1"/>
        <v>0.83539</v>
      </c>
      <c r="N2961" s="46" t="s">
        <v>42</v>
      </c>
      <c r="O2961" s="47" t="s">
        <v>3991</v>
      </c>
      <c r="P2961" s="47" t="s">
        <v>1024</v>
      </c>
      <c r="Q2961" s="64"/>
    </row>
    <row r="2962">
      <c r="A2962" s="47" t="s">
        <v>4199</v>
      </c>
      <c r="B2962" s="50">
        <v>15314.0</v>
      </c>
      <c r="C2962" s="50">
        <v>-6.619E-4</v>
      </c>
      <c r="D2962" s="50">
        <v>-3.896E-4</v>
      </c>
      <c r="E2962" s="50">
        <v>0.030303</v>
      </c>
      <c r="F2962" s="50">
        <v>0.50871</v>
      </c>
      <c r="G2962" s="64"/>
      <c r="H2962" s="64"/>
      <c r="I2962" s="64"/>
      <c r="J2962" s="64"/>
      <c r="K2962" s="64"/>
      <c r="L2962" s="47" t="s">
        <v>1051</v>
      </c>
      <c r="M2962" s="47">
        <f t="shared" si="1"/>
        <v>0.50871</v>
      </c>
      <c r="N2962" s="46" t="s">
        <v>42</v>
      </c>
      <c r="O2962" s="47" t="s">
        <v>3991</v>
      </c>
      <c r="P2962" s="47" t="s">
        <v>1024</v>
      </c>
      <c r="Q2962" s="64"/>
    </row>
    <row r="2963">
      <c r="A2963" s="47" t="s">
        <v>4200</v>
      </c>
      <c r="B2963" s="50">
        <v>15314.0</v>
      </c>
      <c r="C2963" s="50">
        <v>0.0010031</v>
      </c>
      <c r="D2963" s="50">
        <v>6.4917E-4</v>
      </c>
      <c r="E2963" s="50">
        <v>0.026083</v>
      </c>
      <c r="F2963" s="50">
        <v>0.48466</v>
      </c>
      <c r="G2963" s="64"/>
      <c r="H2963" s="64"/>
      <c r="I2963" s="64"/>
      <c r="J2963" s="64"/>
      <c r="K2963" s="64"/>
      <c r="L2963" s="47" t="s">
        <v>1051</v>
      </c>
      <c r="M2963" s="47">
        <f t="shared" si="1"/>
        <v>0.48466</v>
      </c>
      <c r="N2963" s="46" t="s">
        <v>42</v>
      </c>
      <c r="O2963" s="47" t="s">
        <v>3991</v>
      </c>
      <c r="P2963" s="47" t="s">
        <v>1024</v>
      </c>
      <c r="Q2963" s="64"/>
    </row>
    <row r="2964">
      <c r="A2964" s="47" t="s">
        <v>4201</v>
      </c>
      <c r="B2964" s="50">
        <v>15314.0</v>
      </c>
      <c r="C2964" s="50">
        <v>0.030007</v>
      </c>
      <c r="D2964" s="50">
        <v>0.017796</v>
      </c>
      <c r="E2964" s="50">
        <v>0.027471</v>
      </c>
      <c r="F2964" s="50">
        <v>0.13736</v>
      </c>
      <c r="G2964" s="64"/>
      <c r="H2964" s="64"/>
      <c r="I2964" s="64"/>
      <c r="J2964" s="64"/>
      <c r="K2964" s="64"/>
      <c r="L2964" s="47" t="s">
        <v>1051</v>
      </c>
      <c r="M2964" s="47">
        <f t="shared" si="1"/>
        <v>0.13736</v>
      </c>
      <c r="N2964" s="46" t="s">
        <v>42</v>
      </c>
      <c r="O2964" s="47" t="s">
        <v>3991</v>
      </c>
      <c r="P2964" s="47" t="s">
        <v>1024</v>
      </c>
      <c r="Q2964" s="64"/>
    </row>
    <row r="2965">
      <c r="A2965" s="47" t="s">
        <v>4202</v>
      </c>
      <c r="B2965" s="50">
        <v>15314.0</v>
      </c>
      <c r="C2965" s="50">
        <v>-0.0067842</v>
      </c>
      <c r="D2965" s="50">
        <v>-0.0044013</v>
      </c>
      <c r="E2965" s="50">
        <v>0.024708</v>
      </c>
      <c r="F2965" s="50">
        <v>0.60818</v>
      </c>
      <c r="G2965" s="64"/>
      <c r="H2965" s="64"/>
      <c r="I2965" s="64"/>
      <c r="J2965" s="64"/>
      <c r="K2965" s="64"/>
      <c r="L2965" s="47" t="s">
        <v>1051</v>
      </c>
      <c r="M2965" s="47">
        <f t="shared" si="1"/>
        <v>0.60818</v>
      </c>
      <c r="N2965" s="46" t="s">
        <v>42</v>
      </c>
      <c r="O2965" s="47" t="s">
        <v>3991</v>
      </c>
      <c r="P2965" s="47" t="s">
        <v>1024</v>
      </c>
      <c r="Q2965" s="64"/>
    </row>
    <row r="2966">
      <c r="A2966" s="47" t="s">
        <v>4203</v>
      </c>
      <c r="B2966" s="50">
        <v>15314.0</v>
      </c>
      <c r="C2966" s="50">
        <v>-0.025869</v>
      </c>
      <c r="D2966" s="50">
        <v>-0.02013</v>
      </c>
      <c r="E2966" s="50">
        <v>0.020055</v>
      </c>
      <c r="F2966" s="50">
        <v>0.90144</v>
      </c>
      <c r="G2966" s="64"/>
      <c r="H2966" s="64"/>
      <c r="I2966" s="64"/>
      <c r="J2966" s="64"/>
      <c r="K2966" s="64"/>
      <c r="L2966" s="47" t="s">
        <v>1051</v>
      </c>
      <c r="M2966" s="47">
        <f t="shared" si="1"/>
        <v>0.90144</v>
      </c>
      <c r="N2966" s="46" t="s">
        <v>42</v>
      </c>
      <c r="O2966" s="47" t="s">
        <v>3991</v>
      </c>
      <c r="P2966" s="47" t="s">
        <v>1024</v>
      </c>
      <c r="Q2966" s="64"/>
    </row>
    <row r="2967">
      <c r="A2967" s="47" t="s">
        <v>4204</v>
      </c>
      <c r="B2967" s="50">
        <v>15314.0</v>
      </c>
      <c r="C2967" s="50">
        <v>-0.027957</v>
      </c>
      <c r="D2967" s="50">
        <v>-0.020895</v>
      </c>
      <c r="E2967" s="50">
        <v>0.020632</v>
      </c>
      <c r="F2967" s="50">
        <v>0.91228</v>
      </c>
      <c r="G2967" s="64"/>
      <c r="H2967" s="64"/>
      <c r="I2967" s="64"/>
      <c r="J2967" s="64"/>
      <c r="K2967" s="64"/>
      <c r="L2967" s="47" t="s">
        <v>1051</v>
      </c>
      <c r="M2967" s="47">
        <f t="shared" si="1"/>
        <v>0.91228</v>
      </c>
      <c r="N2967" s="46" t="s">
        <v>42</v>
      </c>
      <c r="O2967" s="47" t="s">
        <v>3991</v>
      </c>
      <c r="P2967" s="47" t="s">
        <v>1024</v>
      </c>
      <c r="Q2967" s="64"/>
    </row>
    <row r="2968">
      <c r="A2968" s="47" t="s">
        <v>4205</v>
      </c>
      <c r="B2968" s="50">
        <v>15314.0</v>
      </c>
      <c r="C2968" s="50">
        <v>-0.025528</v>
      </c>
      <c r="D2968" s="50">
        <v>-0.017657</v>
      </c>
      <c r="E2968" s="50">
        <v>0.022834</v>
      </c>
      <c r="F2968" s="50">
        <v>0.86821</v>
      </c>
      <c r="G2968" s="64"/>
      <c r="H2968" s="64"/>
      <c r="I2968" s="64"/>
      <c r="J2968" s="64"/>
      <c r="K2968" s="64"/>
      <c r="L2968" s="47" t="s">
        <v>1051</v>
      </c>
      <c r="M2968" s="47">
        <f t="shared" si="1"/>
        <v>0.86821</v>
      </c>
      <c r="N2968" s="46" t="s">
        <v>42</v>
      </c>
      <c r="O2968" s="47" t="s">
        <v>3991</v>
      </c>
      <c r="P2968" s="47" t="s">
        <v>1024</v>
      </c>
      <c r="Q2968" s="64"/>
    </row>
    <row r="2969">
      <c r="A2969" s="47" t="s">
        <v>4206</v>
      </c>
      <c r="B2969" s="50">
        <v>15314.0</v>
      </c>
      <c r="C2969" s="50">
        <v>-0.035672</v>
      </c>
      <c r="D2969" s="50">
        <v>-0.027349</v>
      </c>
      <c r="E2969" s="50">
        <v>0.020119</v>
      </c>
      <c r="F2969" s="50">
        <v>0.96188</v>
      </c>
      <c r="G2969" s="64"/>
      <c r="H2969" s="64"/>
      <c r="I2969" s="64"/>
      <c r="J2969" s="64"/>
      <c r="K2969" s="64"/>
      <c r="L2969" s="47" t="s">
        <v>1051</v>
      </c>
      <c r="M2969" s="47">
        <f t="shared" si="1"/>
        <v>0.96188</v>
      </c>
      <c r="N2969" s="46" t="s">
        <v>42</v>
      </c>
      <c r="O2969" s="47" t="s">
        <v>3991</v>
      </c>
      <c r="P2969" s="47" t="s">
        <v>1024</v>
      </c>
      <c r="Q2969" s="64"/>
    </row>
    <row r="2970">
      <c r="A2970" s="47" t="s">
        <v>4207</v>
      </c>
      <c r="B2970" s="50">
        <v>15314.0</v>
      </c>
      <c r="C2970" s="50">
        <v>-0.022352</v>
      </c>
      <c r="D2970" s="50">
        <v>-0.017811</v>
      </c>
      <c r="E2970" s="50">
        <v>0.01935</v>
      </c>
      <c r="F2970" s="50">
        <v>0.87597</v>
      </c>
      <c r="G2970" s="64"/>
      <c r="H2970" s="64"/>
      <c r="I2970" s="64"/>
      <c r="J2970" s="64"/>
      <c r="K2970" s="64"/>
      <c r="L2970" s="47" t="s">
        <v>1051</v>
      </c>
      <c r="M2970" s="47">
        <f t="shared" si="1"/>
        <v>0.87597</v>
      </c>
      <c r="N2970" s="46" t="s">
        <v>42</v>
      </c>
      <c r="O2970" s="47" t="s">
        <v>3991</v>
      </c>
      <c r="P2970" s="47" t="s">
        <v>1024</v>
      </c>
      <c r="Q2970" s="64"/>
    </row>
    <row r="2971">
      <c r="A2971" s="47" t="s">
        <v>1153</v>
      </c>
      <c r="B2971" s="50">
        <v>15314.0</v>
      </c>
      <c r="C2971" s="50">
        <v>0.060998</v>
      </c>
      <c r="D2971" s="50">
        <v>0.014594</v>
      </c>
      <c r="E2971" s="50">
        <v>0.076892</v>
      </c>
      <c r="F2971" s="50">
        <v>0.21381</v>
      </c>
      <c r="G2971" s="64"/>
      <c r="H2971" s="64"/>
      <c r="I2971" s="64"/>
      <c r="J2971" s="64"/>
      <c r="K2971" s="64"/>
      <c r="L2971" s="47" t="s">
        <v>1051</v>
      </c>
      <c r="M2971" s="47">
        <f t="shared" si="1"/>
        <v>0.21381</v>
      </c>
      <c r="N2971" s="46" t="s">
        <v>42</v>
      </c>
      <c r="O2971" s="47" t="s">
        <v>4208</v>
      </c>
      <c r="P2971" s="47" t="s">
        <v>4209</v>
      </c>
      <c r="Q2971" s="64"/>
    </row>
    <row r="2972">
      <c r="A2972" s="47" t="s">
        <v>4210</v>
      </c>
      <c r="B2972" s="50">
        <v>15314.0</v>
      </c>
      <c r="C2972" s="50">
        <v>-0.13231</v>
      </c>
      <c r="D2972" s="50">
        <v>-0.021118</v>
      </c>
      <c r="E2972" s="50">
        <v>0.088154</v>
      </c>
      <c r="F2972" s="50">
        <v>0.9333</v>
      </c>
      <c r="G2972" s="64"/>
      <c r="H2972" s="64"/>
      <c r="I2972" s="64"/>
      <c r="J2972" s="64"/>
      <c r="K2972" s="64"/>
      <c r="L2972" s="47" t="s">
        <v>1051</v>
      </c>
      <c r="M2972" s="47">
        <f t="shared" si="1"/>
        <v>0.9333</v>
      </c>
      <c r="N2972" s="46" t="s">
        <v>42</v>
      </c>
      <c r="O2972" s="47" t="s">
        <v>4208</v>
      </c>
      <c r="P2972" s="47" t="s">
        <v>4209</v>
      </c>
      <c r="Q2972" s="64"/>
    </row>
    <row r="2973">
      <c r="A2973" s="47" t="s">
        <v>3357</v>
      </c>
      <c r="B2973" s="50">
        <v>15314.0</v>
      </c>
      <c r="C2973" s="50">
        <v>0.11469</v>
      </c>
      <c r="D2973" s="50">
        <v>0.039784</v>
      </c>
      <c r="E2973" s="50">
        <v>0.050972</v>
      </c>
      <c r="F2973" s="50">
        <v>0.01223</v>
      </c>
      <c r="G2973" s="64"/>
      <c r="H2973" s="64"/>
      <c r="I2973" s="64"/>
      <c r="J2973" s="64"/>
      <c r="K2973" s="64"/>
      <c r="L2973" s="47" t="s">
        <v>1051</v>
      </c>
      <c r="M2973" s="47">
        <f t="shared" si="1"/>
        <v>0.01223</v>
      </c>
      <c r="N2973" s="46" t="s">
        <v>42</v>
      </c>
      <c r="O2973" s="47" t="s">
        <v>4208</v>
      </c>
      <c r="P2973" s="47" t="s">
        <v>4209</v>
      </c>
      <c r="Q2973" s="64"/>
    </row>
    <row r="2974">
      <c r="A2974" s="47" t="s">
        <v>4211</v>
      </c>
      <c r="B2974" s="50">
        <v>15314.0</v>
      </c>
      <c r="C2974" s="50">
        <v>-0.20288</v>
      </c>
      <c r="D2974" s="50">
        <v>-0.052269</v>
      </c>
      <c r="E2974" s="50">
        <v>0.069362</v>
      </c>
      <c r="F2974" s="50">
        <v>0.99827</v>
      </c>
      <c r="G2974" s="64"/>
      <c r="H2974" s="64"/>
      <c r="I2974" s="64"/>
      <c r="J2974" s="64"/>
      <c r="K2974" s="64"/>
      <c r="L2974" s="47" t="s">
        <v>1051</v>
      </c>
      <c r="M2974" s="47">
        <f t="shared" si="1"/>
        <v>0.99827</v>
      </c>
      <c r="N2974" s="46" t="s">
        <v>42</v>
      </c>
      <c r="O2974" s="47" t="s">
        <v>4208</v>
      </c>
      <c r="P2974" s="47" t="s">
        <v>4209</v>
      </c>
      <c r="Q2974" s="64"/>
    </row>
    <row r="2975">
      <c r="A2975" s="47" t="s">
        <v>4212</v>
      </c>
      <c r="B2975" s="50">
        <v>15314.0</v>
      </c>
      <c r="C2975" s="50">
        <v>0.07935</v>
      </c>
      <c r="D2975" s="50">
        <v>0.018898</v>
      </c>
      <c r="E2975" s="50">
        <v>0.063789</v>
      </c>
      <c r="F2975" s="50">
        <v>0.10677</v>
      </c>
      <c r="G2975" s="64"/>
      <c r="H2975" s="64"/>
      <c r="I2975" s="64"/>
      <c r="J2975" s="64"/>
      <c r="K2975" s="64"/>
      <c r="L2975" s="47" t="s">
        <v>1051</v>
      </c>
      <c r="M2975" s="47">
        <f t="shared" si="1"/>
        <v>0.10677</v>
      </c>
      <c r="N2975" s="46" t="s">
        <v>42</v>
      </c>
      <c r="O2975" s="47" t="s">
        <v>4213</v>
      </c>
      <c r="P2975" s="47" t="s">
        <v>4214</v>
      </c>
      <c r="Q2975" s="64"/>
    </row>
    <row r="2976">
      <c r="A2976" s="47" t="s">
        <v>4215</v>
      </c>
      <c r="B2976" s="50">
        <v>15314.0</v>
      </c>
      <c r="C2976" s="50">
        <v>0.093055</v>
      </c>
      <c r="D2976" s="50">
        <v>0.03034</v>
      </c>
      <c r="E2976" s="50">
        <v>0.052906</v>
      </c>
      <c r="F2976" s="50">
        <v>0.039311</v>
      </c>
      <c r="G2976" s="64"/>
      <c r="H2976" s="64"/>
      <c r="I2976" s="64"/>
      <c r="J2976" s="64"/>
      <c r="K2976" s="64"/>
      <c r="L2976" s="47" t="s">
        <v>1051</v>
      </c>
      <c r="M2976" s="47">
        <f t="shared" si="1"/>
        <v>0.039311</v>
      </c>
      <c r="N2976" s="46" t="s">
        <v>42</v>
      </c>
      <c r="O2976" s="47" t="s">
        <v>4213</v>
      </c>
      <c r="P2976" s="47" t="s">
        <v>4214</v>
      </c>
      <c r="Q2976" s="64"/>
    </row>
    <row r="2977">
      <c r="A2977" s="47" t="s">
        <v>4210</v>
      </c>
      <c r="B2977" s="50">
        <v>15314.0</v>
      </c>
      <c r="C2977" s="50">
        <v>-0.11962</v>
      </c>
      <c r="D2977" s="50">
        <v>-0.019093</v>
      </c>
      <c r="E2977" s="50">
        <v>0.080582</v>
      </c>
      <c r="F2977" s="50">
        <v>0.93115</v>
      </c>
      <c r="G2977" s="64"/>
      <c r="H2977" s="64"/>
      <c r="I2977" s="64"/>
      <c r="J2977" s="64"/>
      <c r="K2977" s="64"/>
      <c r="L2977" s="47" t="s">
        <v>1051</v>
      </c>
      <c r="M2977" s="47">
        <f t="shared" si="1"/>
        <v>0.93115</v>
      </c>
      <c r="N2977" s="46" t="s">
        <v>42</v>
      </c>
      <c r="O2977" s="47" t="s">
        <v>4213</v>
      </c>
      <c r="P2977" s="47" t="s">
        <v>4214</v>
      </c>
      <c r="Q2977" s="64"/>
    </row>
    <row r="2978">
      <c r="A2978" s="47" t="s">
        <v>4216</v>
      </c>
      <c r="B2978" s="50">
        <v>15314.0</v>
      </c>
      <c r="C2978" s="50">
        <v>-0.14418</v>
      </c>
      <c r="D2978" s="50">
        <v>-0.035951</v>
      </c>
      <c r="E2978" s="50">
        <v>0.067815</v>
      </c>
      <c r="F2978" s="50">
        <v>0.98325</v>
      </c>
      <c r="G2978" s="64"/>
      <c r="H2978" s="64"/>
      <c r="I2978" s="64"/>
      <c r="J2978" s="64"/>
      <c r="K2978" s="64"/>
      <c r="L2978" s="47" t="s">
        <v>1051</v>
      </c>
      <c r="M2978" s="47">
        <f t="shared" si="1"/>
        <v>0.98325</v>
      </c>
      <c r="N2978" s="46" t="s">
        <v>42</v>
      </c>
      <c r="O2978" s="47" t="s">
        <v>4213</v>
      </c>
      <c r="P2978" s="47" t="s">
        <v>4214</v>
      </c>
      <c r="Q2978" s="64"/>
    </row>
    <row r="2979">
      <c r="A2979" s="47" t="s">
        <v>4217</v>
      </c>
      <c r="B2979" s="50">
        <v>15314.0</v>
      </c>
      <c r="C2979" s="50">
        <v>0.043639</v>
      </c>
      <c r="D2979" s="50">
        <v>0.028473</v>
      </c>
      <c r="E2979" s="50">
        <v>0.035981</v>
      </c>
      <c r="F2979" s="50">
        <v>0.11261</v>
      </c>
      <c r="G2979" s="64"/>
      <c r="H2979" s="64"/>
      <c r="I2979" s="64"/>
      <c r="J2979" s="64"/>
      <c r="K2979" s="64"/>
      <c r="L2979" s="47" t="s">
        <v>1051</v>
      </c>
      <c r="M2979" s="47">
        <f t="shared" si="1"/>
        <v>0.11261</v>
      </c>
      <c r="N2979" s="46" t="s">
        <v>42</v>
      </c>
      <c r="O2979" s="47" t="s">
        <v>4213</v>
      </c>
      <c r="P2979" s="47" t="s">
        <v>4214</v>
      </c>
      <c r="Q2979" s="64"/>
    </row>
    <row r="2980">
      <c r="A2980" s="47" t="s">
        <v>4211</v>
      </c>
      <c r="B2980" s="50">
        <v>15314.0</v>
      </c>
      <c r="C2980" s="50">
        <v>-0.1681</v>
      </c>
      <c r="D2980" s="50">
        <v>-0.043309</v>
      </c>
      <c r="E2980" s="50">
        <v>0.060746</v>
      </c>
      <c r="F2980" s="50">
        <v>0.99717</v>
      </c>
      <c r="G2980" s="64"/>
      <c r="H2980" s="64"/>
      <c r="I2980" s="64"/>
      <c r="J2980" s="64"/>
      <c r="K2980" s="64"/>
      <c r="L2980" s="47" t="s">
        <v>1051</v>
      </c>
      <c r="M2980" s="47">
        <f t="shared" si="1"/>
        <v>0.99717</v>
      </c>
      <c r="N2980" s="46" t="s">
        <v>42</v>
      </c>
      <c r="O2980" s="47" t="s">
        <v>4213</v>
      </c>
      <c r="P2980" s="47" t="s">
        <v>4214</v>
      </c>
      <c r="Q2980" s="64"/>
    </row>
    <row r="2981">
      <c r="A2981" s="47" t="s">
        <v>4218</v>
      </c>
      <c r="B2981" s="50">
        <v>15314.0</v>
      </c>
      <c r="C2981" s="50">
        <v>-0.060326</v>
      </c>
      <c r="D2981" s="50">
        <v>-0.0095669</v>
      </c>
      <c r="E2981" s="50">
        <v>0.081294</v>
      </c>
      <c r="F2981" s="50">
        <v>0.77097</v>
      </c>
      <c r="G2981" s="64"/>
      <c r="H2981" s="64"/>
      <c r="I2981" s="64"/>
      <c r="J2981" s="64"/>
      <c r="K2981" s="64"/>
      <c r="L2981" s="47" t="s">
        <v>1051</v>
      </c>
      <c r="M2981" s="47">
        <f t="shared" si="1"/>
        <v>0.77097</v>
      </c>
      <c r="N2981" s="46" t="s">
        <v>42</v>
      </c>
      <c r="O2981" s="47" t="s">
        <v>4219</v>
      </c>
      <c r="P2981" s="47" t="s">
        <v>4220</v>
      </c>
      <c r="Q2981" s="47" t="s">
        <v>4218</v>
      </c>
    </row>
    <row r="2982">
      <c r="A2982" s="47" t="s">
        <v>4221</v>
      </c>
      <c r="B2982" s="50">
        <v>15314.0</v>
      </c>
      <c r="C2982" s="50">
        <v>-0.27449</v>
      </c>
      <c r="D2982" s="50">
        <v>-0.030324</v>
      </c>
      <c r="E2982" s="50">
        <v>0.15888</v>
      </c>
      <c r="F2982" s="50">
        <v>0.95796</v>
      </c>
      <c r="G2982" s="64"/>
      <c r="H2982" s="64"/>
      <c r="I2982" s="64"/>
      <c r="J2982" s="64"/>
      <c r="K2982" s="64"/>
      <c r="L2982" s="47" t="s">
        <v>1051</v>
      </c>
      <c r="M2982" s="47">
        <f t="shared" si="1"/>
        <v>0.95796</v>
      </c>
      <c r="N2982" s="46" t="s">
        <v>42</v>
      </c>
      <c r="O2982" s="47" t="s">
        <v>4219</v>
      </c>
      <c r="P2982" s="47" t="s">
        <v>4220</v>
      </c>
      <c r="Q2982" s="47" t="s">
        <v>4221</v>
      </c>
    </row>
    <row r="2983">
      <c r="A2983" s="47" t="s">
        <v>4222</v>
      </c>
      <c r="B2983" s="50">
        <v>15314.0</v>
      </c>
      <c r="C2983" s="50">
        <v>0.23813</v>
      </c>
      <c r="D2983" s="50">
        <v>0.087653</v>
      </c>
      <c r="E2983" s="50">
        <v>0.068528</v>
      </c>
      <c r="F2983" s="50">
        <v>2.563E-4</v>
      </c>
      <c r="G2983" s="64"/>
      <c r="H2983" s="64"/>
      <c r="I2983" s="64"/>
      <c r="J2983" s="64"/>
      <c r="K2983" s="64"/>
      <c r="L2983" s="47" t="s">
        <v>1051</v>
      </c>
      <c r="M2983" s="47">
        <f t="shared" si="1"/>
        <v>0.0002563</v>
      </c>
      <c r="N2983" s="46" t="s">
        <v>42</v>
      </c>
      <c r="O2983" s="47" t="s">
        <v>4219</v>
      </c>
      <c r="P2983" s="47" t="s">
        <v>4220</v>
      </c>
      <c r="Q2983" s="47" t="s">
        <v>4223</v>
      </c>
    </row>
    <row r="2984">
      <c r="A2984" s="47" t="s">
        <v>4224</v>
      </c>
      <c r="B2984" s="50">
        <v>15314.0</v>
      </c>
      <c r="C2984" s="50">
        <v>0.14067</v>
      </c>
      <c r="D2984" s="50">
        <v>0.051785</v>
      </c>
      <c r="E2984" s="50">
        <v>0.064588</v>
      </c>
      <c r="F2984" s="50">
        <v>0.014712</v>
      </c>
      <c r="G2984" s="64"/>
      <c r="H2984" s="64"/>
      <c r="I2984" s="64"/>
      <c r="J2984" s="64"/>
      <c r="K2984" s="64"/>
      <c r="L2984" s="47" t="s">
        <v>1051</v>
      </c>
      <c r="M2984" s="47">
        <f t="shared" si="1"/>
        <v>0.014712</v>
      </c>
      <c r="N2984" s="46" t="s">
        <v>42</v>
      </c>
      <c r="O2984" s="47" t="s">
        <v>4219</v>
      </c>
      <c r="P2984" s="47" t="s">
        <v>4220</v>
      </c>
      <c r="Q2984" s="47" t="s">
        <v>4224</v>
      </c>
    </row>
    <row r="2985">
      <c r="A2985" s="47" t="s">
        <v>4225</v>
      </c>
      <c r="B2985" s="50">
        <v>15314.0</v>
      </c>
      <c r="C2985" s="50">
        <v>0.087634</v>
      </c>
      <c r="D2985" s="50">
        <v>0.044842</v>
      </c>
      <c r="E2985" s="50">
        <v>0.042474</v>
      </c>
      <c r="F2985" s="50">
        <v>0.019554</v>
      </c>
      <c r="G2985" s="64"/>
      <c r="H2985" s="64"/>
      <c r="I2985" s="64"/>
      <c r="J2985" s="64"/>
      <c r="K2985" s="64"/>
      <c r="L2985" s="47" t="s">
        <v>1051</v>
      </c>
      <c r="M2985" s="47">
        <f t="shared" si="1"/>
        <v>0.019554</v>
      </c>
      <c r="N2985" s="46" t="s">
        <v>42</v>
      </c>
      <c r="O2985" s="47" t="s">
        <v>4219</v>
      </c>
      <c r="P2985" s="47" t="s">
        <v>4220</v>
      </c>
      <c r="Q2985" s="47" t="s">
        <v>4225</v>
      </c>
    </row>
    <row r="2986">
      <c r="A2986" s="47" t="s">
        <v>4226</v>
      </c>
      <c r="B2986" s="50">
        <v>15314.0</v>
      </c>
      <c r="C2986" s="50">
        <v>0.16041</v>
      </c>
      <c r="D2986" s="50">
        <v>0.074572</v>
      </c>
      <c r="E2986" s="50">
        <v>0.038339</v>
      </c>
      <c r="F2986" s="68">
        <v>1.44E-5</v>
      </c>
      <c r="G2986" s="64"/>
      <c r="H2986" s="64"/>
      <c r="I2986" s="64"/>
      <c r="J2986" s="64"/>
      <c r="K2986" s="64"/>
      <c r="L2986" s="47" t="s">
        <v>1051</v>
      </c>
      <c r="M2986" s="48">
        <f t="shared" si="1"/>
        <v>0.0000144</v>
      </c>
      <c r="N2986" s="46" t="s">
        <v>42</v>
      </c>
      <c r="O2986" s="47" t="s">
        <v>4219</v>
      </c>
      <c r="P2986" s="47" t="s">
        <v>4220</v>
      </c>
      <c r="Q2986" s="47" t="s">
        <v>4226</v>
      </c>
    </row>
    <row r="2987">
      <c r="A2987" s="47" t="s">
        <v>4227</v>
      </c>
      <c r="B2987" s="50">
        <v>15314.0</v>
      </c>
      <c r="C2987" s="50">
        <v>-0.34872</v>
      </c>
      <c r="D2987" s="50">
        <v>-0.073116</v>
      </c>
      <c r="E2987" s="50">
        <v>0.086702</v>
      </c>
      <c r="F2987" s="50">
        <v>0.99997</v>
      </c>
      <c r="G2987" s="64"/>
      <c r="H2987" s="64"/>
      <c r="I2987" s="64"/>
      <c r="J2987" s="64"/>
      <c r="K2987" s="64"/>
      <c r="L2987" s="47" t="s">
        <v>1051</v>
      </c>
      <c r="M2987" s="47">
        <f t="shared" si="1"/>
        <v>0.99997</v>
      </c>
      <c r="N2987" s="46" t="s">
        <v>42</v>
      </c>
      <c r="O2987" s="47" t="s">
        <v>4219</v>
      </c>
      <c r="P2987" s="47" t="s">
        <v>4220</v>
      </c>
      <c r="Q2987" s="47" t="s">
        <v>4227</v>
      </c>
    </row>
    <row r="2988">
      <c r="A2988" s="47" t="s">
        <v>4210</v>
      </c>
      <c r="B2988" s="50">
        <v>15314.0</v>
      </c>
      <c r="C2988" s="50">
        <v>-0.1124</v>
      </c>
      <c r="D2988" s="50">
        <v>-0.01794</v>
      </c>
      <c r="E2988" s="50">
        <v>0.071739</v>
      </c>
      <c r="F2988" s="50">
        <v>0.94141</v>
      </c>
      <c r="G2988" s="64"/>
      <c r="H2988" s="64"/>
      <c r="I2988" s="64"/>
      <c r="J2988" s="64"/>
      <c r="K2988" s="64"/>
      <c r="L2988" s="47" t="s">
        <v>1051</v>
      </c>
      <c r="M2988" s="47">
        <f t="shared" si="1"/>
        <v>0.94141</v>
      </c>
      <c r="N2988" s="46" t="s">
        <v>42</v>
      </c>
      <c r="O2988" s="47" t="s">
        <v>4219</v>
      </c>
      <c r="P2988" s="47" t="s">
        <v>4220</v>
      </c>
      <c r="Q2988" s="47" t="s">
        <v>4210</v>
      </c>
    </row>
    <row r="2989">
      <c r="A2989" s="47" t="s">
        <v>4228</v>
      </c>
      <c r="B2989" s="50">
        <v>15314.0</v>
      </c>
      <c r="C2989" s="50">
        <v>-0.11233</v>
      </c>
      <c r="D2989" s="50">
        <v>-0.028009</v>
      </c>
      <c r="E2989" s="50">
        <v>0.054475</v>
      </c>
      <c r="F2989" s="50">
        <v>0.98039</v>
      </c>
      <c r="G2989" s="64"/>
      <c r="H2989" s="64"/>
      <c r="I2989" s="64"/>
      <c r="J2989" s="64"/>
      <c r="K2989" s="64"/>
      <c r="L2989" s="47" t="s">
        <v>1051</v>
      </c>
      <c r="M2989" s="47">
        <f t="shared" si="1"/>
        <v>0.98039</v>
      </c>
      <c r="N2989" s="46" t="s">
        <v>42</v>
      </c>
      <c r="O2989" s="47" t="s">
        <v>4219</v>
      </c>
      <c r="P2989" s="47" t="s">
        <v>4220</v>
      </c>
      <c r="Q2989" s="47" t="s">
        <v>4228</v>
      </c>
    </row>
    <row r="2990">
      <c r="A2990" s="47" t="s">
        <v>175</v>
      </c>
      <c r="B2990" s="50">
        <v>15314.0</v>
      </c>
      <c r="C2990" s="50">
        <v>0.048948</v>
      </c>
      <c r="D2990" s="50">
        <v>0.01417</v>
      </c>
      <c r="E2990" s="50">
        <v>0.045202</v>
      </c>
      <c r="F2990" s="50">
        <v>0.13944</v>
      </c>
      <c r="G2990" s="64"/>
      <c r="H2990" s="64"/>
      <c r="I2990" s="64"/>
      <c r="J2990" s="64"/>
      <c r="K2990" s="64"/>
      <c r="L2990" s="47" t="s">
        <v>1051</v>
      </c>
      <c r="M2990" s="47">
        <f t="shared" si="1"/>
        <v>0.13944</v>
      </c>
      <c r="N2990" s="46" t="s">
        <v>42</v>
      </c>
      <c r="O2990" s="47" t="s">
        <v>4219</v>
      </c>
      <c r="P2990" s="47" t="s">
        <v>4220</v>
      </c>
      <c r="Q2990" s="47" t="s">
        <v>175</v>
      </c>
    </row>
    <row r="2991">
      <c r="A2991" s="47" t="s">
        <v>4229</v>
      </c>
      <c r="B2991" s="50">
        <v>15314.0</v>
      </c>
      <c r="C2991" s="50">
        <v>-0.028444</v>
      </c>
      <c r="D2991" s="50">
        <v>-0.018633</v>
      </c>
      <c r="E2991" s="50">
        <v>0.0297</v>
      </c>
      <c r="F2991" s="50">
        <v>0.83089</v>
      </c>
      <c r="G2991" s="64"/>
      <c r="H2991" s="64"/>
      <c r="I2991" s="64"/>
      <c r="J2991" s="64"/>
      <c r="K2991" s="64"/>
      <c r="L2991" s="47" t="s">
        <v>1051</v>
      </c>
      <c r="M2991" s="47">
        <f t="shared" si="1"/>
        <v>0.83089</v>
      </c>
      <c r="N2991" s="46" t="s">
        <v>42</v>
      </c>
      <c r="O2991" s="47" t="s">
        <v>4219</v>
      </c>
      <c r="P2991" s="47" t="s">
        <v>4220</v>
      </c>
      <c r="Q2991" s="47" t="s">
        <v>4229</v>
      </c>
    </row>
    <row r="2992">
      <c r="A2992" s="47" t="s">
        <v>4230</v>
      </c>
      <c r="B2992" s="50">
        <v>15314.0</v>
      </c>
      <c r="C2992" s="50">
        <v>-0.22799</v>
      </c>
      <c r="D2992" s="50">
        <v>-0.066454</v>
      </c>
      <c r="E2992" s="50">
        <v>0.083447</v>
      </c>
      <c r="F2992" s="50">
        <v>0.99685</v>
      </c>
      <c r="G2992" s="64"/>
      <c r="H2992" s="64"/>
      <c r="I2992" s="64"/>
      <c r="J2992" s="64"/>
      <c r="K2992" s="64"/>
      <c r="L2992" s="47" t="s">
        <v>1051</v>
      </c>
      <c r="M2992" s="47">
        <f t="shared" si="1"/>
        <v>0.99685</v>
      </c>
      <c r="N2992" s="46" t="s">
        <v>42</v>
      </c>
      <c r="O2992" s="47" t="s">
        <v>4219</v>
      </c>
      <c r="P2992" s="47" t="s">
        <v>4220</v>
      </c>
      <c r="Q2992" s="47" t="s">
        <v>4230</v>
      </c>
    </row>
    <row r="2993">
      <c r="A2993" s="47" t="s">
        <v>4231</v>
      </c>
      <c r="B2993" s="50">
        <v>15314.0</v>
      </c>
      <c r="C2993" s="50">
        <v>-0.012781</v>
      </c>
      <c r="D2993" s="50">
        <v>-0.010114</v>
      </c>
      <c r="E2993" s="50">
        <v>0.025932</v>
      </c>
      <c r="F2993" s="50">
        <v>0.68894</v>
      </c>
      <c r="G2993" s="64"/>
      <c r="H2993" s="64"/>
      <c r="I2993" s="64"/>
      <c r="J2993" s="64"/>
      <c r="K2993" s="64"/>
      <c r="L2993" s="47" t="s">
        <v>1051</v>
      </c>
      <c r="M2993" s="47">
        <f t="shared" si="1"/>
        <v>0.68894</v>
      </c>
      <c r="N2993" s="46" t="s">
        <v>42</v>
      </c>
      <c r="O2993" s="47" t="s">
        <v>4219</v>
      </c>
      <c r="P2993" s="47" t="s">
        <v>4220</v>
      </c>
      <c r="Q2993" s="47" t="s">
        <v>4231</v>
      </c>
    </row>
    <row r="2994">
      <c r="A2994" s="47" t="s">
        <v>4232</v>
      </c>
      <c r="B2994" s="50">
        <v>15314.0</v>
      </c>
      <c r="C2994" s="50">
        <v>-0.03472</v>
      </c>
      <c r="D2994" s="50">
        <v>-0.01107</v>
      </c>
      <c r="E2994" s="50">
        <v>0.075495</v>
      </c>
      <c r="F2994" s="50">
        <v>0.6772</v>
      </c>
      <c r="G2994" s="64"/>
      <c r="H2994" s="64"/>
      <c r="I2994" s="64"/>
      <c r="J2994" s="64"/>
      <c r="K2994" s="64"/>
      <c r="L2994" s="47" t="s">
        <v>1051</v>
      </c>
      <c r="M2994" s="47">
        <f t="shared" si="1"/>
        <v>0.6772</v>
      </c>
      <c r="N2994" s="46" t="s">
        <v>42</v>
      </c>
      <c r="O2994" s="47" t="s">
        <v>4219</v>
      </c>
      <c r="P2994" s="47" t="s">
        <v>4220</v>
      </c>
      <c r="Q2994" s="47" t="s">
        <v>4232</v>
      </c>
    </row>
    <row r="2995">
      <c r="A2995" s="47" t="s">
        <v>4233</v>
      </c>
      <c r="B2995" s="50">
        <v>15314.0</v>
      </c>
      <c r="C2995" s="50">
        <v>0.011949</v>
      </c>
      <c r="D2995" s="50">
        <v>0.0043021</v>
      </c>
      <c r="E2995" s="50">
        <v>0.055996</v>
      </c>
      <c r="F2995" s="50">
        <v>0.41551</v>
      </c>
      <c r="G2995" s="64"/>
      <c r="H2995" s="64"/>
      <c r="I2995" s="64"/>
      <c r="J2995" s="64"/>
      <c r="K2995" s="64"/>
      <c r="L2995" s="47" t="s">
        <v>1051</v>
      </c>
      <c r="M2995" s="47">
        <f t="shared" si="1"/>
        <v>0.41551</v>
      </c>
      <c r="N2995" s="46" t="s">
        <v>42</v>
      </c>
      <c r="O2995" s="47" t="s">
        <v>4219</v>
      </c>
      <c r="P2995" s="47" t="s">
        <v>4220</v>
      </c>
      <c r="Q2995" s="47" t="s">
        <v>4234</v>
      </c>
    </row>
    <row r="2996">
      <c r="A2996" s="47" t="s">
        <v>4211</v>
      </c>
      <c r="B2996" s="50">
        <v>15314.0</v>
      </c>
      <c r="C2996" s="50">
        <v>-0.13113</v>
      </c>
      <c r="D2996" s="50">
        <v>-0.033784</v>
      </c>
      <c r="E2996" s="50">
        <v>0.050315</v>
      </c>
      <c r="F2996" s="50">
        <v>0.99542</v>
      </c>
      <c r="G2996" s="64"/>
      <c r="H2996" s="64"/>
      <c r="I2996" s="64"/>
      <c r="J2996" s="64"/>
      <c r="K2996" s="64"/>
      <c r="L2996" s="47" t="s">
        <v>1051</v>
      </c>
      <c r="M2996" s="47">
        <f t="shared" si="1"/>
        <v>0.99542</v>
      </c>
      <c r="N2996" s="46" t="s">
        <v>42</v>
      </c>
      <c r="O2996" s="47" t="s">
        <v>4219</v>
      </c>
      <c r="P2996" s="47" t="s">
        <v>4220</v>
      </c>
      <c r="Q2996" s="47" t="s">
        <v>4211</v>
      </c>
    </row>
    <row r="2997">
      <c r="A2997" s="47" t="s">
        <v>4235</v>
      </c>
      <c r="B2997" s="50">
        <v>15314.0</v>
      </c>
      <c r="C2997" s="50">
        <v>-0.18464</v>
      </c>
      <c r="D2997" s="50">
        <v>-0.020398</v>
      </c>
      <c r="E2997" s="50">
        <v>0.15569</v>
      </c>
      <c r="F2997" s="50">
        <v>0.88218</v>
      </c>
      <c r="G2997" s="64"/>
      <c r="H2997" s="64"/>
      <c r="I2997" s="64"/>
      <c r="J2997" s="64"/>
      <c r="K2997" s="64"/>
      <c r="L2997" s="47" t="s">
        <v>1051</v>
      </c>
      <c r="M2997" s="47">
        <f t="shared" si="1"/>
        <v>0.88218</v>
      </c>
      <c r="N2997" s="46" t="s">
        <v>42</v>
      </c>
      <c r="O2997" s="47" t="s">
        <v>4236</v>
      </c>
      <c r="P2997" s="47" t="s">
        <v>1043</v>
      </c>
      <c r="Q2997" s="64"/>
    </row>
    <row r="2998">
      <c r="A2998" s="47" t="s">
        <v>4237</v>
      </c>
      <c r="B2998" s="50">
        <v>15314.0</v>
      </c>
      <c r="C2998" s="50">
        <v>0.044936</v>
      </c>
      <c r="D2998" s="50">
        <v>0.017573</v>
      </c>
      <c r="E2998" s="50">
        <v>0.055662</v>
      </c>
      <c r="F2998" s="50">
        <v>0.20975</v>
      </c>
      <c r="G2998" s="64"/>
      <c r="H2998" s="64"/>
      <c r="I2998" s="64"/>
      <c r="J2998" s="64"/>
      <c r="K2998" s="64"/>
      <c r="L2998" s="47" t="s">
        <v>1051</v>
      </c>
      <c r="M2998" s="47">
        <f t="shared" si="1"/>
        <v>0.20975</v>
      </c>
      <c r="N2998" s="46" t="s">
        <v>42</v>
      </c>
      <c r="O2998" s="47" t="s">
        <v>4236</v>
      </c>
      <c r="P2998" s="47" t="s">
        <v>1043</v>
      </c>
      <c r="Q2998" s="64"/>
    </row>
    <row r="2999">
      <c r="A2999" s="47" t="s">
        <v>1040</v>
      </c>
      <c r="B2999" s="50">
        <v>15314.0</v>
      </c>
      <c r="C2999" s="50">
        <v>0.21646</v>
      </c>
      <c r="D2999" s="50">
        <v>0.11759</v>
      </c>
      <c r="E2999" s="50">
        <v>0.035855</v>
      </c>
      <c r="F2999" s="68">
        <v>8.03E-10</v>
      </c>
      <c r="G2999" s="64"/>
      <c r="H2999" s="64"/>
      <c r="I2999" s="64"/>
      <c r="J2999" s="64"/>
      <c r="K2999" s="64"/>
      <c r="L2999" s="47" t="s">
        <v>1051</v>
      </c>
      <c r="M2999" s="48">
        <f t="shared" si="1"/>
        <v>0.000000000803</v>
      </c>
      <c r="N2999" s="46" t="s">
        <v>42</v>
      </c>
      <c r="O2999" s="47" t="s">
        <v>4236</v>
      </c>
      <c r="P2999" s="47" t="s">
        <v>1043</v>
      </c>
      <c r="Q2999" s="64"/>
    </row>
    <row r="3000">
      <c r="A3000" s="47" t="s">
        <v>4238</v>
      </c>
      <c r="B3000" s="50">
        <v>15314.0</v>
      </c>
      <c r="C3000" s="50">
        <v>-0.15382</v>
      </c>
      <c r="D3000" s="50">
        <v>-0.036722</v>
      </c>
      <c r="E3000" s="50">
        <v>0.072968</v>
      </c>
      <c r="F3000" s="50">
        <v>0.98248</v>
      </c>
      <c r="G3000" s="64"/>
      <c r="H3000" s="64"/>
      <c r="I3000" s="64"/>
      <c r="J3000" s="64"/>
      <c r="K3000" s="64"/>
      <c r="L3000" s="47" t="s">
        <v>1051</v>
      </c>
      <c r="M3000" s="47">
        <f t="shared" si="1"/>
        <v>0.98248</v>
      </c>
      <c r="N3000" s="46" t="s">
        <v>42</v>
      </c>
      <c r="O3000" s="47" t="s">
        <v>4236</v>
      </c>
      <c r="P3000" s="47" t="s">
        <v>1043</v>
      </c>
      <c r="Q3000" s="64"/>
    </row>
    <row r="3001">
      <c r="A3001" s="47" t="s">
        <v>4239</v>
      </c>
      <c r="B3001" s="50">
        <v>15314.0</v>
      </c>
      <c r="C3001" s="50">
        <v>0.15026</v>
      </c>
      <c r="D3001" s="50">
        <v>0.056788</v>
      </c>
      <c r="E3001" s="50">
        <v>0.056101</v>
      </c>
      <c r="F3001" s="50">
        <v>0.0037038</v>
      </c>
      <c r="G3001" s="64"/>
      <c r="H3001" s="64"/>
      <c r="I3001" s="64"/>
      <c r="J3001" s="64"/>
      <c r="K3001" s="64"/>
      <c r="L3001" s="47" t="s">
        <v>1051</v>
      </c>
      <c r="M3001" s="47">
        <f t="shared" si="1"/>
        <v>0.0037038</v>
      </c>
      <c r="N3001" s="46" t="s">
        <v>42</v>
      </c>
      <c r="O3001" s="47" t="s">
        <v>4236</v>
      </c>
      <c r="P3001" s="47" t="s">
        <v>1043</v>
      </c>
      <c r="Q3001" s="64"/>
    </row>
    <row r="3002">
      <c r="A3002" s="47" t="s">
        <v>4240</v>
      </c>
      <c r="B3002" s="50">
        <v>15314.0</v>
      </c>
      <c r="C3002" s="50">
        <v>0.15308</v>
      </c>
      <c r="D3002" s="50">
        <v>0.054341</v>
      </c>
      <c r="E3002" s="50">
        <v>0.057429</v>
      </c>
      <c r="F3002" s="50">
        <v>0.0038482</v>
      </c>
      <c r="G3002" s="64"/>
      <c r="H3002" s="64"/>
      <c r="I3002" s="64"/>
      <c r="J3002" s="64"/>
      <c r="K3002" s="64"/>
      <c r="L3002" s="47" t="s">
        <v>1051</v>
      </c>
      <c r="M3002" s="47">
        <f t="shared" si="1"/>
        <v>0.0038482</v>
      </c>
      <c r="N3002" s="46" t="s">
        <v>42</v>
      </c>
      <c r="O3002" s="47" t="s">
        <v>4236</v>
      </c>
      <c r="P3002" s="47" t="s">
        <v>1043</v>
      </c>
      <c r="Q3002" s="64"/>
    </row>
    <row r="3003">
      <c r="A3003" s="47" t="s">
        <v>4241</v>
      </c>
      <c r="B3003" s="50">
        <v>15314.0</v>
      </c>
      <c r="C3003" s="50">
        <v>0.10284</v>
      </c>
      <c r="D3003" s="50">
        <v>0.052622</v>
      </c>
      <c r="E3003" s="50">
        <v>0.039566</v>
      </c>
      <c r="F3003" s="50">
        <v>0.0046778</v>
      </c>
      <c r="G3003" s="64"/>
      <c r="H3003" s="64"/>
      <c r="I3003" s="64"/>
      <c r="J3003" s="64"/>
      <c r="K3003" s="64"/>
      <c r="L3003" s="47" t="s">
        <v>1051</v>
      </c>
      <c r="M3003" s="47">
        <f t="shared" si="1"/>
        <v>0.0046778</v>
      </c>
      <c r="N3003" s="46" t="s">
        <v>42</v>
      </c>
      <c r="O3003" s="47" t="s">
        <v>4236</v>
      </c>
      <c r="P3003" s="47" t="s">
        <v>1043</v>
      </c>
      <c r="Q3003" s="64"/>
    </row>
    <row r="3004">
      <c r="A3004" s="47" t="s">
        <v>4242</v>
      </c>
      <c r="B3004" s="50">
        <v>15314.0</v>
      </c>
      <c r="C3004" s="50">
        <v>-0.037856</v>
      </c>
      <c r="D3004" s="50">
        <v>-0.0055871</v>
      </c>
      <c r="E3004" s="50">
        <v>0.086844</v>
      </c>
      <c r="F3004" s="50">
        <v>0.66855</v>
      </c>
      <c r="G3004" s="64"/>
      <c r="H3004" s="64"/>
      <c r="I3004" s="64"/>
      <c r="J3004" s="64"/>
      <c r="K3004" s="64"/>
      <c r="L3004" s="47" t="s">
        <v>1051</v>
      </c>
      <c r="M3004" s="47">
        <f t="shared" si="1"/>
        <v>0.66855</v>
      </c>
      <c r="N3004" s="46" t="s">
        <v>42</v>
      </c>
      <c r="O3004" s="47" t="s">
        <v>4236</v>
      </c>
      <c r="P3004" s="47" t="s">
        <v>1043</v>
      </c>
      <c r="Q3004" s="64"/>
    </row>
    <row r="3005">
      <c r="A3005" s="47" t="s">
        <v>4243</v>
      </c>
      <c r="B3005" s="50">
        <v>15314.0</v>
      </c>
      <c r="C3005" s="50">
        <v>0.017491</v>
      </c>
      <c r="D3005" s="50">
        <v>0.005442</v>
      </c>
      <c r="E3005" s="50">
        <v>0.042376</v>
      </c>
      <c r="F3005" s="50">
        <v>0.3399</v>
      </c>
      <c r="G3005" s="64"/>
      <c r="H3005" s="64"/>
      <c r="I3005" s="64"/>
      <c r="J3005" s="64"/>
      <c r="K3005" s="64"/>
      <c r="L3005" s="47" t="s">
        <v>1051</v>
      </c>
      <c r="M3005" s="47">
        <f t="shared" si="1"/>
        <v>0.3399</v>
      </c>
      <c r="N3005" s="46" t="s">
        <v>42</v>
      </c>
      <c r="O3005" s="47" t="s">
        <v>4236</v>
      </c>
      <c r="P3005" s="47" t="s">
        <v>1043</v>
      </c>
      <c r="Q3005" s="64"/>
    </row>
    <row r="3006">
      <c r="A3006" s="47" t="s">
        <v>4244</v>
      </c>
      <c r="B3006" s="50">
        <v>15314.0</v>
      </c>
      <c r="C3006" s="50">
        <v>-0.20371</v>
      </c>
      <c r="D3006" s="50">
        <v>-0.030238</v>
      </c>
      <c r="E3006" s="50">
        <v>0.09895</v>
      </c>
      <c r="F3006" s="50">
        <v>0.98023</v>
      </c>
      <c r="G3006" s="64"/>
      <c r="H3006" s="64"/>
      <c r="I3006" s="64"/>
      <c r="J3006" s="64"/>
      <c r="K3006" s="64"/>
      <c r="L3006" s="47" t="s">
        <v>1051</v>
      </c>
      <c r="M3006" s="47">
        <f t="shared" si="1"/>
        <v>0.98023</v>
      </c>
      <c r="N3006" s="46" t="s">
        <v>42</v>
      </c>
      <c r="O3006" s="47" t="s">
        <v>4236</v>
      </c>
      <c r="P3006" s="47" t="s">
        <v>1043</v>
      </c>
      <c r="Q3006" s="64"/>
    </row>
    <row r="3007">
      <c r="A3007" s="47" t="s">
        <v>4245</v>
      </c>
      <c r="B3007" s="50">
        <v>15314.0</v>
      </c>
      <c r="C3007" s="50">
        <v>-0.07965</v>
      </c>
      <c r="D3007" s="50">
        <v>-0.021207</v>
      </c>
      <c r="E3007" s="50">
        <v>0.050655</v>
      </c>
      <c r="F3007" s="50">
        <v>0.94206</v>
      </c>
      <c r="G3007" s="64"/>
      <c r="H3007" s="64"/>
      <c r="I3007" s="64"/>
      <c r="J3007" s="64"/>
      <c r="K3007" s="64"/>
      <c r="L3007" s="47" t="s">
        <v>1051</v>
      </c>
      <c r="M3007" s="47">
        <f t="shared" si="1"/>
        <v>0.94206</v>
      </c>
      <c r="N3007" s="46" t="s">
        <v>42</v>
      </c>
      <c r="O3007" s="47" t="s">
        <v>4236</v>
      </c>
      <c r="P3007" s="47" t="s">
        <v>1043</v>
      </c>
      <c r="Q3007" s="64"/>
    </row>
    <row r="3008">
      <c r="A3008" s="47" t="s">
        <v>4246</v>
      </c>
      <c r="B3008" s="50">
        <v>15314.0</v>
      </c>
      <c r="C3008" s="50">
        <v>-0.011156</v>
      </c>
      <c r="D3008" s="50">
        <v>-0.0032845</v>
      </c>
      <c r="E3008" s="50">
        <v>0.042102</v>
      </c>
      <c r="F3008" s="50">
        <v>0.60449</v>
      </c>
      <c r="G3008" s="64"/>
      <c r="H3008" s="64"/>
      <c r="I3008" s="64"/>
      <c r="J3008" s="64"/>
      <c r="K3008" s="64"/>
      <c r="L3008" s="47" t="s">
        <v>1051</v>
      </c>
      <c r="M3008" s="47">
        <f t="shared" si="1"/>
        <v>0.60449</v>
      </c>
      <c r="N3008" s="46" t="s">
        <v>42</v>
      </c>
      <c r="O3008" s="47" t="s">
        <v>4236</v>
      </c>
      <c r="P3008" s="47" t="s">
        <v>1043</v>
      </c>
      <c r="Q3008" s="64"/>
    </row>
    <row r="3009">
      <c r="A3009" s="47" t="s">
        <v>4247</v>
      </c>
      <c r="B3009" s="50">
        <v>15314.0</v>
      </c>
      <c r="C3009" s="50">
        <v>-0.090131</v>
      </c>
      <c r="D3009" s="50">
        <v>-0.017008</v>
      </c>
      <c r="E3009" s="50">
        <v>0.068923</v>
      </c>
      <c r="F3009" s="50">
        <v>0.9045</v>
      </c>
      <c r="G3009" s="64"/>
      <c r="H3009" s="64"/>
      <c r="I3009" s="64"/>
      <c r="J3009" s="64"/>
      <c r="K3009" s="64"/>
      <c r="L3009" s="47" t="s">
        <v>1051</v>
      </c>
      <c r="M3009" s="47">
        <f t="shared" si="1"/>
        <v>0.9045</v>
      </c>
      <c r="N3009" s="46" t="s">
        <v>42</v>
      </c>
      <c r="O3009" s="47" t="s">
        <v>4236</v>
      </c>
      <c r="P3009" s="47" t="s">
        <v>1043</v>
      </c>
      <c r="Q3009" s="64"/>
    </row>
    <row r="3010">
      <c r="A3010" s="47" t="s">
        <v>4248</v>
      </c>
      <c r="B3010" s="50">
        <v>15314.0</v>
      </c>
      <c r="C3010" s="50">
        <v>-0.057741</v>
      </c>
      <c r="D3010" s="50">
        <v>-0.01587</v>
      </c>
      <c r="E3010" s="50">
        <v>0.07508</v>
      </c>
      <c r="F3010" s="50">
        <v>0.77906</v>
      </c>
      <c r="G3010" s="64"/>
      <c r="H3010" s="64"/>
      <c r="I3010" s="64"/>
      <c r="J3010" s="64"/>
      <c r="K3010" s="64"/>
      <c r="L3010" s="47" t="s">
        <v>1051</v>
      </c>
      <c r="M3010" s="47">
        <f t="shared" si="1"/>
        <v>0.77906</v>
      </c>
      <c r="N3010" s="46" t="s">
        <v>42</v>
      </c>
      <c r="O3010" s="47" t="s">
        <v>4236</v>
      </c>
      <c r="P3010" s="47" t="s">
        <v>1043</v>
      </c>
      <c r="Q3010" s="64"/>
    </row>
    <row r="3011">
      <c r="A3011" s="47" t="s">
        <v>4249</v>
      </c>
      <c r="B3011" s="50">
        <v>15314.0</v>
      </c>
      <c r="C3011" s="50">
        <v>-0.17578</v>
      </c>
      <c r="D3011" s="50">
        <v>-0.030021</v>
      </c>
      <c r="E3011" s="50">
        <v>0.078522</v>
      </c>
      <c r="F3011" s="50">
        <v>0.9874</v>
      </c>
      <c r="G3011" s="64"/>
      <c r="H3011" s="64"/>
      <c r="I3011" s="64"/>
      <c r="J3011" s="64"/>
      <c r="K3011" s="64"/>
      <c r="L3011" s="47" t="s">
        <v>1051</v>
      </c>
      <c r="M3011" s="47">
        <f t="shared" si="1"/>
        <v>0.9874</v>
      </c>
      <c r="N3011" s="46" t="s">
        <v>42</v>
      </c>
      <c r="O3011" s="47" t="s">
        <v>4236</v>
      </c>
      <c r="P3011" s="47" t="s">
        <v>1043</v>
      </c>
      <c r="Q3011" s="64"/>
    </row>
    <row r="3012">
      <c r="A3012" s="47" t="s">
        <v>4250</v>
      </c>
      <c r="B3012" s="50">
        <v>15314.0</v>
      </c>
      <c r="C3012" s="50">
        <v>0.062318</v>
      </c>
      <c r="D3012" s="50">
        <v>0.018041</v>
      </c>
      <c r="E3012" s="50">
        <v>0.045433</v>
      </c>
      <c r="F3012" s="50">
        <v>0.085096</v>
      </c>
      <c r="G3012" s="64"/>
      <c r="H3012" s="64"/>
      <c r="I3012" s="64"/>
      <c r="J3012" s="64"/>
      <c r="K3012" s="64"/>
      <c r="L3012" s="47" t="s">
        <v>1051</v>
      </c>
      <c r="M3012" s="47">
        <f t="shared" si="1"/>
        <v>0.085096</v>
      </c>
      <c r="N3012" s="46" t="s">
        <v>42</v>
      </c>
      <c r="O3012" s="47" t="s">
        <v>4236</v>
      </c>
      <c r="P3012" s="47" t="s">
        <v>1043</v>
      </c>
      <c r="Q3012" s="64"/>
    </row>
    <row r="3013">
      <c r="A3013" s="47" t="s">
        <v>4251</v>
      </c>
      <c r="B3013" s="50">
        <v>15314.0</v>
      </c>
      <c r="C3013" s="50">
        <v>-0.047619</v>
      </c>
      <c r="D3013" s="50">
        <v>-0.0094917</v>
      </c>
      <c r="E3013" s="50">
        <v>0.078847</v>
      </c>
      <c r="F3013" s="50">
        <v>0.72705</v>
      </c>
      <c r="G3013" s="64"/>
      <c r="H3013" s="64"/>
      <c r="I3013" s="64"/>
      <c r="J3013" s="64"/>
      <c r="K3013" s="64"/>
      <c r="L3013" s="47" t="s">
        <v>1051</v>
      </c>
      <c r="M3013" s="47">
        <f t="shared" si="1"/>
        <v>0.72705</v>
      </c>
      <c r="N3013" s="46" t="s">
        <v>42</v>
      </c>
      <c r="O3013" s="47" t="s">
        <v>4236</v>
      </c>
      <c r="P3013" s="47" t="s">
        <v>1043</v>
      </c>
      <c r="Q3013" s="64"/>
    </row>
    <row r="3014">
      <c r="A3014" s="47" t="s">
        <v>4252</v>
      </c>
      <c r="B3014" s="50">
        <v>15314.0</v>
      </c>
      <c r="C3014" s="50">
        <v>-0.07037</v>
      </c>
      <c r="D3014" s="50">
        <v>-0.0197</v>
      </c>
      <c r="E3014" s="50">
        <v>0.047965</v>
      </c>
      <c r="F3014" s="50">
        <v>0.92882</v>
      </c>
      <c r="G3014" s="64"/>
      <c r="H3014" s="64"/>
      <c r="I3014" s="64"/>
      <c r="J3014" s="64"/>
      <c r="K3014" s="64"/>
      <c r="L3014" s="47" t="s">
        <v>1051</v>
      </c>
      <c r="M3014" s="47">
        <f t="shared" si="1"/>
        <v>0.92882</v>
      </c>
      <c r="N3014" s="46" t="s">
        <v>42</v>
      </c>
      <c r="O3014" s="47" t="s">
        <v>4236</v>
      </c>
      <c r="P3014" s="47" t="s">
        <v>1043</v>
      </c>
      <c r="Q3014" s="64"/>
    </row>
    <row r="3015">
      <c r="A3015" s="47" t="s">
        <v>4253</v>
      </c>
      <c r="B3015" s="50">
        <v>15314.0</v>
      </c>
      <c r="C3015" s="50">
        <v>-0.07617</v>
      </c>
      <c r="D3015" s="50">
        <v>-0.023982</v>
      </c>
      <c r="E3015" s="50">
        <v>0.040789</v>
      </c>
      <c r="F3015" s="50">
        <v>0.96907</v>
      </c>
      <c r="G3015" s="64"/>
      <c r="H3015" s="64"/>
      <c r="I3015" s="64"/>
      <c r="J3015" s="64"/>
      <c r="K3015" s="64"/>
      <c r="L3015" s="47" t="s">
        <v>1051</v>
      </c>
      <c r="M3015" s="47">
        <f t="shared" si="1"/>
        <v>0.96907</v>
      </c>
      <c r="N3015" s="46" t="s">
        <v>42</v>
      </c>
      <c r="O3015" s="47" t="s">
        <v>4236</v>
      </c>
      <c r="P3015" s="47" t="s">
        <v>1043</v>
      </c>
      <c r="Q3015" s="64"/>
    </row>
    <row r="3016">
      <c r="A3016" s="47" t="s">
        <v>4254</v>
      </c>
      <c r="B3016" s="50">
        <v>15314.0</v>
      </c>
      <c r="C3016" s="50">
        <v>-0.26538</v>
      </c>
      <c r="D3016" s="50">
        <v>-0.035255</v>
      </c>
      <c r="E3016" s="50">
        <v>0.10996</v>
      </c>
      <c r="F3016" s="50">
        <v>0.99209</v>
      </c>
      <c r="G3016" s="64"/>
      <c r="H3016" s="64"/>
      <c r="I3016" s="64"/>
      <c r="J3016" s="64"/>
      <c r="K3016" s="64"/>
      <c r="L3016" s="47" t="s">
        <v>1051</v>
      </c>
      <c r="M3016" s="47">
        <f t="shared" si="1"/>
        <v>0.99209</v>
      </c>
      <c r="N3016" s="46" t="s">
        <v>42</v>
      </c>
      <c r="O3016" s="47" t="s">
        <v>4236</v>
      </c>
      <c r="P3016" s="47" t="s">
        <v>1043</v>
      </c>
      <c r="Q3016" s="64"/>
    </row>
    <row r="3017">
      <c r="A3017" s="47" t="s">
        <v>1042</v>
      </c>
      <c r="B3017" s="50">
        <v>15314.0</v>
      </c>
      <c r="C3017" s="50">
        <v>0.15745</v>
      </c>
      <c r="D3017" s="50">
        <v>0.073194</v>
      </c>
      <c r="E3017" s="50">
        <v>0.035327</v>
      </c>
      <c r="F3017" s="68">
        <v>4.19E-6</v>
      </c>
      <c r="G3017" s="64"/>
      <c r="H3017" s="64"/>
      <c r="I3017" s="64"/>
      <c r="J3017" s="64"/>
      <c r="K3017" s="64"/>
      <c r="L3017" s="47" t="s">
        <v>1051</v>
      </c>
      <c r="M3017" s="48">
        <f t="shared" si="1"/>
        <v>0.00000419</v>
      </c>
      <c r="N3017" s="46" t="s">
        <v>42</v>
      </c>
      <c r="O3017" s="47" t="s">
        <v>4236</v>
      </c>
      <c r="P3017" s="47" t="s">
        <v>1043</v>
      </c>
      <c r="Q3017" s="64"/>
    </row>
    <row r="3018">
      <c r="A3018" s="47" t="s">
        <v>4255</v>
      </c>
      <c r="B3018" s="50">
        <v>15314.0</v>
      </c>
      <c r="C3018" s="50">
        <v>0.024924</v>
      </c>
      <c r="D3018" s="50">
        <v>0.0070488</v>
      </c>
      <c r="E3018" s="50">
        <v>0.081013</v>
      </c>
      <c r="F3018" s="50">
        <v>0.37917</v>
      </c>
      <c r="G3018" s="64"/>
      <c r="H3018" s="64"/>
      <c r="I3018" s="64"/>
      <c r="J3018" s="64"/>
      <c r="K3018" s="64"/>
      <c r="L3018" s="47" t="s">
        <v>1051</v>
      </c>
      <c r="M3018" s="47">
        <f t="shared" si="1"/>
        <v>0.37917</v>
      </c>
      <c r="N3018" s="46" t="s">
        <v>42</v>
      </c>
      <c r="O3018" s="47" t="s">
        <v>4236</v>
      </c>
      <c r="P3018" s="47" t="s">
        <v>1043</v>
      </c>
      <c r="Q3018" s="64"/>
    </row>
    <row r="3019">
      <c r="A3019" s="47" t="s">
        <v>4256</v>
      </c>
      <c r="B3019" s="50">
        <v>15314.0</v>
      </c>
      <c r="C3019" s="50">
        <v>-0.11925</v>
      </c>
      <c r="D3019" s="50">
        <v>-0.018848</v>
      </c>
      <c r="E3019" s="50">
        <v>0.072547</v>
      </c>
      <c r="F3019" s="50">
        <v>0.94987</v>
      </c>
      <c r="G3019" s="64"/>
      <c r="H3019" s="64"/>
      <c r="I3019" s="64"/>
      <c r="J3019" s="64"/>
      <c r="K3019" s="64"/>
      <c r="L3019" s="47" t="s">
        <v>1051</v>
      </c>
      <c r="M3019" s="47">
        <f t="shared" si="1"/>
        <v>0.94987</v>
      </c>
      <c r="N3019" s="46" t="s">
        <v>42</v>
      </c>
      <c r="O3019" s="47" t="s">
        <v>4236</v>
      </c>
      <c r="P3019" s="47" t="s">
        <v>1043</v>
      </c>
      <c r="Q3019" s="64"/>
    </row>
    <row r="3020">
      <c r="A3020" s="47" t="s">
        <v>4257</v>
      </c>
      <c r="B3020" s="50">
        <v>15314.0</v>
      </c>
      <c r="C3020" s="50">
        <v>-0.052279</v>
      </c>
      <c r="D3020" s="50">
        <v>-0.008634</v>
      </c>
      <c r="E3020" s="50">
        <v>0.072769</v>
      </c>
      <c r="F3020" s="50">
        <v>0.76375</v>
      </c>
      <c r="G3020" s="64"/>
      <c r="H3020" s="64"/>
      <c r="I3020" s="64"/>
      <c r="J3020" s="64"/>
      <c r="K3020" s="64"/>
      <c r="L3020" s="47" t="s">
        <v>1051</v>
      </c>
      <c r="M3020" s="47">
        <f t="shared" si="1"/>
        <v>0.76375</v>
      </c>
      <c r="N3020" s="46" t="s">
        <v>42</v>
      </c>
      <c r="O3020" s="47" t="s">
        <v>4236</v>
      </c>
      <c r="P3020" s="47" t="s">
        <v>1043</v>
      </c>
      <c r="Q3020" s="64"/>
    </row>
    <row r="3021">
      <c r="A3021" s="47" t="s">
        <v>4258</v>
      </c>
      <c r="B3021" s="50">
        <v>15314.0</v>
      </c>
      <c r="C3021" s="50">
        <v>-0.28197</v>
      </c>
      <c r="D3021" s="50">
        <v>-0.057208</v>
      </c>
      <c r="E3021" s="50">
        <v>0.081146</v>
      </c>
      <c r="F3021" s="50">
        <v>0.99974</v>
      </c>
      <c r="G3021" s="64"/>
      <c r="H3021" s="64"/>
      <c r="I3021" s="64"/>
      <c r="J3021" s="64"/>
      <c r="K3021" s="64"/>
      <c r="L3021" s="47" t="s">
        <v>1051</v>
      </c>
      <c r="M3021" s="47">
        <f t="shared" si="1"/>
        <v>0.99974</v>
      </c>
      <c r="N3021" s="46" t="s">
        <v>42</v>
      </c>
      <c r="O3021" s="47" t="s">
        <v>4236</v>
      </c>
      <c r="P3021" s="47" t="s">
        <v>1043</v>
      </c>
      <c r="Q3021" s="64"/>
    </row>
    <row r="3022">
      <c r="A3022" s="47" t="s">
        <v>4259</v>
      </c>
      <c r="B3022" s="50">
        <v>15314.0</v>
      </c>
      <c r="C3022" s="50">
        <v>-0.070338</v>
      </c>
      <c r="D3022" s="50">
        <v>-0.011711</v>
      </c>
      <c r="E3022" s="50">
        <v>0.10599</v>
      </c>
      <c r="F3022" s="50">
        <v>0.74654</v>
      </c>
      <c r="G3022" s="64"/>
      <c r="H3022" s="64"/>
      <c r="I3022" s="64"/>
      <c r="J3022" s="64"/>
      <c r="K3022" s="64"/>
      <c r="L3022" s="47" t="s">
        <v>1051</v>
      </c>
      <c r="M3022" s="47">
        <f t="shared" si="1"/>
        <v>0.74654</v>
      </c>
      <c r="N3022" s="46" t="s">
        <v>42</v>
      </c>
      <c r="O3022" s="47" t="s">
        <v>4236</v>
      </c>
      <c r="P3022" s="47" t="s">
        <v>1043</v>
      </c>
      <c r="Q3022" s="64"/>
    </row>
    <row r="3023">
      <c r="A3023" s="47" t="s">
        <v>4260</v>
      </c>
      <c r="B3023" s="50">
        <v>15314.0</v>
      </c>
      <c r="C3023" s="50">
        <v>0.044106</v>
      </c>
      <c r="D3023" s="50">
        <v>0.026538</v>
      </c>
      <c r="E3023" s="50">
        <v>0.030126</v>
      </c>
      <c r="F3023" s="50">
        <v>0.071602</v>
      </c>
      <c r="G3023" s="64"/>
      <c r="H3023" s="64"/>
      <c r="I3023" s="64"/>
      <c r="J3023" s="64"/>
      <c r="K3023" s="64"/>
      <c r="L3023" s="47" t="s">
        <v>1051</v>
      </c>
      <c r="M3023" s="47">
        <f t="shared" si="1"/>
        <v>0.071602</v>
      </c>
      <c r="N3023" s="46" t="s">
        <v>42</v>
      </c>
      <c r="O3023" s="47" t="s">
        <v>4236</v>
      </c>
      <c r="P3023" s="47" t="s">
        <v>1043</v>
      </c>
      <c r="Q3023" s="64"/>
    </row>
    <row r="3024">
      <c r="A3024" s="47" t="s">
        <v>4261</v>
      </c>
      <c r="B3024" s="50">
        <v>15314.0</v>
      </c>
      <c r="C3024" s="50">
        <v>-0.013628</v>
      </c>
      <c r="D3024" s="50">
        <v>-0.0099234</v>
      </c>
      <c r="E3024" s="50">
        <v>0.024763</v>
      </c>
      <c r="F3024" s="50">
        <v>0.70895</v>
      </c>
      <c r="G3024" s="64"/>
      <c r="H3024" s="64"/>
      <c r="I3024" s="64"/>
      <c r="J3024" s="64"/>
      <c r="K3024" s="64"/>
      <c r="L3024" s="47" t="s">
        <v>1051</v>
      </c>
      <c r="M3024" s="47">
        <f t="shared" si="1"/>
        <v>0.70895</v>
      </c>
      <c r="N3024" s="46" t="s">
        <v>42</v>
      </c>
      <c r="O3024" s="47" t="s">
        <v>4236</v>
      </c>
      <c r="P3024" s="47" t="s">
        <v>1043</v>
      </c>
      <c r="Q3024" s="64"/>
    </row>
    <row r="3025">
      <c r="A3025" s="47" t="s">
        <v>4262</v>
      </c>
      <c r="B3025" s="50">
        <v>15314.0</v>
      </c>
      <c r="C3025" s="50">
        <v>-0.010201</v>
      </c>
      <c r="D3025" s="50">
        <v>-0.005398</v>
      </c>
      <c r="E3025" s="50">
        <v>0.038159</v>
      </c>
      <c r="F3025" s="50">
        <v>0.60539</v>
      </c>
      <c r="G3025" s="64"/>
      <c r="H3025" s="64"/>
      <c r="I3025" s="64"/>
      <c r="J3025" s="64"/>
      <c r="K3025" s="64"/>
      <c r="L3025" s="47" t="s">
        <v>1051</v>
      </c>
      <c r="M3025" s="47">
        <f t="shared" si="1"/>
        <v>0.60539</v>
      </c>
      <c r="N3025" s="46" t="s">
        <v>42</v>
      </c>
      <c r="O3025" s="47" t="s">
        <v>4236</v>
      </c>
      <c r="P3025" s="47" t="s">
        <v>1043</v>
      </c>
      <c r="Q3025" s="64"/>
    </row>
    <row r="3026">
      <c r="A3026" s="47" t="s">
        <v>4263</v>
      </c>
      <c r="B3026" s="50">
        <v>15314.0</v>
      </c>
      <c r="C3026" s="50">
        <v>-0.19634</v>
      </c>
      <c r="D3026" s="50">
        <v>-0.0531</v>
      </c>
      <c r="E3026" s="50">
        <v>0.080808</v>
      </c>
      <c r="F3026" s="50">
        <v>0.99244</v>
      </c>
      <c r="G3026" s="64"/>
      <c r="H3026" s="64"/>
      <c r="I3026" s="64"/>
      <c r="J3026" s="64"/>
      <c r="K3026" s="64"/>
      <c r="L3026" s="47" t="s">
        <v>1051</v>
      </c>
      <c r="M3026" s="47">
        <f t="shared" si="1"/>
        <v>0.99244</v>
      </c>
      <c r="N3026" s="46" t="s">
        <v>42</v>
      </c>
      <c r="O3026" s="47" t="s">
        <v>4236</v>
      </c>
      <c r="P3026" s="47" t="s">
        <v>1043</v>
      </c>
      <c r="Q3026" s="64"/>
    </row>
    <row r="3027">
      <c r="A3027" s="47" t="s">
        <v>4264</v>
      </c>
      <c r="B3027" s="50">
        <v>15314.0</v>
      </c>
      <c r="C3027" s="50">
        <v>-0.051447</v>
      </c>
      <c r="D3027" s="50">
        <v>-0.016684</v>
      </c>
      <c r="E3027" s="50">
        <v>0.070295</v>
      </c>
      <c r="F3027" s="50">
        <v>0.76787</v>
      </c>
      <c r="G3027" s="64"/>
      <c r="H3027" s="64"/>
      <c r="I3027" s="64"/>
      <c r="J3027" s="64"/>
      <c r="K3027" s="64"/>
      <c r="L3027" s="47" t="s">
        <v>1051</v>
      </c>
      <c r="M3027" s="47">
        <f t="shared" si="1"/>
        <v>0.76787</v>
      </c>
      <c r="N3027" s="46" t="s">
        <v>42</v>
      </c>
      <c r="O3027" s="47" t="s">
        <v>4236</v>
      </c>
      <c r="P3027" s="47" t="s">
        <v>1043</v>
      </c>
      <c r="Q3027" s="64"/>
    </row>
    <row r="3028">
      <c r="A3028" s="47" t="s">
        <v>4265</v>
      </c>
      <c r="B3028" s="50">
        <v>15314.0</v>
      </c>
      <c r="C3028" s="50">
        <v>0.0072138</v>
      </c>
      <c r="D3028" s="50">
        <v>0.0058307</v>
      </c>
      <c r="E3028" s="50">
        <v>0.026045</v>
      </c>
      <c r="F3028" s="50">
        <v>0.3909</v>
      </c>
      <c r="G3028" s="64"/>
      <c r="H3028" s="64"/>
      <c r="I3028" s="64"/>
      <c r="J3028" s="64"/>
      <c r="K3028" s="64"/>
      <c r="L3028" s="47" t="s">
        <v>1051</v>
      </c>
      <c r="M3028" s="47">
        <f t="shared" si="1"/>
        <v>0.3909</v>
      </c>
      <c r="N3028" s="46" t="s">
        <v>42</v>
      </c>
      <c r="O3028" s="47" t="s">
        <v>4236</v>
      </c>
      <c r="P3028" s="47" t="s">
        <v>1043</v>
      </c>
      <c r="Q3028" s="64"/>
    </row>
    <row r="3029">
      <c r="A3029" s="47" t="s">
        <v>4266</v>
      </c>
      <c r="B3029" s="50">
        <v>15314.0</v>
      </c>
      <c r="C3029" s="50">
        <v>0.0019959</v>
      </c>
      <c r="D3029" s="50">
        <v>0.0015759</v>
      </c>
      <c r="E3029" s="50">
        <v>0.025414</v>
      </c>
      <c r="F3029" s="50">
        <v>0.4687</v>
      </c>
      <c r="G3029" s="64"/>
      <c r="H3029" s="64"/>
      <c r="I3029" s="64"/>
      <c r="J3029" s="64"/>
      <c r="K3029" s="64"/>
      <c r="L3029" s="47" t="s">
        <v>1051</v>
      </c>
      <c r="M3029" s="47">
        <f t="shared" si="1"/>
        <v>0.4687</v>
      </c>
      <c r="N3029" s="46" t="s">
        <v>42</v>
      </c>
      <c r="O3029" s="47" t="s">
        <v>4236</v>
      </c>
      <c r="P3029" s="47" t="s">
        <v>1043</v>
      </c>
      <c r="Q3029" s="64"/>
    </row>
    <row r="3030">
      <c r="A3030" s="47" t="s">
        <v>4267</v>
      </c>
      <c r="B3030" s="50">
        <v>15314.0</v>
      </c>
      <c r="C3030" s="50">
        <v>0.062767</v>
      </c>
      <c r="D3030" s="50">
        <v>0.025754</v>
      </c>
      <c r="E3030" s="50">
        <v>0.045591</v>
      </c>
      <c r="F3030" s="50">
        <v>0.084306</v>
      </c>
      <c r="G3030" s="64"/>
      <c r="H3030" s="64"/>
      <c r="I3030" s="64"/>
      <c r="J3030" s="64"/>
      <c r="K3030" s="64"/>
      <c r="L3030" s="47" t="s">
        <v>1051</v>
      </c>
      <c r="M3030" s="47">
        <f t="shared" si="1"/>
        <v>0.084306</v>
      </c>
      <c r="N3030" s="46" t="s">
        <v>42</v>
      </c>
      <c r="O3030" s="47" t="s">
        <v>4236</v>
      </c>
      <c r="P3030" s="47" t="s">
        <v>1043</v>
      </c>
      <c r="Q3030" s="64"/>
    </row>
    <row r="3031">
      <c r="A3031" s="47" t="s">
        <v>4268</v>
      </c>
      <c r="B3031" s="50">
        <v>15314.0</v>
      </c>
      <c r="C3031" s="50">
        <v>0.024347</v>
      </c>
      <c r="D3031" s="50">
        <v>0.0063526</v>
      </c>
      <c r="E3031" s="50">
        <v>0.062137</v>
      </c>
      <c r="F3031" s="50">
        <v>0.34759</v>
      </c>
      <c r="G3031" s="64"/>
      <c r="H3031" s="64"/>
      <c r="I3031" s="64"/>
      <c r="J3031" s="64"/>
      <c r="K3031" s="64"/>
      <c r="L3031" s="47" t="s">
        <v>1051</v>
      </c>
      <c r="M3031" s="47">
        <f t="shared" si="1"/>
        <v>0.34759</v>
      </c>
      <c r="N3031" s="46" t="s">
        <v>42</v>
      </c>
      <c r="O3031" s="47" t="s">
        <v>4236</v>
      </c>
      <c r="P3031" s="47" t="s">
        <v>1043</v>
      </c>
      <c r="Q3031" s="64"/>
    </row>
    <row r="3032">
      <c r="A3032" s="47" t="s">
        <v>4269</v>
      </c>
      <c r="B3032" s="50">
        <v>15314.0</v>
      </c>
      <c r="C3032" s="50">
        <v>-0.1364</v>
      </c>
      <c r="D3032" s="50">
        <v>-0.036423</v>
      </c>
      <c r="E3032" s="50">
        <v>0.049402</v>
      </c>
      <c r="F3032" s="50">
        <v>0.99712</v>
      </c>
      <c r="G3032" s="64"/>
      <c r="H3032" s="64"/>
      <c r="I3032" s="64"/>
      <c r="J3032" s="64"/>
      <c r="K3032" s="64"/>
      <c r="L3032" s="47" t="s">
        <v>1051</v>
      </c>
      <c r="M3032" s="47">
        <f t="shared" si="1"/>
        <v>0.99712</v>
      </c>
      <c r="N3032" s="46" t="s">
        <v>42</v>
      </c>
      <c r="O3032" s="47" t="s">
        <v>4236</v>
      </c>
      <c r="P3032" s="47" t="s">
        <v>1043</v>
      </c>
      <c r="Q3032" s="64"/>
    </row>
    <row r="3033">
      <c r="A3033" s="47" t="s">
        <v>4270</v>
      </c>
      <c r="B3033" s="50">
        <v>15314.0</v>
      </c>
      <c r="C3033" s="50">
        <v>-0.27329</v>
      </c>
      <c r="D3033" s="50">
        <v>-0.058284</v>
      </c>
      <c r="E3033" s="50">
        <v>0.066274</v>
      </c>
      <c r="F3033" s="50">
        <v>0.99998</v>
      </c>
      <c r="G3033" s="64"/>
      <c r="H3033" s="64"/>
      <c r="I3033" s="64"/>
      <c r="J3033" s="64"/>
      <c r="K3033" s="64"/>
      <c r="L3033" s="47" t="s">
        <v>1051</v>
      </c>
      <c r="M3033" s="47">
        <f t="shared" si="1"/>
        <v>0.99998</v>
      </c>
      <c r="N3033" s="46" t="s">
        <v>42</v>
      </c>
      <c r="O3033" s="47" t="s">
        <v>4236</v>
      </c>
      <c r="P3033" s="47" t="s">
        <v>1043</v>
      </c>
      <c r="Q3033" s="64"/>
    </row>
    <row r="3034">
      <c r="A3034" s="47" t="s">
        <v>4271</v>
      </c>
      <c r="B3034" s="50">
        <v>15314.0</v>
      </c>
      <c r="C3034" s="50">
        <v>-0.095527</v>
      </c>
      <c r="D3034" s="50">
        <v>-0.02769</v>
      </c>
      <c r="E3034" s="50">
        <v>0.046329</v>
      </c>
      <c r="F3034" s="50">
        <v>0.98038</v>
      </c>
      <c r="G3034" s="64"/>
      <c r="H3034" s="64"/>
      <c r="I3034" s="64"/>
      <c r="J3034" s="64"/>
      <c r="K3034" s="64"/>
      <c r="L3034" s="47" t="s">
        <v>1051</v>
      </c>
      <c r="M3034" s="47">
        <f t="shared" si="1"/>
        <v>0.98038</v>
      </c>
      <c r="N3034" s="46" t="s">
        <v>42</v>
      </c>
      <c r="O3034" s="47" t="s">
        <v>4236</v>
      </c>
      <c r="P3034" s="47" t="s">
        <v>1043</v>
      </c>
      <c r="Q3034" s="64"/>
    </row>
    <row r="3035">
      <c r="A3035" s="47" t="s">
        <v>3834</v>
      </c>
      <c r="B3035" s="50">
        <v>15314.0</v>
      </c>
      <c r="C3035" s="50">
        <v>-0.17867</v>
      </c>
      <c r="D3035" s="50">
        <v>-0.030276</v>
      </c>
      <c r="E3035" s="50">
        <v>0.078398</v>
      </c>
      <c r="F3035" s="50">
        <v>0.98866</v>
      </c>
      <c r="G3035" s="64"/>
      <c r="H3035" s="64"/>
      <c r="I3035" s="64"/>
      <c r="J3035" s="64"/>
      <c r="K3035" s="64"/>
      <c r="L3035" s="47" t="s">
        <v>1051</v>
      </c>
      <c r="M3035" s="47">
        <f t="shared" si="1"/>
        <v>0.98866</v>
      </c>
      <c r="N3035" s="46" t="s">
        <v>42</v>
      </c>
      <c r="O3035" s="47" t="s">
        <v>4236</v>
      </c>
      <c r="P3035" s="47" t="s">
        <v>1043</v>
      </c>
      <c r="Q3035" s="64"/>
    </row>
    <row r="3036">
      <c r="A3036" s="47" t="s">
        <v>4272</v>
      </c>
      <c r="B3036" s="50">
        <v>14594.0</v>
      </c>
      <c r="C3036" s="50">
        <v>0.064266</v>
      </c>
      <c r="D3036" s="50">
        <v>0.013752</v>
      </c>
      <c r="E3036" s="50">
        <v>0.074045</v>
      </c>
      <c r="F3036" s="50">
        <v>0.19272</v>
      </c>
      <c r="G3036" s="64"/>
      <c r="H3036" s="64"/>
      <c r="I3036" s="64"/>
      <c r="J3036" s="64"/>
      <c r="K3036" s="64"/>
      <c r="L3036" s="47" t="s">
        <v>1051</v>
      </c>
      <c r="M3036" s="47">
        <f t="shared" si="1"/>
        <v>0.19272</v>
      </c>
      <c r="N3036" s="46" t="s">
        <v>42</v>
      </c>
      <c r="O3036" s="47" t="s">
        <v>4273</v>
      </c>
      <c r="P3036" s="47" t="s">
        <v>4274</v>
      </c>
      <c r="Q3036" s="47" t="s">
        <v>4272</v>
      </c>
    </row>
    <row r="3037">
      <c r="A3037" s="47" t="s">
        <v>4275</v>
      </c>
      <c r="B3037" s="50">
        <v>14594.0</v>
      </c>
      <c r="C3037" s="50">
        <v>0.15168</v>
      </c>
      <c r="D3037" s="50">
        <v>0.018847</v>
      </c>
      <c r="E3037" s="50">
        <v>0.11871</v>
      </c>
      <c r="F3037" s="50">
        <v>0.10069</v>
      </c>
      <c r="G3037" s="64"/>
      <c r="H3037" s="64"/>
      <c r="I3037" s="64"/>
      <c r="J3037" s="64"/>
      <c r="K3037" s="64"/>
      <c r="L3037" s="47" t="s">
        <v>1051</v>
      </c>
      <c r="M3037" s="47">
        <f t="shared" si="1"/>
        <v>0.10069</v>
      </c>
      <c r="N3037" s="46" t="s">
        <v>42</v>
      </c>
      <c r="O3037" s="47" t="s">
        <v>4273</v>
      </c>
      <c r="P3037" s="47" t="s">
        <v>4274</v>
      </c>
      <c r="Q3037" s="47" t="s">
        <v>4276</v>
      </c>
    </row>
    <row r="3038">
      <c r="A3038" s="47" t="s">
        <v>4277</v>
      </c>
      <c r="B3038" s="50">
        <v>14594.0</v>
      </c>
      <c r="C3038" s="50">
        <v>0.22213</v>
      </c>
      <c r="D3038" s="50">
        <v>0.032868</v>
      </c>
      <c r="E3038" s="50">
        <v>0.11176</v>
      </c>
      <c r="F3038" s="50">
        <v>0.023444</v>
      </c>
      <c r="G3038" s="64"/>
      <c r="H3038" s="64"/>
      <c r="I3038" s="64"/>
      <c r="J3038" s="64"/>
      <c r="K3038" s="64"/>
      <c r="L3038" s="47" t="s">
        <v>1051</v>
      </c>
      <c r="M3038" s="47">
        <f t="shared" si="1"/>
        <v>0.023444</v>
      </c>
      <c r="N3038" s="46" t="s">
        <v>42</v>
      </c>
      <c r="O3038" s="47" t="s">
        <v>4273</v>
      </c>
      <c r="P3038" s="47" t="s">
        <v>4274</v>
      </c>
      <c r="Q3038" s="47" t="s">
        <v>4278</v>
      </c>
    </row>
    <row r="3039">
      <c r="A3039" s="47" t="s">
        <v>4279</v>
      </c>
      <c r="B3039" s="50">
        <v>14594.0</v>
      </c>
      <c r="C3039" s="50">
        <v>0.026743</v>
      </c>
      <c r="D3039" s="50">
        <v>0.0038901</v>
      </c>
      <c r="E3039" s="50">
        <v>0.092355</v>
      </c>
      <c r="F3039" s="50">
        <v>0.38608</v>
      </c>
      <c r="G3039" s="64"/>
      <c r="H3039" s="64"/>
      <c r="I3039" s="64"/>
      <c r="J3039" s="64"/>
      <c r="K3039" s="64"/>
      <c r="L3039" s="47" t="s">
        <v>1051</v>
      </c>
      <c r="M3039" s="47">
        <f t="shared" si="1"/>
        <v>0.38608</v>
      </c>
      <c r="N3039" s="46" t="s">
        <v>42</v>
      </c>
      <c r="O3039" s="47" t="s">
        <v>4273</v>
      </c>
      <c r="P3039" s="47" t="s">
        <v>4274</v>
      </c>
      <c r="Q3039" s="47" t="s">
        <v>4280</v>
      </c>
    </row>
    <row r="3040">
      <c r="A3040" s="47" t="s">
        <v>4281</v>
      </c>
      <c r="B3040" s="50">
        <v>14594.0</v>
      </c>
      <c r="C3040" s="50">
        <v>0.25745</v>
      </c>
      <c r="D3040" s="50">
        <v>0.031783</v>
      </c>
      <c r="E3040" s="50">
        <v>0.1066</v>
      </c>
      <c r="F3040" s="50">
        <v>0.0078735</v>
      </c>
      <c r="G3040" s="64"/>
      <c r="H3040" s="64"/>
      <c r="I3040" s="64"/>
      <c r="J3040" s="64"/>
      <c r="K3040" s="64"/>
      <c r="L3040" s="47" t="s">
        <v>1051</v>
      </c>
      <c r="M3040" s="47">
        <f t="shared" si="1"/>
        <v>0.0078735</v>
      </c>
      <c r="N3040" s="46" t="s">
        <v>42</v>
      </c>
      <c r="O3040" s="47" t="s">
        <v>4273</v>
      </c>
      <c r="P3040" s="47" t="s">
        <v>4274</v>
      </c>
      <c r="Q3040" s="47" t="s">
        <v>4282</v>
      </c>
    </row>
    <row r="3041">
      <c r="A3041" s="47" t="s">
        <v>4283</v>
      </c>
      <c r="B3041" s="50">
        <v>14594.0</v>
      </c>
      <c r="C3041" s="50">
        <v>0.057169</v>
      </c>
      <c r="D3041" s="50">
        <v>0.0086741</v>
      </c>
      <c r="E3041" s="50">
        <v>0.097549</v>
      </c>
      <c r="F3041" s="50">
        <v>0.27892</v>
      </c>
      <c r="G3041" s="64"/>
      <c r="H3041" s="64"/>
      <c r="I3041" s="64"/>
      <c r="J3041" s="64"/>
      <c r="K3041" s="64"/>
      <c r="L3041" s="47" t="s">
        <v>1051</v>
      </c>
      <c r="M3041" s="47">
        <f t="shared" si="1"/>
        <v>0.27892</v>
      </c>
      <c r="N3041" s="46" t="s">
        <v>42</v>
      </c>
      <c r="O3041" s="47" t="s">
        <v>4273</v>
      </c>
      <c r="P3041" s="47" t="s">
        <v>4274</v>
      </c>
      <c r="Q3041" s="47" t="s">
        <v>4284</v>
      </c>
    </row>
    <row r="3042">
      <c r="A3042" s="47" t="s">
        <v>4285</v>
      </c>
      <c r="B3042" s="50">
        <v>14594.0</v>
      </c>
      <c r="C3042" s="50">
        <v>0.15114</v>
      </c>
      <c r="D3042" s="50">
        <v>0.020109</v>
      </c>
      <c r="E3042" s="50">
        <v>0.094844</v>
      </c>
      <c r="F3042" s="50">
        <v>0.055526</v>
      </c>
      <c r="G3042" s="64"/>
      <c r="H3042" s="64"/>
      <c r="I3042" s="64"/>
      <c r="J3042" s="64"/>
      <c r="K3042" s="64"/>
      <c r="L3042" s="47" t="s">
        <v>1051</v>
      </c>
      <c r="M3042" s="47">
        <f t="shared" si="1"/>
        <v>0.055526</v>
      </c>
      <c r="N3042" s="46" t="s">
        <v>42</v>
      </c>
      <c r="O3042" s="47" t="s">
        <v>4273</v>
      </c>
      <c r="P3042" s="47" t="s">
        <v>4274</v>
      </c>
      <c r="Q3042" s="47" t="s">
        <v>4285</v>
      </c>
    </row>
    <row r="3043">
      <c r="A3043" s="47" t="s">
        <v>4286</v>
      </c>
      <c r="B3043" s="50">
        <v>14594.0</v>
      </c>
      <c r="C3043" s="50">
        <v>-0.14273</v>
      </c>
      <c r="D3043" s="50">
        <v>-0.019386</v>
      </c>
      <c r="E3043" s="50">
        <v>0.10687</v>
      </c>
      <c r="F3043" s="50">
        <v>0.90915</v>
      </c>
      <c r="G3043" s="64"/>
      <c r="H3043" s="64"/>
      <c r="I3043" s="64"/>
      <c r="J3043" s="64"/>
      <c r="K3043" s="64"/>
      <c r="L3043" s="47" t="s">
        <v>1051</v>
      </c>
      <c r="M3043" s="47">
        <f t="shared" si="1"/>
        <v>0.90915</v>
      </c>
      <c r="N3043" s="46" t="s">
        <v>42</v>
      </c>
      <c r="O3043" s="47" t="s">
        <v>4273</v>
      </c>
      <c r="P3043" s="47" t="s">
        <v>4274</v>
      </c>
      <c r="Q3043" s="47" t="s">
        <v>4287</v>
      </c>
    </row>
    <row r="3044">
      <c r="A3044" s="47" t="s">
        <v>4288</v>
      </c>
      <c r="B3044" s="50">
        <v>14594.0</v>
      </c>
      <c r="C3044" s="50">
        <v>-0.10412</v>
      </c>
      <c r="D3044" s="50">
        <v>-0.014028</v>
      </c>
      <c r="E3044" s="50">
        <v>0.11475</v>
      </c>
      <c r="F3044" s="50">
        <v>0.81787</v>
      </c>
      <c r="G3044" s="64"/>
      <c r="H3044" s="64"/>
      <c r="I3044" s="64"/>
      <c r="J3044" s="64"/>
      <c r="K3044" s="64"/>
      <c r="L3044" s="47" t="s">
        <v>1051</v>
      </c>
      <c r="M3044" s="47">
        <f t="shared" si="1"/>
        <v>0.81787</v>
      </c>
      <c r="N3044" s="46" t="s">
        <v>42</v>
      </c>
      <c r="O3044" s="47" t="s">
        <v>4273</v>
      </c>
      <c r="P3044" s="47" t="s">
        <v>4274</v>
      </c>
      <c r="Q3044" s="47" t="s">
        <v>4288</v>
      </c>
    </row>
    <row r="3045">
      <c r="A3045" s="47" t="s">
        <v>4289</v>
      </c>
      <c r="B3045" s="50">
        <v>14594.0</v>
      </c>
      <c r="C3045" s="50">
        <v>-0.034932</v>
      </c>
      <c r="D3045" s="50">
        <v>-0.0044199</v>
      </c>
      <c r="E3045" s="50">
        <v>0.10697</v>
      </c>
      <c r="F3045" s="50">
        <v>0.628</v>
      </c>
      <c r="G3045" s="64"/>
      <c r="H3045" s="64"/>
      <c r="I3045" s="64"/>
      <c r="J3045" s="64"/>
      <c r="K3045" s="64"/>
      <c r="L3045" s="47" t="s">
        <v>1051</v>
      </c>
      <c r="M3045" s="47">
        <f t="shared" si="1"/>
        <v>0.628</v>
      </c>
      <c r="N3045" s="46" t="s">
        <v>42</v>
      </c>
      <c r="O3045" s="47" t="s">
        <v>4273</v>
      </c>
      <c r="P3045" s="47" t="s">
        <v>4274</v>
      </c>
      <c r="Q3045" s="47" t="s">
        <v>4289</v>
      </c>
    </row>
    <row r="3046">
      <c r="A3046" s="47" t="s">
        <v>4290</v>
      </c>
      <c r="B3046" s="50">
        <v>14594.0</v>
      </c>
      <c r="C3046" s="50">
        <v>-0.12591</v>
      </c>
      <c r="D3046" s="50">
        <v>-0.019737</v>
      </c>
      <c r="E3046" s="50">
        <v>0.091328</v>
      </c>
      <c r="F3046" s="50">
        <v>0.91598</v>
      </c>
      <c r="G3046" s="64"/>
      <c r="H3046" s="64"/>
      <c r="I3046" s="64"/>
      <c r="J3046" s="64"/>
      <c r="K3046" s="64"/>
      <c r="L3046" s="47" t="s">
        <v>1051</v>
      </c>
      <c r="M3046" s="47">
        <f t="shared" si="1"/>
        <v>0.91598</v>
      </c>
      <c r="N3046" s="46" t="s">
        <v>42</v>
      </c>
      <c r="O3046" s="47" t="s">
        <v>4273</v>
      </c>
      <c r="P3046" s="47" t="s">
        <v>4274</v>
      </c>
      <c r="Q3046" s="47" t="s">
        <v>4291</v>
      </c>
    </row>
    <row r="3047">
      <c r="A3047" s="47" t="s">
        <v>4292</v>
      </c>
      <c r="B3047" s="50">
        <v>14594.0</v>
      </c>
      <c r="C3047" s="50">
        <v>-0.13263</v>
      </c>
      <c r="D3047" s="50">
        <v>-0.020509</v>
      </c>
      <c r="E3047" s="50">
        <v>0.088937</v>
      </c>
      <c r="F3047" s="50">
        <v>0.93205</v>
      </c>
      <c r="G3047" s="64"/>
      <c r="H3047" s="64"/>
      <c r="I3047" s="64"/>
      <c r="J3047" s="64"/>
      <c r="K3047" s="64"/>
      <c r="L3047" s="47" t="s">
        <v>1051</v>
      </c>
      <c r="M3047" s="47">
        <f t="shared" si="1"/>
        <v>0.93205</v>
      </c>
      <c r="N3047" s="46" t="s">
        <v>42</v>
      </c>
      <c r="O3047" s="47" t="s">
        <v>4273</v>
      </c>
      <c r="P3047" s="47" t="s">
        <v>4274</v>
      </c>
      <c r="Q3047" s="47" t="s">
        <v>4292</v>
      </c>
    </row>
    <row r="3048">
      <c r="A3048" s="47" t="s">
        <v>4293</v>
      </c>
      <c r="B3048" s="50">
        <v>14594.0</v>
      </c>
      <c r="C3048" s="50">
        <v>0.042285</v>
      </c>
      <c r="D3048" s="50">
        <v>0.02039</v>
      </c>
      <c r="E3048" s="50">
        <v>0.031501</v>
      </c>
      <c r="F3048" s="50">
        <v>0.089752</v>
      </c>
      <c r="G3048" s="64"/>
      <c r="H3048" s="64"/>
      <c r="I3048" s="64"/>
      <c r="J3048" s="64"/>
      <c r="K3048" s="64"/>
      <c r="L3048" s="47" t="s">
        <v>1051</v>
      </c>
      <c r="M3048" s="47">
        <f t="shared" si="1"/>
        <v>0.089752</v>
      </c>
      <c r="N3048" s="46" t="s">
        <v>42</v>
      </c>
      <c r="O3048" s="47" t="s">
        <v>4273</v>
      </c>
      <c r="P3048" s="47" t="s">
        <v>4274</v>
      </c>
      <c r="Q3048" s="47" t="s">
        <v>4293</v>
      </c>
    </row>
    <row r="3049">
      <c r="A3049" s="47" t="s">
        <v>4294</v>
      </c>
      <c r="B3049" s="50">
        <v>14594.0</v>
      </c>
      <c r="C3049" s="50">
        <v>0.0579</v>
      </c>
      <c r="D3049" s="50">
        <v>0.018079</v>
      </c>
      <c r="E3049" s="50">
        <v>0.049509</v>
      </c>
      <c r="F3049" s="50">
        <v>0.12112</v>
      </c>
      <c r="G3049" s="64"/>
      <c r="H3049" s="64"/>
      <c r="I3049" s="64"/>
      <c r="J3049" s="64"/>
      <c r="K3049" s="64"/>
      <c r="L3049" s="47" t="s">
        <v>1051</v>
      </c>
      <c r="M3049" s="47">
        <f t="shared" si="1"/>
        <v>0.12112</v>
      </c>
      <c r="N3049" s="46" t="s">
        <v>42</v>
      </c>
      <c r="O3049" s="47" t="s">
        <v>4273</v>
      </c>
      <c r="P3049" s="47" t="s">
        <v>4274</v>
      </c>
      <c r="Q3049" s="47" t="s">
        <v>4294</v>
      </c>
    </row>
    <row r="3050">
      <c r="A3050" s="47" t="s">
        <v>4295</v>
      </c>
      <c r="B3050" s="50">
        <v>14594.0</v>
      </c>
      <c r="C3050" s="50">
        <v>-0.045278</v>
      </c>
      <c r="D3050" s="50">
        <v>-0.0062189</v>
      </c>
      <c r="E3050" s="50">
        <v>0.1068</v>
      </c>
      <c r="F3050" s="50">
        <v>0.66419</v>
      </c>
      <c r="G3050" s="64"/>
      <c r="H3050" s="64"/>
      <c r="I3050" s="64"/>
      <c r="J3050" s="64"/>
      <c r="K3050" s="64"/>
      <c r="L3050" s="47" t="s">
        <v>1051</v>
      </c>
      <c r="M3050" s="47">
        <f t="shared" si="1"/>
        <v>0.66419</v>
      </c>
      <c r="N3050" s="46" t="s">
        <v>42</v>
      </c>
      <c r="O3050" s="47" t="s">
        <v>4273</v>
      </c>
      <c r="P3050" s="47" t="s">
        <v>4274</v>
      </c>
      <c r="Q3050" s="47" t="s">
        <v>4296</v>
      </c>
    </row>
    <row r="3051">
      <c r="A3051" s="47" t="s">
        <v>4297</v>
      </c>
      <c r="B3051" s="50">
        <v>14594.0</v>
      </c>
      <c r="C3051" s="50">
        <v>-0.064194</v>
      </c>
      <c r="D3051" s="50">
        <v>-0.0094353</v>
      </c>
      <c r="E3051" s="50">
        <v>0.075132</v>
      </c>
      <c r="F3051" s="50">
        <v>0.80356</v>
      </c>
      <c r="G3051" s="64"/>
      <c r="H3051" s="64"/>
      <c r="I3051" s="64"/>
      <c r="J3051" s="64"/>
      <c r="K3051" s="64"/>
      <c r="L3051" s="47" t="s">
        <v>1051</v>
      </c>
      <c r="M3051" s="47">
        <f t="shared" si="1"/>
        <v>0.80356</v>
      </c>
      <c r="N3051" s="46" t="s">
        <v>42</v>
      </c>
      <c r="O3051" s="47" t="s">
        <v>4273</v>
      </c>
      <c r="P3051" s="47" t="s">
        <v>4274</v>
      </c>
      <c r="Q3051" s="47" t="s">
        <v>4298</v>
      </c>
    </row>
    <row r="3052">
      <c r="A3052" s="47" t="s">
        <v>4299</v>
      </c>
      <c r="B3052" s="50">
        <v>14594.0</v>
      </c>
      <c r="C3052" s="50">
        <v>-0.049388</v>
      </c>
      <c r="D3052" s="50">
        <v>-0.006458</v>
      </c>
      <c r="E3052" s="50">
        <v>0.13587</v>
      </c>
      <c r="F3052" s="50">
        <v>0.64188</v>
      </c>
      <c r="G3052" s="64"/>
      <c r="H3052" s="64"/>
      <c r="I3052" s="64"/>
      <c r="J3052" s="64"/>
      <c r="K3052" s="64"/>
      <c r="L3052" s="47" t="s">
        <v>1051</v>
      </c>
      <c r="M3052" s="47">
        <f t="shared" si="1"/>
        <v>0.64188</v>
      </c>
      <c r="N3052" s="46" t="s">
        <v>42</v>
      </c>
      <c r="O3052" s="47" t="s">
        <v>4273</v>
      </c>
      <c r="P3052" s="47" t="s">
        <v>4274</v>
      </c>
      <c r="Q3052" s="47" t="s">
        <v>4299</v>
      </c>
    </row>
    <row r="3053">
      <c r="A3053" s="47" t="s">
        <v>4300</v>
      </c>
      <c r="B3053" s="50">
        <v>14594.0</v>
      </c>
      <c r="C3053" s="50">
        <v>-0.0092564</v>
      </c>
      <c r="D3053" s="50">
        <v>-0.0012697</v>
      </c>
      <c r="E3053" s="50">
        <v>0.081752</v>
      </c>
      <c r="F3053" s="50">
        <v>0.54507</v>
      </c>
      <c r="G3053" s="64"/>
      <c r="H3053" s="64"/>
      <c r="I3053" s="64"/>
      <c r="J3053" s="64"/>
      <c r="K3053" s="64"/>
      <c r="L3053" s="47" t="s">
        <v>1051</v>
      </c>
      <c r="M3053" s="47">
        <f t="shared" si="1"/>
        <v>0.54507</v>
      </c>
      <c r="N3053" s="46" t="s">
        <v>42</v>
      </c>
      <c r="O3053" s="47" t="s">
        <v>4273</v>
      </c>
      <c r="P3053" s="47" t="s">
        <v>4274</v>
      </c>
      <c r="Q3053" s="47" t="s">
        <v>4300</v>
      </c>
    </row>
    <row r="3054">
      <c r="A3054" s="47" t="s">
        <v>4301</v>
      </c>
      <c r="B3054" s="50">
        <v>14594.0</v>
      </c>
      <c r="C3054" s="50">
        <v>-0.10156</v>
      </c>
      <c r="D3054" s="50">
        <v>-0.01519</v>
      </c>
      <c r="E3054" s="50">
        <v>0.11821</v>
      </c>
      <c r="F3054" s="50">
        <v>0.80487</v>
      </c>
      <c r="G3054" s="64"/>
      <c r="H3054" s="64"/>
      <c r="I3054" s="64"/>
      <c r="J3054" s="64"/>
      <c r="K3054" s="64"/>
      <c r="L3054" s="47" t="s">
        <v>1051</v>
      </c>
      <c r="M3054" s="47">
        <f t="shared" si="1"/>
        <v>0.80487</v>
      </c>
      <c r="N3054" s="46" t="s">
        <v>42</v>
      </c>
      <c r="O3054" s="47" t="s">
        <v>4273</v>
      </c>
      <c r="P3054" s="47" t="s">
        <v>4274</v>
      </c>
      <c r="Q3054" s="47" t="s">
        <v>4301</v>
      </c>
    </row>
    <row r="3055">
      <c r="A3055" s="47" t="s">
        <v>4302</v>
      </c>
      <c r="B3055" s="50">
        <v>14594.0</v>
      </c>
      <c r="C3055" s="50">
        <v>-0.22114</v>
      </c>
      <c r="D3055" s="50">
        <v>-0.031061</v>
      </c>
      <c r="E3055" s="50">
        <v>0.13809</v>
      </c>
      <c r="F3055" s="50">
        <v>0.94534</v>
      </c>
      <c r="G3055" s="64"/>
      <c r="H3055" s="64"/>
      <c r="I3055" s="64"/>
      <c r="J3055" s="64"/>
      <c r="K3055" s="64"/>
      <c r="L3055" s="47" t="s">
        <v>1051</v>
      </c>
      <c r="M3055" s="47">
        <f t="shared" si="1"/>
        <v>0.94534</v>
      </c>
      <c r="N3055" s="46" t="s">
        <v>42</v>
      </c>
      <c r="O3055" s="47" t="s">
        <v>4273</v>
      </c>
      <c r="P3055" s="47" t="s">
        <v>4274</v>
      </c>
      <c r="Q3055" s="47" t="s">
        <v>4302</v>
      </c>
    </row>
    <row r="3056">
      <c r="A3056" s="47" t="s">
        <v>4303</v>
      </c>
      <c r="B3056" s="50">
        <v>14594.0</v>
      </c>
      <c r="C3056" s="50">
        <v>0.036622</v>
      </c>
      <c r="D3056" s="50">
        <v>0.0058173</v>
      </c>
      <c r="E3056" s="50">
        <v>0.090978</v>
      </c>
      <c r="F3056" s="50">
        <v>0.34365</v>
      </c>
      <c r="G3056" s="64"/>
      <c r="H3056" s="64"/>
      <c r="I3056" s="64"/>
      <c r="J3056" s="64"/>
      <c r="K3056" s="64"/>
      <c r="L3056" s="47" t="s">
        <v>1051</v>
      </c>
      <c r="M3056" s="47">
        <f t="shared" si="1"/>
        <v>0.34365</v>
      </c>
      <c r="N3056" s="46" t="s">
        <v>42</v>
      </c>
      <c r="O3056" s="47" t="s">
        <v>4273</v>
      </c>
      <c r="P3056" s="47" t="s">
        <v>4274</v>
      </c>
      <c r="Q3056" s="47" t="s">
        <v>4304</v>
      </c>
    </row>
    <row r="3057">
      <c r="A3057" s="47" t="s">
        <v>4305</v>
      </c>
      <c r="B3057" s="50">
        <v>14594.0</v>
      </c>
      <c r="C3057" s="50">
        <v>0.08592</v>
      </c>
      <c r="D3057" s="50">
        <v>0.013585</v>
      </c>
      <c r="E3057" s="50">
        <v>0.069907</v>
      </c>
      <c r="F3057" s="50">
        <v>0.10953</v>
      </c>
      <c r="G3057" s="64"/>
      <c r="H3057" s="64"/>
      <c r="I3057" s="64"/>
      <c r="J3057" s="64"/>
      <c r="K3057" s="64"/>
      <c r="L3057" s="47" t="s">
        <v>1051</v>
      </c>
      <c r="M3057" s="47">
        <f t="shared" si="1"/>
        <v>0.10953</v>
      </c>
      <c r="N3057" s="46" t="s">
        <v>42</v>
      </c>
      <c r="O3057" s="47" t="s">
        <v>4273</v>
      </c>
      <c r="P3057" s="47" t="s">
        <v>4274</v>
      </c>
      <c r="Q3057" s="47" t="s">
        <v>4306</v>
      </c>
    </row>
    <row r="3058">
      <c r="A3058" s="47" t="s">
        <v>4307</v>
      </c>
      <c r="B3058" s="50">
        <v>14594.0</v>
      </c>
      <c r="C3058" s="50">
        <v>-0.084778</v>
      </c>
      <c r="D3058" s="50">
        <v>-0.013173</v>
      </c>
      <c r="E3058" s="50">
        <v>0.10709</v>
      </c>
      <c r="F3058" s="50">
        <v>0.78572</v>
      </c>
      <c r="G3058" s="64"/>
      <c r="H3058" s="64"/>
      <c r="I3058" s="64"/>
      <c r="J3058" s="64"/>
      <c r="K3058" s="64"/>
      <c r="L3058" s="47" t="s">
        <v>1051</v>
      </c>
      <c r="M3058" s="47">
        <f t="shared" si="1"/>
        <v>0.78572</v>
      </c>
      <c r="N3058" s="46" t="s">
        <v>42</v>
      </c>
      <c r="O3058" s="47" t="s">
        <v>4273</v>
      </c>
      <c r="P3058" s="47" t="s">
        <v>4274</v>
      </c>
      <c r="Q3058" s="47" t="s">
        <v>4307</v>
      </c>
    </row>
    <row r="3059">
      <c r="A3059" s="47" t="s">
        <v>4308</v>
      </c>
      <c r="B3059" s="50">
        <v>14594.0</v>
      </c>
      <c r="C3059" s="50">
        <v>-0.12173</v>
      </c>
      <c r="D3059" s="50">
        <v>-0.014167</v>
      </c>
      <c r="E3059" s="50">
        <v>0.15273</v>
      </c>
      <c r="F3059" s="50">
        <v>0.78727</v>
      </c>
      <c r="G3059" s="64"/>
      <c r="H3059" s="64"/>
      <c r="I3059" s="64"/>
      <c r="J3059" s="64"/>
      <c r="K3059" s="64"/>
      <c r="L3059" s="47" t="s">
        <v>1051</v>
      </c>
      <c r="M3059" s="47">
        <f t="shared" si="1"/>
        <v>0.78727</v>
      </c>
      <c r="N3059" s="46" t="s">
        <v>42</v>
      </c>
      <c r="O3059" s="47" t="s">
        <v>4273</v>
      </c>
      <c r="P3059" s="47" t="s">
        <v>4274</v>
      </c>
      <c r="Q3059" s="47" t="s">
        <v>4309</v>
      </c>
    </row>
    <row r="3060">
      <c r="A3060" s="47" t="s">
        <v>4310</v>
      </c>
      <c r="B3060" s="50">
        <v>14594.0</v>
      </c>
      <c r="C3060" s="50">
        <v>-0.078325</v>
      </c>
      <c r="D3060" s="50">
        <v>-0.01051</v>
      </c>
      <c r="E3060" s="50">
        <v>0.10499</v>
      </c>
      <c r="F3060" s="50">
        <v>0.77217</v>
      </c>
      <c r="G3060" s="64"/>
      <c r="H3060" s="64"/>
      <c r="I3060" s="64"/>
      <c r="J3060" s="64"/>
      <c r="K3060" s="64"/>
      <c r="L3060" s="47" t="s">
        <v>1051</v>
      </c>
      <c r="M3060" s="47">
        <f t="shared" si="1"/>
        <v>0.77217</v>
      </c>
      <c r="N3060" s="46" t="s">
        <v>42</v>
      </c>
      <c r="O3060" s="47" t="s">
        <v>4273</v>
      </c>
      <c r="P3060" s="47" t="s">
        <v>4274</v>
      </c>
      <c r="Q3060" s="47" t="s">
        <v>4311</v>
      </c>
    </row>
    <row r="3061">
      <c r="A3061" s="47" t="s">
        <v>4312</v>
      </c>
      <c r="B3061" s="50">
        <v>14594.0</v>
      </c>
      <c r="C3061" s="50">
        <v>-0.29235</v>
      </c>
      <c r="D3061" s="50">
        <v>-0.038309</v>
      </c>
      <c r="E3061" s="50">
        <v>0.11183</v>
      </c>
      <c r="F3061" s="50">
        <v>0.99552</v>
      </c>
      <c r="G3061" s="64"/>
      <c r="H3061" s="64"/>
      <c r="I3061" s="64"/>
      <c r="J3061" s="64"/>
      <c r="K3061" s="64"/>
      <c r="L3061" s="47" t="s">
        <v>1051</v>
      </c>
      <c r="M3061" s="47">
        <f t="shared" si="1"/>
        <v>0.99552</v>
      </c>
      <c r="N3061" s="46" t="s">
        <v>42</v>
      </c>
      <c r="O3061" s="47" t="s">
        <v>4273</v>
      </c>
      <c r="P3061" s="47" t="s">
        <v>4274</v>
      </c>
      <c r="Q3061" s="47" t="s">
        <v>4312</v>
      </c>
    </row>
    <row r="3062">
      <c r="A3062" s="47" t="s">
        <v>4313</v>
      </c>
      <c r="B3062" s="50">
        <v>14594.0</v>
      </c>
      <c r="C3062" s="50">
        <v>0.016453</v>
      </c>
      <c r="D3062" s="50">
        <v>0.0023275</v>
      </c>
      <c r="E3062" s="50">
        <v>0.10539</v>
      </c>
      <c r="F3062" s="50">
        <v>0.43797</v>
      </c>
      <c r="G3062" s="64"/>
      <c r="H3062" s="64"/>
      <c r="I3062" s="64"/>
      <c r="J3062" s="64"/>
      <c r="K3062" s="64"/>
      <c r="L3062" s="47" t="s">
        <v>1051</v>
      </c>
      <c r="M3062" s="47">
        <f t="shared" si="1"/>
        <v>0.43797</v>
      </c>
      <c r="N3062" s="46" t="s">
        <v>42</v>
      </c>
      <c r="O3062" s="47" t="s">
        <v>4273</v>
      </c>
      <c r="P3062" s="47" t="s">
        <v>4274</v>
      </c>
      <c r="Q3062" s="47" t="s">
        <v>4313</v>
      </c>
    </row>
    <row r="3063">
      <c r="A3063" s="47" t="s">
        <v>4314</v>
      </c>
      <c r="B3063" s="50">
        <v>14594.0</v>
      </c>
      <c r="C3063" s="50">
        <v>-0.028727</v>
      </c>
      <c r="D3063" s="50">
        <v>-0.005692</v>
      </c>
      <c r="E3063" s="50">
        <v>0.080566</v>
      </c>
      <c r="F3063" s="50">
        <v>0.63929</v>
      </c>
      <c r="G3063" s="64"/>
      <c r="H3063" s="64"/>
      <c r="I3063" s="64"/>
      <c r="J3063" s="64"/>
      <c r="K3063" s="64"/>
      <c r="L3063" s="47" t="s">
        <v>1051</v>
      </c>
      <c r="M3063" s="47">
        <f t="shared" si="1"/>
        <v>0.63929</v>
      </c>
      <c r="N3063" s="46" t="s">
        <v>42</v>
      </c>
      <c r="O3063" s="47" t="s">
        <v>4273</v>
      </c>
      <c r="P3063" s="47" t="s">
        <v>4274</v>
      </c>
      <c r="Q3063" s="47" t="s">
        <v>4315</v>
      </c>
    </row>
    <row r="3064">
      <c r="A3064" s="47" t="s">
        <v>4316</v>
      </c>
      <c r="B3064" s="50">
        <v>14594.0</v>
      </c>
      <c r="C3064" s="50">
        <v>0.028399</v>
      </c>
      <c r="D3064" s="50">
        <v>0.0060465</v>
      </c>
      <c r="E3064" s="50">
        <v>0.065451</v>
      </c>
      <c r="F3064" s="50">
        <v>0.33218</v>
      </c>
      <c r="G3064" s="64"/>
      <c r="H3064" s="64"/>
      <c r="I3064" s="64"/>
      <c r="J3064" s="64"/>
      <c r="K3064" s="64"/>
      <c r="L3064" s="47" t="s">
        <v>1051</v>
      </c>
      <c r="M3064" s="47">
        <f t="shared" si="1"/>
        <v>0.33218</v>
      </c>
      <c r="N3064" s="46" t="s">
        <v>42</v>
      </c>
      <c r="O3064" s="47" t="s">
        <v>4273</v>
      </c>
      <c r="P3064" s="47" t="s">
        <v>4274</v>
      </c>
      <c r="Q3064" s="47" t="s">
        <v>4317</v>
      </c>
    </row>
    <row r="3065">
      <c r="A3065" s="47" t="s">
        <v>4318</v>
      </c>
      <c r="B3065" s="50">
        <v>14594.0</v>
      </c>
      <c r="C3065" s="50">
        <v>-0.0076138</v>
      </c>
      <c r="D3065" s="50">
        <v>-0.0012859</v>
      </c>
      <c r="E3065" s="50">
        <v>0.087315</v>
      </c>
      <c r="F3065" s="50">
        <v>0.53474</v>
      </c>
      <c r="G3065" s="64"/>
      <c r="H3065" s="64"/>
      <c r="I3065" s="64"/>
      <c r="J3065" s="64"/>
      <c r="K3065" s="64"/>
      <c r="L3065" s="47" t="s">
        <v>1051</v>
      </c>
      <c r="M3065" s="47">
        <f t="shared" si="1"/>
        <v>0.53474</v>
      </c>
      <c r="N3065" s="46" t="s">
        <v>42</v>
      </c>
      <c r="O3065" s="47" t="s">
        <v>4273</v>
      </c>
      <c r="P3065" s="47" t="s">
        <v>4274</v>
      </c>
      <c r="Q3065" s="47" t="s">
        <v>4318</v>
      </c>
    </row>
    <row r="3066">
      <c r="A3066" s="47" t="s">
        <v>4319</v>
      </c>
      <c r="B3066" s="50">
        <v>14594.0</v>
      </c>
      <c r="C3066" s="50">
        <v>-0.048959</v>
      </c>
      <c r="D3066" s="50">
        <v>-0.0069887</v>
      </c>
      <c r="E3066" s="50">
        <v>0.10548</v>
      </c>
      <c r="F3066" s="50">
        <v>0.67872</v>
      </c>
      <c r="G3066" s="64"/>
      <c r="H3066" s="64"/>
      <c r="I3066" s="64"/>
      <c r="J3066" s="64"/>
      <c r="K3066" s="64"/>
      <c r="L3066" s="47" t="s">
        <v>1051</v>
      </c>
      <c r="M3066" s="47">
        <f t="shared" si="1"/>
        <v>0.67872</v>
      </c>
      <c r="N3066" s="46" t="s">
        <v>42</v>
      </c>
      <c r="O3066" s="47" t="s">
        <v>4273</v>
      </c>
      <c r="P3066" s="47" t="s">
        <v>4274</v>
      </c>
      <c r="Q3066" s="47" t="s">
        <v>4319</v>
      </c>
    </row>
    <row r="3067">
      <c r="A3067" s="47" t="s">
        <v>4320</v>
      </c>
      <c r="B3067" s="50">
        <v>14594.0</v>
      </c>
      <c r="C3067" s="50">
        <v>-0.11585</v>
      </c>
      <c r="D3067" s="50">
        <v>-0.019455</v>
      </c>
      <c r="E3067" s="50">
        <v>0.082747</v>
      </c>
      <c r="F3067" s="50">
        <v>0.91923</v>
      </c>
      <c r="G3067" s="64"/>
      <c r="H3067" s="64"/>
      <c r="I3067" s="64"/>
      <c r="J3067" s="64"/>
      <c r="K3067" s="64"/>
      <c r="L3067" s="47" t="s">
        <v>1051</v>
      </c>
      <c r="M3067" s="47">
        <f t="shared" si="1"/>
        <v>0.91923</v>
      </c>
      <c r="N3067" s="46" t="s">
        <v>42</v>
      </c>
      <c r="O3067" s="47" t="s">
        <v>4273</v>
      </c>
      <c r="P3067" s="47" t="s">
        <v>4274</v>
      </c>
      <c r="Q3067" s="47" t="s">
        <v>4321</v>
      </c>
    </row>
    <row r="3068">
      <c r="A3068" s="47" t="s">
        <v>4322</v>
      </c>
      <c r="B3068" s="50">
        <v>14594.0</v>
      </c>
      <c r="C3068" s="50">
        <v>-0.036998</v>
      </c>
      <c r="D3068" s="50">
        <v>-0.007554</v>
      </c>
      <c r="E3068" s="50">
        <v>0.065006</v>
      </c>
      <c r="F3068" s="50">
        <v>0.71536</v>
      </c>
      <c r="G3068" s="64"/>
      <c r="H3068" s="64"/>
      <c r="I3068" s="64"/>
      <c r="J3068" s="64"/>
      <c r="K3068" s="64"/>
      <c r="L3068" s="47" t="s">
        <v>1051</v>
      </c>
      <c r="M3068" s="47">
        <f t="shared" si="1"/>
        <v>0.71536</v>
      </c>
      <c r="N3068" s="46" t="s">
        <v>42</v>
      </c>
      <c r="O3068" s="47" t="s">
        <v>4273</v>
      </c>
      <c r="P3068" s="47" t="s">
        <v>4274</v>
      </c>
      <c r="Q3068" s="47" t="s">
        <v>4323</v>
      </c>
    </row>
    <row r="3069">
      <c r="A3069" s="47" t="s">
        <v>4324</v>
      </c>
      <c r="B3069" s="50">
        <v>14594.0</v>
      </c>
      <c r="C3069" s="50">
        <v>-0.039212</v>
      </c>
      <c r="D3069" s="50">
        <v>-0.0049059</v>
      </c>
      <c r="E3069" s="50">
        <v>0.11173</v>
      </c>
      <c r="F3069" s="50">
        <v>0.63719</v>
      </c>
      <c r="G3069" s="64"/>
      <c r="H3069" s="64"/>
      <c r="I3069" s="64"/>
      <c r="J3069" s="64"/>
      <c r="K3069" s="64"/>
      <c r="L3069" s="47" t="s">
        <v>1051</v>
      </c>
      <c r="M3069" s="47">
        <f t="shared" si="1"/>
        <v>0.63719</v>
      </c>
      <c r="N3069" s="46" t="s">
        <v>42</v>
      </c>
      <c r="O3069" s="47" t="s">
        <v>4273</v>
      </c>
      <c r="P3069" s="47" t="s">
        <v>4274</v>
      </c>
      <c r="Q3069" s="47" t="s">
        <v>4325</v>
      </c>
    </row>
    <row r="3070">
      <c r="A3070" s="47" t="s">
        <v>4326</v>
      </c>
      <c r="B3070" s="50">
        <v>14594.0</v>
      </c>
      <c r="C3070" s="50">
        <v>-0.023178</v>
      </c>
      <c r="D3070" s="50">
        <v>-0.0032969</v>
      </c>
      <c r="E3070" s="50">
        <v>0.10859</v>
      </c>
      <c r="F3070" s="50">
        <v>0.58451</v>
      </c>
      <c r="G3070" s="64"/>
      <c r="H3070" s="64"/>
      <c r="I3070" s="64"/>
      <c r="J3070" s="64"/>
      <c r="K3070" s="64"/>
      <c r="L3070" s="47" t="s">
        <v>1051</v>
      </c>
      <c r="M3070" s="47">
        <f t="shared" si="1"/>
        <v>0.58451</v>
      </c>
      <c r="N3070" s="46" t="s">
        <v>42</v>
      </c>
      <c r="O3070" s="47" t="s">
        <v>4273</v>
      </c>
      <c r="P3070" s="47" t="s">
        <v>4274</v>
      </c>
      <c r="Q3070" s="47" t="s">
        <v>4327</v>
      </c>
    </row>
    <row r="3071">
      <c r="A3071" s="47" t="s">
        <v>4328</v>
      </c>
      <c r="B3071" s="50">
        <v>14594.0</v>
      </c>
      <c r="C3071" s="50">
        <v>0.06269</v>
      </c>
      <c r="D3071" s="50">
        <v>0.0145</v>
      </c>
      <c r="E3071" s="50">
        <v>0.06165</v>
      </c>
      <c r="F3071" s="50">
        <v>0.15461</v>
      </c>
      <c r="G3071" s="64"/>
      <c r="H3071" s="64"/>
      <c r="I3071" s="64"/>
      <c r="J3071" s="64"/>
      <c r="K3071" s="64"/>
      <c r="L3071" s="47" t="s">
        <v>1051</v>
      </c>
      <c r="M3071" s="47">
        <f t="shared" si="1"/>
        <v>0.15461</v>
      </c>
      <c r="N3071" s="46" t="s">
        <v>42</v>
      </c>
      <c r="O3071" s="47" t="s">
        <v>4273</v>
      </c>
      <c r="P3071" s="47" t="s">
        <v>4274</v>
      </c>
      <c r="Q3071" s="47" t="s">
        <v>4329</v>
      </c>
    </row>
    <row r="3072">
      <c r="A3072" s="47" t="s">
        <v>4330</v>
      </c>
      <c r="B3072" s="50">
        <v>14594.0</v>
      </c>
      <c r="C3072" s="50">
        <v>0.097199</v>
      </c>
      <c r="D3072" s="50">
        <v>0.014154</v>
      </c>
      <c r="E3072" s="50">
        <v>0.095107</v>
      </c>
      <c r="F3072" s="50">
        <v>0.1534</v>
      </c>
      <c r="G3072" s="64"/>
      <c r="H3072" s="64"/>
      <c r="I3072" s="64"/>
      <c r="J3072" s="64"/>
      <c r="K3072" s="64"/>
      <c r="L3072" s="47" t="s">
        <v>1051</v>
      </c>
      <c r="M3072" s="47">
        <f t="shared" si="1"/>
        <v>0.1534</v>
      </c>
      <c r="N3072" s="46" t="s">
        <v>42</v>
      </c>
      <c r="O3072" s="47" t="s">
        <v>4273</v>
      </c>
      <c r="P3072" s="47" t="s">
        <v>4274</v>
      </c>
      <c r="Q3072" s="47" t="s">
        <v>4331</v>
      </c>
    </row>
    <row r="3073">
      <c r="A3073" s="47" t="s">
        <v>4332</v>
      </c>
      <c r="B3073" s="50">
        <v>14594.0</v>
      </c>
      <c r="C3073" s="50">
        <v>-0.018581</v>
      </c>
      <c r="D3073" s="50">
        <v>-0.0038742</v>
      </c>
      <c r="E3073" s="50">
        <v>0.065409</v>
      </c>
      <c r="F3073" s="50">
        <v>0.61182</v>
      </c>
      <c r="G3073" s="64"/>
      <c r="H3073" s="64"/>
      <c r="I3073" s="64"/>
      <c r="J3073" s="64"/>
      <c r="K3073" s="64"/>
      <c r="L3073" s="47" t="s">
        <v>1051</v>
      </c>
      <c r="M3073" s="47">
        <f t="shared" si="1"/>
        <v>0.61182</v>
      </c>
      <c r="N3073" s="46" t="s">
        <v>42</v>
      </c>
      <c r="O3073" s="47" t="s">
        <v>4273</v>
      </c>
      <c r="P3073" s="47" t="s">
        <v>4274</v>
      </c>
      <c r="Q3073" s="47" t="s">
        <v>4332</v>
      </c>
    </row>
    <row r="3074">
      <c r="A3074" s="47" t="s">
        <v>4333</v>
      </c>
      <c r="B3074" s="50">
        <v>14594.0</v>
      </c>
      <c r="C3074" s="50">
        <v>-0.039305</v>
      </c>
      <c r="D3074" s="50">
        <v>-0.0061373</v>
      </c>
      <c r="E3074" s="50">
        <v>0.10477</v>
      </c>
      <c r="F3074" s="50">
        <v>0.64622</v>
      </c>
      <c r="G3074" s="64"/>
      <c r="H3074" s="64"/>
      <c r="I3074" s="64"/>
      <c r="J3074" s="64"/>
      <c r="K3074" s="64"/>
      <c r="L3074" s="47" t="s">
        <v>1051</v>
      </c>
      <c r="M3074" s="47">
        <f t="shared" si="1"/>
        <v>0.64622</v>
      </c>
      <c r="N3074" s="46" t="s">
        <v>42</v>
      </c>
      <c r="O3074" s="47" t="s">
        <v>4273</v>
      </c>
      <c r="P3074" s="47" t="s">
        <v>4274</v>
      </c>
      <c r="Q3074" s="47" t="s">
        <v>4334</v>
      </c>
    </row>
    <row r="3075">
      <c r="A3075" s="47" t="s">
        <v>4335</v>
      </c>
      <c r="B3075" s="50">
        <v>14594.0</v>
      </c>
      <c r="C3075" s="50">
        <v>-0.044747</v>
      </c>
      <c r="D3075" s="50">
        <v>-0.0078573</v>
      </c>
      <c r="E3075" s="50">
        <v>0.11013</v>
      </c>
      <c r="F3075" s="50">
        <v>0.65775</v>
      </c>
      <c r="G3075" s="64"/>
      <c r="H3075" s="64"/>
      <c r="I3075" s="64"/>
      <c r="J3075" s="64"/>
      <c r="K3075" s="64"/>
      <c r="L3075" s="47" t="s">
        <v>1051</v>
      </c>
      <c r="M3075" s="47">
        <f t="shared" si="1"/>
        <v>0.65775</v>
      </c>
      <c r="N3075" s="46" t="s">
        <v>42</v>
      </c>
      <c r="O3075" s="47" t="s">
        <v>4273</v>
      </c>
      <c r="P3075" s="47" t="s">
        <v>4274</v>
      </c>
      <c r="Q3075" s="47" t="s">
        <v>4336</v>
      </c>
    </row>
    <row r="3076">
      <c r="A3076" s="47" t="s">
        <v>4337</v>
      </c>
      <c r="B3076" s="50">
        <v>14594.0</v>
      </c>
      <c r="C3076" s="50">
        <v>-0.047963</v>
      </c>
      <c r="D3076" s="50">
        <v>-0.010269</v>
      </c>
      <c r="E3076" s="50">
        <v>0.084351</v>
      </c>
      <c r="F3076" s="50">
        <v>0.71519</v>
      </c>
      <c r="G3076" s="64"/>
      <c r="H3076" s="64"/>
      <c r="I3076" s="64"/>
      <c r="J3076" s="64"/>
      <c r="K3076" s="64"/>
      <c r="L3076" s="47" t="s">
        <v>1051</v>
      </c>
      <c r="M3076" s="47">
        <f t="shared" si="1"/>
        <v>0.71519</v>
      </c>
      <c r="N3076" s="46" t="s">
        <v>42</v>
      </c>
      <c r="O3076" s="47" t="s">
        <v>4273</v>
      </c>
      <c r="P3076" s="47" t="s">
        <v>4274</v>
      </c>
      <c r="Q3076" s="47" t="s">
        <v>4338</v>
      </c>
    </row>
    <row r="3077">
      <c r="A3077" s="47" t="s">
        <v>4339</v>
      </c>
      <c r="B3077" s="50">
        <v>14594.0</v>
      </c>
      <c r="C3077" s="50">
        <v>-0.1504</v>
      </c>
      <c r="D3077" s="50">
        <v>-0.02234</v>
      </c>
      <c r="E3077" s="50">
        <v>0.12062</v>
      </c>
      <c r="F3077" s="50">
        <v>0.89377</v>
      </c>
      <c r="G3077" s="64"/>
      <c r="H3077" s="64"/>
      <c r="I3077" s="64"/>
      <c r="J3077" s="64"/>
      <c r="K3077" s="64"/>
      <c r="L3077" s="47" t="s">
        <v>1051</v>
      </c>
      <c r="M3077" s="47">
        <f t="shared" si="1"/>
        <v>0.89377</v>
      </c>
      <c r="N3077" s="46" t="s">
        <v>42</v>
      </c>
      <c r="O3077" s="47" t="s">
        <v>4273</v>
      </c>
      <c r="P3077" s="47" t="s">
        <v>4274</v>
      </c>
      <c r="Q3077" s="47" t="s">
        <v>4340</v>
      </c>
    </row>
    <row r="3078">
      <c r="A3078" s="47" t="s">
        <v>4341</v>
      </c>
      <c r="B3078" s="50">
        <v>14594.0</v>
      </c>
      <c r="C3078" s="50">
        <v>0.023176</v>
      </c>
      <c r="D3078" s="50">
        <v>0.00911</v>
      </c>
      <c r="E3078" s="50">
        <v>0.032485</v>
      </c>
      <c r="F3078" s="50">
        <v>0.23779</v>
      </c>
      <c r="G3078" s="64"/>
      <c r="H3078" s="64"/>
      <c r="I3078" s="64"/>
      <c r="J3078" s="64"/>
      <c r="K3078" s="64"/>
      <c r="L3078" s="47" t="s">
        <v>1051</v>
      </c>
      <c r="M3078" s="47">
        <f t="shared" si="1"/>
        <v>0.23779</v>
      </c>
      <c r="N3078" s="46" t="s">
        <v>42</v>
      </c>
      <c r="O3078" s="47" t="s">
        <v>4273</v>
      </c>
      <c r="P3078" s="47" t="s">
        <v>4274</v>
      </c>
      <c r="Q3078" s="47" t="s">
        <v>4342</v>
      </c>
    </row>
    <row r="3079">
      <c r="A3079" s="47" t="s">
        <v>4343</v>
      </c>
      <c r="B3079" s="50">
        <v>14594.0</v>
      </c>
      <c r="C3079" s="50">
        <v>-0.07048</v>
      </c>
      <c r="D3079" s="50">
        <v>-0.0091771</v>
      </c>
      <c r="E3079" s="50">
        <v>0.11661</v>
      </c>
      <c r="F3079" s="50">
        <v>0.72721</v>
      </c>
      <c r="G3079" s="64"/>
      <c r="H3079" s="64"/>
      <c r="I3079" s="64"/>
      <c r="J3079" s="64"/>
      <c r="K3079" s="64"/>
      <c r="L3079" s="47" t="s">
        <v>1051</v>
      </c>
      <c r="M3079" s="47">
        <f t="shared" si="1"/>
        <v>0.72721</v>
      </c>
      <c r="N3079" s="46" t="s">
        <v>42</v>
      </c>
      <c r="O3079" s="47" t="s">
        <v>4273</v>
      </c>
      <c r="P3079" s="47" t="s">
        <v>4274</v>
      </c>
      <c r="Q3079" s="47" t="s">
        <v>4343</v>
      </c>
    </row>
    <row r="3080">
      <c r="A3080" s="47" t="s">
        <v>4344</v>
      </c>
      <c r="B3080" s="50">
        <v>14594.0</v>
      </c>
      <c r="C3080" s="50">
        <v>-0.13565</v>
      </c>
      <c r="D3080" s="50">
        <v>-0.020885</v>
      </c>
      <c r="E3080" s="50">
        <v>0.1246</v>
      </c>
      <c r="F3080" s="50">
        <v>0.86183</v>
      </c>
      <c r="G3080" s="64"/>
      <c r="H3080" s="64"/>
      <c r="I3080" s="64"/>
      <c r="J3080" s="64"/>
      <c r="K3080" s="64"/>
      <c r="L3080" s="47" t="s">
        <v>1051</v>
      </c>
      <c r="M3080" s="47">
        <f t="shared" si="1"/>
        <v>0.86183</v>
      </c>
      <c r="N3080" s="46" t="s">
        <v>42</v>
      </c>
      <c r="O3080" s="47" t="s">
        <v>4273</v>
      </c>
      <c r="P3080" s="47" t="s">
        <v>4274</v>
      </c>
      <c r="Q3080" s="47" t="s">
        <v>4345</v>
      </c>
    </row>
    <row r="3081">
      <c r="A3081" s="47" t="s">
        <v>4346</v>
      </c>
      <c r="B3081" s="50">
        <v>14594.0</v>
      </c>
      <c r="C3081" s="50">
        <v>-0.11981</v>
      </c>
      <c r="D3081" s="50">
        <v>-0.017608</v>
      </c>
      <c r="E3081" s="50">
        <v>0.095335</v>
      </c>
      <c r="F3081" s="50">
        <v>0.89556</v>
      </c>
      <c r="G3081" s="64"/>
      <c r="H3081" s="64"/>
      <c r="I3081" s="64"/>
      <c r="J3081" s="64"/>
      <c r="K3081" s="64"/>
      <c r="L3081" s="47" t="s">
        <v>1051</v>
      </c>
      <c r="M3081" s="47">
        <f t="shared" si="1"/>
        <v>0.89556</v>
      </c>
      <c r="N3081" s="46" t="s">
        <v>42</v>
      </c>
      <c r="O3081" s="47" t="s">
        <v>4273</v>
      </c>
      <c r="P3081" s="47" t="s">
        <v>4274</v>
      </c>
      <c r="Q3081" s="47" t="s">
        <v>4346</v>
      </c>
    </row>
    <row r="3082">
      <c r="A3082" s="47" t="s">
        <v>4347</v>
      </c>
      <c r="B3082" s="50">
        <v>14594.0</v>
      </c>
      <c r="C3082" s="50">
        <v>-0.13822</v>
      </c>
      <c r="D3082" s="50">
        <v>-0.020036</v>
      </c>
      <c r="E3082" s="50">
        <v>0.13015</v>
      </c>
      <c r="F3082" s="50">
        <v>0.85587</v>
      </c>
      <c r="G3082" s="64"/>
      <c r="H3082" s="64"/>
      <c r="I3082" s="64"/>
      <c r="J3082" s="64"/>
      <c r="K3082" s="64"/>
      <c r="L3082" s="47" t="s">
        <v>1051</v>
      </c>
      <c r="M3082" s="47">
        <f t="shared" si="1"/>
        <v>0.85587</v>
      </c>
      <c r="N3082" s="46" t="s">
        <v>42</v>
      </c>
      <c r="O3082" s="47" t="s">
        <v>4273</v>
      </c>
      <c r="P3082" s="47" t="s">
        <v>4274</v>
      </c>
      <c r="Q3082" s="47" t="s">
        <v>4347</v>
      </c>
    </row>
    <row r="3083">
      <c r="A3083" s="47" t="s">
        <v>4348</v>
      </c>
      <c r="B3083" s="50">
        <v>14594.0</v>
      </c>
      <c r="C3083" s="50">
        <v>0.0089321</v>
      </c>
      <c r="D3083" s="50">
        <v>0.0018027</v>
      </c>
      <c r="E3083" s="50">
        <v>0.055892</v>
      </c>
      <c r="F3083" s="50">
        <v>0.43652</v>
      </c>
      <c r="G3083" s="64"/>
      <c r="H3083" s="64"/>
      <c r="I3083" s="64"/>
      <c r="J3083" s="64"/>
      <c r="K3083" s="64"/>
      <c r="L3083" s="47" t="s">
        <v>1051</v>
      </c>
      <c r="M3083" s="47">
        <f t="shared" si="1"/>
        <v>0.43652</v>
      </c>
      <c r="N3083" s="46" t="s">
        <v>42</v>
      </c>
      <c r="O3083" s="47" t="s">
        <v>4273</v>
      </c>
      <c r="P3083" s="47" t="s">
        <v>4274</v>
      </c>
      <c r="Q3083" s="47" t="s">
        <v>4349</v>
      </c>
    </row>
    <row r="3084">
      <c r="A3084" s="47" t="s">
        <v>4350</v>
      </c>
      <c r="B3084" s="50">
        <v>14594.0</v>
      </c>
      <c r="C3084" s="50">
        <v>0.0043845</v>
      </c>
      <c r="D3084" s="50">
        <v>5.9181E-4</v>
      </c>
      <c r="E3084" s="50">
        <v>0.11398</v>
      </c>
      <c r="F3084" s="50">
        <v>0.48466</v>
      </c>
      <c r="G3084" s="64"/>
      <c r="H3084" s="64"/>
      <c r="I3084" s="64"/>
      <c r="J3084" s="64"/>
      <c r="K3084" s="64"/>
      <c r="L3084" s="47" t="s">
        <v>1051</v>
      </c>
      <c r="M3084" s="47">
        <f t="shared" si="1"/>
        <v>0.48466</v>
      </c>
      <c r="N3084" s="46" t="s">
        <v>42</v>
      </c>
      <c r="O3084" s="47" t="s">
        <v>4273</v>
      </c>
      <c r="P3084" s="47" t="s">
        <v>4274</v>
      </c>
      <c r="Q3084" s="47" t="s">
        <v>4351</v>
      </c>
    </row>
    <row r="3085">
      <c r="A3085" s="47" t="s">
        <v>4352</v>
      </c>
      <c r="B3085" s="50">
        <v>14594.0</v>
      </c>
      <c r="C3085" s="50">
        <v>0.03173</v>
      </c>
      <c r="D3085" s="50">
        <v>0.0033761</v>
      </c>
      <c r="E3085" s="50">
        <v>0.14275</v>
      </c>
      <c r="F3085" s="50">
        <v>0.41205</v>
      </c>
      <c r="G3085" s="64"/>
      <c r="H3085" s="64"/>
      <c r="I3085" s="64"/>
      <c r="J3085" s="64"/>
      <c r="K3085" s="64"/>
      <c r="L3085" s="47" t="s">
        <v>1051</v>
      </c>
      <c r="M3085" s="47">
        <f t="shared" si="1"/>
        <v>0.41205</v>
      </c>
      <c r="N3085" s="46" t="s">
        <v>42</v>
      </c>
      <c r="O3085" s="47" t="s">
        <v>4273</v>
      </c>
      <c r="P3085" s="47" t="s">
        <v>4274</v>
      </c>
      <c r="Q3085" s="47" t="s">
        <v>4353</v>
      </c>
    </row>
    <row r="3086">
      <c r="A3086" s="47" t="s">
        <v>4354</v>
      </c>
      <c r="B3086" s="50">
        <v>14594.0</v>
      </c>
      <c r="C3086" s="50">
        <v>-0.059093</v>
      </c>
      <c r="D3086" s="50">
        <v>-0.0060382</v>
      </c>
      <c r="E3086" s="50">
        <v>0.15801</v>
      </c>
      <c r="F3086" s="50">
        <v>0.64579</v>
      </c>
      <c r="G3086" s="64"/>
      <c r="H3086" s="64"/>
      <c r="I3086" s="64"/>
      <c r="J3086" s="64"/>
      <c r="K3086" s="64"/>
      <c r="L3086" s="47" t="s">
        <v>1051</v>
      </c>
      <c r="M3086" s="47">
        <f t="shared" si="1"/>
        <v>0.64579</v>
      </c>
      <c r="N3086" s="46" t="s">
        <v>42</v>
      </c>
      <c r="O3086" s="47" t="s">
        <v>4273</v>
      </c>
      <c r="P3086" s="47" t="s">
        <v>4274</v>
      </c>
      <c r="Q3086" s="47" t="s">
        <v>4355</v>
      </c>
    </row>
    <row r="3087">
      <c r="A3087" s="47" t="s">
        <v>4356</v>
      </c>
      <c r="B3087" s="50">
        <v>14594.0</v>
      </c>
      <c r="C3087" s="50">
        <v>0.033676</v>
      </c>
      <c r="D3087" s="50">
        <v>0.0042463</v>
      </c>
      <c r="E3087" s="50">
        <v>0.10537</v>
      </c>
      <c r="F3087" s="50">
        <v>0.37464</v>
      </c>
      <c r="G3087" s="64"/>
      <c r="H3087" s="64"/>
      <c r="I3087" s="64"/>
      <c r="J3087" s="64"/>
      <c r="K3087" s="64"/>
      <c r="L3087" s="47" t="s">
        <v>1051</v>
      </c>
      <c r="M3087" s="47">
        <f t="shared" si="1"/>
        <v>0.37464</v>
      </c>
      <c r="N3087" s="46" t="s">
        <v>42</v>
      </c>
      <c r="O3087" s="47" t="s">
        <v>4273</v>
      </c>
      <c r="P3087" s="47" t="s">
        <v>4274</v>
      </c>
      <c r="Q3087" s="47" t="s">
        <v>4357</v>
      </c>
    </row>
    <row r="3088">
      <c r="A3088" s="47" t="s">
        <v>4358</v>
      </c>
      <c r="B3088" s="50">
        <v>14594.0</v>
      </c>
      <c r="C3088" s="50">
        <v>0.058872</v>
      </c>
      <c r="D3088" s="50">
        <v>0.00757</v>
      </c>
      <c r="E3088" s="50">
        <v>0.08691</v>
      </c>
      <c r="F3088" s="50">
        <v>0.24908</v>
      </c>
      <c r="G3088" s="64"/>
      <c r="H3088" s="64"/>
      <c r="I3088" s="64"/>
      <c r="J3088" s="64"/>
      <c r="K3088" s="64"/>
      <c r="L3088" s="47" t="s">
        <v>1051</v>
      </c>
      <c r="M3088" s="47">
        <f t="shared" si="1"/>
        <v>0.24908</v>
      </c>
      <c r="N3088" s="46" t="s">
        <v>42</v>
      </c>
      <c r="O3088" s="47" t="s">
        <v>4273</v>
      </c>
      <c r="P3088" s="47" t="s">
        <v>4274</v>
      </c>
      <c r="Q3088" s="47" t="s">
        <v>4359</v>
      </c>
    </row>
    <row r="3089">
      <c r="A3089" s="47" t="s">
        <v>4360</v>
      </c>
      <c r="B3089" s="50">
        <v>14594.0</v>
      </c>
      <c r="C3089" s="50">
        <v>0.012966</v>
      </c>
      <c r="D3089" s="50">
        <v>0.0014047</v>
      </c>
      <c r="E3089" s="50">
        <v>0.1154</v>
      </c>
      <c r="F3089" s="50">
        <v>0.45527</v>
      </c>
      <c r="G3089" s="64"/>
      <c r="H3089" s="64"/>
      <c r="I3089" s="64"/>
      <c r="J3089" s="64"/>
      <c r="K3089" s="64"/>
      <c r="L3089" s="47" t="s">
        <v>1051</v>
      </c>
      <c r="M3089" s="47">
        <f t="shared" si="1"/>
        <v>0.45527</v>
      </c>
      <c r="N3089" s="46" t="s">
        <v>42</v>
      </c>
      <c r="O3089" s="47" t="s">
        <v>4273</v>
      </c>
      <c r="P3089" s="47" t="s">
        <v>4274</v>
      </c>
      <c r="Q3089" s="47" t="s">
        <v>4361</v>
      </c>
    </row>
    <row r="3090">
      <c r="A3090" s="47" t="s">
        <v>4362</v>
      </c>
      <c r="B3090" s="50">
        <v>14594.0</v>
      </c>
      <c r="C3090" s="50">
        <v>-0.015446</v>
      </c>
      <c r="D3090" s="50">
        <v>-0.0016741</v>
      </c>
      <c r="E3090" s="50">
        <v>0.10037</v>
      </c>
      <c r="F3090" s="50">
        <v>0.56115</v>
      </c>
      <c r="G3090" s="64"/>
      <c r="H3090" s="64"/>
      <c r="I3090" s="64"/>
      <c r="J3090" s="64"/>
      <c r="K3090" s="64"/>
      <c r="L3090" s="47" t="s">
        <v>1051</v>
      </c>
      <c r="M3090" s="47">
        <f t="shared" si="1"/>
        <v>0.56115</v>
      </c>
      <c r="N3090" s="46" t="s">
        <v>42</v>
      </c>
      <c r="O3090" s="47" t="s">
        <v>4273</v>
      </c>
      <c r="P3090" s="47" t="s">
        <v>4274</v>
      </c>
      <c r="Q3090" s="47" t="s">
        <v>4363</v>
      </c>
    </row>
    <row r="3091">
      <c r="A3091" s="47" t="s">
        <v>4364</v>
      </c>
      <c r="B3091" s="50">
        <v>14594.0</v>
      </c>
      <c r="C3091" s="50">
        <v>0.031295</v>
      </c>
      <c r="D3091" s="50">
        <v>0.0036772</v>
      </c>
      <c r="E3091" s="50">
        <v>0.10095</v>
      </c>
      <c r="F3091" s="50">
        <v>0.37828</v>
      </c>
      <c r="G3091" s="64"/>
      <c r="H3091" s="64"/>
      <c r="I3091" s="64"/>
      <c r="J3091" s="64"/>
      <c r="K3091" s="64"/>
      <c r="L3091" s="47" t="s">
        <v>1051</v>
      </c>
      <c r="M3091" s="47">
        <f t="shared" si="1"/>
        <v>0.37828</v>
      </c>
      <c r="N3091" s="46" t="s">
        <v>42</v>
      </c>
      <c r="O3091" s="47" t="s">
        <v>4273</v>
      </c>
      <c r="P3091" s="47" t="s">
        <v>4274</v>
      </c>
      <c r="Q3091" s="47" t="s">
        <v>4365</v>
      </c>
    </row>
    <row r="3092">
      <c r="A3092" s="47" t="s">
        <v>4366</v>
      </c>
      <c r="B3092" s="50">
        <v>14594.0</v>
      </c>
      <c r="C3092" s="50">
        <v>-0.07573</v>
      </c>
      <c r="D3092" s="50">
        <v>-0.010238</v>
      </c>
      <c r="E3092" s="50">
        <v>0.10875</v>
      </c>
      <c r="F3092" s="50">
        <v>0.75689</v>
      </c>
      <c r="G3092" s="64"/>
      <c r="H3092" s="64"/>
      <c r="I3092" s="64"/>
      <c r="J3092" s="64"/>
      <c r="K3092" s="64"/>
      <c r="L3092" s="47" t="s">
        <v>1051</v>
      </c>
      <c r="M3092" s="47">
        <f t="shared" si="1"/>
        <v>0.75689</v>
      </c>
      <c r="N3092" s="46" t="s">
        <v>42</v>
      </c>
      <c r="O3092" s="47" t="s">
        <v>4273</v>
      </c>
      <c r="P3092" s="47" t="s">
        <v>4274</v>
      </c>
      <c r="Q3092" s="47" t="s">
        <v>4366</v>
      </c>
    </row>
    <row r="3093">
      <c r="A3093" s="47" t="s">
        <v>4367</v>
      </c>
      <c r="B3093" s="50">
        <v>14594.0</v>
      </c>
      <c r="C3093" s="50">
        <v>0.0040279</v>
      </c>
      <c r="D3093" s="50">
        <v>5.2588E-4</v>
      </c>
      <c r="E3093" s="50">
        <v>0.10392</v>
      </c>
      <c r="F3093" s="50">
        <v>0.48454</v>
      </c>
      <c r="G3093" s="64"/>
      <c r="H3093" s="64"/>
      <c r="I3093" s="64"/>
      <c r="J3093" s="64"/>
      <c r="K3093" s="64"/>
      <c r="L3093" s="47" t="s">
        <v>1051</v>
      </c>
      <c r="M3093" s="47">
        <f t="shared" si="1"/>
        <v>0.48454</v>
      </c>
      <c r="N3093" s="46" t="s">
        <v>42</v>
      </c>
      <c r="O3093" s="47" t="s">
        <v>4273</v>
      </c>
      <c r="P3093" s="47" t="s">
        <v>4274</v>
      </c>
      <c r="Q3093" s="47" t="s">
        <v>4367</v>
      </c>
    </row>
    <row r="3094">
      <c r="A3094" s="47" t="s">
        <v>4368</v>
      </c>
      <c r="B3094" s="50">
        <v>14594.0</v>
      </c>
      <c r="C3094" s="50">
        <v>-0.036203</v>
      </c>
      <c r="D3094" s="50">
        <v>-0.0070289</v>
      </c>
      <c r="E3094" s="50">
        <v>0.081264</v>
      </c>
      <c r="F3094" s="50">
        <v>0.67202</v>
      </c>
      <c r="G3094" s="64"/>
      <c r="H3094" s="64"/>
      <c r="I3094" s="64"/>
      <c r="J3094" s="64"/>
      <c r="K3094" s="64"/>
      <c r="L3094" s="47" t="s">
        <v>1051</v>
      </c>
      <c r="M3094" s="47">
        <f t="shared" si="1"/>
        <v>0.67202</v>
      </c>
      <c r="N3094" s="46" t="s">
        <v>42</v>
      </c>
      <c r="O3094" s="47" t="s">
        <v>4273</v>
      </c>
      <c r="P3094" s="47" t="s">
        <v>4274</v>
      </c>
      <c r="Q3094" s="47" t="s">
        <v>4368</v>
      </c>
    </row>
    <row r="3095">
      <c r="A3095" s="47" t="s">
        <v>4369</v>
      </c>
      <c r="B3095" s="50">
        <v>14594.0</v>
      </c>
      <c r="C3095" s="50">
        <v>-0.089015</v>
      </c>
      <c r="D3095" s="50">
        <v>-0.014867</v>
      </c>
      <c r="E3095" s="50">
        <v>0.08976</v>
      </c>
      <c r="F3095" s="50">
        <v>0.83932</v>
      </c>
      <c r="G3095" s="64"/>
      <c r="H3095" s="64"/>
      <c r="I3095" s="64"/>
      <c r="J3095" s="64"/>
      <c r="K3095" s="64"/>
      <c r="L3095" s="47" t="s">
        <v>1051</v>
      </c>
      <c r="M3095" s="47">
        <f t="shared" si="1"/>
        <v>0.83932</v>
      </c>
      <c r="N3095" s="46" t="s">
        <v>42</v>
      </c>
      <c r="O3095" s="47" t="s">
        <v>4273</v>
      </c>
      <c r="P3095" s="47" t="s">
        <v>4274</v>
      </c>
      <c r="Q3095" s="47" t="s">
        <v>4370</v>
      </c>
    </row>
    <row r="3096">
      <c r="A3096" s="47" t="s">
        <v>4371</v>
      </c>
      <c r="B3096" s="50">
        <v>14594.0</v>
      </c>
      <c r="C3096" s="50">
        <v>-0.073182</v>
      </c>
      <c r="D3096" s="50">
        <v>-0.012642</v>
      </c>
      <c r="E3096" s="50">
        <v>0.083439</v>
      </c>
      <c r="F3096" s="50">
        <v>0.80977</v>
      </c>
      <c r="G3096" s="64"/>
      <c r="H3096" s="64"/>
      <c r="I3096" s="64"/>
      <c r="J3096" s="64"/>
      <c r="K3096" s="64"/>
      <c r="L3096" s="47" t="s">
        <v>1051</v>
      </c>
      <c r="M3096" s="47">
        <f t="shared" si="1"/>
        <v>0.80977</v>
      </c>
      <c r="N3096" s="46" t="s">
        <v>42</v>
      </c>
      <c r="O3096" s="47" t="s">
        <v>4273</v>
      </c>
      <c r="P3096" s="47" t="s">
        <v>4274</v>
      </c>
      <c r="Q3096" s="47" t="s">
        <v>4372</v>
      </c>
    </row>
    <row r="3097">
      <c r="A3097" s="47" t="s">
        <v>4373</v>
      </c>
      <c r="B3097" s="50">
        <v>14594.0</v>
      </c>
      <c r="C3097" s="50">
        <v>-0.083861</v>
      </c>
      <c r="D3097" s="50">
        <v>-0.011966</v>
      </c>
      <c r="E3097" s="50">
        <v>0.10847</v>
      </c>
      <c r="F3097" s="50">
        <v>0.78027</v>
      </c>
      <c r="G3097" s="64"/>
      <c r="H3097" s="64"/>
      <c r="I3097" s="64"/>
      <c r="J3097" s="64"/>
      <c r="K3097" s="64"/>
      <c r="L3097" s="47" t="s">
        <v>1051</v>
      </c>
      <c r="M3097" s="47">
        <f t="shared" si="1"/>
        <v>0.78027</v>
      </c>
      <c r="N3097" s="46" t="s">
        <v>42</v>
      </c>
      <c r="O3097" s="47" t="s">
        <v>4273</v>
      </c>
      <c r="P3097" s="47" t="s">
        <v>4274</v>
      </c>
      <c r="Q3097" s="47" t="s">
        <v>4374</v>
      </c>
    </row>
    <row r="3098">
      <c r="A3098" s="47" t="s">
        <v>4375</v>
      </c>
      <c r="B3098" s="50">
        <v>14594.0</v>
      </c>
      <c r="C3098" s="50">
        <v>0.027278</v>
      </c>
      <c r="D3098" s="50">
        <v>0.0027365</v>
      </c>
      <c r="E3098" s="50">
        <v>0.12915</v>
      </c>
      <c r="F3098" s="50">
        <v>0.41636</v>
      </c>
      <c r="G3098" s="64"/>
      <c r="H3098" s="64"/>
      <c r="I3098" s="64"/>
      <c r="J3098" s="64"/>
      <c r="K3098" s="64"/>
      <c r="L3098" s="47" t="s">
        <v>1051</v>
      </c>
      <c r="M3098" s="47">
        <f t="shared" si="1"/>
        <v>0.41636</v>
      </c>
      <c r="N3098" s="46" t="s">
        <v>42</v>
      </c>
      <c r="O3098" s="47" t="s">
        <v>4273</v>
      </c>
      <c r="P3098" s="47" t="s">
        <v>4274</v>
      </c>
      <c r="Q3098" s="47" t="s">
        <v>4376</v>
      </c>
    </row>
    <row r="3099">
      <c r="A3099" s="47" t="s">
        <v>4377</v>
      </c>
      <c r="B3099" s="50">
        <v>14594.0</v>
      </c>
      <c r="C3099" s="50">
        <v>0.26714</v>
      </c>
      <c r="D3099" s="50">
        <v>0.024175</v>
      </c>
      <c r="E3099" s="50">
        <v>0.11434</v>
      </c>
      <c r="F3099" s="50">
        <v>0.0097442</v>
      </c>
      <c r="G3099" s="64"/>
      <c r="H3099" s="64"/>
      <c r="I3099" s="64"/>
      <c r="J3099" s="64"/>
      <c r="K3099" s="64"/>
      <c r="L3099" s="47" t="s">
        <v>1051</v>
      </c>
      <c r="M3099" s="47">
        <f t="shared" si="1"/>
        <v>0.0097442</v>
      </c>
      <c r="N3099" s="46" t="s">
        <v>42</v>
      </c>
      <c r="O3099" s="47" t="s">
        <v>4273</v>
      </c>
      <c r="P3099" s="47" t="s">
        <v>4274</v>
      </c>
      <c r="Q3099" s="47" t="s">
        <v>4377</v>
      </c>
    </row>
    <row r="3100">
      <c r="A3100" s="47" t="s">
        <v>4378</v>
      </c>
      <c r="B3100" s="50">
        <v>14594.0</v>
      </c>
      <c r="C3100" s="50">
        <v>0.22732</v>
      </c>
      <c r="D3100" s="50">
        <v>0.022244</v>
      </c>
      <c r="E3100" s="50">
        <v>0.11121</v>
      </c>
      <c r="F3100" s="50">
        <v>0.020481</v>
      </c>
      <c r="G3100" s="64"/>
      <c r="H3100" s="64"/>
      <c r="I3100" s="64"/>
      <c r="J3100" s="64"/>
      <c r="K3100" s="64"/>
      <c r="L3100" s="47" t="s">
        <v>1051</v>
      </c>
      <c r="M3100" s="47">
        <f t="shared" si="1"/>
        <v>0.020481</v>
      </c>
      <c r="N3100" s="46" t="s">
        <v>42</v>
      </c>
      <c r="O3100" s="47" t="s">
        <v>4273</v>
      </c>
      <c r="P3100" s="47" t="s">
        <v>4274</v>
      </c>
      <c r="Q3100" s="47" t="s">
        <v>4378</v>
      </c>
    </row>
    <row r="3101">
      <c r="A3101" s="47" t="s">
        <v>4379</v>
      </c>
      <c r="B3101" s="50">
        <v>14594.0</v>
      </c>
      <c r="C3101" s="50">
        <v>0.020927</v>
      </c>
      <c r="D3101" s="50">
        <v>0.0024348</v>
      </c>
      <c r="E3101" s="50">
        <v>0.080757</v>
      </c>
      <c r="F3101" s="50">
        <v>0.39777</v>
      </c>
      <c r="G3101" s="64"/>
      <c r="H3101" s="64"/>
      <c r="I3101" s="64"/>
      <c r="J3101" s="64"/>
      <c r="K3101" s="64"/>
      <c r="L3101" s="47" t="s">
        <v>1051</v>
      </c>
      <c r="M3101" s="47">
        <f t="shared" si="1"/>
        <v>0.39777</v>
      </c>
      <c r="N3101" s="46" t="s">
        <v>42</v>
      </c>
      <c r="O3101" s="47" t="s">
        <v>4273</v>
      </c>
      <c r="P3101" s="47" t="s">
        <v>4274</v>
      </c>
      <c r="Q3101" s="47" t="s">
        <v>4379</v>
      </c>
    </row>
    <row r="3102">
      <c r="A3102" s="47" t="s">
        <v>4380</v>
      </c>
      <c r="B3102" s="50">
        <v>14594.0</v>
      </c>
      <c r="C3102" s="50">
        <v>0.16354</v>
      </c>
      <c r="D3102" s="50">
        <v>0.022553</v>
      </c>
      <c r="E3102" s="50">
        <v>0.076586</v>
      </c>
      <c r="F3102" s="50">
        <v>0.016374</v>
      </c>
      <c r="G3102" s="64"/>
      <c r="H3102" s="64"/>
      <c r="I3102" s="64"/>
      <c r="J3102" s="64"/>
      <c r="K3102" s="64"/>
      <c r="L3102" s="47" t="s">
        <v>1051</v>
      </c>
      <c r="M3102" s="47">
        <f t="shared" si="1"/>
        <v>0.016374</v>
      </c>
      <c r="N3102" s="46" t="s">
        <v>42</v>
      </c>
      <c r="O3102" s="47" t="s">
        <v>4273</v>
      </c>
      <c r="P3102" s="47" t="s">
        <v>4274</v>
      </c>
      <c r="Q3102" s="47" t="s">
        <v>4380</v>
      </c>
    </row>
    <row r="3103">
      <c r="A3103" s="47" t="s">
        <v>4381</v>
      </c>
      <c r="B3103" s="50">
        <v>14594.0</v>
      </c>
      <c r="C3103" s="50">
        <v>0.10464</v>
      </c>
      <c r="D3103" s="50">
        <v>0.013796</v>
      </c>
      <c r="E3103" s="50">
        <v>0.073475</v>
      </c>
      <c r="F3103" s="50">
        <v>0.077209</v>
      </c>
      <c r="G3103" s="64"/>
      <c r="H3103" s="64"/>
      <c r="I3103" s="64"/>
      <c r="J3103" s="64"/>
      <c r="K3103" s="64"/>
      <c r="L3103" s="47" t="s">
        <v>1051</v>
      </c>
      <c r="M3103" s="47">
        <f t="shared" si="1"/>
        <v>0.077209</v>
      </c>
      <c r="N3103" s="46" t="s">
        <v>42</v>
      </c>
      <c r="O3103" s="47" t="s">
        <v>4273</v>
      </c>
      <c r="P3103" s="47" t="s">
        <v>4274</v>
      </c>
      <c r="Q3103" s="47" t="s">
        <v>4381</v>
      </c>
    </row>
    <row r="3104">
      <c r="A3104" s="47" t="s">
        <v>4382</v>
      </c>
      <c r="B3104" s="50">
        <v>14594.0</v>
      </c>
      <c r="C3104" s="50">
        <v>-0.0044146</v>
      </c>
      <c r="D3104" s="50">
        <v>-9.685E-4</v>
      </c>
      <c r="E3104" s="50">
        <v>0.041577</v>
      </c>
      <c r="F3104" s="50">
        <v>0.54228</v>
      </c>
      <c r="G3104" s="64"/>
      <c r="H3104" s="64"/>
      <c r="I3104" s="64"/>
      <c r="J3104" s="64"/>
      <c r="K3104" s="64"/>
      <c r="L3104" s="47" t="s">
        <v>1051</v>
      </c>
      <c r="M3104" s="47">
        <f t="shared" si="1"/>
        <v>0.54228</v>
      </c>
      <c r="N3104" s="46" t="s">
        <v>42</v>
      </c>
      <c r="O3104" s="47" t="s">
        <v>4273</v>
      </c>
      <c r="P3104" s="47" t="s">
        <v>4274</v>
      </c>
      <c r="Q3104" s="47" t="s">
        <v>4382</v>
      </c>
    </row>
    <row r="3105">
      <c r="A3105" s="47" t="s">
        <v>4383</v>
      </c>
      <c r="B3105" s="50">
        <v>14594.0</v>
      </c>
      <c r="C3105" s="50">
        <v>0.0083554</v>
      </c>
      <c r="D3105" s="50">
        <v>0.0016363</v>
      </c>
      <c r="E3105" s="50">
        <v>0.053375</v>
      </c>
      <c r="F3105" s="50">
        <v>0.4378</v>
      </c>
      <c r="G3105" s="64"/>
      <c r="H3105" s="64"/>
      <c r="I3105" s="64"/>
      <c r="J3105" s="64"/>
      <c r="K3105" s="64"/>
      <c r="L3105" s="47" t="s">
        <v>1051</v>
      </c>
      <c r="M3105" s="47">
        <f t="shared" si="1"/>
        <v>0.4378</v>
      </c>
      <c r="N3105" s="46" t="s">
        <v>42</v>
      </c>
      <c r="O3105" s="47" t="s">
        <v>4273</v>
      </c>
      <c r="P3105" s="47" t="s">
        <v>4274</v>
      </c>
      <c r="Q3105" s="47" t="s">
        <v>4384</v>
      </c>
    </row>
    <row r="3106">
      <c r="A3106" s="47" t="s">
        <v>4385</v>
      </c>
      <c r="B3106" s="50">
        <v>14594.0</v>
      </c>
      <c r="C3106" s="50">
        <v>0.15796</v>
      </c>
      <c r="D3106" s="50">
        <v>0.016856</v>
      </c>
      <c r="E3106" s="50">
        <v>0.11394</v>
      </c>
      <c r="F3106" s="50">
        <v>0.082835</v>
      </c>
      <c r="G3106" s="64"/>
      <c r="H3106" s="64"/>
      <c r="I3106" s="64"/>
      <c r="J3106" s="64"/>
      <c r="K3106" s="64"/>
      <c r="L3106" s="47" t="s">
        <v>1051</v>
      </c>
      <c r="M3106" s="47">
        <f t="shared" si="1"/>
        <v>0.082835</v>
      </c>
      <c r="N3106" s="46" t="s">
        <v>42</v>
      </c>
      <c r="O3106" s="47" t="s">
        <v>4273</v>
      </c>
      <c r="P3106" s="47" t="s">
        <v>4274</v>
      </c>
      <c r="Q3106" s="47" t="s">
        <v>4385</v>
      </c>
    </row>
    <row r="3107">
      <c r="A3107" s="47" t="s">
        <v>4386</v>
      </c>
      <c r="B3107" s="50">
        <v>14594.0</v>
      </c>
      <c r="C3107" s="50">
        <v>0.24052</v>
      </c>
      <c r="D3107" s="50">
        <v>0.031147</v>
      </c>
      <c r="E3107" s="50">
        <v>0.11382</v>
      </c>
      <c r="F3107" s="50">
        <v>0.0173</v>
      </c>
      <c r="G3107" s="64"/>
      <c r="H3107" s="64"/>
      <c r="I3107" s="64"/>
      <c r="J3107" s="64"/>
      <c r="K3107" s="64"/>
      <c r="L3107" s="47" t="s">
        <v>1051</v>
      </c>
      <c r="M3107" s="47">
        <f t="shared" si="1"/>
        <v>0.0173</v>
      </c>
      <c r="N3107" s="46" t="s">
        <v>42</v>
      </c>
      <c r="O3107" s="47" t="s">
        <v>4273</v>
      </c>
      <c r="P3107" s="47" t="s">
        <v>4274</v>
      </c>
      <c r="Q3107" s="47" t="s">
        <v>4386</v>
      </c>
    </row>
    <row r="3108">
      <c r="A3108" s="47" t="s">
        <v>4387</v>
      </c>
      <c r="B3108" s="50">
        <v>14594.0</v>
      </c>
      <c r="C3108" s="50">
        <v>0.056524</v>
      </c>
      <c r="D3108" s="50">
        <v>0.0053598</v>
      </c>
      <c r="E3108" s="50">
        <v>0.1298</v>
      </c>
      <c r="F3108" s="50">
        <v>0.33162</v>
      </c>
      <c r="G3108" s="64"/>
      <c r="H3108" s="64"/>
      <c r="I3108" s="64"/>
      <c r="J3108" s="64"/>
      <c r="K3108" s="64"/>
      <c r="L3108" s="47" t="s">
        <v>1051</v>
      </c>
      <c r="M3108" s="47">
        <f t="shared" si="1"/>
        <v>0.33162</v>
      </c>
      <c r="N3108" s="46" t="s">
        <v>42</v>
      </c>
      <c r="O3108" s="47" t="s">
        <v>4273</v>
      </c>
      <c r="P3108" s="47" t="s">
        <v>4274</v>
      </c>
      <c r="Q3108" s="47" t="s">
        <v>4387</v>
      </c>
    </row>
    <row r="3109">
      <c r="A3109" s="47" t="s">
        <v>4388</v>
      </c>
      <c r="B3109" s="50">
        <v>14594.0</v>
      </c>
      <c r="C3109" s="50">
        <v>0.31338</v>
      </c>
      <c r="D3109" s="50">
        <v>0.036318</v>
      </c>
      <c r="E3109" s="50">
        <v>0.098981</v>
      </c>
      <c r="F3109" s="50">
        <v>7.7425E-4</v>
      </c>
      <c r="G3109" s="64"/>
      <c r="H3109" s="64"/>
      <c r="I3109" s="64"/>
      <c r="J3109" s="64"/>
      <c r="K3109" s="64"/>
      <c r="L3109" s="47" t="s">
        <v>1051</v>
      </c>
      <c r="M3109" s="47">
        <f t="shared" si="1"/>
        <v>0.00077425</v>
      </c>
      <c r="N3109" s="46" t="s">
        <v>42</v>
      </c>
      <c r="O3109" s="47" t="s">
        <v>4273</v>
      </c>
      <c r="P3109" s="47" t="s">
        <v>4274</v>
      </c>
      <c r="Q3109" s="47" t="s">
        <v>4389</v>
      </c>
    </row>
    <row r="3110">
      <c r="A3110" s="47" t="s">
        <v>4390</v>
      </c>
      <c r="B3110" s="50">
        <v>14594.0</v>
      </c>
      <c r="C3110" s="50">
        <v>0.30809</v>
      </c>
      <c r="D3110" s="50">
        <v>0.023018</v>
      </c>
      <c r="E3110" s="50">
        <v>0.12635</v>
      </c>
      <c r="F3110" s="50">
        <v>0.0073801</v>
      </c>
      <c r="G3110" s="64"/>
      <c r="H3110" s="64"/>
      <c r="I3110" s="64"/>
      <c r="J3110" s="64"/>
      <c r="K3110" s="64"/>
      <c r="L3110" s="47" t="s">
        <v>1051</v>
      </c>
      <c r="M3110" s="47">
        <f t="shared" si="1"/>
        <v>0.0073801</v>
      </c>
      <c r="N3110" s="46" t="s">
        <v>42</v>
      </c>
      <c r="O3110" s="47" t="s">
        <v>4273</v>
      </c>
      <c r="P3110" s="47" t="s">
        <v>4274</v>
      </c>
      <c r="Q3110" s="47" t="s">
        <v>4390</v>
      </c>
    </row>
    <row r="3111">
      <c r="A3111" s="47" t="s">
        <v>4391</v>
      </c>
      <c r="B3111" s="50">
        <v>14594.0</v>
      </c>
      <c r="C3111" s="50">
        <v>0.37855</v>
      </c>
      <c r="D3111" s="50">
        <v>0.044431</v>
      </c>
      <c r="E3111" s="50">
        <v>0.10064</v>
      </c>
      <c r="F3111" s="68">
        <v>8.48E-5</v>
      </c>
      <c r="G3111" s="64"/>
      <c r="H3111" s="64"/>
      <c r="I3111" s="64"/>
      <c r="J3111" s="64"/>
      <c r="K3111" s="64"/>
      <c r="L3111" s="47" t="s">
        <v>1051</v>
      </c>
      <c r="M3111" s="48">
        <f t="shared" si="1"/>
        <v>0.0000848</v>
      </c>
      <c r="N3111" s="46" t="s">
        <v>42</v>
      </c>
      <c r="O3111" s="47" t="s">
        <v>4273</v>
      </c>
      <c r="P3111" s="47" t="s">
        <v>4274</v>
      </c>
      <c r="Q3111" s="47" t="s">
        <v>4392</v>
      </c>
    </row>
    <row r="3112">
      <c r="A3112" s="47" t="s">
        <v>4393</v>
      </c>
      <c r="B3112" s="50">
        <v>14594.0</v>
      </c>
      <c r="C3112" s="50">
        <v>0.17129</v>
      </c>
      <c r="D3112" s="50">
        <v>0.021113</v>
      </c>
      <c r="E3112" s="50">
        <v>0.097657</v>
      </c>
      <c r="F3112" s="50">
        <v>0.039724</v>
      </c>
      <c r="G3112" s="64"/>
      <c r="H3112" s="64"/>
      <c r="I3112" s="64"/>
      <c r="J3112" s="64"/>
      <c r="K3112" s="64"/>
      <c r="L3112" s="47" t="s">
        <v>1051</v>
      </c>
      <c r="M3112" s="47">
        <f t="shared" si="1"/>
        <v>0.039724</v>
      </c>
      <c r="N3112" s="46" t="s">
        <v>42</v>
      </c>
      <c r="O3112" s="47" t="s">
        <v>4273</v>
      </c>
      <c r="P3112" s="47" t="s">
        <v>4274</v>
      </c>
      <c r="Q3112" s="47" t="s">
        <v>4393</v>
      </c>
    </row>
    <row r="3113">
      <c r="A3113" s="47" t="s">
        <v>4394</v>
      </c>
      <c r="B3113" s="50">
        <v>14594.0</v>
      </c>
      <c r="C3113" s="50">
        <v>0.068872</v>
      </c>
      <c r="D3113" s="50">
        <v>0.014416</v>
      </c>
      <c r="E3113" s="50">
        <v>0.057395</v>
      </c>
      <c r="F3113" s="50">
        <v>0.11509</v>
      </c>
      <c r="G3113" s="64"/>
      <c r="H3113" s="64"/>
      <c r="I3113" s="64"/>
      <c r="J3113" s="64"/>
      <c r="K3113" s="64"/>
      <c r="L3113" s="47" t="s">
        <v>1051</v>
      </c>
      <c r="M3113" s="47">
        <f t="shared" si="1"/>
        <v>0.11509</v>
      </c>
      <c r="N3113" s="46" t="s">
        <v>42</v>
      </c>
      <c r="O3113" s="47" t="s">
        <v>4273</v>
      </c>
      <c r="P3113" s="47" t="s">
        <v>4274</v>
      </c>
      <c r="Q3113" s="47" t="s">
        <v>4394</v>
      </c>
    </row>
    <row r="3114">
      <c r="A3114" s="47" t="s">
        <v>4395</v>
      </c>
      <c r="B3114" s="50">
        <v>14594.0</v>
      </c>
      <c r="C3114" s="50">
        <v>-0.030269</v>
      </c>
      <c r="D3114" s="50">
        <v>-0.004849</v>
      </c>
      <c r="E3114" s="50">
        <v>0.067828</v>
      </c>
      <c r="F3114" s="50">
        <v>0.67229</v>
      </c>
      <c r="G3114" s="64"/>
      <c r="H3114" s="64"/>
      <c r="I3114" s="64"/>
      <c r="J3114" s="64"/>
      <c r="K3114" s="64"/>
      <c r="L3114" s="47" t="s">
        <v>1051</v>
      </c>
      <c r="M3114" s="47">
        <f t="shared" si="1"/>
        <v>0.67229</v>
      </c>
      <c r="N3114" s="46" t="s">
        <v>42</v>
      </c>
      <c r="O3114" s="47" t="s">
        <v>4273</v>
      </c>
      <c r="P3114" s="47" t="s">
        <v>4274</v>
      </c>
      <c r="Q3114" s="47" t="s">
        <v>4395</v>
      </c>
    </row>
    <row r="3115">
      <c r="A3115" s="47" t="s">
        <v>4396</v>
      </c>
      <c r="B3115" s="50">
        <v>14594.0</v>
      </c>
      <c r="C3115" s="50">
        <v>0.027736</v>
      </c>
      <c r="D3115" s="50">
        <v>0.0034908</v>
      </c>
      <c r="E3115" s="50">
        <v>0.10046</v>
      </c>
      <c r="F3115" s="50">
        <v>0.39124</v>
      </c>
      <c r="G3115" s="64"/>
      <c r="H3115" s="64"/>
      <c r="I3115" s="64"/>
      <c r="J3115" s="64"/>
      <c r="K3115" s="64"/>
      <c r="L3115" s="47" t="s">
        <v>1051</v>
      </c>
      <c r="M3115" s="47">
        <f t="shared" si="1"/>
        <v>0.39124</v>
      </c>
      <c r="N3115" s="46" t="s">
        <v>42</v>
      </c>
      <c r="O3115" s="47" t="s">
        <v>4273</v>
      </c>
      <c r="P3115" s="47" t="s">
        <v>4274</v>
      </c>
      <c r="Q3115" s="47" t="s">
        <v>4397</v>
      </c>
    </row>
    <row r="3116">
      <c r="A3116" s="47" t="s">
        <v>4398</v>
      </c>
      <c r="B3116" s="50">
        <v>14594.0</v>
      </c>
      <c r="C3116" s="50">
        <v>0.04035</v>
      </c>
      <c r="D3116" s="50">
        <v>0.0044541</v>
      </c>
      <c r="E3116" s="50">
        <v>0.1197</v>
      </c>
      <c r="F3116" s="50">
        <v>0.36803</v>
      </c>
      <c r="G3116" s="64"/>
      <c r="H3116" s="64"/>
      <c r="I3116" s="64"/>
      <c r="J3116" s="64"/>
      <c r="K3116" s="64"/>
      <c r="L3116" s="47" t="s">
        <v>1051</v>
      </c>
      <c r="M3116" s="47">
        <f t="shared" si="1"/>
        <v>0.36803</v>
      </c>
      <c r="N3116" s="46" t="s">
        <v>42</v>
      </c>
      <c r="O3116" s="47" t="s">
        <v>4273</v>
      </c>
      <c r="P3116" s="47" t="s">
        <v>4274</v>
      </c>
      <c r="Q3116" s="47" t="s">
        <v>4399</v>
      </c>
    </row>
    <row r="3117">
      <c r="A3117" s="47" t="s">
        <v>4400</v>
      </c>
      <c r="B3117" s="50">
        <v>14594.0</v>
      </c>
      <c r="C3117" s="50">
        <v>0.11418</v>
      </c>
      <c r="D3117" s="50">
        <v>0.013942</v>
      </c>
      <c r="E3117" s="50">
        <v>0.10949</v>
      </c>
      <c r="F3117" s="50">
        <v>0.14852</v>
      </c>
      <c r="G3117" s="64"/>
      <c r="H3117" s="64"/>
      <c r="I3117" s="64"/>
      <c r="J3117" s="64"/>
      <c r="K3117" s="64"/>
      <c r="L3117" s="47" t="s">
        <v>1051</v>
      </c>
      <c r="M3117" s="47">
        <f t="shared" si="1"/>
        <v>0.14852</v>
      </c>
      <c r="N3117" s="46" t="s">
        <v>42</v>
      </c>
      <c r="O3117" s="47" t="s">
        <v>4273</v>
      </c>
      <c r="P3117" s="47" t="s">
        <v>4274</v>
      </c>
      <c r="Q3117" s="47" t="s">
        <v>4401</v>
      </c>
    </row>
    <row r="3118">
      <c r="A3118" s="47" t="s">
        <v>4402</v>
      </c>
      <c r="B3118" s="50">
        <v>14594.0</v>
      </c>
      <c r="C3118" s="50">
        <v>0.0031867</v>
      </c>
      <c r="D3118" s="50">
        <v>3.4617E-4</v>
      </c>
      <c r="E3118" s="50">
        <v>0.12748</v>
      </c>
      <c r="F3118" s="50">
        <v>0.49003</v>
      </c>
      <c r="G3118" s="64"/>
      <c r="H3118" s="64"/>
      <c r="I3118" s="64"/>
      <c r="J3118" s="64"/>
      <c r="K3118" s="64"/>
      <c r="L3118" s="47" t="s">
        <v>1051</v>
      </c>
      <c r="M3118" s="47">
        <f t="shared" si="1"/>
        <v>0.49003</v>
      </c>
      <c r="N3118" s="46" t="s">
        <v>42</v>
      </c>
      <c r="O3118" s="47" t="s">
        <v>4273</v>
      </c>
      <c r="P3118" s="47" t="s">
        <v>4274</v>
      </c>
      <c r="Q3118" s="47" t="s">
        <v>4403</v>
      </c>
    </row>
    <row r="3119">
      <c r="A3119" s="47" t="s">
        <v>4404</v>
      </c>
      <c r="B3119" s="50">
        <v>14594.0</v>
      </c>
      <c r="C3119" s="50">
        <v>0.1192</v>
      </c>
      <c r="D3119" s="50">
        <v>0.013655</v>
      </c>
      <c r="E3119" s="50">
        <v>0.12306</v>
      </c>
      <c r="F3119" s="50">
        <v>0.16636</v>
      </c>
      <c r="G3119" s="64"/>
      <c r="H3119" s="64"/>
      <c r="I3119" s="64"/>
      <c r="J3119" s="64"/>
      <c r="K3119" s="64"/>
      <c r="L3119" s="47" t="s">
        <v>1051</v>
      </c>
      <c r="M3119" s="47">
        <f t="shared" si="1"/>
        <v>0.16636</v>
      </c>
      <c r="N3119" s="46" t="s">
        <v>42</v>
      </c>
      <c r="O3119" s="47" t="s">
        <v>4273</v>
      </c>
      <c r="P3119" s="47" t="s">
        <v>4274</v>
      </c>
      <c r="Q3119" s="47" t="s">
        <v>4405</v>
      </c>
    </row>
    <row r="3120">
      <c r="A3120" s="47" t="s">
        <v>4406</v>
      </c>
      <c r="B3120" s="50">
        <v>14594.0</v>
      </c>
      <c r="C3120" s="50">
        <v>-0.028791</v>
      </c>
      <c r="D3120" s="50">
        <v>-0.0031528</v>
      </c>
      <c r="E3120" s="50">
        <v>0.12801</v>
      </c>
      <c r="F3120" s="50">
        <v>0.58897</v>
      </c>
      <c r="G3120" s="64"/>
      <c r="H3120" s="64"/>
      <c r="I3120" s="64"/>
      <c r="J3120" s="64"/>
      <c r="K3120" s="64"/>
      <c r="L3120" s="47" t="s">
        <v>1051</v>
      </c>
      <c r="M3120" s="47">
        <f t="shared" si="1"/>
        <v>0.58897</v>
      </c>
      <c r="N3120" s="46" t="s">
        <v>42</v>
      </c>
      <c r="O3120" s="47" t="s">
        <v>4273</v>
      </c>
      <c r="P3120" s="47" t="s">
        <v>4274</v>
      </c>
      <c r="Q3120" s="47" t="s">
        <v>4407</v>
      </c>
    </row>
    <row r="3121">
      <c r="A3121" s="47" t="s">
        <v>4408</v>
      </c>
      <c r="B3121" s="50">
        <v>14594.0</v>
      </c>
      <c r="C3121" s="50">
        <v>-0.029863</v>
      </c>
      <c r="D3121" s="50">
        <v>-0.0044542</v>
      </c>
      <c r="E3121" s="50">
        <v>0.095596</v>
      </c>
      <c r="F3121" s="50">
        <v>0.62262</v>
      </c>
      <c r="G3121" s="64"/>
      <c r="H3121" s="64"/>
      <c r="I3121" s="64"/>
      <c r="J3121" s="64"/>
      <c r="K3121" s="64"/>
      <c r="L3121" s="47" t="s">
        <v>1051</v>
      </c>
      <c r="M3121" s="47">
        <f t="shared" si="1"/>
        <v>0.62262</v>
      </c>
      <c r="N3121" s="46" t="s">
        <v>42</v>
      </c>
      <c r="O3121" s="47" t="s">
        <v>4273</v>
      </c>
      <c r="P3121" s="47" t="s">
        <v>4274</v>
      </c>
      <c r="Q3121" s="47" t="s">
        <v>4408</v>
      </c>
    </row>
    <row r="3122">
      <c r="A3122" s="47" t="s">
        <v>4409</v>
      </c>
      <c r="B3122" s="50">
        <v>14594.0</v>
      </c>
      <c r="C3122" s="50">
        <v>0.027266</v>
      </c>
      <c r="D3122" s="50">
        <v>0.0033565</v>
      </c>
      <c r="E3122" s="50">
        <v>0.11135</v>
      </c>
      <c r="F3122" s="50">
        <v>0.40328</v>
      </c>
      <c r="G3122" s="64"/>
      <c r="H3122" s="64"/>
      <c r="I3122" s="64"/>
      <c r="J3122" s="64"/>
      <c r="K3122" s="64"/>
      <c r="L3122" s="47" t="s">
        <v>1051</v>
      </c>
      <c r="M3122" s="47">
        <f t="shared" si="1"/>
        <v>0.40328</v>
      </c>
      <c r="N3122" s="46" t="s">
        <v>42</v>
      </c>
      <c r="O3122" s="47" t="s">
        <v>4273</v>
      </c>
      <c r="P3122" s="47" t="s">
        <v>4274</v>
      </c>
      <c r="Q3122" s="47" t="s">
        <v>4410</v>
      </c>
    </row>
    <row r="3123">
      <c r="A3123" s="47" t="s">
        <v>4411</v>
      </c>
      <c r="B3123" s="50">
        <v>14594.0</v>
      </c>
      <c r="C3123" s="50">
        <v>0.025704</v>
      </c>
      <c r="D3123" s="50">
        <v>0.0029888</v>
      </c>
      <c r="E3123" s="50">
        <v>0.11339</v>
      </c>
      <c r="F3123" s="50">
        <v>0.41033</v>
      </c>
      <c r="G3123" s="64"/>
      <c r="H3123" s="64"/>
      <c r="I3123" s="64"/>
      <c r="J3123" s="64"/>
      <c r="K3123" s="64"/>
      <c r="L3123" s="47" t="s">
        <v>1051</v>
      </c>
      <c r="M3123" s="47">
        <f t="shared" si="1"/>
        <v>0.41033</v>
      </c>
      <c r="N3123" s="46" t="s">
        <v>42</v>
      </c>
      <c r="O3123" s="47" t="s">
        <v>4273</v>
      </c>
      <c r="P3123" s="47" t="s">
        <v>4274</v>
      </c>
      <c r="Q3123" s="47" t="s">
        <v>4412</v>
      </c>
    </row>
    <row r="3124">
      <c r="A3124" s="47" t="s">
        <v>4413</v>
      </c>
      <c r="B3124" s="50">
        <v>14594.0</v>
      </c>
      <c r="C3124" s="50">
        <v>-0.23739</v>
      </c>
      <c r="D3124" s="50">
        <v>-0.023487</v>
      </c>
      <c r="E3124" s="50">
        <v>0.13402</v>
      </c>
      <c r="F3124" s="50">
        <v>0.96174</v>
      </c>
      <c r="G3124" s="64"/>
      <c r="H3124" s="64"/>
      <c r="I3124" s="64"/>
      <c r="J3124" s="64"/>
      <c r="K3124" s="64"/>
      <c r="L3124" s="47" t="s">
        <v>1051</v>
      </c>
      <c r="M3124" s="47">
        <f t="shared" si="1"/>
        <v>0.96174</v>
      </c>
      <c r="N3124" s="46" t="s">
        <v>42</v>
      </c>
      <c r="O3124" s="47" t="s">
        <v>4273</v>
      </c>
      <c r="P3124" s="47" t="s">
        <v>4274</v>
      </c>
      <c r="Q3124" s="47" t="s">
        <v>4414</v>
      </c>
    </row>
    <row r="3125">
      <c r="A3125" s="47" t="s">
        <v>4415</v>
      </c>
      <c r="B3125" s="50">
        <v>14594.0</v>
      </c>
      <c r="C3125" s="50">
        <v>-0.070279</v>
      </c>
      <c r="D3125" s="50">
        <v>-0.0082614</v>
      </c>
      <c r="E3125" s="50">
        <v>0.12343</v>
      </c>
      <c r="F3125" s="50">
        <v>0.71545</v>
      </c>
      <c r="G3125" s="64"/>
      <c r="H3125" s="64"/>
      <c r="I3125" s="64"/>
      <c r="J3125" s="64"/>
      <c r="K3125" s="64"/>
      <c r="L3125" s="47" t="s">
        <v>1051</v>
      </c>
      <c r="M3125" s="47">
        <f t="shared" si="1"/>
        <v>0.71545</v>
      </c>
      <c r="N3125" s="46" t="s">
        <v>42</v>
      </c>
      <c r="O3125" s="47" t="s">
        <v>4273</v>
      </c>
      <c r="P3125" s="47" t="s">
        <v>4274</v>
      </c>
      <c r="Q3125" s="47" t="s">
        <v>4416</v>
      </c>
    </row>
    <row r="3126">
      <c r="A3126" s="47" t="s">
        <v>4417</v>
      </c>
      <c r="B3126" s="50">
        <v>14594.0</v>
      </c>
      <c r="C3126" s="50">
        <v>-0.067709</v>
      </c>
      <c r="D3126" s="50">
        <v>-0.0078828</v>
      </c>
      <c r="E3126" s="50">
        <v>0.12392</v>
      </c>
      <c r="F3126" s="50">
        <v>0.70759</v>
      </c>
      <c r="G3126" s="64"/>
      <c r="H3126" s="64"/>
      <c r="I3126" s="64"/>
      <c r="J3126" s="64"/>
      <c r="K3126" s="64"/>
      <c r="L3126" s="47" t="s">
        <v>1051</v>
      </c>
      <c r="M3126" s="47">
        <f t="shared" si="1"/>
        <v>0.70759</v>
      </c>
      <c r="N3126" s="46" t="s">
        <v>42</v>
      </c>
      <c r="O3126" s="47" t="s">
        <v>4273</v>
      </c>
      <c r="P3126" s="47" t="s">
        <v>4274</v>
      </c>
      <c r="Q3126" s="47" t="s">
        <v>4418</v>
      </c>
    </row>
    <row r="3127">
      <c r="A3127" s="47" t="s">
        <v>4419</v>
      </c>
      <c r="B3127" s="50">
        <v>14594.0</v>
      </c>
      <c r="C3127" s="50">
        <v>0.09538</v>
      </c>
      <c r="D3127" s="50">
        <v>0.011848</v>
      </c>
      <c r="E3127" s="50">
        <v>0.13086</v>
      </c>
      <c r="F3127" s="50">
        <v>0.23305</v>
      </c>
      <c r="G3127" s="64"/>
      <c r="H3127" s="64"/>
      <c r="I3127" s="64"/>
      <c r="J3127" s="64"/>
      <c r="K3127" s="64"/>
      <c r="L3127" s="47" t="s">
        <v>1051</v>
      </c>
      <c r="M3127" s="47">
        <f t="shared" si="1"/>
        <v>0.23305</v>
      </c>
      <c r="N3127" s="46" t="s">
        <v>42</v>
      </c>
      <c r="O3127" s="47" t="s">
        <v>4273</v>
      </c>
      <c r="P3127" s="47" t="s">
        <v>4274</v>
      </c>
      <c r="Q3127" s="47" t="s">
        <v>4419</v>
      </c>
    </row>
    <row r="3128">
      <c r="A3128" s="47" t="s">
        <v>4420</v>
      </c>
      <c r="B3128" s="50">
        <v>14594.0</v>
      </c>
      <c r="C3128" s="50">
        <v>0.041507</v>
      </c>
      <c r="D3128" s="50">
        <v>0.0074969</v>
      </c>
      <c r="E3128" s="50">
        <v>0.06823</v>
      </c>
      <c r="F3128" s="50">
        <v>0.27149</v>
      </c>
      <c r="G3128" s="64"/>
      <c r="H3128" s="64"/>
      <c r="I3128" s="64"/>
      <c r="J3128" s="64"/>
      <c r="K3128" s="64"/>
      <c r="L3128" s="47" t="s">
        <v>1051</v>
      </c>
      <c r="M3128" s="47">
        <f t="shared" si="1"/>
        <v>0.27149</v>
      </c>
      <c r="N3128" s="46" t="s">
        <v>42</v>
      </c>
      <c r="O3128" s="47" t="s">
        <v>4273</v>
      </c>
      <c r="P3128" s="47" t="s">
        <v>4274</v>
      </c>
      <c r="Q3128" s="47" t="s">
        <v>4420</v>
      </c>
    </row>
    <row r="3129">
      <c r="A3129" s="47" t="s">
        <v>4421</v>
      </c>
      <c r="B3129" s="50">
        <v>14594.0</v>
      </c>
      <c r="C3129" s="50">
        <v>0.017432</v>
      </c>
      <c r="D3129" s="50">
        <v>0.0031856</v>
      </c>
      <c r="E3129" s="50">
        <v>0.05325</v>
      </c>
      <c r="F3129" s="50">
        <v>0.3717</v>
      </c>
      <c r="G3129" s="64"/>
      <c r="H3129" s="64"/>
      <c r="I3129" s="64"/>
      <c r="J3129" s="64"/>
      <c r="K3129" s="64"/>
      <c r="L3129" s="47" t="s">
        <v>1051</v>
      </c>
      <c r="M3129" s="47">
        <f t="shared" si="1"/>
        <v>0.3717</v>
      </c>
      <c r="N3129" s="46" t="s">
        <v>42</v>
      </c>
      <c r="O3129" s="47" t="s">
        <v>4273</v>
      </c>
      <c r="P3129" s="47" t="s">
        <v>4274</v>
      </c>
      <c r="Q3129" s="47" t="s">
        <v>4422</v>
      </c>
    </row>
    <row r="3130">
      <c r="A3130" s="47" t="s">
        <v>4423</v>
      </c>
      <c r="B3130" s="50">
        <v>14594.0</v>
      </c>
      <c r="C3130" s="50">
        <v>-0.016592</v>
      </c>
      <c r="D3130" s="50">
        <v>-0.0022953</v>
      </c>
      <c r="E3130" s="50">
        <v>0.089292</v>
      </c>
      <c r="F3130" s="50">
        <v>0.5737</v>
      </c>
      <c r="G3130" s="64"/>
      <c r="H3130" s="64"/>
      <c r="I3130" s="64"/>
      <c r="J3130" s="64"/>
      <c r="K3130" s="64"/>
      <c r="L3130" s="47" t="s">
        <v>1051</v>
      </c>
      <c r="M3130" s="47">
        <f t="shared" si="1"/>
        <v>0.5737</v>
      </c>
      <c r="N3130" s="46" t="s">
        <v>42</v>
      </c>
      <c r="O3130" s="47" t="s">
        <v>4273</v>
      </c>
      <c r="P3130" s="47" t="s">
        <v>4274</v>
      </c>
      <c r="Q3130" s="47" t="s">
        <v>4424</v>
      </c>
    </row>
    <row r="3131">
      <c r="A3131" s="47" t="s">
        <v>4425</v>
      </c>
      <c r="B3131" s="50">
        <v>14594.0</v>
      </c>
      <c r="C3131" s="50">
        <v>0.0079696</v>
      </c>
      <c r="D3131" s="50">
        <v>9.887E-4</v>
      </c>
      <c r="E3131" s="50">
        <v>0.09954</v>
      </c>
      <c r="F3131" s="50">
        <v>0.46809</v>
      </c>
      <c r="G3131" s="64"/>
      <c r="H3131" s="64"/>
      <c r="I3131" s="64"/>
      <c r="J3131" s="64"/>
      <c r="K3131" s="64"/>
      <c r="L3131" s="47" t="s">
        <v>1051</v>
      </c>
      <c r="M3131" s="47">
        <f t="shared" si="1"/>
        <v>0.46809</v>
      </c>
      <c r="N3131" s="46" t="s">
        <v>42</v>
      </c>
      <c r="O3131" s="47" t="s">
        <v>4273</v>
      </c>
      <c r="P3131" s="47" t="s">
        <v>4274</v>
      </c>
      <c r="Q3131" s="47" t="s">
        <v>4426</v>
      </c>
    </row>
    <row r="3132">
      <c r="A3132" s="47" t="s">
        <v>4427</v>
      </c>
      <c r="B3132" s="50">
        <v>14594.0</v>
      </c>
      <c r="C3132" s="50">
        <v>-0.084834</v>
      </c>
      <c r="D3132" s="50">
        <v>-0.011221</v>
      </c>
      <c r="E3132" s="50">
        <v>0.098337</v>
      </c>
      <c r="F3132" s="50">
        <v>0.80584</v>
      </c>
      <c r="G3132" s="64"/>
      <c r="H3132" s="64"/>
      <c r="I3132" s="64"/>
      <c r="J3132" s="64"/>
      <c r="K3132" s="64"/>
      <c r="L3132" s="47" t="s">
        <v>1051</v>
      </c>
      <c r="M3132" s="47">
        <f t="shared" si="1"/>
        <v>0.80584</v>
      </c>
      <c r="N3132" s="46" t="s">
        <v>42</v>
      </c>
      <c r="O3132" s="47" t="s">
        <v>4273</v>
      </c>
      <c r="P3132" s="47" t="s">
        <v>4274</v>
      </c>
      <c r="Q3132" s="47" t="s">
        <v>4428</v>
      </c>
    </row>
    <row r="3133">
      <c r="A3133" s="47" t="s">
        <v>4429</v>
      </c>
      <c r="B3133" s="50">
        <v>14594.0</v>
      </c>
      <c r="C3133" s="50">
        <v>0.033061</v>
      </c>
      <c r="D3133" s="50">
        <v>0.0043885</v>
      </c>
      <c r="E3133" s="50">
        <v>0.096542</v>
      </c>
      <c r="F3133" s="50">
        <v>0.36601</v>
      </c>
      <c r="G3133" s="64"/>
      <c r="H3133" s="64"/>
      <c r="I3133" s="64"/>
      <c r="J3133" s="64"/>
      <c r="K3133" s="64"/>
      <c r="L3133" s="47" t="s">
        <v>1051</v>
      </c>
      <c r="M3133" s="47">
        <f t="shared" si="1"/>
        <v>0.36601</v>
      </c>
      <c r="N3133" s="46" t="s">
        <v>42</v>
      </c>
      <c r="O3133" s="47" t="s">
        <v>4273</v>
      </c>
      <c r="P3133" s="47" t="s">
        <v>4274</v>
      </c>
      <c r="Q3133" s="47" t="s">
        <v>4430</v>
      </c>
    </row>
    <row r="3134">
      <c r="A3134" s="47" t="s">
        <v>4431</v>
      </c>
      <c r="B3134" s="50">
        <v>14594.0</v>
      </c>
      <c r="C3134" s="50">
        <v>0.019159</v>
      </c>
      <c r="D3134" s="50">
        <v>0.0030192</v>
      </c>
      <c r="E3134" s="50">
        <v>0.080825</v>
      </c>
      <c r="F3134" s="50">
        <v>0.40632</v>
      </c>
      <c r="G3134" s="64"/>
      <c r="H3134" s="64"/>
      <c r="I3134" s="64"/>
      <c r="J3134" s="64"/>
      <c r="K3134" s="64"/>
      <c r="L3134" s="47" t="s">
        <v>1051</v>
      </c>
      <c r="M3134" s="47">
        <f t="shared" si="1"/>
        <v>0.40632</v>
      </c>
      <c r="N3134" s="46" t="s">
        <v>42</v>
      </c>
      <c r="O3134" s="47" t="s">
        <v>4273</v>
      </c>
      <c r="P3134" s="47" t="s">
        <v>4274</v>
      </c>
      <c r="Q3134" s="47" t="s">
        <v>4432</v>
      </c>
    </row>
    <row r="3135">
      <c r="A3135" s="47" t="s">
        <v>4433</v>
      </c>
      <c r="B3135" s="50">
        <v>14594.0</v>
      </c>
      <c r="C3135" s="50">
        <v>0.030803</v>
      </c>
      <c r="D3135" s="50">
        <v>0.0032089</v>
      </c>
      <c r="E3135" s="50">
        <v>0.10919</v>
      </c>
      <c r="F3135" s="50">
        <v>0.38893</v>
      </c>
      <c r="G3135" s="64"/>
      <c r="H3135" s="64"/>
      <c r="I3135" s="64"/>
      <c r="J3135" s="64"/>
      <c r="K3135" s="64"/>
      <c r="L3135" s="47" t="s">
        <v>1051</v>
      </c>
      <c r="M3135" s="47">
        <f t="shared" si="1"/>
        <v>0.38893</v>
      </c>
      <c r="N3135" s="46" t="s">
        <v>42</v>
      </c>
      <c r="O3135" s="47" t="s">
        <v>4273</v>
      </c>
      <c r="P3135" s="47" t="s">
        <v>4274</v>
      </c>
      <c r="Q3135" s="47" t="s">
        <v>4434</v>
      </c>
    </row>
    <row r="3136">
      <c r="A3136" s="47" t="s">
        <v>4435</v>
      </c>
      <c r="B3136" s="50">
        <v>14594.0</v>
      </c>
      <c r="C3136" s="50">
        <v>0.040147</v>
      </c>
      <c r="D3136" s="50">
        <v>0.0054181</v>
      </c>
      <c r="E3136" s="50">
        <v>0.089749</v>
      </c>
      <c r="F3136" s="50">
        <v>0.32733</v>
      </c>
      <c r="G3136" s="64"/>
      <c r="H3136" s="64"/>
      <c r="I3136" s="64"/>
      <c r="J3136" s="64"/>
      <c r="K3136" s="64"/>
      <c r="L3136" s="47" t="s">
        <v>1051</v>
      </c>
      <c r="M3136" s="47">
        <f t="shared" si="1"/>
        <v>0.32733</v>
      </c>
      <c r="N3136" s="46" t="s">
        <v>42</v>
      </c>
      <c r="O3136" s="47" t="s">
        <v>4273</v>
      </c>
      <c r="P3136" s="47" t="s">
        <v>4274</v>
      </c>
      <c r="Q3136" s="47" t="s">
        <v>4436</v>
      </c>
    </row>
    <row r="3137">
      <c r="A3137" s="47" t="s">
        <v>4437</v>
      </c>
      <c r="B3137" s="50">
        <v>14594.0</v>
      </c>
      <c r="C3137" s="50">
        <v>-0.16337</v>
      </c>
      <c r="D3137" s="50">
        <v>-0.022672</v>
      </c>
      <c r="E3137" s="50">
        <v>0.10029</v>
      </c>
      <c r="F3137" s="50">
        <v>0.94832</v>
      </c>
      <c r="G3137" s="64"/>
      <c r="H3137" s="64"/>
      <c r="I3137" s="64"/>
      <c r="J3137" s="64"/>
      <c r="K3137" s="64"/>
      <c r="L3137" s="47" t="s">
        <v>1051</v>
      </c>
      <c r="M3137" s="47">
        <f t="shared" si="1"/>
        <v>0.94832</v>
      </c>
      <c r="N3137" s="46" t="s">
        <v>42</v>
      </c>
      <c r="O3137" s="47" t="s">
        <v>4273</v>
      </c>
      <c r="P3137" s="47" t="s">
        <v>4274</v>
      </c>
      <c r="Q3137" s="47" t="s">
        <v>4437</v>
      </c>
    </row>
    <row r="3138">
      <c r="A3138" s="47" t="s">
        <v>4438</v>
      </c>
      <c r="B3138" s="50">
        <v>14594.0</v>
      </c>
      <c r="C3138" s="50">
        <v>-0.051229</v>
      </c>
      <c r="D3138" s="50">
        <v>-0.0073825</v>
      </c>
      <c r="E3138" s="50">
        <v>0.079421</v>
      </c>
      <c r="F3138" s="50">
        <v>0.74054</v>
      </c>
      <c r="G3138" s="64"/>
      <c r="H3138" s="64"/>
      <c r="I3138" s="64"/>
      <c r="J3138" s="64"/>
      <c r="K3138" s="64"/>
      <c r="L3138" s="47" t="s">
        <v>1051</v>
      </c>
      <c r="M3138" s="47">
        <f t="shared" si="1"/>
        <v>0.74054</v>
      </c>
      <c r="N3138" s="46" t="s">
        <v>42</v>
      </c>
      <c r="O3138" s="47" t="s">
        <v>4273</v>
      </c>
      <c r="P3138" s="47" t="s">
        <v>4274</v>
      </c>
      <c r="Q3138" s="47" t="s">
        <v>4438</v>
      </c>
    </row>
    <row r="3139">
      <c r="A3139" s="47" t="s">
        <v>4439</v>
      </c>
      <c r="B3139" s="50">
        <v>14594.0</v>
      </c>
      <c r="C3139" s="50">
        <v>0.033089</v>
      </c>
      <c r="D3139" s="50">
        <v>0.0038542</v>
      </c>
      <c r="E3139" s="50">
        <v>0.1312</v>
      </c>
      <c r="F3139" s="50">
        <v>0.40045</v>
      </c>
      <c r="G3139" s="64"/>
      <c r="H3139" s="64"/>
      <c r="I3139" s="64"/>
      <c r="J3139" s="64"/>
      <c r="K3139" s="64"/>
      <c r="L3139" s="47" t="s">
        <v>1051</v>
      </c>
      <c r="M3139" s="47">
        <f t="shared" si="1"/>
        <v>0.40045</v>
      </c>
      <c r="N3139" s="46" t="s">
        <v>42</v>
      </c>
      <c r="O3139" s="47" t="s">
        <v>4273</v>
      </c>
      <c r="P3139" s="47" t="s">
        <v>4274</v>
      </c>
      <c r="Q3139" s="47" t="s">
        <v>4440</v>
      </c>
    </row>
    <row r="3140">
      <c r="A3140" s="47" t="s">
        <v>4441</v>
      </c>
      <c r="B3140" s="50">
        <v>14594.0</v>
      </c>
      <c r="C3140" s="50">
        <v>-0.0853</v>
      </c>
      <c r="D3140" s="50">
        <v>-0.0095018</v>
      </c>
      <c r="E3140" s="50">
        <v>0.13754</v>
      </c>
      <c r="F3140" s="50">
        <v>0.73242</v>
      </c>
      <c r="G3140" s="64"/>
      <c r="H3140" s="64"/>
      <c r="I3140" s="64"/>
      <c r="J3140" s="64"/>
      <c r="K3140" s="64"/>
      <c r="L3140" s="47" t="s">
        <v>1051</v>
      </c>
      <c r="M3140" s="47">
        <f t="shared" si="1"/>
        <v>0.73242</v>
      </c>
      <c r="N3140" s="46" t="s">
        <v>42</v>
      </c>
      <c r="O3140" s="47" t="s">
        <v>4273</v>
      </c>
      <c r="P3140" s="47" t="s">
        <v>4274</v>
      </c>
      <c r="Q3140" s="47" t="s">
        <v>4441</v>
      </c>
    </row>
    <row r="3141">
      <c r="A3141" s="47" t="s">
        <v>4442</v>
      </c>
      <c r="B3141" s="50">
        <v>14594.0</v>
      </c>
      <c r="C3141" s="50">
        <v>0.017633</v>
      </c>
      <c r="D3141" s="50">
        <v>0.0018607</v>
      </c>
      <c r="E3141" s="50">
        <v>0.13553</v>
      </c>
      <c r="F3141" s="50">
        <v>0.44824</v>
      </c>
      <c r="G3141" s="64"/>
      <c r="H3141" s="64"/>
      <c r="I3141" s="64"/>
      <c r="J3141" s="64"/>
      <c r="K3141" s="64"/>
      <c r="L3141" s="47" t="s">
        <v>1051</v>
      </c>
      <c r="M3141" s="47">
        <f t="shared" si="1"/>
        <v>0.44824</v>
      </c>
      <c r="N3141" s="46" t="s">
        <v>42</v>
      </c>
      <c r="O3141" s="47" t="s">
        <v>4273</v>
      </c>
      <c r="P3141" s="47" t="s">
        <v>4274</v>
      </c>
      <c r="Q3141" s="47" t="s">
        <v>4443</v>
      </c>
    </row>
    <row r="3142">
      <c r="A3142" s="47" t="s">
        <v>4444</v>
      </c>
      <c r="B3142" s="50">
        <v>14594.0</v>
      </c>
      <c r="C3142" s="50">
        <v>0.017792</v>
      </c>
      <c r="D3142" s="50">
        <v>0.0026319</v>
      </c>
      <c r="E3142" s="50">
        <v>0.094397</v>
      </c>
      <c r="F3142" s="50">
        <v>0.42525</v>
      </c>
      <c r="G3142" s="64"/>
      <c r="H3142" s="64"/>
      <c r="I3142" s="64"/>
      <c r="J3142" s="64"/>
      <c r="K3142" s="64"/>
      <c r="L3142" s="47" t="s">
        <v>1051</v>
      </c>
      <c r="M3142" s="47">
        <f t="shared" si="1"/>
        <v>0.42525</v>
      </c>
      <c r="N3142" s="46" t="s">
        <v>42</v>
      </c>
      <c r="O3142" s="47" t="s">
        <v>4273</v>
      </c>
      <c r="P3142" s="47" t="s">
        <v>4274</v>
      </c>
      <c r="Q3142" s="47" t="s">
        <v>4444</v>
      </c>
    </row>
    <row r="3143">
      <c r="A3143" s="47" t="s">
        <v>4445</v>
      </c>
      <c r="B3143" s="50">
        <v>14594.0</v>
      </c>
      <c r="C3143" s="50">
        <v>0.16512</v>
      </c>
      <c r="D3143" s="50">
        <v>0.016383</v>
      </c>
      <c r="E3143" s="50">
        <v>0.13564</v>
      </c>
      <c r="F3143" s="50">
        <v>0.11175</v>
      </c>
      <c r="G3143" s="64"/>
      <c r="H3143" s="64"/>
      <c r="I3143" s="64"/>
      <c r="J3143" s="64"/>
      <c r="K3143" s="64"/>
      <c r="L3143" s="47" t="s">
        <v>1051</v>
      </c>
      <c r="M3143" s="47">
        <f t="shared" si="1"/>
        <v>0.11175</v>
      </c>
      <c r="N3143" s="46" t="s">
        <v>42</v>
      </c>
      <c r="O3143" s="47" t="s">
        <v>4273</v>
      </c>
      <c r="P3143" s="47" t="s">
        <v>4274</v>
      </c>
      <c r="Q3143" s="47" t="s">
        <v>4445</v>
      </c>
    </row>
    <row r="3144">
      <c r="A3144" s="47" t="s">
        <v>4446</v>
      </c>
      <c r="B3144" s="50">
        <v>14594.0</v>
      </c>
      <c r="C3144" s="50">
        <v>0.021406</v>
      </c>
      <c r="D3144" s="50">
        <v>0.0026249</v>
      </c>
      <c r="E3144" s="50">
        <v>0.10369</v>
      </c>
      <c r="F3144" s="50">
        <v>0.41822</v>
      </c>
      <c r="G3144" s="64"/>
      <c r="H3144" s="64"/>
      <c r="I3144" s="64"/>
      <c r="J3144" s="64"/>
      <c r="K3144" s="64"/>
      <c r="L3144" s="47" t="s">
        <v>1051</v>
      </c>
      <c r="M3144" s="47">
        <f t="shared" si="1"/>
        <v>0.41822</v>
      </c>
      <c r="N3144" s="46" t="s">
        <v>42</v>
      </c>
      <c r="O3144" s="47" t="s">
        <v>4273</v>
      </c>
      <c r="P3144" s="47" t="s">
        <v>4274</v>
      </c>
      <c r="Q3144" s="47" t="s">
        <v>4446</v>
      </c>
    </row>
    <row r="3145">
      <c r="A3145" s="47" t="s">
        <v>4447</v>
      </c>
      <c r="B3145" s="50">
        <v>14594.0</v>
      </c>
      <c r="C3145" s="50">
        <v>0.26319</v>
      </c>
      <c r="D3145" s="50">
        <v>0.02714</v>
      </c>
      <c r="E3145" s="50">
        <v>0.14913</v>
      </c>
      <c r="F3145" s="50">
        <v>0.038805</v>
      </c>
      <c r="G3145" s="64"/>
      <c r="H3145" s="64"/>
      <c r="I3145" s="64"/>
      <c r="J3145" s="64"/>
      <c r="K3145" s="64"/>
      <c r="L3145" s="47" t="s">
        <v>1051</v>
      </c>
      <c r="M3145" s="47">
        <f t="shared" si="1"/>
        <v>0.038805</v>
      </c>
      <c r="N3145" s="46" t="s">
        <v>42</v>
      </c>
      <c r="O3145" s="47" t="s">
        <v>4273</v>
      </c>
      <c r="P3145" s="47" t="s">
        <v>4274</v>
      </c>
      <c r="Q3145" s="47" t="s">
        <v>4448</v>
      </c>
    </row>
    <row r="3146">
      <c r="A3146" s="47" t="s">
        <v>4449</v>
      </c>
      <c r="B3146" s="50">
        <v>14594.0</v>
      </c>
      <c r="C3146" s="50">
        <v>0.20516</v>
      </c>
      <c r="D3146" s="50">
        <v>0.021499</v>
      </c>
      <c r="E3146" s="50">
        <v>0.12623</v>
      </c>
      <c r="F3146" s="50">
        <v>0.05206</v>
      </c>
      <c r="G3146" s="64"/>
      <c r="H3146" s="64"/>
      <c r="I3146" s="64"/>
      <c r="J3146" s="64"/>
      <c r="K3146" s="64"/>
      <c r="L3146" s="47" t="s">
        <v>1051</v>
      </c>
      <c r="M3146" s="47">
        <f t="shared" si="1"/>
        <v>0.05206</v>
      </c>
      <c r="N3146" s="46" t="s">
        <v>42</v>
      </c>
      <c r="O3146" s="47" t="s">
        <v>4273</v>
      </c>
      <c r="P3146" s="47" t="s">
        <v>4274</v>
      </c>
      <c r="Q3146" s="47" t="s">
        <v>4450</v>
      </c>
    </row>
    <row r="3147">
      <c r="A3147" s="47" t="s">
        <v>4451</v>
      </c>
      <c r="B3147" s="50">
        <v>14594.0</v>
      </c>
      <c r="C3147" s="50">
        <v>0.23137</v>
      </c>
      <c r="D3147" s="50">
        <v>0.021003</v>
      </c>
      <c r="E3147" s="50">
        <v>0.1447</v>
      </c>
      <c r="F3147" s="50">
        <v>0.054919</v>
      </c>
      <c r="G3147" s="64"/>
      <c r="H3147" s="64"/>
      <c r="I3147" s="64"/>
      <c r="J3147" s="64"/>
      <c r="K3147" s="64"/>
      <c r="L3147" s="47" t="s">
        <v>1051</v>
      </c>
      <c r="M3147" s="47">
        <f t="shared" si="1"/>
        <v>0.054919</v>
      </c>
      <c r="N3147" s="46" t="s">
        <v>42</v>
      </c>
      <c r="O3147" s="47" t="s">
        <v>4273</v>
      </c>
      <c r="P3147" s="47" t="s">
        <v>4274</v>
      </c>
      <c r="Q3147" s="47" t="s">
        <v>4451</v>
      </c>
    </row>
    <row r="3148">
      <c r="A3148" s="47" t="s">
        <v>4452</v>
      </c>
      <c r="B3148" s="50">
        <v>14594.0</v>
      </c>
      <c r="C3148" s="50">
        <v>-0.08338</v>
      </c>
      <c r="D3148" s="50">
        <v>-0.008246</v>
      </c>
      <c r="E3148" s="50">
        <v>0.14646</v>
      </c>
      <c r="F3148" s="50">
        <v>0.71542</v>
      </c>
      <c r="G3148" s="64"/>
      <c r="H3148" s="64"/>
      <c r="I3148" s="64"/>
      <c r="J3148" s="64"/>
      <c r="K3148" s="64"/>
      <c r="L3148" s="47" t="s">
        <v>1051</v>
      </c>
      <c r="M3148" s="47">
        <f t="shared" si="1"/>
        <v>0.71542</v>
      </c>
      <c r="N3148" s="46" t="s">
        <v>42</v>
      </c>
      <c r="O3148" s="47" t="s">
        <v>4273</v>
      </c>
      <c r="P3148" s="47" t="s">
        <v>4274</v>
      </c>
      <c r="Q3148" s="47" t="s">
        <v>4453</v>
      </c>
    </row>
    <row r="3149">
      <c r="A3149" s="47" t="s">
        <v>4454</v>
      </c>
      <c r="B3149" s="50">
        <v>14594.0</v>
      </c>
      <c r="C3149" s="50">
        <v>0.0048308</v>
      </c>
      <c r="D3149" s="50">
        <v>8.2501E-4</v>
      </c>
      <c r="E3149" s="50">
        <v>0.072078</v>
      </c>
      <c r="F3149" s="50">
        <v>0.47328</v>
      </c>
      <c r="G3149" s="64"/>
      <c r="H3149" s="64"/>
      <c r="I3149" s="64"/>
      <c r="J3149" s="64"/>
      <c r="K3149" s="64"/>
      <c r="L3149" s="47" t="s">
        <v>1051</v>
      </c>
      <c r="M3149" s="47">
        <f t="shared" si="1"/>
        <v>0.47328</v>
      </c>
      <c r="N3149" s="46" t="s">
        <v>42</v>
      </c>
      <c r="O3149" s="47" t="s">
        <v>4273</v>
      </c>
      <c r="P3149" s="47" t="s">
        <v>4274</v>
      </c>
      <c r="Q3149" s="47" t="s">
        <v>4454</v>
      </c>
    </row>
    <row r="3150">
      <c r="A3150" s="47" t="s">
        <v>4455</v>
      </c>
      <c r="B3150" s="50">
        <v>14594.0</v>
      </c>
      <c r="C3150" s="50">
        <v>0.23542</v>
      </c>
      <c r="D3150" s="50">
        <v>0.02085</v>
      </c>
      <c r="E3150" s="50">
        <v>0.15438</v>
      </c>
      <c r="F3150" s="50">
        <v>0.063652</v>
      </c>
      <c r="G3150" s="64"/>
      <c r="H3150" s="64"/>
      <c r="I3150" s="64"/>
      <c r="J3150" s="64"/>
      <c r="K3150" s="64"/>
      <c r="L3150" s="47" t="s">
        <v>1051</v>
      </c>
      <c r="M3150" s="47">
        <f t="shared" si="1"/>
        <v>0.063652</v>
      </c>
      <c r="N3150" s="46" t="s">
        <v>42</v>
      </c>
      <c r="O3150" s="47" t="s">
        <v>4273</v>
      </c>
      <c r="P3150" s="47" t="s">
        <v>4274</v>
      </c>
      <c r="Q3150" s="47" t="s">
        <v>4456</v>
      </c>
    </row>
    <row r="3151">
      <c r="A3151" s="47" t="s">
        <v>4457</v>
      </c>
      <c r="B3151" s="50">
        <v>14594.0</v>
      </c>
      <c r="C3151" s="50">
        <v>-0.021624</v>
      </c>
      <c r="D3151" s="50">
        <v>-0.0026389</v>
      </c>
      <c r="E3151" s="50">
        <v>0.088188</v>
      </c>
      <c r="F3151" s="50">
        <v>0.59685</v>
      </c>
      <c r="G3151" s="64"/>
      <c r="H3151" s="64"/>
      <c r="I3151" s="64"/>
      <c r="J3151" s="64"/>
      <c r="K3151" s="64"/>
      <c r="L3151" s="47" t="s">
        <v>1051</v>
      </c>
      <c r="M3151" s="47">
        <f t="shared" si="1"/>
        <v>0.59685</v>
      </c>
      <c r="N3151" s="46" t="s">
        <v>42</v>
      </c>
      <c r="O3151" s="47" t="s">
        <v>4273</v>
      </c>
      <c r="P3151" s="47" t="s">
        <v>4274</v>
      </c>
      <c r="Q3151" s="47" t="s">
        <v>4458</v>
      </c>
    </row>
    <row r="3152">
      <c r="A3152" s="47" t="s">
        <v>4459</v>
      </c>
      <c r="B3152" s="50">
        <v>14594.0</v>
      </c>
      <c r="C3152" s="50">
        <v>0.048546</v>
      </c>
      <c r="D3152" s="50">
        <v>0.0048968</v>
      </c>
      <c r="E3152" s="50">
        <v>0.12834</v>
      </c>
      <c r="F3152" s="50">
        <v>0.35263</v>
      </c>
      <c r="G3152" s="64"/>
      <c r="H3152" s="64"/>
      <c r="I3152" s="64"/>
      <c r="J3152" s="64"/>
      <c r="K3152" s="64"/>
      <c r="L3152" s="47" t="s">
        <v>1051</v>
      </c>
      <c r="M3152" s="47">
        <f t="shared" si="1"/>
        <v>0.35263</v>
      </c>
      <c r="N3152" s="46" t="s">
        <v>42</v>
      </c>
      <c r="O3152" s="47" t="s">
        <v>4273</v>
      </c>
      <c r="P3152" s="47" t="s">
        <v>4274</v>
      </c>
      <c r="Q3152" s="47" t="s">
        <v>4459</v>
      </c>
    </row>
    <row r="3153">
      <c r="A3153" s="47" t="s">
        <v>4460</v>
      </c>
      <c r="B3153" s="50">
        <v>14594.0</v>
      </c>
      <c r="C3153" s="50">
        <v>-0.086152</v>
      </c>
      <c r="D3153" s="50">
        <v>-0.011292</v>
      </c>
      <c r="E3153" s="50">
        <v>0.090931</v>
      </c>
      <c r="F3153" s="50">
        <v>0.82829</v>
      </c>
      <c r="G3153" s="64"/>
      <c r="H3153" s="64"/>
      <c r="I3153" s="64"/>
      <c r="J3153" s="64"/>
      <c r="K3153" s="64"/>
      <c r="L3153" s="47" t="s">
        <v>1051</v>
      </c>
      <c r="M3153" s="47">
        <f t="shared" si="1"/>
        <v>0.82829</v>
      </c>
      <c r="N3153" s="46" t="s">
        <v>42</v>
      </c>
      <c r="O3153" s="47" t="s">
        <v>4273</v>
      </c>
      <c r="P3153" s="47" t="s">
        <v>4274</v>
      </c>
      <c r="Q3153" s="47" t="s">
        <v>4460</v>
      </c>
    </row>
    <row r="3154">
      <c r="A3154" s="47" t="s">
        <v>4461</v>
      </c>
      <c r="B3154" s="50">
        <v>14594.0</v>
      </c>
      <c r="C3154" s="50">
        <v>0.03127</v>
      </c>
      <c r="D3154" s="50">
        <v>0.0063196</v>
      </c>
      <c r="E3154" s="50">
        <v>0.046675</v>
      </c>
      <c r="F3154" s="50">
        <v>0.25145</v>
      </c>
      <c r="G3154" s="64"/>
      <c r="H3154" s="64"/>
      <c r="I3154" s="64"/>
      <c r="J3154" s="64"/>
      <c r="K3154" s="64"/>
      <c r="L3154" s="47" t="s">
        <v>1051</v>
      </c>
      <c r="M3154" s="47">
        <f t="shared" si="1"/>
        <v>0.25145</v>
      </c>
      <c r="N3154" s="46" t="s">
        <v>42</v>
      </c>
      <c r="O3154" s="47" t="s">
        <v>4273</v>
      </c>
      <c r="P3154" s="47" t="s">
        <v>4274</v>
      </c>
      <c r="Q3154" s="47" t="s">
        <v>4461</v>
      </c>
    </row>
    <row r="3155">
      <c r="A3155" s="47" t="s">
        <v>4462</v>
      </c>
      <c r="B3155" s="50">
        <v>14594.0</v>
      </c>
      <c r="C3155" s="50">
        <v>0.22791</v>
      </c>
      <c r="D3155" s="50">
        <v>0.024234</v>
      </c>
      <c r="E3155" s="50">
        <v>0.12183</v>
      </c>
      <c r="F3155" s="50">
        <v>0.030705</v>
      </c>
      <c r="G3155" s="64"/>
      <c r="H3155" s="64"/>
      <c r="I3155" s="64"/>
      <c r="J3155" s="64"/>
      <c r="K3155" s="64"/>
      <c r="L3155" s="47" t="s">
        <v>1051</v>
      </c>
      <c r="M3155" s="47">
        <f t="shared" si="1"/>
        <v>0.030705</v>
      </c>
      <c r="N3155" s="46" t="s">
        <v>42</v>
      </c>
      <c r="O3155" s="47" t="s">
        <v>4273</v>
      </c>
      <c r="P3155" s="47" t="s">
        <v>4274</v>
      </c>
      <c r="Q3155" s="47" t="s">
        <v>4462</v>
      </c>
    </row>
    <row r="3156">
      <c r="A3156" s="47" t="s">
        <v>4463</v>
      </c>
      <c r="B3156" s="50">
        <v>14594.0</v>
      </c>
      <c r="C3156" s="50">
        <v>0.22855</v>
      </c>
      <c r="D3156" s="50">
        <v>0.022949</v>
      </c>
      <c r="E3156" s="50">
        <v>0.14541</v>
      </c>
      <c r="F3156" s="50">
        <v>0.05802</v>
      </c>
      <c r="G3156" s="64"/>
      <c r="H3156" s="64"/>
      <c r="I3156" s="64"/>
      <c r="J3156" s="64"/>
      <c r="K3156" s="64"/>
      <c r="L3156" s="47" t="s">
        <v>1051</v>
      </c>
      <c r="M3156" s="47">
        <f t="shared" si="1"/>
        <v>0.05802</v>
      </c>
      <c r="N3156" s="46" t="s">
        <v>42</v>
      </c>
      <c r="O3156" s="47" t="s">
        <v>4273</v>
      </c>
      <c r="P3156" s="47" t="s">
        <v>4274</v>
      </c>
      <c r="Q3156" s="47" t="s">
        <v>4463</v>
      </c>
    </row>
    <row r="3157">
      <c r="A3157" s="47" t="s">
        <v>4464</v>
      </c>
      <c r="B3157" s="50">
        <v>14594.0</v>
      </c>
      <c r="C3157" s="50">
        <v>0.048019</v>
      </c>
      <c r="D3157" s="50">
        <v>0.0058722</v>
      </c>
      <c r="E3157" s="50">
        <v>0.088431</v>
      </c>
      <c r="F3157" s="50">
        <v>0.29356</v>
      </c>
      <c r="G3157" s="64"/>
      <c r="H3157" s="64"/>
      <c r="I3157" s="64"/>
      <c r="J3157" s="64"/>
      <c r="K3157" s="64"/>
      <c r="L3157" s="47" t="s">
        <v>1051</v>
      </c>
      <c r="M3157" s="47">
        <f t="shared" si="1"/>
        <v>0.29356</v>
      </c>
      <c r="N3157" s="46" t="s">
        <v>42</v>
      </c>
      <c r="O3157" s="47" t="s">
        <v>4273</v>
      </c>
      <c r="P3157" s="47" t="s">
        <v>4274</v>
      </c>
      <c r="Q3157" s="47" t="s">
        <v>4464</v>
      </c>
    </row>
    <row r="3158">
      <c r="A3158" s="47" t="s">
        <v>4465</v>
      </c>
      <c r="B3158" s="50">
        <v>14594.0</v>
      </c>
      <c r="C3158" s="50">
        <v>-0.058539</v>
      </c>
      <c r="D3158" s="50">
        <v>-0.0074545</v>
      </c>
      <c r="E3158" s="50">
        <v>0.094013</v>
      </c>
      <c r="F3158" s="50">
        <v>0.73324</v>
      </c>
      <c r="G3158" s="64"/>
      <c r="H3158" s="64"/>
      <c r="I3158" s="64"/>
      <c r="J3158" s="64"/>
      <c r="K3158" s="64"/>
      <c r="L3158" s="47" t="s">
        <v>1051</v>
      </c>
      <c r="M3158" s="47">
        <f t="shared" si="1"/>
        <v>0.73324</v>
      </c>
      <c r="N3158" s="46" t="s">
        <v>42</v>
      </c>
      <c r="O3158" s="47" t="s">
        <v>4273</v>
      </c>
      <c r="P3158" s="47" t="s">
        <v>4274</v>
      </c>
      <c r="Q3158" s="47" t="s">
        <v>4465</v>
      </c>
    </row>
    <row r="3159">
      <c r="A3159" s="47" t="s">
        <v>4466</v>
      </c>
      <c r="B3159" s="50">
        <v>14594.0</v>
      </c>
      <c r="C3159" s="50">
        <v>-0.015529</v>
      </c>
      <c r="D3159" s="50">
        <v>-0.0029306</v>
      </c>
      <c r="E3159" s="50">
        <v>0.056249</v>
      </c>
      <c r="F3159" s="50">
        <v>0.60875</v>
      </c>
      <c r="G3159" s="64"/>
      <c r="H3159" s="64"/>
      <c r="I3159" s="64"/>
      <c r="J3159" s="64"/>
      <c r="K3159" s="64"/>
      <c r="L3159" s="47" t="s">
        <v>1051</v>
      </c>
      <c r="M3159" s="47">
        <f t="shared" si="1"/>
        <v>0.60875</v>
      </c>
      <c r="N3159" s="46" t="s">
        <v>42</v>
      </c>
      <c r="O3159" s="47" t="s">
        <v>4273</v>
      </c>
      <c r="P3159" s="47" t="s">
        <v>4274</v>
      </c>
      <c r="Q3159" s="47" t="s">
        <v>4466</v>
      </c>
    </row>
    <row r="3160">
      <c r="A3160" s="47" t="s">
        <v>4467</v>
      </c>
      <c r="B3160" s="50">
        <v>14594.0</v>
      </c>
      <c r="C3160" s="50">
        <v>0.19306</v>
      </c>
      <c r="D3160" s="50">
        <v>0.024643</v>
      </c>
      <c r="E3160" s="50">
        <v>0.090731</v>
      </c>
      <c r="F3160" s="50">
        <v>0.016682</v>
      </c>
      <c r="G3160" s="64"/>
      <c r="H3160" s="64"/>
      <c r="I3160" s="64"/>
      <c r="J3160" s="64"/>
      <c r="K3160" s="64"/>
      <c r="L3160" s="47" t="s">
        <v>1051</v>
      </c>
      <c r="M3160" s="47">
        <f t="shared" si="1"/>
        <v>0.016682</v>
      </c>
      <c r="N3160" s="46" t="s">
        <v>42</v>
      </c>
      <c r="O3160" s="47" t="s">
        <v>4273</v>
      </c>
      <c r="P3160" s="47" t="s">
        <v>4274</v>
      </c>
      <c r="Q3160" s="47" t="s">
        <v>4467</v>
      </c>
    </row>
    <row r="3161">
      <c r="A3161" s="47" t="s">
        <v>4468</v>
      </c>
      <c r="B3161" s="50">
        <v>14594.0</v>
      </c>
      <c r="C3161" s="50">
        <v>0.087933</v>
      </c>
      <c r="D3161" s="50">
        <v>0.0089863</v>
      </c>
      <c r="E3161" s="50">
        <v>0.12673</v>
      </c>
      <c r="F3161" s="50">
        <v>0.24389</v>
      </c>
      <c r="G3161" s="64"/>
      <c r="H3161" s="64"/>
      <c r="I3161" s="64"/>
      <c r="J3161" s="64"/>
      <c r="K3161" s="64"/>
      <c r="L3161" s="47" t="s">
        <v>1051</v>
      </c>
      <c r="M3161" s="47">
        <f t="shared" si="1"/>
        <v>0.24389</v>
      </c>
      <c r="N3161" s="46" t="s">
        <v>42</v>
      </c>
      <c r="O3161" s="47" t="s">
        <v>4273</v>
      </c>
      <c r="P3161" s="47" t="s">
        <v>4274</v>
      </c>
      <c r="Q3161" s="47" t="s">
        <v>4468</v>
      </c>
    </row>
    <row r="3162">
      <c r="A3162" s="47" t="s">
        <v>4469</v>
      </c>
      <c r="B3162" s="50">
        <v>14594.0</v>
      </c>
      <c r="C3162" s="50">
        <v>0.11722</v>
      </c>
      <c r="D3162" s="50">
        <v>0.011447</v>
      </c>
      <c r="E3162" s="50">
        <v>0.15277</v>
      </c>
      <c r="F3162" s="50">
        <v>0.22145</v>
      </c>
      <c r="G3162" s="64"/>
      <c r="H3162" s="64"/>
      <c r="I3162" s="64"/>
      <c r="J3162" s="64"/>
      <c r="K3162" s="64"/>
      <c r="L3162" s="47" t="s">
        <v>1051</v>
      </c>
      <c r="M3162" s="47">
        <f t="shared" si="1"/>
        <v>0.22145</v>
      </c>
      <c r="N3162" s="46" t="s">
        <v>42</v>
      </c>
      <c r="O3162" s="47" t="s">
        <v>4273</v>
      </c>
      <c r="P3162" s="47" t="s">
        <v>4274</v>
      </c>
      <c r="Q3162" s="47" t="s">
        <v>4469</v>
      </c>
    </row>
    <row r="3163">
      <c r="A3163" s="47" t="s">
        <v>4470</v>
      </c>
      <c r="B3163" s="50">
        <v>14594.0</v>
      </c>
      <c r="C3163" s="50">
        <v>0.044091</v>
      </c>
      <c r="D3163" s="50">
        <v>0.0065727</v>
      </c>
      <c r="E3163" s="50">
        <v>0.090576</v>
      </c>
      <c r="F3163" s="50">
        <v>0.31321</v>
      </c>
      <c r="G3163" s="64"/>
      <c r="H3163" s="64"/>
      <c r="I3163" s="64"/>
      <c r="J3163" s="64"/>
      <c r="K3163" s="64"/>
      <c r="L3163" s="47" t="s">
        <v>1051</v>
      </c>
      <c r="M3163" s="47">
        <f t="shared" si="1"/>
        <v>0.31321</v>
      </c>
      <c r="N3163" s="46" t="s">
        <v>42</v>
      </c>
      <c r="O3163" s="47" t="s">
        <v>4273</v>
      </c>
      <c r="P3163" s="47" t="s">
        <v>4274</v>
      </c>
      <c r="Q3163" s="47" t="s">
        <v>4471</v>
      </c>
    </row>
    <row r="3164">
      <c r="A3164" s="47" t="s">
        <v>4472</v>
      </c>
      <c r="B3164" s="50">
        <v>14594.0</v>
      </c>
      <c r="C3164" s="50">
        <v>0.20698</v>
      </c>
      <c r="D3164" s="50">
        <v>0.0222</v>
      </c>
      <c r="E3164" s="50">
        <v>0.1492</v>
      </c>
      <c r="F3164" s="50">
        <v>0.082692</v>
      </c>
      <c r="G3164" s="64"/>
      <c r="H3164" s="64"/>
      <c r="I3164" s="64"/>
      <c r="J3164" s="64"/>
      <c r="K3164" s="64"/>
      <c r="L3164" s="47" t="s">
        <v>1051</v>
      </c>
      <c r="M3164" s="47">
        <f t="shared" si="1"/>
        <v>0.082692</v>
      </c>
      <c r="N3164" s="46" t="s">
        <v>42</v>
      </c>
      <c r="O3164" s="47" t="s">
        <v>4273</v>
      </c>
      <c r="P3164" s="47" t="s">
        <v>4274</v>
      </c>
      <c r="Q3164" s="47" t="s">
        <v>4473</v>
      </c>
    </row>
    <row r="3165">
      <c r="A3165" s="47" t="s">
        <v>4474</v>
      </c>
      <c r="B3165" s="50">
        <v>14594.0</v>
      </c>
      <c r="C3165" s="50">
        <v>0.058043</v>
      </c>
      <c r="D3165" s="50">
        <v>0.0075151</v>
      </c>
      <c r="E3165" s="50">
        <v>0.10751</v>
      </c>
      <c r="F3165" s="50">
        <v>0.29465</v>
      </c>
      <c r="G3165" s="64"/>
      <c r="H3165" s="64"/>
      <c r="I3165" s="64"/>
      <c r="J3165" s="64"/>
      <c r="K3165" s="64"/>
      <c r="L3165" s="47" t="s">
        <v>1051</v>
      </c>
      <c r="M3165" s="47">
        <f t="shared" si="1"/>
        <v>0.29465</v>
      </c>
      <c r="N3165" s="46" t="s">
        <v>42</v>
      </c>
      <c r="O3165" s="47" t="s">
        <v>4273</v>
      </c>
      <c r="P3165" s="47" t="s">
        <v>4274</v>
      </c>
      <c r="Q3165" s="47" t="s">
        <v>4475</v>
      </c>
    </row>
    <row r="3166">
      <c r="A3166" s="47" t="s">
        <v>4476</v>
      </c>
      <c r="B3166" s="50">
        <v>14594.0</v>
      </c>
      <c r="C3166" s="50">
        <v>0.03652</v>
      </c>
      <c r="D3166" s="50">
        <v>0.0040265</v>
      </c>
      <c r="E3166" s="50">
        <v>0.11878</v>
      </c>
      <c r="F3166" s="50">
        <v>0.37925</v>
      </c>
      <c r="G3166" s="64"/>
      <c r="H3166" s="64"/>
      <c r="I3166" s="64"/>
      <c r="J3166" s="64"/>
      <c r="K3166" s="64"/>
      <c r="L3166" s="47" t="s">
        <v>1051</v>
      </c>
      <c r="M3166" s="47">
        <f t="shared" si="1"/>
        <v>0.37925</v>
      </c>
      <c r="N3166" s="46" t="s">
        <v>42</v>
      </c>
      <c r="O3166" s="47" t="s">
        <v>4273</v>
      </c>
      <c r="P3166" s="47" t="s">
        <v>4274</v>
      </c>
      <c r="Q3166" s="47" t="s">
        <v>4476</v>
      </c>
    </row>
    <row r="3167">
      <c r="A3167" s="47" t="s">
        <v>4477</v>
      </c>
      <c r="B3167" s="50">
        <v>14594.0</v>
      </c>
      <c r="C3167" s="50">
        <v>0.3173</v>
      </c>
      <c r="D3167" s="50">
        <v>0.03619</v>
      </c>
      <c r="E3167" s="50">
        <v>0.13728</v>
      </c>
      <c r="F3167" s="50">
        <v>0.010415</v>
      </c>
      <c r="G3167" s="64"/>
      <c r="H3167" s="64"/>
      <c r="I3167" s="64"/>
      <c r="J3167" s="64"/>
      <c r="K3167" s="64"/>
      <c r="L3167" s="47" t="s">
        <v>1051</v>
      </c>
      <c r="M3167" s="47">
        <f t="shared" si="1"/>
        <v>0.010415</v>
      </c>
      <c r="N3167" s="46" t="s">
        <v>42</v>
      </c>
      <c r="O3167" s="47" t="s">
        <v>4273</v>
      </c>
      <c r="P3167" s="47" t="s">
        <v>4274</v>
      </c>
      <c r="Q3167" s="47" t="s">
        <v>4477</v>
      </c>
    </row>
    <row r="3168">
      <c r="A3168" s="47" t="s">
        <v>4478</v>
      </c>
      <c r="B3168" s="50">
        <v>14594.0</v>
      </c>
      <c r="C3168" s="50">
        <v>0.012961</v>
      </c>
      <c r="D3168" s="50">
        <v>0.0013377</v>
      </c>
      <c r="E3168" s="50">
        <v>0.14881</v>
      </c>
      <c r="F3168" s="50">
        <v>0.4653</v>
      </c>
      <c r="G3168" s="64"/>
      <c r="H3168" s="64"/>
      <c r="I3168" s="64"/>
      <c r="J3168" s="64"/>
      <c r="K3168" s="64"/>
      <c r="L3168" s="47" t="s">
        <v>1051</v>
      </c>
      <c r="M3168" s="47">
        <f t="shared" si="1"/>
        <v>0.4653</v>
      </c>
      <c r="N3168" s="46" t="s">
        <v>42</v>
      </c>
      <c r="O3168" s="47" t="s">
        <v>4273</v>
      </c>
      <c r="P3168" s="47" t="s">
        <v>4274</v>
      </c>
      <c r="Q3168" s="47" t="s">
        <v>4478</v>
      </c>
    </row>
    <row r="3169">
      <c r="A3169" s="47" t="s">
        <v>4479</v>
      </c>
      <c r="B3169" s="50">
        <v>14594.0</v>
      </c>
      <c r="C3169" s="50">
        <v>-0.010959</v>
      </c>
      <c r="D3169" s="50">
        <v>-0.0014105</v>
      </c>
      <c r="E3169" s="50">
        <v>0.10077</v>
      </c>
      <c r="F3169" s="50">
        <v>0.5433</v>
      </c>
      <c r="G3169" s="64"/>
      <c r="H3169" s="64"/>
      <c r="I3169" s="64"/>
      <c r="J3169" s="64"/>
      <c r="K3169" s="64"/>
      <c r="L3169" s="47" t="s">
        <v>1051</v>
      </c>
      <c r="M3169" s="47">
        <f t="shared" si="1"/>
        <v>0.5433</v>
      </c>
      <c r="N3169" s="46" t="s">
        <v>42</v>
      </c>
      <c r="O3169" s="47" t="s">
        <v>4273</v>
      </c>
      <c r="P3169" s="47" t="s">
        <v>4274</v>
      </c>
      <c r="Q3169" s="47" t="s">
        <v>4479</v>
      </c>
    </row>
    <row r="3170">
      <c r="A3170" s="47" t="s">
        <v>4480</v>
      </c>
      <c r="B3170" s="50">
        <v>14594.0</v>
      </c>
      <c r="C3170" s="50">
        <v>-0.13084</v>
      </c>
      <c r="D3170" s="50">
        <v>-0.01552</v>
      </c>
      <c r="E3170" s="50">
        <v>0.12706</v>
      </c>
      <c r="F3170" s="50">
        <v>0.84842</v>
      </c>
      <c r="G3170" s="64"/>
      <c r="H3170" s="64"/>
      <c r="I3170" s="64"/>
      <c r="J3170" s="64"/>
      <c r="K3170" s="64"/>
      <c r="L3170" s="47" t="s">
        <v>1051</v>
      </c>
      <c r="M3170" s="47">
        <f t="shared" si="1"/>
        <v>0.84842</v>
      </c>
      <c r="N3170" s="46" t="s">
        <v>42</v>
      </c>
      <c r="O3170" s="47" t="s">
        <v>4273</v>
      </c>
      <c r="P3170" s="47" t="s">
        <v>4274</v>
      </c>
      <c r="Q3170" s="47" t="s">
        <v>4480</v>
      </c>
    </row>
    <row r="3171">
      <c r="A3171" s="47" t="s">
        <v>4481</v>
      </c>
      <c r="B3171" s="50">
        <v>14594.0</v>
      </c>
      <c r="C3171" s="50">
        <v>0.21671</v>
      </c>
      <c r="D3171" s="50">
        <v>0.020265</v>
      </c>
      <c r="E3171" s="50">
        <v>0.15151</v>
      </c>
      <c r="F3171" s="50">
        <v>0.076328</v>
      </c>
      <c r="G3171" s="64"/>
      <c r="H3171" s="64"/>
      <c r="I3171" s="64"/>
      <c r="J3171" s="64"/>
      <c r="K3171" s="64"/>
      <c r="L3171" s="47" t="s">
        <v>1051</v>
      </c>
      <c r="M3171" s="47">
        <f t="shared" si="1"/>
        <v>0.076328</v>
      </c>
      <c r="N3171" s="46" t="s">
        <v>42</v>
      </c>
      <c r="O3171" s="47" t="s">
        <v>4273</v>
      </c>
      <c r="P3171" s="47" t="s">
        <v>4274</v>
      </c>
      <c r="Q3171" s="47" t="s">
        <v>4482</v>
      </c>
    </row>
    <row r="3172">
      <c r="A3172" s="47" t="s">
        <v>4483</v>
      </c>
      <c r="B3172" s="50">
        <v>14594.0</v>
      </c>
      <c r="C3172" s="50">
        <v>0.015161</v>
      </c>
      <c r="D3172" s="50">
        <v>0.0021657</v>
      </c>
      <c r="E3172" s="50">
        <v>0.081626</v>
      </c>
      <c r="F3172" s="50">
        <v>0.42633</v>
      </c>
      <c r="G3172" s="64"/>
      <c r="H3172" s="64"/>
      <c r="I3172" s="64"/>
      <c r="J3172" s="64"/>
      <c r="K3172" s="64"/>
      <c r="L3172" s="47" t="s">
        <v>1051</v>
      </c>
      <c r="M3172" s="47">
        <f t="shared" si="1"/>
        <v>0.42633</v>
      </c>
      <c r="N3172" s="46" t="s">
        <v>42</v>
      </c>
      <c r="O3172" s="47" t="s">
        <v>4273</v>
      </c>
      <c r="P3172" s="47" t="s">
        <v>4274</v>
      </c>
      <c r="Q3172" s="47" t="s">
        <v>4484</v>
      </c>
    </row>
    <row r="3173">
      <c r="A3173" s="47" t="s">
        <v>4485</v>
      </c>
      <c r="B3173" s="50">
        <v>14594.0</v>
      </c>
      <c r="C3173" s="50">
        <v>0.1233</v>
      </c>
      <c r="D3173" s="50">
        <v>0.014573</v>
      </c>
      <c r="E3173" s="50">
        <v>0.12114</v>
      </c>
      <c r="F3173" s="50">
        <v>0.15439</v>
      </c>
      <c r="G3173" s="64"/>
      <c r="H3173" s="64"/>
      <c r="I3173" s="64"/>
      <c r="J3173" s="64"/>
      <c r="K3173" s="64"/>
      <c r="L3173" s="47" t="s">
        <v>1051</v>
      </c>
      <c r="M3173" s="47">
        <f t="shared" si="1"/>
        <v>0.15439</v>
      </c>
      <c r="N3173" s="46" t="s">
        <v>42</v>
      </c>
      <c r="O3173" s="47" t="s">
        <v>4273</v>
      </c>
      <c r="P3173" s="47" t="s">
        <v>4274</v>
      </c>
      <c r="Q3173" s="47" t="s">
        <v>4486</v>
      </c>
    </row>
    <row r="3174">
      <c r="A3174" s="47" t="s">
        <v>4487</v>
      </c>
      <c r="B3174" s="50">
        <v>14594.0</v>
      </c>
      <c r="C3174" s="50">
        <v>0.19187</v>
      </c>
      <c r="D3174" s="50">
        <v>0.026186</v>
      </c>
      <c r="E3174" s="50">
        <v>0.098141</v>
      </c>
      <c r="F3174" s="50">
        <v>0.025299</v>
      </c>
      <c r="G3174" s="64"/>
      <c r="H3174" s="64"/>
      <c r="I3174" s="64"/>
      <c r="J3174" s="64"/>
      <c r="K3174" s="64"/>
      <c r="L3174" s="47" t="s">
        <v>1051</v>
      </c>
      <c r="M3174" s="47">
        <f t="shared" si="1"/>
        <v>0.025299</v>
      </c>
      <c r="N3174" s="46" t="s">
        <v>42</v>
      </c>
      <c r="O3174" s="47" t="s">
        <v>4273</v>
      </c>
      <c r="P3174" s="47" t="s">
        <v>4274</v>
      </c>
      <c r="Q3174" s="47" t="s">
        <v>4488</v>
      </c>
    </row>
    <row r="3175">
      <c r="A3175" s="47" t="s">
        <v>4489</v>
      </c>
      <c r="B3175" s="50">
        <v>14594.0</v>
      </c>
      <c r="C3175" s="50">
        <v>0.1515</v>
      </c>
      <c r="D3175" s="50">
        <v>0.017027</v>
      </c>
      <c r="E3175" s="50">
        <v>0.13833</v>
      </c>
      <c r="F3175" s="50">
        <v>0.13671</v>
      </c>
      <c r="G3175" s="64"/>
      <c r="H3175" s="64"/>
      <c r="I3175" s="64"/>
      <c r="J3175" s="64"/>
      <c r="K3175" s="64"/>
      <c r="L3175" s="47" t="s">
        <v>1051</v>
      </c>
      <c r="M3175" s="47">
        <f t="shared" si="1"/>
        <v>0.13671</v>
      </c>
      <c r="N3175" s="46" t="s">
        <v>42</v>
      </c>
      <c r="O3175" s="47" t="s">
        <v>4273</v>
      </c>
      <c r="P3175" s="47" t="s">
        <v>4274</v>
      </c>
      <c r="Q3175" s="47" t="s">
        <v>4489</v>
      </c>
    </row>
    <row r="3176">
      <c r="A3176" s="47" t="s">
        <v>4490</v>
      </c>
      <c r="B3176" s="50">
        <v>14594.0</v>
      </c>
      <c r="C3176" s="50">
        <v>0.21389</v>
      </c>
      <c r="D3176" s="50">
        <v>0.032556</v>
      </c>
      <c r="E3176" s="50">
        <v>0.09849</v>
      </c>
      <c r="F3176" s="50">
        <v>0.014947</v>
      </c>
      <c r="G3176" s="64"/>
      <c r="H3176" s="64"/>
      <c r="I3176" s="64"/>
      <c r="J3176" s="64"/>
      <c r="K3176" s="64"/>
      <c r="L3176" s="47" t="s">
        <v>1051</v>
      </c>
      <c r="M3176" s="47">
        <f t="shared" si="1"/>
        <v>0.014947</v>
      </c>
      <c r="N3176" s="46" t="s">
        <v>42</v>
      </c>
      <c r="O3176" s="47" t="s">
        <v>4273</v>
      </c>
      <c r="P3176" s="47" t="s">
        <v>4274</v>
      </c>
      <c r="Q3176" s="47" t="s">
        <v>4490</v>
      </c>
    </row>
    <row r="3177">
      <c r="A3177" s="47" t="s">
        <v>4491</v>
      </c>
      <c r="B3177" s="50">
        <v>14594.0</v>
      </c>
      <c r="C3177" s="50">
        <v>0.037651</v>
      </c>
      <c r="D3177" s="50">
        <v>0.0055665</v>
      </c>
      <c r="E3177" s="50">
        <v>0.094902</v>
      </c>
      <c r="F3177" s="50">
        <v>0.34579</v>
      </c>
      <c r="G3177" s="64"/>
      <c r="H3177" s="64"/>
      <c r="I3177" s="64"/>
      <c r="J3177" s="64"/>
      <c r="K3177" s="64"/>
      <c r="L3177" s="47" t="s">
        <v>1051</v>
      </c>
      <c r="M3177" s="47">
        <f t="shared" si="1"/>
        <v>0.34579</v>
      </c>
      <c r="N3177" s="46" t="s">
        <v>42</v>
      </c>
      <c r="O3177" s="47" t="s">
        <v>4273</v>
      </c>
      <c r="P3177" s="47" t="s">
        <v>4274</v>
      </c>
      <c r="Q3177" s="47" t="s">
        <v>4491</v>
      </c>
    </row>
    <row r="3178">
      <c r="A3178" s="47" t="s">
        <v>4492</v>
      </c>
      <c r="B3178" s="50">
        <v>14594.0</v>
      </c>
      <c r="C3178" s="50">
        <v>-0.058595</v>
      </c>
      <c r="D3178" s="50">
        <v>-0.0085333</v>
      </c>
      <c r="E3178" s="50">
        <v>0.10399</v>
      </c>
      <c r="F3178" s="50">
        <v>0.71345</v>
      </c>
      <c r="G3178" s="64"/>
      <c r="H3178" s="64"/>
      <c r="I3178" s="64"/>
      <c r="J3178" s="64"/>
      <c r="K3178" s="64"/>
      <c r="L3178" s="47" t="s">
        <v>1051</v>
      </c>
      <c r="M3178" s="47">
        <f t="shared" si="1"/>
        <v>0.71345</v>
      </c>
      <c r="N3178" s="46" t="s">
        <v>42</v>
      </c>
      <c r="O3178" s="47" t="s">
        <v>4273</v>
      </c>
      <c r="P3178" s="47" t="s">
        <v>4274</v>
      </c>
      <c r="Q3178" s="47" t="s">
        <v>4492</v>
      </c>
    </row>
    <row r="3179">
      <c r="A3179" s="47" t="s">
        <v>4493</v>
      </c>
      <c r="B3179" s="50">
        <v>14594.0</v>
      </c>
      <c r="C3179" s="50">
        <v>0.062087</v>
      </c>
      <c r="D3179" s="50">
        <v>0.0062849</v>
      </c>
      <c r="E3179" s="50">
        <v>0.11539</v>
      </c>
      <c r="F3179" s="50">
        <v>0.29527</v>
      </c>
      <c r="G3179" s="64"/>
      <c r="H3179" s="64"/>
      <c r="I3179" s="64"/>
      <c r="J3179" s="64"/>
      <c r="K3179" s="64"/>
      <c r="L3179" s="47" t="s">
        <v>1051</v>
      </c>
      <c r="M3179" s="47">
        <f t="shared" si="1"/>
        <v>0.29527</v>
      </c>
      <c r="N3179" s="46" t="s">
        <v>42</v>
      </c>
      <c r="O3179" s="47" t="s">
        <v>4273</v>
      </c>
      <c r="P3179" s="47" t="s">
        <v>4274</v>
      </c>
      <c r="Q3179" s="47" t="s">
        <v>4494</v>
      </c>
    </row>
    <row r="3180">
      <c r="A3180" s="47" t="s">
        <v>4495</v>
      </c>
      <c r="B3180" s="50">
        <v>14594.0</v>
      </c>
      <c r="C3180" s="50">
        <v>0.010753</v>
      </c>
      <c r="D3180" s="50">
        <v>0.0010971</v>
      </c>
      <c r="E3180" s="50">
        <v>0.12851</v>
      </c>
      <c r="F3180" s="50">
        <v>0.46666</v>
      </c>
      <c r="G3180" s="64"/>
      <c r="H3180" s="64"/>
      <c r="I3180" s="64"/>
      <c r="J3180" s="64"/>
      <c r="K3180" s="64"/>
      <c r="L3180" s="47" t="s">
        <v>1051</v>
      </c>
      <c r="M3180" s="47">
        <f t="shared" si="1"/>
        <v>0.46666</v>
      </c>
      <c r="N3180" s="46" t="s">
        <v>42</v>
      </c>
      <c r="O3180" s="47" t="s">
        <v>4273</v>
      </c>
      <c r="P3180" s="47" t="s">
        <v>4274</v>
      </c>
      <c r="Q3180" s="47" t="s">
        <v>4496</v>
      </c>
    </row>
    <row r="3181">
      <c r="A3181" s="47" t="s">
        <v>4497</v>
      </c>
      <c r="B3181" s="50">
        <v>14594.0</v>
      </c>
      <c r="C3181" s="50">
        <v>-0.03285</v>
      </c>
      <c r="D3181" s="50">
        <v>-0.0045606</v>
      </c>
      <c r="E3181" s="50">
        <v>0.094134</v>
      </c>
      <c r="F3181" s="50">
        <v>0.63644</v>
      </c>
      <c r="G3181" s="64"/>
      <c r="H3181" s="64"/>
      <c r="I3181" s="64"/>
      <c r="J3181" s="64"/>
      <c r="K3181" s="64"/>
      <c r="L3181" s="47" t="s">
        <v>1051</v>
      </c>
      <c r="M3181" s="47">
        <f t="shared" si="1"/>
        <v>0.63644</v>
      </c>
      <c r="N3181" s="46" t="s">
        <v>42</v>
      </c>
      <c r="O3181" s="47" t="s">
        <v>4273</v>
      </c>
      <c r="P3181" s="47" t="s">
        <v>4274</v>
      </c>
      <c r="Q3181" s="47" t="s">
        <v>4498</v>
      </c>
    </row>
    <row r="3182">
      <c r="A3182" s="47" t="s">
        <v>4499</v>
      </c>
      <c r="B3182" s="50">
        <v>14594.0</v>
      </c>
      <c r="C3182" s="50">
        <v>-0.059665</v>
      </c>
      <c r="D3182" s="50">
        <v>-0.0066844</v>
      </c>
      <c r="E3182" s="50">
        <v>0.095247</v>
      </c>
      <c r="F3182" s="50">
        <v>0.73448</v>
      </c>
      <c r="G3182" s="64"/>
      <c r="H3182" s="64"/>
      <c r="I3182" s="64"/>
      <c r="J3182" s="64"/>
      <c r="K3182" s="64"/>
      <c r="L3182" s="47" t="s">
        <v>1051</v>
      </c>
      <c r="M3182" s="47">
        <f t="shared" si="1"/>
        <v>0.73448</v>
      </c>
      <c r="N3182" s="46" t="s">
        <v>42</v>
      </c>
      <c r="O3182" s="47" t="s">
        <v>4273</v>
      </c>
      <c r="P3182" s="47" t="s">
        <v>4274</v>
      </c>
      <c r="Q3182" s="47" t="s">
        <v>4499</v>
      </c>
    </row>
    <row r="3183">
      <c r="A3183" s="47" t="s">
        <v>4500</v>
      </c>
      <c r="B3183" s="50">
        <v>14594.0</v>
      </c>
      <c r="C3183" s="50">
        <v>0.035601</v>
      </c>
      <c r="D3183" s="50">
        <v>0.007293</v>
      </c>
      <c r="E3183" s="50">
        <v>0.046706</v>
      </c>
      <c r="F3183" s="50">
        <v>0.22297</v>
      </c>
      <c r="G3183" s="64"/>
      <c r="H3183" s="64"/>
      <c r="I3183" s="64"/>
      <c r="J3183" s="64"/>
      <c r="K3183" s="64"/>
      <c r="L3183" s="47" t="s">
        <v>1051</v>
      </c>
      <c r="M3183" s="47">
        <f t="shared" si="1"/>
        <v>0.22297</v>
      </c>
      <c r="N3183" s="46" t="s">
        <v>42</v>
      </c>
      <c r="O3183" s="47" t="s">
        <v>4273</v>
      </c>
      <c r="P3183" s="47" t="s">
        <v>4274</v>
      </c>
      <c r="Q3183" s="47" t="s">
        <v>4500</v>
      </c>
    </row>
    <row r="3184">
      <c r="A3184" s="47" t="s">
        <v>4501</v>
      </c>
      <c r="B3184" s="50">
        <v>14594.0</v>
      </c>
      <c r="C3184" s="50">
        <v>0.36692</v>
      </c>
      <c r="D3184" s="50">
        <v>0.037926</v>
      </c>
      <c r="E3184" s="50">
        <v>0.14963</v>
      </c>
      <c r="F3184" s="50">
        <v>0.007105</v>
      </c>
      <c r="G3184" s="64"/>
      <c r="H3184" s="64"/>
      <c r="I3184" s="64"/>
      <c r="J3184" s="64"/>
      <c r="K3184" s="64"/>
      <c r="L3184" s="47" t="s">
        <v>1051</v>
      </c>
      <c r="M3184" s="47">
        <f t="shared" si="1"/>
        <v>0.007105</v>
      </c>
      <c r="N3184" s="46" t="s">
        <v>42</v>
      </c>
      <c r="O3184" s="47" t="s">
        <v>4273</v>
      </c>
      <c r="P3184" s="47" t="s">
        <v>4274</v>
      </c>
      <c r="Q3184" s="47" t="s">
        <v>4501</v>
      </c>
    </row>
    <row r="3185">
      <c r="A3185" s="47" t="s">
        <v>4502</v>
      </c>
      <c r="B3185" s="50">
        <v>14594.0</v>
      </c>
      <c r="C3185" s="50">
        <v>0.014155</v>
      </c>
      <c r="D3185" s="50">
        <v>0.0028344</v>
      </c>
      <c r="E3185" s="50">
        <v>0.069897</v>
      </c>
      <c r="F3185" s="50">
        <v>0.41976</v>
      </c>
      <c r="G3185" s="64"/>
      <c r="H3185" s="64"/>
      <c r="I3185" s="64"/>
      <c r="J3185" s="64"/>
      <c r="K3185" s="64"/>
      <c r="L3185" s="47" t="s">
        <v>1051</v>
      </c>
      <c r="M3185" s="47">
        <f t="shared" si="1"/>
        <v>0.41976</v>
      </c>
      <c r="N3185" s="46" t="s">
        <v>42</v>
      </c>
      <c r="O3185" s="47" t="s">
        <v>4273</v>
      </c>
      <c r="P3185" s="47" t="s">
        <v>4274</v>
      </c>
      <c r="Q3185" s="47" t="s">
        <v>4502</v>
      </c>
    </row>
    <row r="3186">
      <c r="A3186" s="47" t="s">
        <v>4503</v>
      </c>
      <c r="B3186" s="50">
        <v>14594.0</v>
      </c>
      <c r="C3186" s="50">
        <v>-0.12306</v>
      </c>
      <c r="D3186" s="50">
        <v>-0.015815</v>
      </c>
      <c r="E3186" s="50">
        <v>0.098726</v>
      </c>
      <c r="F3186" s="50">
        <v>0.89369</v>
      </c>
      <c r="G3186" s="64"/>
      <c r="H3186" s="64"/>
      <c r="I3186" s="64"/>
      <c r="J3186" s="64"/>
      <c r="K3186" s="64"/>
      <c r="L3186" s="47" t="s">
        <v>1051</v>
      </c>
      <c r="M3186" s="47">
        <f t="shared" si="1"/>
        <v>0.89369</v>
      </c>
      <c r="N3186" s="46" t="s">
        <v>42</v>
      </c>
      <c r="O3186" s="47" t="s">
        <v>4273</v>
      </c>
      <c r="P3186" s="47" t="s">
        <v>4274</v>
      </c>
      <c r="Q3186" s="47" t="s">
        <v>4503</v>
      </c>
    </row>
    <row r="3187">
      <c r="A3187" s="47" t="s">
        <v>4504</v>
      </c>
      <c r="B3187" s="50">
        <v>14594.0</v>
      </c>
      <c r="C3187" s="50">
        <v>0.10434</v>
      </c>
      <c r="D3187" s="50">
        <v>0.0091189</v>
      </c>
      <c r="E3187" s="50">
        <v>0.17169</v>
      </c>
      <c r="F3187" s="50">
        <v>0.27169</v>
      </c>
      <c r="G3187" s="64"/>
      <c r="H3187" s="64"/>
      <c r="I3187" s="64"/>
      <c r="J3187" s="64"/>
      <c r="K3187" s="64"/>
      <c r="L3187" s="47" t="s">
        <v>1051</v>
      </c>
      <c r="M3187" s="47">
        <f t="shared" si="1"/>
        <v>0.27169</v>
      </c>
      <c r="N3187" s="46" t="s">
        <v>42</v>
      </c>
      <c r="O3187" s="47" t="s">
        <v>4273</v>
      </c>
      <c r="P3187" s="47" t="s">
        <v>4274</v>
      </c>
      <c r="Q3187" s="47" t="s">
        <v>4504</v>
      </c>
    </row>
    <row r="3188">
      <c r="A3188" s="47" t="s">
        <v>4505</v>
      </c>
      <c r="B3188" s="50">
        <v>14594.0</v>
      </c>
      <c r="C3188" s="50">
        <v>-0.10143</v>
      </c>
      <c r="D3188" s="50">
        <v>-0.009983</v>
      </c>
      <c r="E3188" s="50">
        <v>0.13557</v>
      </c>
      <c r="F3188" s="50">
        <v>0.77282</v>
      </c>
      <c r="G3188" s="64"/>
      <c r="H3188" s="64"/>
      <c r="I3188" s="64"/>
      <c r="J3188" s="64"/>
      <c r="K3188" s="64"/>
      <c r="L3188" s="47" t="s">
        <v>1051</v>
      </c>
      <c r="M3188" s="47">
        <f t="shared" si="1"/>
        <v>0.77282</v>
      </c>
      <c r="N3188" s="46" t="s">
        <v>42</v>
      </c>
      <c r="O3188" s="47" t="s">
        <v>4273</v>
      </c>
      <c r="P3188" s="47" t="s">
        <v>4274</v>
      </c>
      <c r="Q3188" s="47" t="s">
        <v>4505</v>
      </c>
    </row>
    <row r="3189">
      <c r="A3189" s="47" t="s">
        <v>4506</v>
      </c>
      <c r="B3189" s="50">
        <v>14594.0</v>
      </c>
      <c r="C3189" s="50">
        <v>0.21344</v>
      </c>
      <c r="D3189" s="50">
        <v>0.020809</v>
      </c>
      <c r="E3189" s="50">
        <v>0.16625</v>
      </c>
      <c r="F3189" s="50">
        <v>0.099609</v>
      </c>
      <c r="G3189" s="64"/>
      <c r="H3189" s="64"/>
      <c r="I3189" s="64"/>
      <c r="J3189" s="64"/>
      <c r="K3189" s="64"/>
      <c r="L3189" s="47" t="s">
        <v>1051</v>
      </c>
      <c r="M3189" s="47">
        <f t="shared" si="1"/>
        <v>0.099609</v>
      </c>
      <c r="N3189" s="46" t="s">
        <v>42</v>
      </c>
      <c r="O3189" s="47" t="s">
        <v>4273</v>
      </c>
      <c r="P3189" s="47" t="s">
        <v>4274</v>
      </c>
      <c r="Q3189" s="47" t="s">
        <v>4507</v>
      </c>
    </row>
    <row r="3190">
      <c r="A3190" s="47" t="s">
        <v>4508</v>
      </c>
      <c r="B3190" s="50">
        <v>14594.0</v>
      </c>
      <c r="C3190" s="50">
        <v>-0.11309</v>
      </c>
      <c r="D3190" s="50">
        <v>-0.012191</v>
      </c>
      <c r="E3190" s="50">
        <v>0.11587</v>
      </c>
      <c r="F3190" s="50">
        <v>0.83546</v>
      </c>
      <c r="G3190" s="64"/>
      <c r="H3190" s="64"/>
      <c r="I3190" s="64"/>
      <c r="J3190" s="64"/>
      <c r="K3190" s="64"/>
      <c r="L3190" s="47" t="s">
        <v>1051</v>
      </c>
      <c r="M3190" s="47">
        <f t="shared" si="1"/>
        <v>0.83546</v>
      </c>
      <c r="N3190" s="46" t="s">
        <v>42</v>
      </c>
      <c r="O3190" s="47" t="s">
        <v>4273</v>
      </c>
      <c r="P3190" s="47" t="s">
        <v>4274</v>
      </c>
      <c r="Q3190" s="47" t="s">
        <v>4508</v>
      </c>
    </row>
    <row r="3191">
      <c r="A3191" s="47" t="s">
        <v>4509</v>
      </c>
      <c r="B3191" s="50">
        <v>14594.0</v>
      </c>
      <c r="C3191" s="50">
        <v>-0.18992</v>
      </c>
      <c r="D3191" s="50">
        <v>-0.024647</v>
      </c>
      <c r="E3191" s="50">
        <v>0.10833</v>
      </c>
      <c r="F3191" s="50">
        <v>0.9602</v>
      </c>
      <c r="G3191" s="64"/>
      <c r="H3191" s="64"/>
      <c r="I3191" s="64"/>
      <c r="J3191" s="64"/>
      <c r="K3191" s="64"/>
      <c r="L3191" s="47" t="s">
        <v>1051</v>
      </c>
      <c r="M3191" s="47">
        <f t="shared" si="1"/>
        <v>0.9602</v>
      </c>
      <c r="N3191" s="46" t="s">
        <v>42</v>
      </c>
      <c r="O3191" s="47" t="s">
        <v>4273</v>
      </c>
      <c r="P3191" s="47" t="s">
        <v>4274</v>
      </c>
      <c r="Q3191" s="47" t="s">
        <v>4509</v>
      </c>
    </row>
    <row r="3192">
      <c r="A3192" s="47" t="s">
        <v>4510</v>
      </c>
      <c r="B3192" s="50">
        <v>14594.0</v>
      </c>
      <c r="C3192" s="50">
        <v>-0.10834</v>
      </c>
      <c r="D3192" s="50">
        <v>-0.012861</v>
      </c>
      <c r="E3192" s="50">
        <v>0.11638</v>
      </c>
      <c r="F3192" s="50">
        <v>0.82403</v>
      </c>
      <c r="G3192" s="64"/>
      <c r="H3192" s="64"/>
      <c r="I3192" s="64"/>
      <c r="J3192" s="64"/>
      <c r="K3192" s="64"/>
      <c r="L3192" s="47" t="s">
        <v>1051</v>
      </c>
      <c r="M3192" s="47">
        <f t="shared" si="1"/>
        <v>0.82403</v>
      </c>
      <c r="N3192" s="46" t="s">
        <v>42</v>
      </c>
      <c r="O3192" s="47" t="s">
        <v>4273</v>
      </c>
      <c r="P3192" s="47" t="s">
        <v>4274</v>
      </c>
      <c r="Q3192" s="47" t="s">
        <v>4510</v>
      </c>
    </row>
    <row r="3193">
      <c r="A3193" s="47" t="s">
        <v>4511</v>
      </c>
      <c r="B3193" s="50">
        <v>14594.0</v>
      </c>
      <c r="C3193" s="50">
        <v>-0.097482</v>
      </c>
      <c r="D3193" s="50">
        <v>-0.0086612</v>
      </c>
      <c r="E3193" s="50">
        <v>0.15566</v>
      </c>
      <c r="F3193" s="50">
        <v>0.73442</v>
      </c>
      <c r="G3193" s="64"/>
      <c r="H3193" s="64"/>
      <c r="I3193" s="64"/>
      <c r="J3193" s="64"/>
      <c r="K3193" s="64"/>
      <c r="L3193" s="47" t="s">
        <v>1051</v>
      </c>
      <c r="M3193" s="47">
        <f t="shared" si="1"/>
        <v>0.73442</v>
      </c>
      <c r="N3193" s="46" t="s">
        <v>42</v>
      </c>
      <c r="O3193" s="47" t="s">
        <v>4273</v>
      </c>
      <c r="P3193" s="47" t="s">
        <v>4274</v>
      </c>
      <c r="Q3193" s="47" t="s">
        <v>4511</v>
      </c>
    </row>
    <row r="3194">
      <c r="A3194" s="47" t="s">
        <v>4512</v>
      </c>
      <c r="B3194" s="50">
        <v>14594.0</v>
      </c>
      <c r="C3194" s="50">
        <v>0.091615</v>
      </c>
      <c r="D3194" s="50">
        <v>0.0048394</v>
      </c>
      <c r="E3194" s="50">
        <v>0.24308</v>
      </c>
      <c r="F3194" s="50">
        <v>0.35313</v>
      </c>
      <c r="G3194" s="64"/>
      <c r="H3194" s="64"/>
      <c r="I3194" s="64"/>
      <c r="J3194" s="64"/>
      <c r="K3194" s="64"/>
      <c r="L3194" s="47" t="s">
        <v>1051</v>
      </c>
      <c r="M3194" s="47">
        <f t="shared" si="1"/>
        <v>0.35313</v>
      </c>
      <c r="N3194" s="46" t="s">
        <v>42</v>
      </c>
      <c r="O3194" s="47" t="s">
        <v>4273</v>
      </c>
      <c r="P3194" s="47" t="s">
        <v>4274</v>
      </c>
      <c r="Q3194" s="47" t="s">
        <v>4512</v>
      </c>
    </row>
    <row r="3195">
      <c r="A3195" s="47" t="s">
        <v>4513</v>
      </c>
      <c r="B3195" s="50">
        <v>14594.0</v>
      </c>
      <c r="C3195" s="50">
        <v>0.033719</v>
      </c>
      <c r="D3195" s="50">
        <v>0.0033986</v>
      </c>
      <c r="E3195" s="50">
        <v>0.12608</v>
      </c>
      <c r="F3195" s="50">
        <v>0.39456</v>
      </c>
      <c r="G3195" s="64"/>
      <c r="H3195" s="64"/>
      <c r="I3195" s="64"/>
      <c r="J3195" s="64"/>
      <c r="K3195" s="64"/>
      <c r="L3195" s="47" t="s">
        <v>1051</v>
      </c>
      <c r="M3195" s="47">
        <f t="shared" si="1"/>
        <v>0.39456</v>
      </c>
      <c r="N3195" s="46" t="s">
        <v>42</v>
      </c>
      <c r="O3195" s="47" t="s">
        <v>4273</v>
      </c>
      <c r="P3195" s="47" t="s">
        <v>4274</v>
      </c>
      <c r="Q3195" s="47" t="s">
        <v>4514</v>
      </c>
    </row>
    <row r="3196">
      <c r="A3196" s="47" t="s">
        <v>4515</v>
      </c>
      <c r="B3196" s="50">
        <v>14594.0</v>
      </c>
      <c r="C3196" s="50">
        <v>-0.15825</v>
      </c>
      <c r="D3196" s="50">
        <v>-0.016155</v>
      </c>
      <c r="E3196" s="50">
        <v>0.14088</v>
      </c>
      <c r="F3196" s="50">
        <v>0.86934</v>
      </c>
      <c r="G3196" s="64"/>
      <c r="H3196" s="64"/>
      <c r="I3196" s="64"/>
      <c r="J3196" s="64"/>
      <c r="K3196" s="64"/>
      <c r="L3196" s="47" t="s">
        <v>1051</v>
      </c>
      <c r="M3196" s="47">
        <f t="shared" si="1"/>
        <v>0.86934</v>
      </c>
      <c r="N3196" s="46" t="s">
        <v>42</v>
      </c>
      <c r="O3196" s="47" t="s">
        <v>4273</v>
      </c>
      <c r="P3196" s="47" t="s">
        <v>4274</v>
      </c>
      <c r="Q3196" s="47" t="s">
        <v>4516</v>
      </c>
    </row>
    <row r="3197">
      <c r="A3197" s="47" t="s">
        <v>4517</v>
      </c>
      <c r="B3197" s="50">
        <v>14594.0</v>
      </c>
      <c r="C3197" s="50">
        <v>0.12069</v>
      </c>
      <c r="D3197" s="50">
        <v>0.011253</v>
      </c>
      <c r="E3197" s="50">
        <v>0.15945</v>
      </c>
      <c r="F3197" s="50">
        <v>0.22456</v>
      </c>
      <c r="G3197" s="64"/>
      <c r="H3197" s="64"/>
      <c r="I3197" s="64"/>
      <c r="J3197" s="64"/>
      <c r="K3197" s="64"/>
      <c r="L3197" s="47" t="s">
        <v>1051</v>
      </c>
      <c r="M3197" s="47">
        <f t="shared" si="1"/>
        <v>0.22456</v>
      </c>
      <c r="N3197" s="46" t="s">
        <v>42</v>
      </c>
      <c r="O3197" s="47" t="s">
        <v>4273</v>
      </c>
      <c r="P3197" s="47" t="s">
        <v>4274</v>
      </c>
      <c r="Q3197" s="47" t="s">
        <v>4518</v>
      </c>
    </row>
    <row r="3198">
      <c r="A3198" s="47" t="s">
        <v>4519</v>
      </c>
      <c r="B3198" s="50">
        <v>14594.0</v>
      </c>
      <c r="C3198" s="50">
        <v>0.13508</v>
      </c>
      <c r="D3198" s="50">
        <v>0.0088694</v>
      </c>
      <c r="E3198" s="50">
        <v>0.17763</v>
      </c>
      <c r="F3198" s="50">
        <v>0.2235</v>
      </c>
      <c r="G3198" s="64"/>
      <c r="H3198" s="64"/>
      <c r="I3198" s="64"/>
      <c r="J3198" s="64"/>
      <c r="K3198" s="64"/>
      <c r="L3198" s="47" t="s">
        <v>1051</v>
      </c>
      <c r="M3198" s="47">
        <f t="shared" si="1"/>
        <v>0.2235</v>
      </c>
      <c r="N3198" s="46" t="s">
        <v>42</v>
      </c>
      <c r="O3198" s="47" t="s">
        <v>4273</v>
      </c>
      <c r="P3198" s="47" t="s">
        <v>4274</v>
      </c>
      <c r="Q3198" s="47" t="s">
        <v>4520</v>
      </c>
    </row>
    <row r="3199">
      <c r="A3199" s="47" t="s">
        <v>4521</v>
      </c>
      <c r="B3199" s="50">
        <v>14594.0</v>
      </c>
      <c r="C3199" s="50">
        <v>-0.047012</v>
      </c>
      <c r="D3199" s="50">
        <v>-0.0035385</v>
      </c>
      <c r="E3199" s="50">
        <v>0.14061</v>
      </c>
      <c r="F3199" s="50">
        <v>0.63093</v>
      </c>
      <c r="G3199" s="64"/>
      <c r="H3199" s="64"/>
      <c r="I3199" s="64"/>
      <c r="J3199" s="64"/>
      <c r="K3199" s="64"/>
      <c r="L3199" s="47" t="s">
        <v>1051</v>
      </c>
      <c r="M3199" s="47">
        <f t="shared" si="1"/>
        <v>0.63093</v>
      </c>
      <c r="N3199" s="46" t="s">
        <v>42</v>
      </c>
      <c r="O3199" s="47" t="s">
        <v>4273</v>
      </c>
      <c r="P3199" s="47" t="s">
        <v>4274</v>
      </c>
      <c r="Q3199" s="47" t="s">
        <v>4522</v>
      </c>
    </row>
    <row r="3200">
      <c r="A3200" s="47" t="s">
        <v>4523</v>
      </c>
      <c r="B3200" s="50">
        <v>14594.0</v>
      </c>
      <c r="C3200" s="50">
        <v>-0.3258</v>
      </c>
      <c r="D3200" s="50">
        <v>-0.019772</v>
      </c>
      <c r="E3200" s="50">
        <v>0.25417</v>
      </c>
      <c r="F3200" s="50">
        <v>0.90004</v>
      </c>
      <c r="G3200" s="64"/>
      <c r="H3200" s="64"/>
      <c r="I3200" s="64"/>
      <c r="J3200" s="64"/>
      <c r="K3200" s="64"/>
      <c r="L3200" s="47" t="s">
        <v>1051</v>
      </c>
      <c r="M3200" s="47">
        <f t="shared" si="1"/>
        <v>0.90004</v>
      </c>
      <c r="N3200" s="46" t="s">
        <v>42</v>
      </c>
      <c r="O3200" s="47" t="s">
        <v>4273</v>
      </c>
      <c r="P3200" s="47" t="s">
        <v>4274</v>
      </c>
      <c r="Q3200" s="47" t="s">
        <v>4524</v>
      </c>
    </row>
    <row r="3201">
      <c r="A3201" s="47" t="s">
        <v>4525</v>
      </c>
      <c r="B3201" s="50">
        <v>14594.0</v>
      </c>
      <c r="C3201" s="50">
        <v>-0.11894</v>
      </c>
      <c r="D3201" s="50">
        <v>-0.012608</v>
      </c>
      <c r="E3201" s="50">
        <v>0.17101</v>
      </c>
      <c r="F3201" s="50">
        <v>0.75664</v>
      </c>
      <c r="G3201" s="64"/>
      <c r="H3201" s="64"/>
      <c r="I3201" s="64"/>
      <c r="J3201" s="64"/>
      <c r="K3201" s="64"/>
      <c r="L3201" s="47" t="s">
        <v>1051</v>
      </c>
      <c r="M3201" s="47">
        <f t="shared" si="1"/>
        <v>0.75664</v>
      </c>
      <c r="N3201" s="46" t="s">
        <v>42</v>
      </c>
      <c r="O3201" s="47" t="s">
        <v>4273</v>
      </c>
      <c r="P3201" s="47" t="s">
        <v>4274</v>
      </c>
      <c r="Q3201" s="47" t="s">
        <v>4526</v>
      </c>
    </row>
    <row r="3202">
      <c r="A3202" s="47" t="s">
        <v>4527</v>
      </c>
      <c r="B3202" s="50">
        <v>14594.0</v>
      </c>
      <c r="C3202" s="50">
        <v>0.13062</v>
      </c>
      <c r="D3202" s="50">
        <v>0.0081591</v>
      </c>
      <c r="E3202" s="50">
        <v>0.18751</v>
      </c>
      <c r="F3202" s="50">
        <v>0.24303</v>
      </c>
      <c r="G3202" s="64"/>
      <c r="H3202" s="64"/>
      <c r="I3202" s="64"/>
      <c r="J3202" s="64"/>
      <c r="K3202" s="64"/>
      <c r="L3202" s="47" t="s">
        <v>1051</v>
      </c>
      <c r="M3202" s="47">
        <f t="shared" si="1"/>
        <v>0.24303</v>
      </c>
      <c r="N3202" s="46" t="s">
        <v>42</v>
      </c>
      <c r="O3202" s="47" t="s">
        <v>4273</v>
      </c>
      <c r="P3202" s="47" t="s">
        <v>4274</v>
      </c>
      <c r="Q3202" s="47" t="s">
        <v>4527</v>
      </c>
    </row>
    <row r="3203">
      <c r="A3203" s="47" t="s">
        <v>4528</v>
      </c>
      <c r="B3203" s="50">
        <v>14594.0</v>
      </c>
      <c r="C3203" s="50">
        <v>0.17579</v>
      </c>
      <c r="D3203" s="50">
        <v>0.021027</v>
      </c>
      <c r="E3203" s="50">
        <v>0.10653</v>
      </c>
      <c r="F3203" s="50">
        <v>0.049459</v>
      </c>
      <c r="G3203" s="64"/>
      <c r="H3203" s="64"/>
      <c r="I3203" s="64"/>
      <c r="J3203" s="64"/>
      <c r="K3203" s="64"/>
      <c r="L3203" s="47" t="s">
        <v>1051</v>
      </c>
      <c r="M3203" s="47">
        <f t="shared" si="1"/>
        <v>0.049459</v>
      </c>
      <c r="N3203" s="46" t="s">
        <v>42</v>
      </c>
      <c r="O3203" s="47" t="s">
        <v>4273</v>
      </c>
      <c r="P3203" s="47" t="s">
        <v>4274</v>
      </c>
      <c r="Q3203" s="47" t="s">
        <v>4529</v>
      </c>
    </row>
    <row r="3204">
      <c r="A3204" s="47" t="s">
        <v>4530</v>
      </c>
      <c r="B3204" s="50">
        <v>14594.0</v>
      </c>
      <c r="C3204" s="50">
        <v>0.071876</v>
      </c>
      <c r="D3204" s="50">
        <v>0.011836</v>
      </c>
      <c r="E3204" s="50">
        <v>0.093889</v>
      </c>
      <c r="F3204" s="50">
        <v>0.22198</v>
      </c>
      <c r="G3204" s="64"/>
      <c r="H3204" s="64"/>
      <c r="I3204" s="64"/>
      <c r="J3204" s="64"/>
      <c r="K3204" s="64"/>
      <c r="L3204" s="47" t="s">
        <v>1051</v>
      </c>
      <c r="M3204" s="47">
        <f t="shared" si="1"/>
        <v>0.22198</v>
      </c>
      <c r="N3204" s="46" t="s">
        <v>42</v>
      </c>
      <c r="O3204" s="47" t="s">
        <v>4273</v>
      </c>
      <c r="P3204" s="47" t="s">
        <v>4274</v>
      </c>
      <c r="Q3204" s="47" t="s">
        <v>4531</v>
      </c>
    </row>
    <row r="3205">
      <c r="A3205" s="47" t="s">
        <v>4532</v>
      </c>
      <c r="B3205" s="50">
        <v>14594.0</v>
      </c>
      <c r="C3205" s="50">
        <v>0.18491</v>
      </c>
      <c r="D3205" s="50">
        <v>0.023863</v>
      </c>
      <c r="E3205" s="50">
        <v>0.13436</v>
      </c>
      <c r="F3205" s="50">
        <v>0.084388</v>
      </c>
      <c r="G3205" s="64"/>
      <c r="H3205" s="64"/>
      <c r="I3205" s="64"/>
      <c r="J3205" s="64"/>
      <c r="K3205" s="64"/>
      <c r="L3205" s="47" t="s">
        <v>1051</v>
      </c>
      <c r="M3205" s="47">
        <f t="shared" si="1"/>
        <v>0.084388</v>
      </c>
      <c r="N3205" s="46" t="s">
        <v>42</v>
      </c>
      <c r="O3205" s="47" t="s">
        <v>4273</v>
      </c>
      <c r="P3205" s="47" t="s">
        <v>4274</v>
      </c>
      <c r="Q3205" s="47" t="s">
        <v>4533</v>
      </c>
    </row>
    <row r="3206">
      <c r="A3206" s="47" t="s">
        <v>4534</v>
      </c>
      <c r="B3206" s="50">
        <v>14594.0</v>
      </c>
      <c r="C3206" s="50">
        <v>0.094848</v>
      </c>
      <c r="D3206" s="50">
        <v>0.012619</v>
      </c>
      <c r="E3206" s="50">
        <v>0.11416</v>
      </c>
      <c r="F3206" s="50">
        <v>0.20305</v>
      </c>
      <c r="G3206" s="64"/>
      <c r="H3206" s="64"/>
      <c r="I3206" s="64"/>
      <c r="J3206" s="64"/>
      <c r="K3206" s="64"/>
      <c r="L3206" s="47" t="s">
        <v>1051</v>
      </c>
      <c r="M3206" s="47">
        <f t="shared" si="1"/>
        <v>0.20305</v>
      </c>
      <c r="N3206" s="46" t="s">
        <v>42</v>
      </c>
      <c r="O3206" s="47" t="s">
        <v>4273</v>
      </c>
      <c r="P3206" s="47" t="s">
        <v>4274</v>
      </c>
      <c r="Q3206" s="47" t="s">
        <v>4535</v>
      </c>
    </row>
    <row r="3207">
      <c r="A3207" s="47" t="s">
        <v>4536</v>
      </c>
      <c r="B3207" s="50">
        <v>14594.0</v>
      </c>
      <c r="C3207" s="50">
        <v>0.10854</v>
      </c>
      <c r="D3207" s="50">
        <v>0.013656</v>
      </c>
      <c r="E3207" s="50">
        <v>0.095972</v>
      </c>
      <c r="F3207" s="50">
        <v>0.12905</v>
      </c>
      <c r="G3207" s="64"/>
      <c r="H3207" s="64"/>
      <c r="I3207" s="64"/>
      <c r="J3207" s="64"/>
      <c r="K3207" s="64"/>
      <c r="L3207" s="47" t="s">
        <v>1051</v>
      </c>
      <c r="M3207" s="47">
        <f t="shared" si="1"/>
        <v>0.12905</v>
      </c>
      <c r="N3207" s="46" t="s">
        <v>42</v>
      </c>
      <c r="O3207" s="47" t="s">
        <v>4273</v>
      </c>
      <c r="P3207" s="47" t="s">
        <v>4274</v>
      </c>
      <c r="Q3207" s="47" t="s">
        <v>4537</v>
      </c>
    </row>
    <row r="3208">
      <c r="A3208" s="47" t="s">
        <v>4538</v>
      </c>
      <c r="B3208" s="50">
        <v>14594.0</v>
      </c>
      <c r="C3208" s="50">
        <v>-0.10752</v>
      </c>
      <c r="D3208" s="50">
        <v>-0.01083</v>
      </c>
      <c r="E3208" s="50">
        <v>0.13812</v>
      </c>
      <c r="F3208" s="50">
        <v>0.78185</v>
      </c>
      <c r="G3208" s="64"/>
      <c r="H3208" s="64"/>
      <c r="I3208" s="64"/>
      <c r="J3208" s="64"/>
      <c r="K3208" s="64"/>
      <c r="L3208" s="47" t="s">
        <v>1051</v>
      </c>
      <c r="M3208" s="47">
        <f t="shared" si="1"/>
        <v>0.78185</v>
      </c>
      <c r="N3208" s="46" t="s">
        <v>42</v>
      </c>
      <c r="O3208" s="47" t="s">
        <v>4273</v>
      </c>
      <c r="P3208" s="47" t="s">
        <v>4274</v>
      </c>
      <c r="Q3208" s="47" t="s">
        <v>4539</v>
      </c>
    </row>
    <row r="3209">
      <c r="A3209" s="47" t="s">
        <v>4540</v>
      </c>
      <c r="B3209" s="50">
        <v>14594.0</v>
      </c>
      <c r="C3209" s="50">
        <v>-0.0052522</v>
      </c>
      <c r="D3209" s="50">
        <v>-8.258E-4</v>
      </c>
      <c r="E3209" s="50">
        <v>0.11184</v>
      </c>
      <c r="F3209" s="50">
        <v>0.51873</v>
      </c>
      <c r="G3209" s="64"/>
      <c r="H3209" s="64"/>
      <c r="I3209" s="64"/>
      <c r="J3209" s="64"/>
      <c r="K3209" s="64"/>
      <c r="L3209" s="47" t="s">
        <v>1051</v>
      </c>
      <c r="M3209" s="47">
        <f t="shared" si="1"/>
        <v>0.51873</v>
      </c>
      <c r="N3209" s="46" t="s">
        <v>42</v>
      </c>
      <c r="O3209" s="47" t="s">
        <v>4273</v>
      </c>
      <c r="P3209" s="47" t="s">
        <v>4274</v>
      </c>
      <c r="Q3209" s="47" t="s">
        <v>4540</v>
      </c>
    </row>
    <row r="3210">
      <c r="A3210" s="47" t="s">
        <v>4541</v>
      </c>
      <c r="B3210" s="50">
        <v>14594.0</v>
      </c>
      <c r="C3210" s="50">
        <v>-0.20657</v>
      </c>
      <c r="D3210" s="50">
        <v>-0.017613</v>
      </c>
      <c r="E3210" s="50">
        <v>0.24406</v>
      </c>
      <c r="F3210" s="50">
        <v>0.80133</v>
      </c>
      <c r="G3210" s="64"/>
      <c r="H3210" s="64"/>
      <c r="I3210" s="64"/>
      <c r="J3210" s="64"/>
      <c r="K3210" s="64"/>
      <c r="L3210" s="47" t="s">
        <v>1051</v>
      </c>
      <c r="M3210" s="47">
        <f t="shared" si="1"/>
        <v>0.80133</v>
      </c>
      <c r="N3210" s="46" t="s">
        <v>42</v>
      </c>
      <c r="O3210" s="47" t="s">
        <v>4273</v>
      </c>
      <c r="P3210" s="47" t="s">
        <v>4274</v>
      </c>
      <c r="Q3210" s="47" t="s">
        <v>4542</v>
      </c>
    </row>
    <row r="3211">
      <c r="A3211" s="47" t="s">
        <v>4543</v>
      </c>
      <c r="B3211" s="50">
        <v>14594.0</v>
      </c>
      <c r="C3211" s="50">
        <v>-0.14276</v>
      </c>
      <c r="D3211" s="50">
        <v>-0.019748</v>
      </c>
      <c r="E3211" s="50">
        <v>0.092087</v>
      </c>
      <c r="F3211" s="50">
        <v>0.93945</v>
      </c>
      <c r="G3211" s="64"/>
      <c r="H3211" s="64"/>
      <c r="I3211" s="64"/>
      <c r="J3211" s="64"/>
      <c r="K3211" s="64"/>
      <c r="L3211" s="47" t="s">
        <v>1051</v>
      </c>
      <c r="M3211" s="47">
        <f t="shared" si="1"/>
        <v>0.93945</v>
      </c>
      <c r="N3211" s="46" t="s">
        <v>42</v>
      </c>
      <c r="O3211" s="47" t="s">
        <v>4273</v>
      </c>
      <c r="P3211" s="47" t="s">
        <v>4274</v>
      </c>
      <c r="Q3211" s="47" t="s">
        <v>4544</v>
      </c>
    </row>
    <row r="3212">
      <c r="A3212" s="47" t="s">
        <v>4545</v>
      </c>
      <c r="B3212" s="50">
        <v>14594.0</v>
      </c>
      <c r="C3212" s="50">
        <v>-0.027873</v>
      </c>
      <c r="D3212" s="50">
        <v>-0.0033633</v>
      </c>
      <c r="E3212" s="50">
        <v>0.1089</v>
      </c>
      <c r="F3212" s="50">
        <v>0.601</v>
      </c>
      <c r="G3212" s="64"/>
      <c r="H3212" s="64"/>
      <c r="I3212" s="64"/>
      <c r="J3212" s="64"/>
      <c r="K3212" s="64"/>
      <c r="L3212" s="47" t="s">
        <v>1051</v>
      </c>
      <c r="M3212" s="47">
        <f t="shared" si="1"/>
        <v>0.601</v>
      </c>
      <c r="N3212" s="46" t="s">
        <v>42</v>
      </c>
      <c r="O3212" s="47" t="s">
        <v>4273</v>
      </c>
      <c r="P3212" s="47" t="s">
        <v>4274</v>
      </c>
      <c r="Q3212" s="47" t="s">
        <v>4546</v>
      </c>
    </row>
    <row r="3213">
      <c r="A3213" s="47" t="s">
        <v>4547</v>
      </c>
      <c r="B3213" s="50">
        <v>14594.0</v>
      </c>
      <c r="C3213" s="50">
        <v>0.084635</v>
      </c>
      <c r="D3213" s="50">
        <v>0.0087137</v>
      </c>
      <c r="E3213" s="50">
        <v>0.13351</v>
      </c>
      <c r="F3213" s="50">
        <v>0.26307</v>
      </c>
      <c r="G3213" s="64"/>
      <c r="H3213" s="64"/>
      <c r="I3213" s="64"/>
      <c r="J3213" s="64"/>
      <c r="K3213" s="64"/>
      <c r="L3213" s="47" t="s">
        <v>1051</v>
      </c>
      <c r="M3213" s="47">
        <f t="shared" si="1"/>
        <v>0.26307</v>
      </c>
      <c r="N3213" s="46" t="s">
        <v>42</v>
      </c>
      <c r="O3213" s="47" t="s">
        <v>4273</v>
      </c>
      <c r="P3213" s="47" t="s">
        <v>4274</v>
      </c>
      <c r="Q3213" s="47" t="s">
        <v>4548</v>
      </c>
    </row>
    <row r="3214">
      <c r="A3214" s="47" t="s">
        <v>4549</v>
      </c>
      <c r="B3214" s="50">
        <v>14594.0</v>
      </c>
      <c r="C3214" s="50">
        <v>-0.095494</v>
      </c>
      <c r="D3214" s="50">
        <v>-0.013331</v>
      </c>
      <c r="E3214" s="50">
        <v>0.086134</v>
      </c>
      <c r="F3214" s="50">
        <v>0.8662</v>
      </c>
      <c r="G3214" s="64"/>
      <c r="H3214" s="64"/>
      <c r="I3214" s="64"/>
      <c r="J3214" s="64"/>
      <c r="K3214" s="64"/>
      <c r="L3214" s="47" t="s">
        <v>1051</v>
      </c>
      <c r="M3214" s="47">
        <f t="shared" si="1"/>
        <v>0.8662</v>
      </c>
      <c r="N3214" s="46" t="s">
        <v>42</v>
      </c>
      <c r="O3214" s="47" t="s">
        <v>4273</v>
      </c>
      <c r="P3214" s="47" t="s">
        <v>4274</v>
      </c>
      <c r="Q3214" s="47" t="s">
        <v>4550</v>
      </c>
    </row>
    <row r="3215">
      <c r="A3215" s="47" t="s">
        <v>4551</v>
      </c>
      <c r="B3215" s="50">
        <v>14594.0</v>
      </c>
      <c r="C3215" s="50">
        <v>-0.17509</v>
      </c>
      <c r="D3215" s="50">
        <v>-0.019763</v>
      </c>
      <c r="E3215" s="50">
        <v>0.10927</v>
      </c>
      <c r="F3215" s="50">
        <v>0.94546</v>
      </c>
      <c r="G3215" s="64"/>
      <c r="H3215" s="64"/>
      <c r="I3215" s="64"/>
      <c r="J3215" s="64"/>
      <c r="K3215" s="64"/>
      <c r="L3215" s="47" t="s">
        <v>1051</v>
      </c>
      <c r="M3215" s="47">
        <f t="shared" si="1"/>
        <v>0.94546</v>
      </c>
      <c r="N3215" s="46" t="s">
        <v>42</v>
      </c>
      <c r="O3215" s="47" t="s">
        <v>4273</v>
      </c>
      <c r="P3215" s="47" t="s">
        <v>4274</v>
      </c>
      <c r="Q3215" s="47" t="s">
        <v>4552</v>
      </c>
    </row>
    <row r="3216">
      <c r="A3216" s="47" t="s">
        <v>4553</v>
      </c>
      <c r="B3216" s="50">
        <v>14594.0</v>
      </c>
      <c r="C3216" s="50">
        <v>-0.023105</v>
      </c>
      <c r="D3216" s="50">
        <v>-0.0030021</v>
      </c>
      <c r="E3216" s="50">
        <v>0.13521</v>
      </c>
      <c r="F3216" s="50">
        <v>0.56784</v>
      </c>
      <c r="G3216" s="64"/>
      <c r="H3216" s="64"/>
      <c r="I3216" s="64"/>
      <c r="J3216" s="64"/>
      <c r="K3216" s="64"/>
      <c r="L3216" s="47" t="s">
        <v>1051</v>
      </c>
      <c r="M3216" s="47">
        <f t="shared" si="1"/>
        <v>0.56784</v>
      </c>
      <c r="N3216" s="46" t="s">
        <v>42</v>
      </c>
      <c r="O3216" s="47" t="s">
        <v>4273</v>
      </c>
      <c r="P3216" s="47" t="s">
        <v>4274</v>
      </c>
      <c r="Q3216" s="47" t="s">
        <v>4553</v>
      </c>
    </row>
    <row r="3217">
      <c r="A3217" s="47" t="s">
        <v>4554</v>
      </c>
      <c r="B3217" s="50">
        <v>14594.0</v>
      </c>
      <c r="C3217" s="50">
        <v>0.08647</v>
      </c>
      <c r="D3217" s="50">
        <v>0.013902</v>
      </c>
      <c r="E3217" s="50">
        <v>0.11409</v>
      </c>
      <c r="F3217" s="50">
        <v>0.22426</v>
      </c>
      <c r="G3217" s="64"/>
      <c r="H3217" s="64"/>
      <c r="I3217" s="64"/>
      <c r="J3217" s="64"/>
      <c r="K3217" s="64"/>
      <c r="L3217" s="47" t="s">
        <v>1051</v>
      </c>
      <c r="M3217" s="47">
        <f t="shared" si="1"/>
        <v>0.22426</v>
      </c>
      <c r="N3217" s="46" t="s">
        <v>42</v>
      </c>
      <c r="O3217" s="47" t="s">
        <v>4273</v>
      </c>
      <c r="P3217" s="47" t="s">
        <v>4274</v>
      </c>
      <c r="Q3217" s="47" t="s">
        <v>4555</v>
      </c>
    </row>
    <row r="3218">
      <c r="A3218" s="47" t="s">
        <v>4556</v>
      </c>
      <c r="B3218" s="50">
        <v>14594.0</v>
      </c>
      <c r="C3218" s="50">
        <v>0.052334</v>
      </c>
      <c r="D3218" s="50">
        <v>0.0080587</v>
      </c>
      <c r="E3218" s="50">
        <v>0.10775</v>
      </c>
      <c r="F3218" s="50">
        <v>0.3136</v>
      </c>
      <c r="G3218" s="64"/>
      <c r="H3218" s="64"/>
      <c r="I3218" s="64"/>
      <c r="J3218" s="64"/>
      <c r="K3218" s="64"/>
      <c r="L3218" s="47" t="s">
        <v>1051</v>
      </c>
      <c r="M3218" s="47">
        <f t="shared" si="1"/>
        <v>0.3136</v>
      </c>
      <c r="N3218" s="46" t="s">
        <v>42</v>
      </c>
      <c r="O3218" s="47" t="s">
        <v>4273</v>
      </c>
      <c r="P3218" s="47" t="s">
        <v>4274</v>
      </c>
      <c r="Q3218" s="47" t="s">
        <v>4557</v>
      </c>
    </row>
    <row r="3219">
      <c r="A3219" s="47" t="s">
        <v>4558</v>
      </c>
      <c r="B3219" s="50">
        <v>14594.0</v>
      </c>
      <c r="C3219" s="50">
        <v>0.16469</v>
      </c>
      <c r="D3219" s="50">
        <v>0.036214</v>
      </c>
      <c r="E3219" s="50">
        <v>0.082911</v>
      </c>
      <c r="F3219" s="50">
        <v>0.023504</v>
      </c>
      <c r="G3219" s="64"/>
      <c r="H3219" s="64"/>
      <c r="I3219" s="64"/>
      <c r="J3219" s="64"/>
      <c r="K3219" s="64"/>
      <c r="L3219" s="47" t="s">
        <v>1051</v>
      </c>
      <c r="M3219" s="47">
        <f t="shared" si="1"/>
        <v>0.023504</v>
      </c>
      <c r="N3219" s="46" t="s">
        <v>42</v>
      </c>
      <c r="O3219" s="47" t="s">
        <v>4273</v>
      </c>
      <c r="P3219" s="47" t="s">
        <v>4274</v>
      </c>
      <c r="Q3219" s="47" t="s">
        <v>4558</v>
      </c>
    </row>
    <row r="3220">
      <c r="A3220" s="47" t="s">
        <v>4559</v>
      </c>
      <c r="B3220" s="50">
        <v>14594.0</v>
      </c>
      <c r="C3220" s="50">
        <v>0.21192</v>
      </c>
      <c r="D3220" s="50">
        <v>0.024259</v>
      </c>
      <c r="E3220" s="50">
        <v>0.11957</v>
      </c>
      <c r="F3220" s="50">
        <v>0.038179</v>
      </c>
      <c r="G3220" s="64"/>
      <c r="H3220" s="64"/>
      <c r="I3220" s="64"/>
      <c r="J3220" s="64"/>
      <c r="K3220" s="64"/>
      <c r="L3220" s="47" t="s">
        <v>1051</v>
      </c>
      <c r="M3220" s="47">
        <f t="shared" si="1"/>
        <v>0.038179</v>
      </c>
      <c r="N3220" s="46" t="s">
        <v>42</v>
      </c>
      <c r="O3220" s="47" t="s">
        <v>4273</v>
      </c>
      <c r="P3220" s="47" t="s">
        <v>4274</v>
      </c>
      <c r="Q3220" s="47" t="s">
        <v>4560</v>
      </c>
    </row>
    <row r="3221">
      <c r="A3221" s="47" t="s">
        <v>4561</v>
      </c>
      <c r="B3221" s="50">
        <v>14594.0</v>
      </c>
      <c r="C3221" s="50">
        <v>0.18137</v>
      </c>
      <c r="D3221" s="50">
        <v>0.012154</v>
      </c>
      <c r="E3221" s="50">
        <v>0.16381</v>
      </c>
      <c r="F3221" s="50">
        <v>0.13411</v>
      </c>
      <c r="G3221" s="64"/>
      <c r="H3221" s="64"/>
      <c r="I3221" s="64"/>
      <c r="J3221" s="64"/>
      <c r="K3221" s="64"/>
      <c r="L3221" s="47" t="s">
        <v>1051</v>
      </c>
      <c r="M3221" s="47">
        <f t="shared" si="1"/>
        <v>0.13411</v>
      </c>
      <c r="N3221" s="46" t="s">
        <v>42</v>
      </c>
      <c r="O3221" s="47" t="s">
        <v>4273</v>
      </c>
      <c r="P3221" s="47" t="s">
        <v>4274</v>
      </c>
      <c r="Q3221" s="47" t="s">
        <v>4562</v>
      </c>
    </row>
    <row r="3222">
      <c r="A3222" s="47" t="s">
        <v>4563</v>
      </c>
      <c r="B3222" s="50">
        <v>14594.0</v>
      </c>
      <c r="C3222" s="50">
        <v>0.19773</v>
      </c>
      <c r="D3222" s="50">
        <v>0.023613</v>
      </c>
      <c r="E3222" s="50">
        <v>0.13276</v>
      </c>
      <c r="F3222" s="50">
        <v>0.068204</v>
      </c>
      <c r="G3222" s="64"/>
      <c r="H3222" s="64"/>
      <c r="I3222" s="64"/>
      <c r="J3222" s="64"/>
      <c r="K3222" s="64"/>
      <c r="L3222" s="47" t="s">
        <v>1051</v>
      </c>
      <c r="M3222" s="47">
        <f t="shared" si="1"/>
        <v>0.068204</v>
      </c>
      <c r="N3222" s="46" t="s">
        <v>42</v>
      </c>
      <c r="O3222" s="47" t="s">
        <v>4273</v>
      </c>
      <c r="P3222" s="47" t="s">
        <v>4274</v>
      </c>
      <c r="Q3222" s="47" t="s">
        <v>4564</v>
      </c>
    </row>
    <row r="3223">
      <c r="A3223" s="47" t="s">
        <v>4565</v>
      </c>
      <c r="B3223" s="50">
        <v>14594.0</v>
      </c>
      <c r="C3223" s="50">
        <v>0.19032</v>
      </c>
      <c r="D3223" s="50">
        <v>0.0092363</v>
      </c>
      <c r="E3223" s="50">
        <v>0.31685</v>
      </c>
      <c r="F3223" s="50">
        <v>0.27404</v>
      </c>
      <c r="G3223" s="64"/>
      <c r="H3223" s="64"/>
      <c r="I3223" s="64"/>
      <c r="J3223" s="64"/>
      <c r="K3223" s="64"/>
      <c r="L3223" s="47" t="s">
        <v>1051</v>
      </c>
      <c r="M3223" s="47">
        <f t="shared" si="1"/>
        <v>0.27404</v>
      </c>
      <c r="N3223" s="46" t="s">
        <v>42</v>
      </c>
      <c r="O3223" s="47" t="s">
        <v>4273</v>
      </c>
      <c r="P3223" s="47" t="s">
        <v>4274</v>
      </c>
      <c r="Q3223" s="47" t="s">
        <v>4566</v>
      </c>
    </row>
    <row r="3224">
      <c r="A3224" s="47" t="s">
        <v>4567</v>
      </c>
      <c r="B3224" s="50">
        <v>14594.0</v>
      </c>
      <c r="C3224" s="50">
        <v>0.14095</v>
      </c>
      <c r="D3224" s="50">
        <v>0.017442</v>
      </c>
      <c r="E3224" s="50">
        <v>0.14747</v>
      </c>
      <c r="F3224" s="50">
        <v>0.1696</v>
      </c>
      <c r="G3224" s="64"/>
      <c r="H3224" s="64"/>
      <c r="I3224" s="64"/>
      <c r="J3224" s="64"/>
      <c r="K3224" s="64"/>
      <c r="L3224" s="47" t="s">
        <v>1051</v>
      </c>
      <c r="M3224" s="47">
        <f t="shared" si="1"/>
        <v>0.1696</v>
      </c>
      <c r="N3224" s="46" t="s">
        <v>42</v>
      </c>
      <c r="O3224" s="47" t="s">
        <v>4273</v>
      </c>
      <c r="P3224" s="47" t="s">
        <v>4274</v>
      </c>
      <c r="Q3224" s="47" t="s">
        <v>4568</v>
      </c>
    </row>
    <row r="3225">
      <c r="A3225" s="47" t="s">
        <v>4569</v>
      </c>
      <c r="B3225" s="50">
        <v>14594.0</v>
      </c>
      <c r="C3225" s="50">
        <v>0.18101</v>
      </c>
      <c r="D3225" s="50">
        <v>0.018158</v>
      </c>
      <c r="E3225" s="50">
        <v>0.14237</v>
      </c>
      <c r="F3225" s="50">
        <v>0.1018</v>
      </c>
      <c r="G3225" s="64"/>
      <c r="H3225" s="64"/>
      <c r="I3225" s="64"/>
      <c r="J3225" s="64"/>
      <c r="K3225" s="64"/>
      <c r="L3225" s="47" t="s">
        <v>1051</v>
      </c>
      <c r="M3225" s="47">
        <f t="shared" si="1"/>
        <v>0.1018</v>
      </c>
      <c r="N3225" s="46" t="s">
        <v>42</v>
      </c>
      <c r="O3225" s="47" t="s">
        <v>4273</v>
      </c>
      <c r="P3225" s="47" t="s">
        <v>4274</v>
      </c>
      <c r="Q3225" s="47" t="s">
        <v>4570</v>
      </c>
    </row>
    <row r="3226">
      <c r="A3226" s="47" t="s">
        <v>4571</v>
      </c>
      <c r="B3226" s="50">
        <v>14594.0</v>
      </c>
      <c r="C3226" s="50">
        <v>0.22384</v>
      </c>
      <c r="D3226" s="50">
        <v>0.027662</v>
      </c>
      <c r="E3226" s="50">
        <v>0.12516</v>
      </c>
      <c r="F3226" s="50">
        <v>0.03686</v>
      </c>
      <c r="G3226" s="64"/>
      <c r="H3226" s="64"/>
      <c r="I3226" s="64"/>
      <c r="J3226" s="64"/>
      <c r="K3226" s="64"/>
      <c r="L3226" s="47" t="s">
        <v>1051</v>
      </c>
      <c r="M3226" s="47">
        <f t="shared" si="1"/>
        <v>0.03686</v>
      </c>
      <c r="N3226" s="46" t="s">
        <v>42</v>
      </c>
      <c r="O3226" s="47" t="s">
        <v>4273</v>
      </c>
      <c r="P3226" s="47" t="s">
        <v>4274</v>
      </c>
      <c r="Q3226" s="47" t="s">
        <v>4572</v>
      </c>
    </row>
    <row r="3227">
      <c r="A3227" s="47" t="s">
        <v>4573</v>
      </c>
      <c r="B3227" s="50">
        <v>14594.0</v>
      </c>
      <c r="C3227" s="50">
        <v>0.28358</v>
      </c>
      <c r="D3227" s="50">
        <v>0.033011</v>
      </c>
      <c r="E3227" s="50">
        <v>0.14166</v>
      </c>
      <c r="F3227" s="50">
        <v>0.02266</v>
      </c>
      <c r="G3227" s="64"/>
      <c r="H3227" s="64"/>
      <c r="I3227" s="64"/>
      <c r="J3227" s="64"/>
      <c r="K3227" s="64"/>
      <c r="L3227" s="47" t="s">
        <v>1051</v>
      </c>
      <c r="M3227" s="47">
        <f t="shared" si="1"/>
        <v>0.02266</v>
      </c>
      <c r="N3227" s="46" t="s">
        <v>42</v>
      </c>
      <c r="O3227" s="47" t="s">
        <v>4273</v>
      </c>
      <c r="P3227" s="47" t="s">
        <v>4274</v>
      </c>
      <c r="Q3227" s="47" t="s">
        <v>4574</v>
      </c>
    </row>
    <row r="3228">
      <c r="A3228" s="47" t="s">
        <v>4575</v>
      </c>
      <c r="B3228" s="50">
        <v>14594.0</v>
      </c>
      <c r="C3228" s="50">
        <v>-0.0061563</v>
      </c>
      <c r="D3228" s="50">
        <v>-6.995E-4</v>
      </c>
      <c r="E3228" s="50">
        <v>0.0973</v>
      </c>
      <c r="F3228" s="50">
        <v>0.52522</v>
      </c>
      <c r="G3228" s="64"/>
      <c r="H3228" s="64"/>
      <c r="I3228" s="64"/>
      <c r="J3228" s="64"/>
      <c r="K3228" s="64"/>
      <c r="L3228" s="47" t="s">
        <v>1051</v>
      </c>
      <c r="M3228" s="47">
        <f t="shared" si="1"/>
        <v>0.52522</v>
      </c>
      <c r="N3228" s="46" t="s">
        <v>42</v>
      </c>
      <c r="O3228" s="47" t="s">
        <v>4273</v>
      </c>
      <c r="P3228" s="47" t="s">
        <v>4274</v>
      </c>
      <c r="Q3228" s="47" t="s">
        <v>4575</v>
      </c>
    </row>
    <row r="3229">
      <c r="A3229" s="47" t="s">
        <v>4576</v>
      </c>
      <c r="B3229" s="50">
        <v>14594.0</v>
      </c>
      <c r="C3229" s="50">
        <v>0.25517</v>
      </c>
      <c r="D3229" s="50">
        <v>0.017541</v>
      </c>
      <c r="E3229" s="50">
        <v>0.15621</v>
      </c>
      <c r="F3229" s="50">
        <v>0.051197</v>
      </c>
      <c r="G3229" s="64"/>
      <c r="H3229" s="64"/>
      <c r="I3229" s="64"/>
      <c r="J3229" s="64"/>
      <c r="K3229" s="64"/>
      <c r="L3229" s="47" t="s">
        <v>1051</v>
      </c>
      <c r="M3229" s="47">
        <f t="shared" si="1"/>
        <v>0.051197</v>
      </c>
      <c r="N3229" s="46" t="s">
        <v>42</v>
      </c>
      <c r="O3229" s="47" t="s">
        <v>4273</v>
      </c>
      <c r="P3229" s="47" t="s">
        <v>4274</v>
      </c>
      <c r="Q3229" s="47" t="s">
        <v>4576</v>
      </c>
    </row>
    <row r="3230">
      <c r="A3230" s="47" t="s">
        <v>4577</v>
      </c>
      <c r="B3230" s="50">
        <v>14594.0</v>
      </c>
      <c r="C3230" s="50">
        <v>0.14452</v>
      </c>
      <c r="D3230" s="50">
        <v>0.0096356</v>
      </c>
      <c r="E3230" s="50">
        <v>0.18109</v>
      </c>
      <c r="F3230" s="50">
        <v>0.21243</v>
      </c>
      <c r="G3230" s="64"/>
      <c r="H3230" s="64"/>
      <c r="I3230" s="64"/>
      <c r="J3230" s="64"/>
      <c r="K3230" s="64"/>
      <c r="L3230" s="47" t="s">
        <v>1051</v>
      </c>
      <c r="M3230" s="47">
        <f t="shared" si="1"/>
        <v>0.21243</v>
      </c>
      <c r="N3230" s="46" t="s">
        <v>42</v>
      </c>
      <c r="O3230" s="47" t="s">
        <v>4273</v>
      </c>
      <c r="P3230" s="47" t="s">
        <v>4274</v>
      </c>
      <c r="Q3230" s="47" t="s">
        <v>4577</v>
      </c>
    </row>
    <row r="3231">
      <c r="A3231" s="47" t="s">
        <v>4578</v>
      </c>
      <c r="B3231" s="50">
        <v>14594.0</v>
      </c>
      <c r="C3231" s="50">
        <v>0.14986</v>
      </c>
      <c r="D3231" s="50">
        <v>0.0083672</v>
      </c>
      <c r="E3231" s="50">
        <v>0.21408</v>
      </c>
      <c r="F3231" s="50">
        <v>0.24197</v>
      </c>
      <c r="G3231" s="64"/>
      <c r="H3231" s="64"/>
      <c r="I3231" s="64"/>
      <c r="J3231" s="64"/>
      <c r="K3231" s="64"/>
      <c r="L3231" s="47" t="s">
        <v>1051</v>
      </c>
      <c r="M3231" s="47">
        <f t="shared" si="1"/>
        <v>0.24197</v>
      </c>
      <c r="N3231" s="46" t="s">
        <v>42</v>
      </c>
      <c r="O3231" s="47" t="s">
        <v>4273</v>
      </c>
      <c r="P3231" s="47" t="s">
        <v>4274</v>
      </c>
      <c r="Q3231" s="47" t="s">
        <v>4578</v>
      </c>
    </row>
    <row r="3232">
      <c r="A3232" s="47" t="s">
        <v>4579</v>
      </c>
      <c r="B3232" s="50">
        <v>14594.0</v>
      </c>
      <c r="C3232" s="50">
        <v>-0.19011</v>
      </c>
      <c r="D3232" s="50">
        <v>-0.020309</v>
      </c>
      <c r="E3232" s="50">
        <v>0.11891</v>
      </c>
      <c r="F3232" s="50">
        <v>0.94506</v>
      </c>
      <c r="G3232" s="64"/>
      <c r="H3232" s="64"/>
      <c r="I3232" s="64"/>
      <c r="J3232" s="64"/>
      <c r="K3232" s="64"/>
      <c r="L3232" s="47" t="s">
        <v>1051</v>
      </c>
      <c r="M3232" s="47">
        <f t="shared" si="1"/>
        <v>0.94506</v>
      </c>
      <c r="N3232" s="46" t="s">
        <v>42</v>
      </c>
      <c r="O3232" s="47" t="s">
        <v>4273</v>
      </c>
      <c r="P3232" s="47" t="s">
        <v>4274</v>
      </c>
      <c r="Q3232" s="47" t="s">
        <v>4580</v>
      </c>
    </row>
    <row r="3233">
      <c r="A3233" s="47" t="s">
        <v>4581</v>
      </c>
      <c r="B3233" s="50">
        <v>14594.0</v>
      </c>
      <c r="C3233" s="50">
        <v>-0.20606</v>
      </c>
      <c r="D3233" s="50">
        <v>-0.023236</v>
      </c>
      <c r="E3233" s="50">
        <v>0.1232</v>
      </c>
      <c r="F3233" s="50">
        <v>0.95279</v>
      </c>
      <c r="G3233" s="64"/>
      <c r="H3233" s="64"/>
      <c r="I3233" s="64"/>
      <c r="J3233" s="64"/>
      <c r="K3233" s="64"/>
      <c r="L3233" s="47" t="s">
        <v>1051</v>
      </c>
      <c r="M3233" s="47">
        <f t="shared" si="1"/>
        <v>0.95279</v>
      </c>
      <c r="N3233" s="46" t="s">
        <v>42</v>
      </c>
      <c r="O3233" s="47" t="s">
        <v>4273</v>
      </c>
      <c r="P3233" s="47" t="s">
        <v>4274</v>
      </c>
      <c r="Q3233" s="47" t="s">
        <v>4582</v>
      </c>
    </row>
    <row r="3234">
      <c r="A3234" s="47" t="s">
        <v>4583</v>
      </c>
      <c r="B3234" s="50">
        <v>14594.0</v>
      </c>
      <c r="C3234" s="50">
        <v>0.04855</v>
      </c>
      <c r="D3234" s="50">
        <v>0.0080138</v>
      </c>
      <c r="E3234" s="50">
        <v>0.098594</v>
      </c>
      <c r="F3234" s="50">
        <v>0.31122</v>
      </c>
      <c r="G3234" s="64"/>
      <c r="H3234" s="64"/>
      <c r="I3234" s="64"/>
      <c r="J3234" s="64"/>
      <c r="K3234" s="64"/>
      <c r="L3234" s="47" t="s">
        <v>1051</v>
      </c>
      <c r="M3234" s="47">
        <f t="shared" si="1"/>
        <v>0.31122</v>
      </c>
      <c r="N3234" s="46" t="s">
        <v>42</v>
      </c>
      <c r="O3234" s="47" t="s">
        <v>4273</v>
      </c>
      <c r="P3234" s="47" t="s">
        <v>4274</v>
      </c>
      <c r="Q3234" s="47" t="s">
        <v>4584</v>
      </c>
    </row>
    <row r="3235">
      <c r="A3235" s="47" t="s">
        <v>4585</v>
      </c>
      <c r="B3235" s="50">
        <v>14594.0</v>
      </c>
      <c r="C3235" s="50">
        <v>-0.10299</v>
      </c>
      <c r="D3235" s="50">
        <v>-0.021199</v>
      </c>
      <c r="E3235" s="50">
        <v>0.080169</v>
      </c>
      <c r="F3235" s="50">
        <v>0.90053</v>
      </c>
      <c r="G3235" s="64"/>
      <c r="H3235" s="64"/>
      <c r="I3235" s="64"/>
      <c r="J3235" s="64"/>
      <c r="K3235" s="64"/>
      <c r="L3235" s="47" t="s">
        <v>1051</v>
      </c>
      <c r="M3235" s="47">
        <f t="shared" si="1"/>
        <v>0.90053</v>
      </c>
      <c r="N3235" s="46" t="s">
        <v>42</v>
      </c>
      <c r="O3235" s="47" t="s">
        <v>4273</v>
      </c>
      <c r="P3235" s="47" t="s">
        <v>4274</v>
      </c>
      <c r="Q3235" s="47" t="s">
        <v>4586</v>
      </c>
    </row>
    <row r="3236">
      <c r="A3236" s="47" t="s">
        <v>4587</v>
      </c>
      <c r="B3236" s="50">
        <v>14594.0</v>
      </c>
      <c r="C3236" s="50">
        <v>0.041832</v>
      </c>
      <c r="D3236" s="50">
        <v>0.0025058</v>
      </c>
      <c r="E3236" s="50">
        <v>0.21247</v>
      </c>
      <c r="F3236" s="50">
        <v>0.42196</v>
      </c>
      <c r="G3236" s="64"/>
      <c r="H3236" s="64"/>
      <c r="I3236" s="64"/>
      <c r="J3236" s="64"/>
      <c r="K3236" s="64"/>
      <c r="L3236" s="47" t="s">
        <v>1051</v>
      </c>
      <c r="M3236" s="47">
        <f t="shared" si="1"/>
        <v>0.42196</v>
      </c>
      <c r="N3236" s="46" t="s">
        <v>42</v>
      </c>
      <c r="O3236" s="47" t="s">
        <v>4273</v>
      </c>
      <c r="P3236" s="47" t="s">
        <v>4274</v>
      </c>
      <c r="Q3236" s="47" t="s">
        <v>4588</v>
      </c>
    </row>
    <row r="3237">
      <c r="A3237" s="47" t="s">
        <v>4589</v>
      </c>
      <c r="B3237" s="50">
        <v>14594.0</v>
      </c>
      <c r="C3237" s="50">
        <v>-0.027806</v>
      </c>
      <c r="D3237" s="50">
        <v>-0.0029747</v>
      </c>
      <c r="E3237" s="50">
        <v>0.147</v>
      </c>
      <c r="F3237" s="50">
        <v>0.57501</v>
      </c>
      <c r="G3237" s="64"/>
      <c r="H3237" s="64"/>
      <c r="I3237" s="64"/>
      <c r="J3237" s="64"/>
      <c r="K3237" s="64"/>
      <c r="L3237" s="47" t="s">
        <v>1051</v>
      </c>
      <c r="M3237" s="47">
        <f t="shared" si="1"/>
        <v>0.57501</v>
      </c>
      <c r="N3237" s="46" t="s">
        <v>42</v>
      </c>
      <c r="O3237" s="47" t="s">
        <v>4273</v>
      </c>
      <c r="P3237" s="47" t="s">
        <v>4274</v>
      </c>
      <c r="Q3237" s="47" t="s">
        <v>4589</v>
      </c>
    </row>
    <row r="3238">
      <c r="A3238" s="47" t="s">
        <v>4590</v>
      </c>
      <c r="B3238" s="50">
        <v>14594.0</v>
      </c>
      <c r="C3238" s="50">
        <v>-0.22778</v>
      </c>
      <c r="D3238" s="50">
        <v>-0.022966</v>
      </c>
      <c r="E3238" s="50">
        <v>0.12978</v>
      </c>
      <c r="F3238" s="50">
        <v>0.96037</v>
      </c>
      <c r="G3238" s="64"/>
      <c r="H3238" s="64"/>
      <c r="I3238" s="64"/>
      <c r="J3238" s="64"/>
      <c r="K3238" s="64"/>
      <c r="L3238" s="47" t="s">
        <v>1051</v>
      </c>
      <c r="M3238" s="47">
        <f t="shared" si="1"/>
        <v>0.96037</v>
      </c>
      <c r="N3238" s="46" t="s">
        <v>42</v>
      </c>
      <c r="O3238" s="47" t="s">
        <v>4273</v>
      </c>
      <c r="P3238" s="47" t="s">
        <v>4274</v>
      </c>
      <c r="Q3238" s="47" t="s">
        <v>4591</v>
      </c>
    </row>
    <row r="3239">
      <c r="A3239" s="47" t="s">
        <v>4592</v>
      </c>
      <c r="B3239" s="50">
        <v>14594.0</v>
      </c>
      <c r="C3239" s="50">
        <v>-0.14522</v>
      </c>
      <c r="D3239" s="50">
        <v>-0.017252</v>
      </c>
      <c r="E3239" s="50">
        <v>0.15253</v>
      </c>
      <c r="F3239" s="50">
        <v>0.82946</v>
      </c>
      <c r="G3239" s="64"/>
      <c r="H3239" s="64"/>
      <c r="I3239" s="64"/>
      <c r="J3239" s="64"/>
      <c r="K3239" s="64"/>
      <c r="L3239" s="47" t="s">
        <v>1051</v>
      </c>
      <c r="M3239" s="47">
        <f t="shared" si="1"/>
        <v>0.82946</v>
      </c>
      <c r="N3239" s="46" t="s">
        <v>42</v>
      </c>
      <c r="O3239" s="47" t="s">
        <v>4273</v>
      </c>
      <c r="P3239" s="47" t="s">
        <v>4274</v>
      </c>
      <c r="Q3239" s="47" t="s">
        <v>4593</v>
      </c>
    </row>
    <row r="3240">
      <c r="A3240" s="47" t="s">
        <v>4594</v>
      </c>
      <c r="B3240" s="50">
        <v>14594.0</v>
      </c>
      <c r="C3240" s="50">
        <v>-0.016942</v>
      </c>
      <c r="D3240" s="50">
        <v>-0.0044644</v>
      </c>
      <c r="E3240" s="50">
        <v>0.068474</v>
      </c>
      <c r="F3240" s="50">
        <v>0.5977</v>
      </c>
      <c r="G3240" s="64"/>
      <c r="H3240" s="64"/>
      <c r="I3240" s="64"/>
      <c r="J3240" s="64"/>
      <c r="K3240" s="64"/>
      <c r="L3240" s="47" t="s">
        <v>1051</v>
      </c>
      <c r="M3240" s="47">
        <f t="shared" si="1"/>
        <v>0.5977</v>
      </c>
      <c r="N3240" s="46" t="s">
        <v>42</v>
      </c>
      <c r="O3240" s="47" t="s">
        <v>4273</v>
      </c>
      <c r="P3240" s="47" t="s">
        <v>4274</v>
      </c>
      <c r="Q3240" s="47" t="s">
        <v>4595</v>
      </c>
    </row>
    <row r="3241">
      <c r="A3241" s="47" t="s">
        <v>4596</v>
      </c>
      <c r="B3241" s="50">
        <v>14594.0</v>
      </c>
      <c r="C3241" s="50">
        <v>0.094461</v>
      </c>
      <c r="D3241" s="50">
        <v>0.026531</v>
      </c>
      <c r="E3241" s="50">
        <v>0.072569</v>
      </c>
      <c r="F3241" s="50">
        <v>0.096526</v>
      </c>
      <c r="G3241" s="64"/>
      <c r="H3241" s="64"/>
      <c r="I3241" s="64"/>
      <c r="J3241" s="64"/>
      <c r="K3241" s="64"/>
      <c r="L3241" s="47" t="s">
        <v>1051</v>
      </c>
      <c r="M3241" s="47">
        <f t="shared" si="1"/>
        <v>0.096526</v>
      </c>
      <c r="N3241" s="46" t="s">
        <v>42</v>
      </c>
      <c r="O3241" s="47" t="s">
        <v>4273</v>
      </c>
      <c r="P3241" s="47" t="s">
        <v>4274</v>
      </c>
      <c r="Q3241" s="47" t="s">
        <v>4597</v>
      </c>
    </row>
    <row r="3242">
      <c r="A3242" s="47" t="s">
        <v>4598</v>
      </c>
      <c r="B3242" s="50">
        <v>14594.0</v>
      </c>
      <c r="C3242" s="50">
        <v>0.21286</v>
      </c>
      <c r="D3242" s="50">
        <v>0.013827</v>
      </c>
      <c r="E3242" s="50">
        <v>0.17228</v>
      </c>
      <c r="F3242" s="50">
        <v>0.10833</v>
      </c>
      <c r="G3242" s="64"/>
      <c r="H3242" s="64"/>
      <c r="I3242" s="64"/>
      <c r="J3242" s="64"/>
      <c r="K3242" s="64"/>
      <c r="L3242" s="47" t="s">
        <v>1051</v>
      </c>
      <c r="M3242" s="47">
        <f t="shared" si="1"/>
        <v>0.10833</v>
      </c>
      <c r="N3242" s="46" t="s">
        <v>42</v>
      </c>
      <c r="O3242" s="47" t="s">
        <v>4273</v>
      </c>
      <c r="P3242" s="47" t="s">
        <v>4274</v>
      </c>
      <c r="Q3242" s="47" t="s">
        <v>4599</v>
      </c>
    </row>
    <row r="3243">
      <c r="A3243" s="47" t="s">
        <v>4600</v>
      </c>
      <c r="B3243" s="50">
        <v>14594.0</v>
      </c>
      <c r="C3243" s="50">
        <v>0.055767</v>
      </c>
      <c r="D3243" s="50">
        <v>0.0040985</v>
      </c>
      <c r="E3243" s="50">
        <v>0.16783</v>
      </c>
      <c r="F3243" s="50">
        <v>0.36984</v>
      </c>
      <c r="G3243" s="64"/>
      <c r="H3243" s="64"/>
      <c r="I3243" s="64"/>
      <c r="J3243" s="64"/>
      <c r="K3243" s="64"/>
      <c r="L3243" s="47" t="s">
        <v>1051</v>
      </c>
      <c r="M3243" s="47">
        <f t="shared" si="1"/>
        <v>0.36984</v>
      </c>
      <c r="N3243" s="46" t="s">
        <v>42</v>
      </c>
      <c r="O3243" s="47" t="s">
        <v>4273</v>
      </c>
      <c r="P3243" s="47" t="s">
        <v>4274</v>
      </c>
      <c r="Q3243" s="47" t="s">
        <v>4601</v>
      </c>
    </row>
    <row r="3244">
      <c r="A3244" s="47" t="s">
        <v>4602</v>
      </c>
      <c r="B3244" s="50">
        <v>14594.0</v>
      </c>
      <c r="C3244" s="50">
        <v>0.089865</v>
      </c>
      <c r="D3244" s="50">
        <v>0.0056121</v>
      </c>
      <c r="E3244" s="50">
        <v>0.19454</v>
      </c>
      <c r="F3244" s="50">
        <v>0.32207</v>
      </c>
      <c r="G3244" s="64"/>
      <c r="H3244" s="64"/>
      <c r="I3244" s="64"/>
      <c r="J3244" s="64"/>
      <c r="K3244" s="64"/>
      <c r="L3244" s="47" t="s">
        <v>1051</v>
      </c>
      <c r="M3244" s="47">
        <f t="shared" si="1"/>
        <v>0.32207</v>
      </c>
      <c r="N3244" s="46" t="s">
        <v>42</v>
      </c>
      <c r="O3244" s="47" t="s">
        <v>4273</v>
      </c>
      <c r="P3244" s="47" t="s">
        <v>4274</v>
      </c>
      <c r="Q3244" s="47" t="s">
        <v>4603</v>
      </c>
    </row>
    <row r="3245">
      <c r="A3245" s="47" t="s">
        <v>4604</v>
      </c>
      <c r="B3245" s="50">
        <v>14594.0</v>
      </c>
      <c r="C3245" s="50">
        <v>0.070048</v>
      </c>
      <c r="D3245" s="50">
        <v>0.004727</v>
      </c>
      <c r="E3245" s="50">
        <v>0.16196</v>
      </c>
      <c r="F3245" s="50">
        <v>0.33269</v>
      </c>
      <c r="G3245" s="64"/>
      <c r="H3245" s="64"/>
      <c r="I3245" s="64"/>
      <c r="J3245" s="64"/>
      <c r="K3245" s="64"/>
      <c r="L3245" s="47" t="s">
        <v>1051</v>
      </c>
      <c r="M3245" s="47">
        <f t="shared" si="1"/>
        <v>0.33269</v>
      </c>
      <c r="N3245" s="46" t="s">
        <v>42</v>
      </c>
      <c r="O3245" s="47" t="s">
        <v>4273</v>
      </c>
      <c r="P3245" s="47" t="s">
        <v>4274</v>
      </c>
      <c r="Q3245" s="47" t="s">
        <v>4605</v>
      </c>
    </row>
    <row r="3246">
      <c r="A3246" s="47" t="s">
        <v>4606</v>
      </c>
      <c r="B3246" s="50">
        <v>14594.0</v>
      </c>
      <c r="C3246" s="50">
        <v>0.024976</v>
      </c>
      <c r="D3246" s="50">
        <v>0.0015941</v>
      </c>
      <c r="E3246" s="50">
        <v>0.19959</v>
      </c>
      <c r="F3246" s="50">
        <v>0.45021</v>
      </c>
      <c r="G3246" s="64"/>
      <c r="H3246" s="64"/>
      <c r="I3246" s="64"/>
      <c r="J3246" s="64"/>
      <c r="K3246" s="64"/>
      <c r="L3246" s="47" t="s">
        <v>1051</v>
      </c>
      <c r="M3246" s="47">
        <f t="shared" si="1"/>
        <v>0.45021</v>
      </c>
      <c r="N3246" s="46" t="s">
        <v>42</v>
      </c>
      <c r="O3246" s="47" t="s">
        <v>4273</v>
      </c>
      <c r="P3246" s="47" t="s">
        <v>4274</v>
      </c>
      <c r="Q3246" s="47" t="s">
        <v>4607</v>
      </c>
    </row>
    <row r="3247">
      <c r="A3247" s="47" t="s">
        <v>4608</v>
      </c>
      <c r="B3247" s="50">
        <v>14594.0</v>
      </c>
      <c r="C3247" s="50">
        <v>0.066153</v>
      </c>
      <c r="D3247" s="50">
        <v>0.0049302</v>
      </c>
      <c r="E3247" s="50">
        <v>0.17678</v>
      </c>
      <c r="F3247" s="50">
        <v>0.35412</v>
      </c>
      <c r="G3247" s="64"/>
      <c r="H3247" s="64"/>
      <c r="I3247" s="64"/>
      <c r="J3247" s="64"/>
      <c r="K3247" s="64"/>
      <c r="L3247" s="47" t="s">
        <v>1051</v>
      </c>
      <c r="M3247" s="47">
        <f t="shared" si="1"/>
        <v>0.35412</v>
      </c>
      <c r="N3247" s="46" t="s">
        <v>42</v>
      </c>
      <c r="O3247" s="47" t="s">
        <v>4273</v>
      </c>
      <c r="P3247" s="47" t="s">
        <v>4274</v>
      </c>
      <c r="Q3247" s="47" t="s">
        <v>4609</v>
      </c>
    </row>
    <row r="3248">
      <c r="A3248" s="47" t="s">
        <v>4610</v>
      </c>
      <c r="B3248" s="50">
        <v>14594.0</v>
      </c>
      <c r="C3248" s="50">
        <v>-0.013032</v>
      </c>
      <c r="D3248" s="50">
        <v>-9.147E-4</v>
      </c>
      <c r="E3248" s="50">
        <v>0.1602</v>
      </c>
      <c r="F3248" s="50">
        <v>0.53242</v>
      </c>
      <c r="G3248" s="64"/>
      <c r="H3248" s="64"/>
      <c r="I3248" s="64"/>
      <c r="J3248" s="64"/>
      <c r="K3248" s="64"/>
      <c r="L3248" s="47" t="s">
        <v>1051</v>
      </c>
      <c r="M3248" s="47">
        <f t="shared" si="1"/>
        <v>0.53242</v>
      </c>
      <c r="N3248" s="46" t="s">
        <v>42</v>
      </c>
      <c r="O3248" s="47" t="s">
        <v>4273</v>
      </c>
      <c r="P3248" s="47" t="s">
        <v>4274</v>
      </c>
      <c r="Q3248" s="47" t="s">
        <v>4611</v>
      </c>
    </row>
    <row r="3249">
      <c r="A3249" s="47" t="s">
        <v>4612</v>
      </c>
      <c r="B3249" s="50">
        <v>14594.0</v>
      </c>
      <c r="C3249" s="50">
        <v>0.15728</v>
      </c>
      <c r="D3249" s="50">
        <v>0.011183</v>
      </c>
      <c r="E3249" s="50">
        <v>0.14964</v>
      </c>
      <c r="F3249" s="50">
        <v>0.14663</v>
      </c>
      <c r="G3249" s="64"/>
      <c r="H3249" s="64"/>
      <c r="I3249" s="64"/>
      <c r="J3249" s="64"/>
      <c r="K3249" s="64"/>
      <c r="L3249" s="47" t="s">
        <v>1051</v>
      </c>
      <c r="M3249" s="47">
        <f t="shared" si="1"/>
        <v>0.14663</v>
      </c>
      <c r="N3249" s="46" t="s">
        <v>42</v>
      </c>
      <c r="O3249" s="47" t="s">
        <v>4273</v>
      </c>
      <c r="P3249" s="47" t="s">
        <v>4274</v>
      </c>
      <c r="Q3249" s="47" t="s">
        <v>4613</v>
      </c>
    </row>
    <row r="3250">
      <c r="A3250" s="47" t="s">
        <v>4614</v>
      </c>
      <c r="B3250" s="50">
        <v>14594.0</v>
      </c>
      <c r="C3250" s="50">
        <v>-0.03462</v>
      </c>
      <c r="D3250" s="50">
        <v>-0.0023792</v>
      </c>
      <c r="E3250" s="50">
        <v>0.18001</v>
      </c>
      <c r="F3250" s="50">
        <v>0.57625</v>
      </c>
      <c r="G3250" s="64"/>
      <c r="H3250" s="64"/>
      <c r="I3250" s="64"/>
      <c r="J3250" s="64"/>
      <c r="K3250" s="64"/>
      <c r="L3250" s="47" t="s">
        <v>1051</v>
      </c>
      <c r="M3250" s="47">
        <f t="shared" si="1"/>
        <v>0.57625</v>
      </c>
      <c r="N3250" s="46" t="s">
        <v>42</v>
      </c>
      <c r="O3250" s="47" t="s">
        <v>4273</v>
      </c>
      <c r="P3250" s="47" t="s">
        <v>4274</v>
      </c>
      <c r="Q3250" s="47" t="s">
        <v>4615</v>
      </c>
    </row>
    <row r="3251">
      <c r="A3251" s="47" t="s">
        <v>4616</v>
      </c>
      <c r="B3251" s="50">
        <v>14594.0</v>
      </c>
      <c r="C3251" s="50">
        <v>0.052634</v>
      </c>
      <c r="D3251" s="50">
        <v>0.003462</v>
      </c>
      <c r="E3251" s="50">
        <v>0.19806</v>
      </c>
      <c r="F3251" s="50">
        <v>0.39522</v>
      </c>
      <c r="G3251" s="64"/>
      <c r="H3251" s="64"/>
      <c r="I3251" s="64"/>
      <c r="J3251" s="64"/>
      <c r="K3251" s="64"/>
      <c r="L3251" s="47" t="s">
        <v>1051</v>
      </c>
      <c r="M3251" s="47">
        <f t="shared" si="1"/>
        <v>0.39522</v>
      </c>
      <c r="N3251" s="46" t="s">
        <v>42</v>
      </c>
      <c r="O3251" s="47" t="s">
        <v>4273</v>
      </c>
      <c r="P3251" s="47" t="s">
        <v>4274</v>
      </c>
      <c r="Q3251" s="47" t="s">
        <v>4617</v>
      </c>
    </row>
    <row r="3252">
      <c r="A3252" s="47" t="s">
        <v>4618</v>
      </c>
      <c r="B3252" s="50">
        <v>14594.0</v>
      </c>
      <c r="C3252" s="50">
        <v>0.028063</v>
      </c>
      <c r="D3252" s="50">
        <v>0.0020253</v>
      </c>
      <c r="E3252" s="50">
        <v>0.13943</v>
      </c>
      <c r="F3252" s="50">
        <v>0.42024</v>
      </c>
      <c r="G3252" s="64"/>
      <c r="H3252" s="64"/>
      <c r="I3252" s="64"/>
      <c r="J3252" s="64"/>
      <c r="K3252" s="64"/>
      <c r="L3252" s="47" t="s">
        <v>1051</v>
      </c>
      <c r="M3252" s="47">
        <f t="shared" si="1"/>
        <v>0.42024</v>
      </c>
      <c r="N3252" s="46" t="s">
        <v>42</v>
      </c>
      <c r="O3252" s="47" t="s">
        <v>4273</v>
      </c>
      <c r="P3252" s="47" t="s">
        <v>4274</v>
      </c>
      <c r="Q3252" s="47" t="s">
        <v>4619</v>
      </c>
    </row>
    <row r="3253">
      <c r="A3253" s="47" t="s">
        <v>4620</v>
      </c>
      <c r="B3253" s="50">
        <v>14594.0</v>
      </c>
      <c r="C3253" s="50">
        <v>0.16756</v>
      </c>
      <c r="D3253" s="50">
        <v>0.010076</v>
      </c>
      <c r="E3253" s="50">
        <v>0.19137</v>
      </c>
      <c r="F3253" s="50">
        <v>0.19063</v>
      </c>
      <c r="G3253" s="64"/>
      <c r="H3253" s="64"/>
      <c r="I3253" s="64"/>
      <c r="J3253" s="64"/>
      <c r="K3253" s="64"/>
      <c r="L3253" s="47" t="s">
        <v>1051</v>
      </c>
      <c r="M3253" s="47">
        <f t="shared" si="1"/>
        <v>0.19063</v>
      </c>
      <c r="N3253" s="46" t="s">
        <v>42</v>
      </c>
      <c r="O3253" s="47" t="s">
        <v>4273</v>
      </c>
      <c r="P3253" s="47" t="s">
        <v>4274</v>
      </c>
      <c r="Q3253" s="47" t="s">
        <v>4621</v>
      </c>
    </row>
    <row r="3254">
      <c r="A3254" s="47" t="s">
        <v>4622</v>
      </c>
      <c r="B3254" s="50">
        <v>14594.0</v>
      </c>
      <c r="C3254" s="50">
        <v>0.26518</v>
      </c>
      <c r="D3254" s="50">
        <v>0.017458</v>
      </c>
      <c r="E3254" s="50">
        <v>0.1484</v>
      </c>
      <c r="F3254" s="50">
        <v>0.036985</v>
      </c>
      <c r="G3254" s="64"/>
      <c r="H3254" s="64"/>
      <c r="I3254" s="64"/>
      <c r="J3254" s="64"/>
      <c r="K3254" s="64"/>
      <c r="L3254" s="47" t="s">
        <v>1051</v>
      </c>
      <c r="M3254" s="47">
        <f t="shared" si="1"/>
        <v>0.036985</v>
      </c>
      <c r="N3254" s="46" t="s">
        <v>42</v>
      </c>
      <c r="O3254" s="47" t="s">
        <v>4273</v>
      </c>
      <c r="P3254" s="47" t="s">
        <v>4274</v>
      </c>
      <c r="Q3254" s="47" t="s">
        <v>4623</v>
      </c>
    </row>
    <row r="3255">
      <c r="A3255" s="47" t="s">
        <v>4624</v>
      </c>
      <c r="B3255" s="50">
        <v>14594.0</v>
      </c>
      <c r="C3255" s="50">
        <v>0.097715</v>
      </c>
      <c r="D3255" s="50">
        <v>0.0077152</v>
      </c>
      <c r="E3255" s="50">
        <v>0.12564</v>
      </c>
      <c r="F3255" s="50">
        <v>0.21836</v>
      </c>
      <c r="G3255" s="64"/>
      <c r="H3255" s="64"/>
      <c r="I3255" s="64"/>
      <c r="J3255" s="64"/>
      <c r="K3255" s="64"/>
      <c r="L3255" s="47" t="s">
        <v>1051</v>
      </c>
      <c r="M3255" s="47">
        <f t="shared" si="1"/>
        <v>0.21836</v>
      </c>
      <c r="N3255" s="46" t="s">
        <v>42</v>
      </c>
      <c r="O3255" s="47" t="s">
        <v>4273</v>
      </c>
      <c r="P3255" s="47" t="s">
        <v>4274</v>
      </c>
      <c r="Q3255" s="47" t="s">
        <v>4625</v>
      </c>
    </row>
    <row r="3256">
      <c r="A3256" s="47" t="s">
        <v>4626</v>
      </c>
      <c r="B3256" s="50">
        <v>14594.0</v>
      </c>
      <c r="C3256" s="50">
        <v>0.19986</v>
      </c>
      <c r="D3256" s="50">
        <v>0.012814</v>
      </c>
      <c r="E3256" s="50">
        <v>0.1615</v>
      </c>
      <c r="F3256" s="50">
        <v>0.10795</v>
      </c>
      <c r="G3256" s="64"/>
      <c r="H3256" s="64"/>
      <c r="I3256" s="64"/>
      <c r="J3256" s="64"/>
      <c r="K3256" s="64"/>
      <c r="L3256" s="47" t="s">
        <v>1051</v>
      </c>
      <c r="M3256" s="47">
        <f t="shared" si="1"/>
        <v>0.10795</v>
      </c>
      <c r="N3256" s="46" t="s">
        <v>42</v>
      </c>
      <c r="O3256" s="47" t="s">
        <v>4273</v>
      </c>
      <c r="P3256" s="47" t="s">
        <v>4274</v>
      </c>
      <c r="Q3256" s="47" t="s">
        <v>4627</v>
      </c>
    </row>
    <row r="3257">
      <c r="A3257" s="47" t="s">
        <v>4628</v>
      </c>
      <c r="B3257" s="50">
        <v>14594.0</v>
      </c>
      <c r="C3257" s="50">
        <v>0.2435</v>
      </c>
      <c r="D3257" s="50">
        <v>0.018912</v>
      </c>
      <c r="E3257" s="50">
        <v>0.11979</v>
      </c>
      <c r="F3257" s="50">
        <v>0.021051</v>
      </c>
      <c r="G3257" s="64"/>
      <c r="H3257" s="64"/>
      <c r="I3257" s="64"/>
      <c r="J3257" s="64"/>
      <c r="K3257" s="64"/>
      <c r="L3257" s="47" t="s">
        <v>1051</v>
      </c>
      <c r="M3257" s="47">
        <f t="shared" si="1"/>
        <v>0.021051</v>
      </c>
      <c r="N3257" s="46" t="s">
        <v>42</v>
      </c>
      <c r="O3257" s="47" t="s">
        <v>4273</v>
      </c>
      <c r="P3257" s="47" t="s">
        <v>4274</v>
      </c>
      <c r="Q3257" s="47" t="s">
        <v>4629</v>
      </c>
    </row>
    <row r="3258">
      <c r="A3258" s="47" t="s">
        <v>4630</v>
      </c>
      <c r="B3258" s="50">
        <v>14594.0</v>
      </c>
      <c r="C3258" s="50">
        <v>0.079462</v>
      </c>
      <c r="D3258" s="50">
        <v>0.011007</v>
      </c>
      <c r="E3258" s="50">
        <v>0.12234</v>
      </c>
      <c r="F3258" s="50">
        <v>0.258</v>
      </c>
      <c r="G3258" s="64"/>
      <c r="H3258" s="64"/>
      <c r="I3258" s="64"/>
      <c r="J3258" s="64"/>
      <c r="K3258" s="64"/>
      <c r="L3258" s="47" t="s">
        <v>1051</v>
      </c>
      <c r="M3258" s="47">
        <f t="shared" si="1"/>
        <v>0.258</v>
      </c>
      <c r="N3258" s="46" t="s">
        <v>42</v>
      </c>
      <c r="O3258" s="47" t="s">
        <v>4273</v>
      </c>
      <c r="P3258" s="47" t="s">
        <v>4274</v>
      </c>
      <c r="Q3258" s="47" t="s">
        <v>4631</v>
      </c>
    </row>
    <row r="3259">
      <c r="A3259" s="47" t="s">
        <v>4632</v>
      </c>
      <c r="B3259" s="50">
        <v>14594.0</v>
      </c>
      <c r="C3259" s="50">
        <v>0.11312</v>
      </c>
      <c r="D3259" s="50">
        <v>0.009293</v>
      </c>
      <c r="E3259" s="50">
        <v>0.12045</v>
      </c>
      <c r="F3259" s="50">
        <v>0.17384</v>
      </c>
      <c r="G3259" s="64"/>
      <c r="H3259" s="64"/>
      <c r="I3259" s="64"/>
      <c r="J3259" s="64"/>
      <c r="K3259" s="64"/>
      <c r="L3259" s="47" t="s">
        <v>1051</v>
      </c>
      <c r="M3259" s="47">
        <f t="shared" si="1"/>
        <v>0.17384</v>
      </c>
      <c r="N3259" s="46" t="s">
        <v>42</v>
      </c>
      <c r="O3259" s="47" t="s">
        <v>4273</v>
      </c>
      <c r="P3259" s="47" t="s">
        <v>4274</v>
      </c>
      <c r="Q3259" s="47" t="s">
        <v>4633</v>
      </c>
    </row>
    <row r="3260">
      <c r="A3260" s="47" t="s">
        <v>4634</v>
      </c>
      <c r="B3260" s="50">
        <v>14594.0</v>
      </c>
      <c r="C3260" s="50">
        <v>0.037487</v>
      </c>
      <c r="D3260" s="50">
        <v>0.0025925</v>
      </c>
      <c r="E3260" s="50">
        <v>0.18028</v>
      </c>
      <c r="F3260" s="50">
        <v>0.41764</v>
      </c>
      <c r="G3260" s="64"/>
      <c r="H3260" s="64"/>
      <c r="I3260" s="64"/>
      <c r="J3260" s="64"/>
      <c r="K3260" s="64"/>
      <c r="L3260" s="47" t="s">
        <v>1051</v>
      </c>
      <c r="M3260" s="47">
        <f t="shared" si="1"/>
        <v>0.41764</v>
      </c>
      <c r="N3260" s="46" t="s">
        <v>42</v>
      </c>
      <c r="O3260" s="47" t="s">
        <v>4273</v>
      </c>
      <c r="P3260" s="47" t="s">
        <v>4274</v>
      </c>
      <c r="Q3260" s="47" t="s">
        <v>4635</v>
      </c>
    </row>
    <row r="3261">
      <c r="A3261" s="47" t="s">
        <v>4636</v>
      </c>
      <c r="B3261" s="50">
        <v>14594.0</v>
      </c>
      <c r="C3261" s="50">
        <v>-0.026149</v>
      </c>
      <c r="D3261" s="50">
        <v>-0.0019041</v>
      </c>
      <c r="E3261" s="50">
        <v>0.16064</v>
      </c>
      <c r="F3261" s="50">
        <v>0.56465</v>
      </c>
      <c r="G3261" s="64"/>
      <c r="H3261" s="64"/>
      <c r="I3261" s="64"/>
      <c r="J3261" s="64"/>
      <c r="K3261" s="64"/>
      <c r="L3261" s="47" t="s">
        <v>1051</v>
      </c>
      <c r="M3261" s="47">
        <f t="shared" si="1"/>
        <v>0.56465</v>
      </c>
      <c r="N3261" s="46" t="s">
        <v>42</v>
      </c>
      <c r="O3261" s="47" t="s">
        <v>4273</v>
      </c>
      <c r="P3261" s="47" t="s">
        <v>4274</v>
      </c>
      <c r="Q3261" s="47" t="s">
        <v>4637</v>
      </c>
    </row>
    <row r="3262">
      <c r="A3262" s="47" t="s">
        <v>4638</v>
      </c>
      <c r="B3262" s="50">
        <v>14594.0</v>
      </c>
      <c r="C3262" s="50">
        <v>-0.020966</v>
      </c>
      <c r="D3262" s="50">
        <v>-0.0018929</v>
      </c>
      <c r="E3262" s="50">
        <v>0.10683</v>
      </c>
      <c r="F3262" s="50">
        <v>0.5778</v>
      </c>
      <c r="G3262" s="64"/>
      <c r="H3262" s="64"/>
      <c r="I3262" s="64"/>
      <c r="J3262" s="64"/>
      <c r="K3262" s="64"/>
      <c r="L3262" s="47" t="s">
        <v>1051</v>
      </c>
      <c r="M3262" s="47">
        <f t="shared" si="1"/>
        <v>0.5778</v>
      </c>
      <c r="N3262" s="46" t="s">
        <v>42</v>
      </c>
      <c r="O3262" s="47" t="s">
        <v>4273</v>
      </c>
      <c r="P3262" s="47" t="s">
        <v>4274</v>
      </c>
      <c r="Q3262" s="47" t="s">
        <v>4639</v>
      </c>
    </row>
    <row r="3263">
      <c r="A3263" s="47" t="s">
        <v>4640</v>
      </c>
      <c r="B3263" s="50">
        <v>14594.0</v>
      </c>
      <c r="C3263" s="50">
        <v>-0.042255</v>
      </c>
      <c r="D3263" s="50">
        <v>-0.0028863</v>
      </c>
      <c r="E3263" s="50">
        <v>0.14578</v>
      </c>
      <c r="F3263" s="50">
        <v>0.61404</v>
      </c>
      <c r="G3263" s="64"/>
      <c r="H3263" s="64"/>
      <c r="I3263" s="64"/>
      <c r="J3263" s="64"/>
      <c r="K3263" s="64"/>
      <c r="L3263" s="47" t="s">
        <v>1051</v>
      </c>
      <c r="M3263" s="47">
        <f t="shared" si="1"/>
        <v>0.61404</v>
      </c>
      <c r="N3263" s="46" t="s">
        <v>42</v>
      </c>
      <c r="O3263" s="47" t="s">
        <v>4273</v>
      </c>
      <c r="P3263" s="47" t="s">
        <v>4274</v>
      </c>
      <c r="Q3263" s="47" t="s">
        <v>4641</v>
      </c>
    </row>
    <row r="3264">
      <c r="A3264" s="47" t="s">
        <v>4642</v>
      </c>
      <c r="B3264" s="50">
        <v>14594.0</v>
      </c>
      <c r="C3264" s="50">
        <v>-0.031748</v>
      </c>
      <c r="D3264" s="50">
        <v>-0.00365</v>
      </c>
      <c r="E3264" s="50">
        <v>0.076135</v>
      </c>
      <c r="F3264" s="50">
        <v>0.66166</v>
      </c>
      <c r="G3264" s="64"/>
      <c r="H3264" s="64"/>
      <c r="I3264" s="64"/>
      <c r="J3264" s="64"/>
      <c r="K3264" s="64"/>
      <c r="L3264" s="47" t="s">
        <v>1051</v>
      </c>
      <c r="M3264" s="47">
        <f t="shared" si="1"/>
        <v>0.66166</v>
      </c>
      <c r="N3264" s="46" t="s">
        <v>42</v>
      </c>
      <c r="O3264" s="47" t="s">
        <v>4273</v>
      </c>
      <c r="P3264" s="47" t="s">
        <v>4274</v>
      </c>
      <c r="Q3264" s="47" t="s">
        <v>4643</v>
      </c>
    </row>
    <row r="3265">
      <c r="A3265" s="47" t="s">
        <v>4644</v>
      </c>
      <c r="B3265" s="50">
        <v>14594.0</v>
      </c>
      <c r="C3265" s="50">
        <v>-0.0246</v>
      </c>
      <c r="D3265" s="50">
        <v>-0.0019216</v>
      </c>
      <c r="E3265" s="50">
        <v>0.13359</v>
      </c>
      <c r="F3265" s="50">
        <v>0.57305</v>
      </c>
      <c r="G3265" s="64"/>
      <c r="H3265" s="64"/>
      <c r="I3265" s="64"/>
      <c r="J3265" s="64"/>
      <c r="K3265" s="64"/>
      <c r="L3265" s="47" t="s">
        <v>1051</v>
      </c>
      <c r="M3265" s="47">
        <f t="shared" si="1"/>
        <v>0.57305</v>
      </c>
      <c r="N3265" s="46" t="s">
        <v>42</v>
      </c>
      <c r="O3265" s="47" t="s">
        <v>4273</v>
      </c>
      <c r="P3265" s="47" t="s">
        <v>4274</v>
      </c>
      <c r="Q3265" s="47" t="s">
        <v>4645</v>
      </c>
    </row>
    <row r="3266">
      <c r="A3266" s="47" t="s">
        <v>4646</v>
      </c>
      <c r="B3266" s="50">
        <v>14594.0</v>
      </c>
      <c r="C3266" s="50">
        <v>0.10007</v>
      </c>
      <c r="D3266" s="50">
        <v>0.0064448</v>
      </c>
      <c r="E3266" s="50">
        <v>0.19152</v>
      </c>
      <c r="F3266" s="50">
        <v>0.30066</v>
      </c>
      <c r="G3266" s="64"/>
      <c r="H3266" s="64"/>
      <c r="I3266" s="64"/>
      <c r="J3266" s="64"/>
      <c r="K3266" s="64"/>
      <c r="L3266" s="47" t="s">
        <v>1051</v>
      </c>
      <c r="M3266" s="47">
        <f t="shared" si="1"/>
        <v>0.30066</v>
      </c>
      <c r="N3266" s="46" t="s">
        <v>42</v>
      </c>
      <c r="O3266" s="47" t="s">
        <v>4273</v>
      </c>
      <c r="P3266" s="47" t="s">
        <v>4274</v>
      </c>
      <c r="Q3266" s="47" t="s">
        <v>4647</v>
      </c>
    </row>
    <row r="3267">
      <c r="A3267" s="47" t="s">
        <v>4648</v>
      </c>
      <c r="B3267" s="50">
        <v>14594.0</v>
      </c>
      <c r="C3267" s="50">
        <v>0.068268</v>
      </c>
      <c r="D3267" s="50">
        <v>0.004447</v>
      </c>
      <c r="E3267" s="50">
        <v>0.17404</v>
      </c>
      <c r="F3267" s="50">
        <v>0.34744</v>
      </c>
      <c r="G3267" s="64"/>
      <c r="H3267" s="64"/>
      <c r="I3267" s="64"/>
      <c r="J3267" s="64"/>
      <c r="K3267" s="64"/>
      <c r="L3267" s="47" t="s">
        <v>1051</v>
      </c>
      <c r="M3267" s="47">
        <f t="shared" si="1"/>
        <v>0.34744</v>
      </c>
      <c r="N3267" s="46" t="s">
        <v>42</v>
      </c>
      <c r="O3267" s="47" t="s">
        <v>4273</v>
      </c>
      <c r="P3267" s="47" t="s">
        <v>4274</v>
      </c>
      <c r="Q3267" s="47" t="s">
        <v>4649</v>
      </c>
    </row>
    <row r="3268">
      <c r="A3268" s="47" t="s">
        <v>4650</v>
      </c>
      <c r="B3268" s="50">
        <v>14594.0</v>
      </c>
      <c r="C3268" s="50">
        <v>-0.014461</v>
      </c>
      <c r="D3268" s="50">
        <v>-9.327E-4</v>
      </c>
      <c r="E3268" s="50">
        <v>0.19132</v>
      </c>
      <c r="F3268" s="50">
        <v>0.53012</v>
      </c>
      <c r="G3268" s="64"/>
      <c r="H3268" s="64"/>
      <c r="I3268" s="64"/>
      <c r="J3268" s="64"/>
      <c r="K3268" s="64"/>
      <c r="L3268" s="47" t="s">
        <v>1051</v>
      </c>
      <c r="M3268" s="47">
        <f t="shared" si="1"/>
        <v>0.53012</v>
      </c>
      <c r="N3268" s="46" t="s">
        <v>42</v>
      </c>
      <c r="O3268" s="47" t="s">
        <v>4273</v>
      </c>
      <c r="P3268" s="47" t="s">
        <v>4274</v>
      </c>
      <c r="Q3268" s="47" t="s">
        <v>4651</v>
      </c>
    </row>
    <row r="3269">
      <c r="A3269" s="47" t="s">
        <v>4652</v>
      </c>
      <c r="B3269" s="50">
        <v>14594.0</v>
      </c>
      <c r="C3269" s="50">
        <v>0.079331</v>
      </c>
      <c r="D3269" s="50">
        <v>0.0048804</v>
      </c>
      <c r="E3269" s="50">
        <v>0.19598</v>
      </c>
      <c r="F3269" s="50">
        <v>0.34282</v>
      </c>
      <c r="G3269" s="64"/>
      <c r="H3269" s="64"/>
      <c r="I3269" s="64"/>
      <c r="J3269" s="64"/>
      <c r="K3269" s="64"/>
      <c r="L3269" s="47" t="s">
        <v>1051</v>
      </c>
      <c r="M3269" s="47">
        <f t="shared" si="1"/>
        <v>0.34282</v>
      </c>
      <c r="N3269" s="46" t="s">
        <v>42</v>
      </c>
      <c r="O3269" s="47" t="s">
        <v>4273</v>
      </c>
      <c r="P3269" s="47" t="s">
        <v>4274</v>
      </c>
      <c r="Q3269" s="47" t="s">
        <v>4653</v>
      </c>
    </row>
    <row r="3270">
      <c r="A3270" s="47" t="s">
        <v>4654</v>
      </c>
      <c r="B3270" s="50">
        <v>14594.0</v>
      </c>
      <c r="C3270" s="50">
        <v>0.29514</v>
      </c>
      <c r="D3270" s="50">
        <v>0.018966</v>
      </c>
      <c r="E3270" s="50">
        <v>0.19821</v>
      </c>
      <c r="F3270" s="50">
        <v>0.068251</v>
      </c>
      <c r="G3270" s="64"/>
      <c r="H3270" s="64"/>
      <c r="I3270" s="64"/>
      <c r="J3270" s="64"/>
      <c r="K3270" s="64"/>
      <c r="L3270" s="47" t="s">
        <v>1051</v>
      </c>
      <c r="M3270" s="47">
        <f t="shared" si="1"/>
        <v>0.068251</v>
      </c>
      <c r="N3270" s="46" t="s">
        <v>42</v>
      </c>
      <c r="O3270" s="47" t="s">
        <v>4273</v>
      </c>
      <c r="P3270" s="47" t="s">
        <v>4274</v>
      </c>
      <c r="Q3270" s="47" t="s">
        <v>4655</v>
      </c>
    </row>
    <row r="3271">
      <c r="A3271" s="47" t="s">
        <v>4656</v>
      </c>
      <c r="B3271" s="50">
        <v>14594.0</v>
      </c>
      <c r="C3271" s="50">
        <v>0.12145</v>
      </c>
      <c r="D3271" s="50">
        <v>0.0083271</v>
      </c>
      <c r="E3271" s="50">
        <v>0.17647</v>
      </c>
      <c r="F3271" s="50">
        <v>0.24567</v>
      </c>
      <c r="G3271" s="64"/>
      <c r="H3271" s="64"/>
      <c r="I3271" s="64"/>
      <c r="J3271" s="64"/>
      <c r="K3271" s="64"/>
      <c r="L3271" s="47" t="s">
        <v>1051</v>
      </c>
      <c r="M3271" s="47">
        <f t="shared" si="1"/>
        <v>0.24567</v>
      </c>
      <c r="N3271" s="46" t="s">
        <v>42</v>
      </c>
      <c r="O3271" s="47" t="s">
        <v>4273</v>
      </c>
      <c r="P3271" s="47" t="s">
        <v>4274</v>
      </c>
      <c r="Q3271" s="47" t="s">
        <v>4657</v>
      </c>
    </row>
    <row r="3272">
      <c r="A3272" s="47" t="s">
        <v>4658</v>
      </c>
      <c r="B3272" s="50">
        <v>14594.0</v>
      </c>
      <c r="C3272" s="50">
        <v>0.029504</v>
      </c>
      <c r="D3272" s="50">
        <v>0.0018733</v>
      </c>
      <c r="E3272" s="50">
        <v>0.19273</v>
      </c>
      <c r="F3272" s="50">
        <v>0.43917</v>
      </c>
      <c r="G3272" s="64"/>
      <c r="H3272" s="64"/>
      <c r="I3272" s="64"/>
      <c r="J3272" s="64"/>
      <c r="K3272" s="64"/>
      <c r="L3272" s="47" t="s">
        <v>1051</v>
      </c>
      <c r="M3272" s="47">
        <f t="shared" si="1"/>
        <v>0.43917</v>
      </c>
      <c r="N3272" s="46" t="s">
        <v>42</v>
      </c>
      <c r="O3272" s="47" t="s">
        <v>4273</v>
      </c>
      <c r="P3272" s="47" t="s">
        <v>4274</v>
      </c>
      <c r="Q3272" s="47" t="s">
        <v>4659</v>
      </c>
    </row>
    <row r="3273">
      <c r="A3273" s="47" t="s">
        <v>4660</v>
      </c>
      <c r="B3273" s="50">
        <v>14594.0</v>
      </c>
      <c r="C3273" s="50">
        <v>0.0013505</v>
      </c>
      <c r="D3273" s="50">
        <v>1.325E-4</v>
      </c>
      <c r="E3273" s="50">
        <v>0.10637</v>
      </c>
      <c r="F3273" s="50">
        <v>0.49494</v>
      </c>
      <c r="G3273" s="64"/>
      <c r="H3273" s="64"/>
      <c r="I3273" s="64"/>
      <c r="J3273" s="64"/>
      <c r="K3273" s="64"/>
      <c r="L3273" s="47" t="s">
        <v>1051</v>
      </c>
      <c r="M3273" s="47">
        <f t="shared" si="1"/>
        <v>0.49494</v>
      </c>
      <c r="N3273" s="46" t="s">
        <v>42</v>
      </c>
      <c r="O3273" s="47" t="s">
        <v>4273</v>
      </c>
      <c r="P3273" s="47" t="s">
        <v>4274</v>
      </c>
      <c r="Q3273" s="47" t="s">
        <v>4661</v>
      </c>
    </row>
    <row r="3274">
      <c r="A3274" s="47" t="s">
        <v>4662</v>
      </c>
      <c r="B3274" s="50">
        <v>14594.0</v>
      </c>
      <c r="C3274" s="50">
        <v>0.06359</v>
      </c>
      <c r="D3274" s="50">
        <v>0.0042945</v>
      </c>
      <c r="E3274" s="50">
        <v>0.18184</v>
      </c>
      <c r="F3274" s="50">
        <v>0.36328</v>
      </c>
      <c r="G3274" s="64"/>
      <c r="H3274" s="64"/>
      <c r="I3274" s="64"/>
      <c r="J3274" s="64"/>
      <c r="K3274" s="64"/>
      <c r="L3274" s="47" t="s">
        <v>1051</v>
      </c>
      <c r="M3274" s="47">
        <f t="shared" si="1"/>
        <v>0.36328</v>
      </c>
      <c r="N3274" s="46" t="s">
        <v>42</v>
      </c>
      <c r="O3274" s="47" t="s">
        <v>4273</v>
      </c>
      <c r="P3274" s="47" t="s">
        <v>4274</v>
      </c>
      <c r="Q3274" s="47" t="s">
        <v>4663</v>
      </c>
    </row>
    <row r="3275">
      <c r="A3275" s="47" t="s">
        <v>4664</v>
      </c>
      <c r="B3275" s="50">
        <v>14594.0</v>
      </c>
      <c r="C3275" s="50">
        <v>0.083812</v>
      </c>
      <c r="D3275" s="50">
        <v>0.0060921</v>
      </c>
      <c r="E3275" s="50">
        <v>0.15291</v>
      </c>
      <c r="F3275" s="50">
        <v>0.29181</v>
      </c>
      <c r="G3275" s="64"/>
      <c r="H3275" s="64"/>
      <c r="I3275" s="64"/>
      <c r="J3275" s="64"/>
      <c r="K3275" s="64"/>
      <c r="L3275" s="47" t="s">
        <v>1051</v>
      </c>
      <c r="M3275" s="47">
        <f t="shared" si="1"/>
        <v>0.29181</v>
      </c>
      <c r="N3275" s="46" t="s">
        <v>42</v>
      </c>
      <c r="O3275" s="47" t="s">
        <v>4273</v>
      </c>
      <c r="P3275" s="47" t="s">
        <v>4274</v>
      </c>
      <c r="Q3275" s="47" t="s">
        <v>4665</v>
      </c>
    </row>
    <row r="3276">
      <c r="A3276" s="47" t="s">
        <v>4666</v>
      </c>
      <c r="B3276" s="50">
        <v>14594.0</v>
      </c>
      <c r="C3276" s="50">
        <v>0.075084</v>
      </c>
      <c r="D3276" s="50">
        <v>0.0047067</v>
      </c>
      <c r="E3276" s="50">
        <v>0.19312</v>
      </c>
      <c r="F3276" s="50">
        <v>0.34872</v>
      </c>
      <c r="G3276" s="64"/>
      <c r="H3276" s="64"/>
      <c r="I3276" s="64"/>
      <c r="J3276" s="64"/>
      <c r="K3276" s="64"/>
      <c r="L3276" s="47" t="s">
        <v>1051</v>
      </c>
      <c r="M3276" s="47">
        <f t="shared" si="1"/>
        <v>0.34872</v>
      </c>
      <c r="N3276" s="46" t="s">
        <v>42</v>
      </c>
      <c r="O3276" s="47" t="s">
        <v>4273</v>
      </c>
      <c r="P3276" s="47" t="s">
        <v>4274</v>
      </c>
      <c r="Q3276" s="47" t="s">
        <v>4667</v>
      </c>
    </row>
    <row r="3277">
      <c r="A3277" s="47" t="s">
        <v>4668</v>
      </c>
      <c r="B3277" s="50">
        <v>14594.0</v>
      </c>
      <c r="C3277" s="50">
        <v>-0.15473</v>
      </c>
      <c r="D3277" s="50">
        <v>-0.010967</v>
      </c>
      <c r="E3277" s="50">
        <v>0.14246</v>
      </c>
      <c r="F3277" s="50">
        <v>0.86127</v>
      </c>
      <c r="G3277" s="64"/>
      <c r="H3277" s="64"/>
      <c r="I3277" s="64"/>
      <c r="J3277" s="64"/>
      <c r="K3277" s="64"/>
      <c r="L3277" s="47" t="s">
        <v>1051</v>
      </c>
      <c r="M3277" s="47">
        <f t="shared" si="1"/>
        <v>0.86127</v>
      </c>
      <c r="N3277" s="46" t="s">
        <v>42</v>
      </c>
      <c r="O3277" s="47" t="s">
        <v>4273</v>
      </c>
      <c r="P3277" s="47" t="s">
        <v>4274</v>
      </c>
      <c r="Q3277" s="47" t="s">
        <v>4669</v>
      </c>
    </row>
    <row r="3278">
      <c r="A3278" s="47" t="s">
        <v>4670</v>
      </c>
      <c r="B3278" s="50">
        <v>14594.0</v>
      </c>
      <c r="C3278" s="50">
        <v>-0.076338</v>
      </c>
      <c r="D3278" s="50">
        <v>-0.0052878</v>
      </c>
      <c r="E3278" s="50">
        <v>0.15492</v>
      </c>
      <c r="F3278" s="50">
        <v>0.6889</v>
      </c>
      <c r="G3278" s="64"/>
      <c r="H3278" s="64"/>
      <c r="I3278" s="64"/>
      <c r="J3278" s="64"/>
      <c r="K3278" s="64"/>
      <c r="L3278" s="47" t="s">
        <v>1051</v>
      </c>
      <c r="M3278" s="47">
        <f t="shared" si="1"/>
        <v>0.6889</v>
      </c>
      <c r="N3278" s="46" t="s">
        <v>42</v>
      </c>
      <c r="O3278" s="47" t="s">
        <v>4273</v>
      </c>
      <c r="P3278" s="47" t="s">
        <v>4274</v>
      </c>
      <c r="Q3278" s="47" t="s">
        <v>4671</v>
      </c>
    </row>
    <row r="3279">
      <c r="A3279" s="47" t="s">
        <v>4672</v>
      </c>
      <c r="B3279" s="50">
        <v>14594.0</v>
      </c>
      <c r="C3279" s="50">
        <v>-0.14513</v>
      </c>
      <c r="D3279" s="50">
        <v>-0.0098137</v>
      </c>
      <c r="E3279" s="50">
        <v>0.15577</v>
      </c>
      <c r="F3279" s="50">
        <v>0.82424</v>
      </c>
      <c r="G3279" s="64"/>
      <c r="H3279" s="64"/>
      <c r="I3279" s="64"/>
      <c r="J3279" s="64"/>
      <c r="K3279" s="64"/>
      <c r="L3279" s="47" t="s">
        <v>1051</v>
      </c>
      <c r="M3279" s="47">
        <f t="shared" si="1"/>
        <v>0.82424</v>
      </c>
      <c r="N3279" s="46" t="s">
        <v>42</v>
      </c>
      <c r="O3279" s="47" t="s">
        <v>4273</v>
      </c>
      <c r="P3279" s="47" t="s">
        <v>4274</v>
      </c>
      <c r="Q3279" s="47" t="s">
        <v>4673</v>
      </c>
    </row>
    <row r="3280">
      <c r="A3280" s="47" t="s">
        <v>4674</v>
      </c>
      <c r="B3280" s="50">
        <v>14594.0</v>
      </c>
      <c r="C3280" s="50">
        <v>0.18331</v>
      </c>
      <c r="D3280" s="50">
        <v>0.01224</v>
      </c>
      <c r="E3280" s="50">
        <v>0.16446</v>
      </c>
      <c r="F3280" s="50">
        <v>0.13252</v>
      </c>
      <c r="G3280" s="64"/>
      <c r="H3280" s="64"/>
      <c r="I3280" s="64"/>
      <c r="J3280" s="64"/>
      <c r="K3280" s="64"/>
      <c r="L3280" s="47" t="s">
        <v>1051</v>
      </c>
      <c r="M3280" s="47">
        <f t="shared" si="1"/>
        <v>0.13252</v>
      </c>
      <c r="N3280" s="46" t="s">
        <v>42</v>
      </c>
      <c r="O3280" s="47" t="s">
        <v>4273</v>
      </c>
      <c r="P3280" s="47" t="s">
        <v>4274</v>
      </c>
      <c r="Q3280" s="47" t="s">
        <v>4675</v>
      </c>
    </row>
    <row r="3281">
      <c r="A3281" s="47" t="s">
        <v>4676</v>
      </c>
      <c r="B3281" s="50">
        <v>14594.0</v>
      </c>
      <c r="C3281" s="50">
        <v>0.30577</v>
      </c>
      <c r="D3281" s="50">
        <v>0.021083</v>
      </c>
      <c r="E3281" s="50">
        <v>0.16935</v>
      </c>
      <c r="F3281" s="50">
        <v>0.035501</v>
      </c>
      <c r="G3281" s="64"/>
      <c r="H3281" s="64"/>
      <c r="I3281" s="64"/>
      <c r="J3281" s="64"/>
      <c r="K3281" s="64"/>
      <c r="L3281" s="47" t="s">
        <v>1051</v>
      </c>
      <c r="M3281" s="47">
        <f t="shared" si="1"/>
        <v>0.035501</v>
      </c>
      <c r="N3281" s="46" t="s">
        <v>42</v>
      </c>
      <c r="O3281" s="47" t="s">
        <v>4273</v>
      </c>
      <c r="P3281" s="47" t="s">
        <v>4274</v>
      </c>
      <c r="Q3281" s="47" t="s">
        <v>4677</v>
      </c>
    </row>
    <row r="3282">
      <c r="A3282" s="47" t="s">
        <v>4678</v>
      </c>
      <c r="B3282" s="50">
        <v>14594.0</v>
      </c>
      <c r="C3282" s="50">
        <v>0.02773</v>
      </c>
      <c r="D3282" s="50">
        <v>0.0018068</v>
      </c>
      <c r="E3282" s="50">
        <v>0.19592</v>
      </c>
      <c r="F3282" s="50">
        <v>0.44372</v>
      </c>
      <c r="G3282" s="64"/>
      <c r="H3282" s="64"/>
      <c r="I3282" s="64"/>
      <c r="J3282" s="64"/>
      <c r="K3282" s="64"/>
      <c r="L3282" s="47" t="s">
        <v>1051</v>
      </c>
      <c r="M3282" s="47">
        <f t="shared" si="1"/>
        <v>0.44372</v>
      </c>
      <c r="N3282" s="46" t="s">
        <v>42</v>
      </c>
      <c r="O3282" s="47" t="s">
        <v>4273</v>
      </c>
      <c r="P3282" s="47" t="s">
        <v>4274</v>
      </c>
      <c r="Q3282" s="47" t="s">
        <v>4679</v>
      </c>
    </row>
    <row r="3283">
      <c r="A3283" s="47" t="s">
        <v>4680</v>
      </c>
      <c r="B3283" s="50">
        <v>14594.0</v>
      </c>
      <c r="C3283" s="50">
        <v>-0.0063394</v>
      </c>
      <c r="D3283" s="50">
        <v>-4.037E-4</v>
      </c>
      <c r="E3283" s="50">
        <v>0.17992</v>
      </c>
      <c r="F3283" s="50">
        <v>0.51405</v>
      </c>
      <c r="G3283" s="64"/>
      <c r="H3283" s="64"/>
      <c r="I3283" s="64"/>
      <c r="J3283" s="64"/>
      <c r="K3283" s="64"/>
      <c r="L3283" s="47" t="s">
        <v>1051</v>
      </c>
      <c r="M3283" s="47">
        <f t="shared" si="1"/>
        <v>0.51405</v>
      </c>
      <c r="N3283" s="46" t="s">
        <v>42</v>
      </c>
      <c r="O3283" s="47" t="s">
        <v>4273</v>
      </c>
      <c r="P3283" s="47" t="s">
        <v>4274</v>
      </c>
      <c r="Q3283" s="47" t="s">
        <v>4681</v>
      </c>
    </row>
    <row r="3284">
      <c r="A3284" s="47" t="s">
        <v>4682</v>
      </c>
      <c r="B3284" s="50">
        <v>14594.0</v>
      </c>
      <c r="C3284" s="50">
        <v>0.03484</v>
      </c>
      <c r="D3284" s="50">
        <v>0.0022433</v>
      </c>
      <c r="E3284" s="50">
        <v>0.1985</v>
      </c>
      <c r="F3284" s="50">
        <v>0.43034</v>
      </c>
      <c r="G3284" s="64"/>
      <c r="H3284" s="64"/>
      <c r="I3284" s="64"/>
      <c r="J3284" s="64"/>
      <c r="K3284" s="64"/>
      <c r="L3284" s="47" t="s">
        <v>1051</v>
      </c>
      <c r="M3284" s="47">
        <f t="shared" si="1"/>
        <v>0.43034</v>
      </c>
      <c r="N3284" s="46" t="s">
        <v>42</v>
      </c>
      <c r="O3284" s="47" t="s">
        <v>4273</v>
      </c>
      <c r="P3284" s="47" t="s">
        <v>4274</v>
      </c>
      <c r="Q3284" s="47" t="s">
        <v>4683</v>
      </c>
    </row>
    <row r="3285">
      <c r="A3285" s="47" t="s">
        <v>4684</v>
      </c>
      <c r="B3285" s="50">
        <v>14594.0</v>
      </c>
      <c r="C3285" s="50">
        <v>0.066277</v>
      </c>
      <c r="D3285" s="50">
        <v>0.004649</v>
      </c>
      <c r="E3285" s="50">
        <v>0.14798</v>
      </c>
      <c r="F3285" s="50">
        <v>0.32713</v>
      </c>
      <c r="G3285" s="64"/>
      <c r="H3285" s="64"/>
      <c r="I3285" s="64"/>
      <c r="J3285" s="64"/>
      <c r="K3285" s="64"/>
      <c r="L3285" s="47" t="s">
        <v>1051</v>
      </c>
      <c r="M3285" s="47">
        <f t="shared" si="1"/>
        <v>0.32713</v>
      </c>
      <c r="N3285" s="46" t="s">
        <v>42</v>
      </c>
      <c r="O3285" s="47" t="s">
        <v>4273</v>
      </c>
      <c r="P3285" s="47" t="s">
        <v>4274</v>
      </c>
      <c r="Q3285" s="47" t="s">
        <v>4685</v>
      </c>
    </row>
    <row r="3286">
      <c r="A3286" s="47" t="s">
        <v>4686</v>
      </c>
      <c r="B3286" s="50">
        <v>14594.0</v>
      </c>
      <c r="C3286" s="50">
        <v>-0.11202</v>
      </c>
      <c r="D3286" s="50">
        <v>-0.0082372</v>
      </c>
      <c r="E3286" s="50">
        <v>0.13904</v>
      </c>
      <c r="F3286" s="50">
        <v>0.78979</v>
      </c>
      <c r="G3286" s="64"/>
      <c r="H3286" s="64"/>
      <c r="I3286" s="64"/>
      <c r="J3286" s="64"/>
      <c r="K3286" s="64"/>
      <c r="L3286" s="47" t="s">
        <v>1051</v>
      </c>
      <c r="M3286" s="47">
        <f t="shared" si="1"/>
        <v>0.78979</v>
      </c>
      <c r="N3286" s="46" t="s">
        <v>42</v>
      </c>
      <c r="O3286" s="47" t="s">
        <v>4273</v>
      </c>
      <c r="P3286" s="47" t="s">
        <v>4274</v>
      </c>
      <c r="Q3286" s="47" t="s">
        <v>4687</v>
      </c>
    </row>
    <row r="3287">
      <c r="A3287" s="47" t="s">
        <v>4688</v>
      </c>
      <c r="B3287" s="50">
        <v>14594.0</v>
      </c>
      <c r="C3287" s="50">
        <v>0.095593</v>
      </c>
      <c r="D3287" s="50">
        <v>0.0071483</v>
      </c>
      <c r="E3287" s="50">
        <v>0.15925</v>
      </c>
      <c r="F3287" s="50">
        <v>0.27416</v>
      </c>
      <c r="G3287" s="64"/>
      <c r="H3287" s="64"/>
      <c r="I3287" s="64"/>
      <c r="J3287" s="64"/>
      <c r="K3287" s="64"/>
      <c r="L3287" s="47" t="s">
        <v>1051</v>
      </c>
      <c r="M3287" s="47">
        <f t="shared" si="1"/>
        <v>0.27416</v>
      </c>
      <c r="N3287" s="46" t="s">
        <v>42</v>
      </c>
      <c r="O3287" s="47" t="s">
        <v>4273</v>
      </c>
      <c r="P3287" s="47" t="s">
        <v>4274</v>
      </c>
      <c r="Q3287" s="47" t="s">
        <v>4689</v>
      </c>
    </row>
    <row r="3288">
      <c r="A3288" s="47" t="s">
        <v>4690</v>
      </c>
      <c r="B3288" s="50">
        <v>14594.0</v>
      </c>
      <c r="C3288" s="50">
        <v>0.038678</v>
      </c>
      <c r="D3288" s="50">
        <v>0.0025762</v>
      </c>
      <c r="E3288" s="50">
        <v>0.16966</v>
      </c>
      <c r="F3288" s="50">
        <v>0.40984</v>
      </c>
      <c r="G3288" s="64"/>
      <c r="H3288" s="64"/>
      <c r="I3288" s="64"/>
      <c r="J3288" s="64"/>
      <c r="K3288" s="64"/>
      <c r="L3288" s="47" t="s">
        <v>1051</v>
      </c>
      <c r="M3288" s="47">
        <f t="shared" si="1"/>
        <v>0.40984</v>
      </c>
      <c r="N3288" s="46" t="s">
        <v>42</v>
      </c>
      <c r="O3288" s="47" t="s">
        <v>4273</v>
      </c>
      <c r="P3288" s="47" t="s">
        <v>4274</v>
      </c>
      <c r="Q3288" s="47" t="s">
        <v>4691</v>
      </c>
    </row>
    <row r="3289">
      <c r="A3289" s="47" t="s">
        <v>4692</v>
      </c>
      <c r="B3289" s="50">
        <v>14594.0</v>
      </c>
      <c r="C3289" s="50">
        <v>0.064555</v>
      </c>
      <c r="D3289" s="50">
        <v>0.0040919</v>
      </c>
      <c r="E3289" s="50">
        <v>0.18045</v>
      </c>
      <c r="F3289" s="50">
        <v>0.36027</v>
      </c>
      <c r="G3289" s="64"/>
      <c r="H3289" s="64"/>
      <c r="I3289" s="64"/>
      <c r="J3289" s="64"/>
      <c r="K3289" s="64"/>
      <c r="L3289" s="47" t="s">
        <v>1051</v>
      </c>
      <c r="M3289" s="47">
        <f t="shared" si="1"/>
        <v>0.36027</v>
      </c>
      <c r="N3289" s="46" t="s">
        <v>42</v>
      </c>
      <c r="O3289" s="47" t="s">
        <v>4273</v>
      </c>
      <c r="P3289" s="47" t="s">
        <v>4274</v>
      </c>
      <c r="Q3289" s="47" t="s">
        <v>4693</v>
      </c>
    </row>
    <row r="3290">
      <c r="A3290" s="47" t="s">
        <v>4694</v>
      </c>
      <c r="B3290" s="50">
        <v>14594.0</v>
      </c>
      <c r="C3290" s="50">
        <v>-0.011714</v>
      </c>
      <c r="D3290" s="50">
        <v>-7.297E-4</v>
      </c>
      <c r="E3290" s="50">
        <v>0.18174</v>
      </c>
      <c r="F3290" s="50">
        <v>0.52569</v>
      </c>
      <c r="G3290" s="64"/>
      <c r="H3290" s="64"/>
      <c r="I3290" s="64"/>
      <c r="J3290" s="64"/>
      <c r="K3290" s="64"/>
      <c r="L3290" s="47" t="s">
        <v>1051</v>
      </c>
      <c r="M3290" s="47">
        <f t="shared" si="1"/>
        <v>0.52569</v>
      </c>
      <c r="N3290" s="46" t="s">
        <v>42</v>
      </c>
      <c r="O3290" s="47" t="s">
        <v>4273</v>
      </c>
      <c r="P3290" s="47" t="s">
        <v>4274</v>
      </c>
      <c r="Q3290" s="47" t="s">
        <v>4695</v>
      </c>
    </row>
    <row r="3291">
      <c r="A3291" s="47" t="s">
        <v>4696</v>
      </c>
      <c r="B3291" s="50">
        <v>14594.0</v>
      </c>
      <c r="C3291" s="50">
        <v>-0.10847</v>
      </c>
      <c r="D3291" s="50">
        <v>-0.0066781</v>
      </c>
      <c r="E3291" s="50">
        <v>0.20403</v>
      </c>
      <c r="F3291" s="50">
        <v>0.7025</v>
      </c>
      <c r="G3291" s="64"/>
      <c r="H3291" s="64"/>
      <c r="I3291" s="64"/>
      <c r="J3291" s="64"/>
      <c r="K3291" s="64"/>
      <c r="L3291" s="47" t="s">
        <v>1051</v>
      </c>
      <c r="M3291" s="47">
        <f t="shared" si="1"/>
        <v>0.7025</v>
      </c>
      <c r="N3291" s="46" t="s">
        <v>42</v>
      </c>
      <c r="O3291" s="47" t="s">
        <v>4273</v>
      </c>
      <c r="P3291" s="47" t="s">
        <v>4274</v>
      </c>
      <c r="Q3291" s="47" t="s">
        <v>4697</v>
      </c>
    </row>
    <row r="3292">
      <c r="A3292" s="47" t="s">
        <v>4698</v>
      </c>
      <c r="B3292" s="50">
        <v>14594.0</v>
      </c>
      <c r="C3292" s="50">
        <v>0.089097</v>
      </c>
      <c r="D3292" s="50">
        <v>0.0061623</v>
      </c>
      <c r="E3292" s="50">
        <v>0.14977</v>
      </c>
      <c r="F3292" s="50">
        <v>0.27596</v>
      </c>
      <c r="G3292" s="64"/>
      <c r="H3292" s="64"/>
      <c r="I3292" s="64"/>
      <c r="J3292" s="64"/>
      <c r="K3292" s="64"/>
      <c r="L3292" s="47" t="s">
        <v>1051</v>
      </c>
      <c r="M3292" s="47">
        <f t="shared" si="1"/>
        <v>0.27596</v>
      </c>
      <c r="N3292" s="46" t="s">
        <v>42</v>
      </c>
      <c r="O3292" s="47" t="s">
        <v>4273</v>
      </c>
      <c r="P3292" s="47" t="s">
        <v>4274</v>
      </c>
      <c r="Q3292" s="47" t="s">
        <v>4699</v>
      </c>
    </row>
    <row r="3293">
      <c r="A3293" s="47" t="s">
        <v>4700</v>
      </c>
      <c r="B3293" s="50">
        <v>14594.0</v>
      </c>
      <c r="C3293" s="50">
        <v>0.096361</v>
      </c>
      <c r="D3293" s="50">
        <v>0.0062145</v>
      </c>
      <c r="E3293" s="50">
        <v>0.19287</v>
      </c>
      <c r="F3293" s="50">
        <v>0.30868</v>
      </c>
      <c r="G3293" s="64"/>
      <c r="H3293" s="64"/>
      <c r="I3293" s="64"/>
      <c r="J3293" s="64"/>
      <c r="K3293" s="64"/>
      <c r="L3293" s="47" t="s">
        <v>1051</v>
      </c>
      <c r="M3293" s="47">
        <f t="shared" si="1"/>
        <v>0.30868</v>
      </c>
      <c r="N3293" s="46" t="s">
        <v>42</v>
      </c>
      <c r="O3293" s="47" t="s">
        <v>4273</v>
      </c>
      <c r="P3293" s="47" t="s">
        <v>4274</v>
      </c>
      <c r="Q3293" s="47" t="s">
        <v>4701</v>
      </c>
    </row>
    <row r="3294">
      <c r="A3294" s="47" t="s">
        <v>4702</v>
      </c>
      <c r="B3294" s="50">
        <v>14594.0</v>
      </c>
      <c r="C3294" s="50">
        <v>-0.0069648</v>
      </c>
      <c r="D3294" s="50">
        <v>-5.228E-4</v>
      </c>
      <c r="E3294" s="50">
        <v>0.1414</v>
      </c>
      <c r="F3294" s="50">
        <v>0.51964</v>
      </c>
      <c r="G3294" s="64"/>
      <c r="H3294" s="64"/>
      <c r="I3294" s="64"/>
      <c r="J3294" s="64"/>
      <c r="K3294" s="64"/>
      <c r="L3294" s="47" t="s">
        <v>1051</v>
      </c>
      <c r="M3294" s="47">
        <f t="shared" si="1"/>
        <v>0.51964</v>
      </c>
      <c r="N3294" s="46" t="s">
        <v>42</v>
      </c>
      <c r="O3294" s="47" t="s">
        <v>4273</v>
      </c>
      <c r="P3294" s="47" t="s">
        <v>4274</v>
      </c>
      <c r="Q3294" s="47" t="s">
        <v>4703</v>
      </c>
    </row>
    <row r="3295">
      <c r="A3295" s="47" t="s">
        <v>4704</v>
      </c>
      <c r="B3295" s="50">
        <v>14594.0</v>
      </c>
      <c r="C3295" s="50">
        <v>0.10404</v>
      </c>
      <c r="D3295" s="50">
        <v>0.0070806</v>
      </c>
      <c r="E3295" s="50">
        <v>0.18018</v>
      </c>
      <c r="F3295" s="50">
        <v>0.28182</v>
      </c>
      <c r="G3295" s="64"/>
      <c r="H3295" s="64"/>
      <c r="I3295" s="64"/>
      <c r="J3295" s="64"/>
      <c r="K3295" s="64"/>
      <c r="L3295" s="47" t="s">
        <v>1051</v>
      </c>
      <c r="M3295" s="47">
        <f t="shared" si="1"/>
        <v>0.28182</v>
      </c>
      <c r="N3295" s="46" t="s">
        <v>42</v>
      </c>
      <c r="O3295" s="47" t="s">
        <v>4273</v>
      </c>
      <c r="P3295" s="47" t="s">
        <v>4274</v>
      </c>
      <c r="Q3295" s="47" t="s">
        <v>4705</v>
      </c>
    </row>
    <row r="3296">
      <c r="A3296" s="47" t="s">
        <v>4706</v>
      </c>
      <c r="B3296" s="50">
        <v>14594.0</v>
      </c>
      <c r="C3296" s="50">
        <v>-0.076961</v>
      </c>
      <c r="D3296" s="50">
        <v>-0.0050869</v>
      </c>
      <c r="E3296" s="50">
        <v>0.15883</v>
      </c>
      <c r="F3296" s="50">
        <v>0.68599</v>
      </c>
      <c r="G3296" s="64"/>
      <c r="H3296" s="64"/>
      <c r="I3296" s="64"/>
      <c r="J3296" s="64"/>
      <c r="K3296" s="64"/>
      <c r="L3296" s="47" t="s">
        <v>1051</v>
      </c>
      <c r="M3296" s="47">
        <f t="shared" si="1"/>
        <v>0.68599</v>
      </c>
      <c r="N3296" s="46" t="s">
        <v>42</v>
      </c>
      <c r="O3296" s="47" t="s">
        <v>4273</v>
      </c>
      <c r="P3296" s="47" t="s">
        <v>4274</v>
      </c>
      <c r="Q3296" s="47" t="s">
        <v>4707</v>
      </c>
    </row>
    <row r="3297">
      <c r="A3297" s="47" t="s">
        <v>4708</v>
      </c>
      <c r="B3297" s="50">
        <v>14594.0</v>
      </c>
      <c r="C3297" s="50">
        <v>0.031548</v>
      </c>
      <c r="D3297" s="50">
        <v>0.0020653</v>
      </c>
      <c r="E3297" s="50">
        <v>0.16587</v>
      </c>
      <c r="F3297" s="50">
        <v>0.42458</v>
      </c>
      <c r="G3297" s="64"/>
      <c r="H3297" s="64"/>
      <c r="I3297" s="64"/>
      <c r="J3297" s="64"/>
      <c r="K3297" s="64"/>
      <c r="L3297" s="47" t="s">
        <v>1051</v>
      </c>
      <c r="M3297" s="47">
        <f t="shared" si="1"/>
        <v>0.42458</v>
      </c>
      <c r="N3297" s="46" t="s">
        <v>42</v>
      </c>
      <c r="O3297" s="47" t="s">
        <v>4273</v>
      </c>
      <c r="P3297" s="47" t="s">
        <v>4274</v>
      </c>
      <c r="Q3297" s="47" t="s">
        <v>4709</v>
      </c>
    </row>
    <row r="3298">
      <c r="A3298" s="47" t="s">
        <v>4710</v>
      </c>
      <c r="B3298" s="50">
        <v>14594.0</v>
      </c>
      <c r="C3298" s="50">
        <v>0.011314</v>
      </c>
      <c r="D3298" s="50">
        <v>8.0216E-4</v>
      </c>
      <c r="E3298" s="50">
        <v>0.14864</v>
      </c>
      <c r="F3298" s="50">
        <v>0.46966</v>
      </c>
      <c r="G3298" s="64"/>
      <c r="H3298" s="64"/>
      <c r="I3298" s="64"/>
      <c r="J3298" s="64"/>
      <c r="K3298" s="64"/>
      <c r="L3298" s="47" t="s">
        <v>1051</v>
      </c>
      <c r="M3298" s="47">
        <f t="shared" si="1"/>
        <v>0.46966</v>
      </c>
      <c r="N3298" s="46" t="s">
        <v>42</v>
      </c>
      <c r="O3298" s="47" t="s">
        <v>4273</v>
      </c>
      <c r="P3298" s="47" t="s">
        <v>4274</v>
      </c>
      <c r="Q3298" s="47" t="s">
        <v>4711</v>
      </c>
    </row>
    <row r="3299">
      <c r="A3299" s="47" t="s">
        <v>4712</v>
      </c>
      <c r="B3299" s="50">
        <v>14594.0</v>
      </c>
      <c r="C3299" s="50">
        <v>0.17598</v>
      </c>
      <c r="D3299" s="50">
        <v>0.011994</v>
      </c>
      <c r="E3299" s="50">
        <v>0.15433</v>
      </c>
      <c r="F3299" s="50">
        <v>0.1271</v>
      </c>
      <c r="G3299" s="64"/>
      <c r="H3299" s="64"/>
      <c r="I3299" s="64"/>
      <c r="J3299" s="64"/>
      <c r="K3299" s="64"/>
      <c r="L3299" s="47" t="s">
        <v>1051</v>
      </c>
      <c r="M3299" s="47">
        <f t="shared" si="1"/>
        <v>0.1271</v>
      </c>
      <c r="N3299" s="46" t="s">
        <v>42</v>
      </c>
      <c r="O3299" s="47" t="s">
        <v>4273</v>
      </c>
      <c r="P3299" s="47" t="s">
        <v>4274</v>
      </c>
      <c r="Q3299" s="47" t="s">
        <v>4713</v>
      </c>
    </row>
    <row r="3300">
      <c r="A3300" s="47" t="s">
        <v>4714</v>
      </c>
      <c r="B3300" s="50">
        <v>14594.0</v>
      </c>
      <c r="C3300" s="50">
        <v>0.065385</v>
      </c>
      <c r="D3300" s="50">
        <v>0.0047964</v>
      </c>
      <c r="E3300" s="50">
        <v>0.13501</v>
      </c>
      <c r="F3300" s="50">
        <v>0.31409</v>
      </c>
      <c r="G3300" s="64"/>
      <c r="H3300" s="64"/>
      <c r="I3300" s="64"/>
      <c r="J3300" s="64"/>
      <c r="K3300" s="64"/>
      <c r="L3300" s="47" t="s">
        <v>1051</v>
      </c>
      <c r="M3300" s="47">
        <f t="shared" si="1"/>
        <v>0.31409</v>
      </c>
      <c r="N3300" s="46" t="s">
        <v>42</v>
      </c>
      <c r="O3300" s="47" t="s">
        <v>4273</v>
      </c>
      <c r="P3300" s="47" t="s">
        <v>4274</v>
      </c>
      <c r="Q3300" s="47" t="s">
        <v>4715</v>
      </c>
    </row>
    <row r="3301">
      <c r="A3301" s="47" t="s">
        <v>4716</v>
      </c>
      <c r="B3301" s="50">
        <v>14594.0</v>
      </c>
      <c r="C3301" s="50">
        <v>0.15278</v>
      </c>
      <c r="D3301" s="50">
        <v>0.010811</v>
      </c>
      <c r="E3301" s="50">
        <v>0.16529</v>
      </c>
      <c r="F3301" s="50">
        <v>0.17766</v>
      </c>
      <c r="G3301" s="64"/>
      <c r="H3301" s="64"/>
      <c r="I3301" s="64"/>
      <c r="J3301" s="64"/>
      <c r="K3301" s="64"/>
      <c r="L3301" s="47" t="s">
        <v>1051</v>
      </c>
      <c r="M3301" s="47">
        <f t="shared" si="1"/>
        <v>0.17766</v>
      </c>
      <c r="N3301" s="46" t="s">
        <v>42</v>
      </c>
      <c r="O3301" s="47" t="s">
        <v>4273</v>
      </c>
      <c r="P3301" s="47" t="s">
        <v>4274</v>
      </c>
      <c r="Q3301" s="47" t="s">
        <v>4717</v>
      </c>
    </row>
    <row r="3302">
      <c r="A3302" s="47" t="s">
        <v>4718</v>
      </c>
      <c r="B3302" s="50">
        <v>14594.0</v>
      </c>
      <c r="C3302" s="50">
        <v>0.085293</v>
      </c>
      <c r="D3302" s="50">
        <v>0.0057209</v>
      </c>
      <c r="E3302" s="50">
        <v>0.16544</v>
      </c>
      <c r="F3302" s="50">
        <v>0.30308</v>
      </c>
      <c r="G3302" s="64"/>
      <c r="H3302" s="64"/>
      <c r="I3302" s="64"/>
      <c r="J3302" s="64"/>
      <c r="K3302" s="64"/>
      <c r="L3302" s="47" t="s">
        <v>1051</v>
      </c>
      <c r="M3302" s="47">
        <f t="shared" si="1"/>
        <v>0.30308</v>
      </c>
      <c r="N3302" s="46" t="s">
        <v>42</v>
      </c>
      <c r="O3302" s="47" t="s">
        <v>4273</v>
      </c>
      <c r="P3302" s="47" t="s">
        <v>4274</v>
      </c>
      <c r="Q3302" s="47" t="s">
        <v>4719</v>
      </c>
    </row>
    <row r="3303">
      <c r="A3303" s="47" t="s">
        <v>4720</v>
      </c>
      <c r="B3303" s="50">
        <v>14594.0</v>
      </c>
      <c r="C3303" s="50">
        <v>0.06858</v>
      </c>
      <c r="D3303" s="50">
        <v>0.0048042</v>
      </c>
      <c r="E3303" s="50">
        <v>0.17556</v>
      </c>
      <c r="F3303" s="50">
        <v>0.34804</v>
      </c>
      <c r="G3303" s="64"/>
      <c r="H3303" s="64"/>
      <c r="I3303" s="64"/>
      <c r="J3303" s="64"/>
      <c r="K3303" s="64"/>
      <c r="L3303" s="47" t="s">
        <v>1051</v>
      </c>
      <c r="M3303" s="47">
        <f t="shared" si="1"/>
        <v>0.34804</v>
      </c>
      <c r="N3303" s="46" t="s">
        <v>42</v>
      </c>
      <c r="O3303" s="47" t="s">
        <v>4273</v>
      </c>
      <c r="P3303" s="47" t="s">
        <v>4274</v>
      </c>
      <c r="Q3303" s="47" t="s">
        <v>4721</v>
      </c>
    </row>
    <row r="3304">
      <c r="A3304" s="47" t="s">
        <v>4722</v>
      </c>
      <c r="B3304" s="50">
        <v>14594.0</v>
      </c>
      <c r="C3304" s="50">
        <v>0.097048</v>
      </c>
      <c r="D3304" s="50">
        <v>0.0062659</v>
      </c>
      <c r="E3304" s="50">
        <v>0.20232</v>
      </c>
      <c r="F3304" s="50">
        <v>0.31573</v>
      </c>
      <c r="G3304" s="64"/>
      <c r="H3304" s="64"/>
      <c r="I3304" s="64"/>
      <c r="J3304" s="64"/>
      <c r="K3304" s="64"/>
      <c r="L3304" s="47" t="s">
        <v>1051</v>
      </c>
      <c r="M3304" s="47">
        <f t="shared" si="1"/>
        <v>0.31573</v>
      </c>
      <c r="N3304" s="46" t="s">
        <v>42</v>
      </c>
      <c r="O3304" s="47" t="s">
        <v>4273</v>
      </c>
      <c r="P3304" s="47" t="s">
        <v>4274</v>
      </c>
      <c r="Q3304" s="47" t="s">
        <v>4723</v>
      </c>
    </row>
    <row r="3305">
      <c r="A3305" s="47" t="s">
        <v>4724</v>
      </c>
      <c r="B3305" s="50">
        <v>14594.0</v>
      </c>
      <c r="C3305" s="50">
        <v>0.058899</v>
      </c>
      <c r="D3305" s="50">
        <v>0.0039094</v>
      </c>
      <c r="E3305" s="50">
        <v>0.18806</v>
      </c>
      <c r="F3305" s="50">
        <v>0.37707</v>
      </c>
      <c r="G3305" s="64"/>
      <c r="H3305" s="64"/>
      <c r="I3305" s="64"/>
      <c r="J3305" s="64"/>
      <c r="K3305" s="64"/>
      <c r="L3305" s="47" t="s">
        <v>1051</v>
      </c>
      <c r="M3305" s="47">
        <f t="shared" si="1"/>
        <v>0.37707</v>
      </c>
      <c r="N3305" s="46" t="s">
        <v>42</v>
      </c>
      <c r="O3305" s="47" t="s">
        <v>4273</v>
      </c>
      <c r="P3305" s="47" t="s">
        <v>4274</v>
      </c>
      <c r="Q3305" s="47" t="s">
        <v>4725</v>
      </c>
    </row>
    <row r="3306">
      <c r="A3306" s="47" t="s">
        <v>4726</v>
      </c>
      <c r="B3306" s="50">
        <v>14594.0</v>
      </c>
      <c r="C3306" s="50">
        <v>0.022133</v>
      </c>
      <c r="D3306" s="50">
        <v>0.0017956</v>
      </c>
      <c r="E3306" s="50">
        <v>0.13471</v>
      </c>
      <c r="F3306" s="50">
        <v>0.43475</v>
      </c>
      <c r="G3306" s="64"/>
      <c r="H3306" s="64"/>
      <c r="I3306" s="64"/>
      <c r="J3306" s="64"/>
      <c r="K3306" s="64"/>
      <c r="L3306" s="47" t="s">
        <v>1051</v>
      </c>
      <c r="M3306" s="47">
        <f t="shared" si="1"/>
        <v>0.43475</v>
      </c>
      <c r="N3306" s="46" t="s">
        <v>42</v>
      </c>
      <c r="O3306" s="47" t="s">
        <v>4273</v>
      </c>
      <c r="P3306" s="47" t="s">
        <v>4274</v>
      </c>
      <c r="Q3306" s="47" t="s">
        <v>4727</v>
      </c>
    </row>
    <row r="3307">
      <c r="A3307" s="47" t="s">
        <v>4728</v>
      </c>
      <c r="B3307" s="50">
        <v>14594.0</v>
      </c>
      <c r="C3307" s="50">
        <v>0.13171</v>
      </c>
      <c r="D3307" s="50">
        <v>0.0087292</v>
      </c>
      <c r="E3307" s="50">
        <v>0.15345</v>
      </c>
      <c r="F3307" s="50">
        <v>0.19536</v>
      </c>
      <c r="G3307" s="64"/>
      <c r="H3307" s="64"/>
      <c r="I3307" s="64"/>
      <c r="J3307" s="64"/>
      <c r="K3307" s="64"/>
      <c r="L3307" s="47" t="s">
        <v>1051</v>
      </c>
      <c r="M3307" s="47">
        <f t="shared" si="1"/>
        <v>0.19536</v>
      </c>
      <c r="N3307" s="46" t="s">
        <v>42</v>
      </c>
      <c r="O3307" s="47" t="s">
        <v>4273</v>
      </c>
      <c r="P3307" s="47" t="s">
        <v>4274</v>
      </c>
      <c r="Q3307" s="47" t="s">
        <v>4729</v>
      </c>
    </row>
    <row r="3308">
      <c r="A3308" s="47" t="s">
        <v>4730</v>
      </c>
      <c r="B3308" s="50">
        <v>14594.0</v>
      </c>
      <c r="C3308" s="50">
        <v>0.010461</v>
      </c>
      <c r="D3308" s="50">
        <v>7.4429E-4</v>
      </c>
      <c r="E3308" s="50">
        <v>0.145</v>
      </c>
      <c r="F3308" s="50">
        <v>0.47124</v>
      </c>
      <c r="G3308" s="64"/>
      <c r="H3308" s="64"/>
      <c r="I3308" s="64"/>
      <c r="J3308" s="64"/>
      <c r="K3308" s="64"/>
      <c r="L3308" s="47" t="s">
        <v>1051</v>
      </c>
      <c r="M3308" s="47">
        <f t="shared" si="1"/>
        <v>0.47124</v>
      </c>
      <c r="N3308" s="46" t="s">
        <v>42</v>
      </c>
      <c r="O3308" s="47" t="s">
        <v>4273</v>
      </c>
      <c r="P3308" s="47" t="s">
        <v>4274</v>
      </c>
      <c r="Q3308" s="47" t="s">
        <v>4731</v>
      </c>
    </row>
    <row r="3309">
      <c r="A3309" s="47" t="s">
        <v>4732</v>
      </c>
      <c r="B3309" s="50">
        <v>14594.0</v>
      </c>
      <c r="C3309" s="50">
        <v>0.044211</v>
      </c>
      <c r="D3309" s="50">
        <v>0.0028436</v>
      </c>
      <c r="E3309" s="50">
        <v>0.16867</v>
      </c>
      <c r="F3309" s="50">
        <v>0.39662</v>
      </c>
      <c r="G3309" s="64"/>
      <c r="H3309" s="64"/>
      <c r="I3309" s="64"/>
      <c r="J3309" s="64"/>
      <c r="K3309" s="64"/>
      <c r="L3309" s="47" t="s">
        <v>1051</v>
      </c>
      <c r="M3309" s="47">
        <f t="shared" si="1"/>
        <v>0.39662</v>
      </c>
      <c r="N3309" s="46" t="s">
        <v>42</v>
      </c>
      <c r="O3309" s="47" t="s">
        <v>4273</v>
      </c>
      <c r="P3309" s="47" t="s">
        <v>4274</v>
      </c>
      <c r="Q3309" s="47" t="s">
        <v>4733</v>
      </c>
    </row>
    <row r="3310">
      <c r="A3310" s="47" t="s">
        <v>4734</v>
      </c>
      <c r="B3310" s="50">
        <v>14594.0</v>
      </c>
      <c r="C3310" s="50">
        <v>-0.0036031</v>
      </c>
      <c r="D3310" s="50">
        <v>-4.178E-4</v>
      </c>
      <c r="E3310" s="50">
        <v>0.14454</v>
      </c>
      <c r="F3310" s="50">
        <v>0.50994</v>
      </c>
      <c r="G3310" s="64"/>
      <c r="H3310" s="64"/>
      <c r="I3310" s="64"/>
      <c r="J3310" s="64"/>
      <c r="K3310" s="64"/>
      <c r="L3310" s="47" t="s">
        <v>1051</v>
      </c>
      <c r="M3310" s="47">
        <f t="shared" si="1"/>
        <v>0.50994</v>
      </c>
      <c r="N3310" s="46" t="s">
        <v>42</v>
      </c>
      <c r="O3310" s="47" t="s">
        <v>4273</v>
      </c>
      <c r="P3310" s="47" t="s">
        <v>4274</v>
      </c>
      <c r="Q3310" s="47" t="s">
        <v>4735</v>
      </c>
    </row>
    <row r="3311">
      <c r="A3311" s="47" t="s">
        <v>4736</v>
      </c>
      <c r="B3311" s="50">
        <v>14594.0</v>
      </c>
      <c r="C3311" s="50">
        <v>-0.018086</v>
      </c>
      <c r="D3311" s="50">
        <v>-0.0013249</v>
      </c>
      <c r="E3311" s="50">
        <v>0.15975</v>
      </c>
      <c r="F3311" s="50">
        <v>0.54507</v>
      </c>
      <c r="G3311" s="64"/>
      <c r="H3311" s="64"/>
      <c r="I3311" s="64"/>
      <c r="J3311" s="64"/>
      <c r="K3311" s="64"/>
      <c r="L3311" s="47" t="s">
        <v>1051</v>
      </c>
      <c r="M3311" s="47">
        <f t="shared" si="1"/>
        <v>0.54507</v>
      </c>
      <c r="N3311" s="46" t="s">
        <v>42</v>
      </c>
      <c r="O3311" s="47" t="s">
        <v>4273</v>
      </c>
      <c r="P3311" s="47" t="s">
        <v>4274</v>
      </c>
      <c r="Q3311" s="47" t="s">
        <v>4737</v>
      </c>
    </row>
    <row r="3312">
      <c r="A3312" s="47" t="s">
        <v>4738</v>
      </c>
      <c r="B3312" s="50">
        <v>14594.0</v>
      </c>
      <c r="C3312" s="50">
        <v>0.22476</v>
      </c>
      <c r="D3312" s="50">
        <v>0.014615</v>
      </c>
      <c r="E3312" s="50">
        <v>0.17171</v>
      </c>
      <c r="F3312" s="50">
        <v>0.095289</v>
      </c>
      <c r="G3312" s="64"/>
      <c r="H3312" s="64"/>
      <c r="I3312" s="64"/>
      <c r="J3312" s="64"/>
      <c r="K3312" s="64"/>
      <c r="L3312" s="47" t="s">
        <v>1051</v>
      </c>
      <c r="M3312" s="47">
        <f t="shared" si="1"/>
        <v>0.095289</v>
      </c>
      <c r="N3312" s="46" t="s">
        <v>42</v>
      </c>
      <c r="O3312" s="47" t="s">
        <v>4273</v>
      </c>
      <c r="P3312" s="47" t="s">
        <v>4274</v>
      </c>
      <c r="Q3312" s="47" t="s">
        <v>4739</v>
      </c>
    </row>
    <row r="3313">
      <c r="A3313" s="47" t="s">
        <v>4740</v>
      </c>
      <c r="B3313" s="50">
        <v>14594.0</v>
      </c>
      <c r="C3313" s="50">
        <v>0.015446</v>
      </c>
      <c r="D3313" s="50">
        <v>0.0010745</v>
      </c>
      <c r="E3313" s="50">
        <v>0.17056</v>
      </c>
      <c r="F3313" s="50">
        <v>0.46392</v>
      </c>
      <c r="G3313" s="64"/>
      <c r="H3313" s="64"/>
      <c r="I3313" s="64"/>
      <c r="J3313" s="64"/>
      <c r="K3313" s="64"/>
      <c r="L3313" s="47" t="s">
        <v>1051</v>
      </c>
      <c r="M3313" s="47">
        <f t="shared" si="1"/>
        <v>0.46392</v>
      </c>
      <c r="N3313" s="46" t="s">
        <v>42</v>
      </c>
      <c r="O3313" s="47" t="s">
        <v>4273</v>
      </c>
      <c r="P3313" s="47" t="s">
        <v>4274</v>
      </c>
      <c r="Q3313" s="47" t="s">
        <v>4741</v>
      </c>
    </row>
    <row r="3314">
      <c r="A3314" s="47" t="s">
        <v>4742</v>
      </c>
      <c r="B3314" s="50">
        <v>14594.0</v>
      </c>
      <c r="C3314" s="50">
        <v>0.041449</v>
      </c>
      <c r="D3314" s="50">
        <v>0.0025307</v>
      </c>
      <c r="E3314" s="50">
        <v>0.20914</v>
      </c>
      <c r="F3314" s="50">
        <v>0.42145</v>
      </c>
      <c r="G3314" s="64"/>
      <c r="H3314" s="64"/>
      <c r="I3314" s="64"/>
      <c r="J3314" s="64"/>
      <c r="K3314" s="64"/>
      <c r="L3314" s="47" t="s">
        <v>1051</v>
      </c>
      <c r="M3314" s="47">
        <f t="shared" si="1"/>
        <v>0.42145</v>
      </c>
      <c r="N3314" s="46" t="s">
        <v>42</v>
      </c>
      <c r="O3314" s="47" t="s">
        <v>4273</v>
      </c>
      <c r="P3314" s="47" t="s">
        <v>4274</v>
      </c>
      <c r="Q3314" s="47" t="s">
        <v>4743</v>
      </c>
    </row>
    <row r="3315">
      <c r="A3315" s="47" t="s">
        <v>4744</v>
      </c>
      <c r="B3315" s="50">
        <v>14594.0</v>
      </c>
      <c r="C3315" s="50">
        <v>-0.11364</v>
      </c>
      <c r="D3315" s="50">
        <v>-0.0097642</v>
      </c>
      <c r="E3315" s="50">
        <v>0.10469</v>
      </c>
      <c r="F3315" s="50">
        <v>0.86115</v>
      </c>
      <c r="G3315" s="64"/>
      <c r="H3315" s="64"/>
      <c r="I3315" s="64"/>
      <c r="J3315" s="64"/>
      <c r="K3315" s="64"/>
      <c r="L3315" s="47" t="s">
        <v>1051</v>
      </c>
      <c r="M3315" s="47">
        <f t="shared" si="1"/>
        <v>0.86115</v>
      </c>
      <c r="N3315" s="46" t="s">
        <v>42</v>
      </c>
      <c r="O3315" s="47" t="s">
        <v>4273</v>
      </c>
      <c r="P3315" s="47" t="s">
        <v>4274</v>
      </c>
      <c r="Q3315" s="47" t="s">
        <v>4745</v>
      </c>
    </row>
    <row r="3316">
      <c r="A3316" s="47" t="s">
        <v>4746</v>
      </c>
      <c r="B3316" s="50">
        <v>14594.0</v>
      </c>
      <c r="C3316" s="50">
        <v>0.15305</v>
      </c>
      <c r="D3316" s="50">
        <v>0.010189</v>
      </c>
      <c r="E3316" s="50">
        <v>0.18937</v>
      </c>
      <c r="F3316" s="50">
        <v>0.20949</v>
      </c>
      <c r="G3316" s="64"/>
      <c r="H3316" s="64"/>
      <c r="I3316" s="64"/>
      <c r="J3316" s="64"/>
      <c r="K3316" s="64"/>
      <c r="L3316" s="47" t="s">
        <v>1051</v>
      </c>
      <c r="M3316" s="47">
        <f t="shared" si="1"/>
        <v>0.20949</v>
      </c>
      <c r="N3316" s="46" t="s">
        <v>42</v>
      </c>
      <c r="O3316" s="47" t="s">
        <v>4273</v>
      </c>
      <c r="P3316" s="47" t="s">
        <v>4274</v>
      </c>
      <c r="Q3316" s="47" t="s">
        <v>4747</v>
      </c>
    </row>
    <row r="3317">
      <c r="A3317" s="47" t="s">
        <v>4748</v>
      </c>
      <c r="B3317" s="50">
        <v>14594.0</v>
      </c>
      <c r="C3317" s="50">
        <v>-0.05081</v>
      </c>
      <c r="D3317" s="50">
        <v>-0.0056936</v>
      </c>
      <c r="E3317" s="50">
        <v>0.1373</v>
      </c>
      <c r="F3317" s="50">
        <v>0.64433</v>
      </c>
      <c r="G3317" s="64"/>
      <c r="H3317" s="64"/>
      <c r="I3317" s="64"/>
      <c r="J3317" s="64"/>
      <c r="K3317" s="64"/>
      <c r="L3317" s="47" t="s">
        <v>1051</v>
      </c>
      <c r="M3317" s="47">
        <f t="shared" si="1"/>
        <v>0.64433</v>
      </c>
      <c r="N3317" s="46" t="s">
        <v>42</v>
      </c>
      <c r="O3317" s="47" t="s">
        <v>4273</v>
      </c>
      <c r="P3317" s="47" t="s">
        <v>4274</v>
      </c>
      <c r="Q3317" s="47" t="s">
        <v>4749</v>
      </c>
    </row>
    <row r="3318">
      <c r="A3318" s="47" t="s">
        <v>4750</v>
      </c>
      <c r="B3318" s="50">
        <v>14594.0</v>
      </c>
      <c r="C3318" s="50">
        <v>-0.27317</v>
      </c>
      <c r="D3318" s="50">
        <v>-0.029112</v>
      </c>
      <c r="E3318" s="50">
        <v>0.14416</v>
      </c>
      <c r="F3318" s="50">
        <v>0.97094</v>
      </c>
      <c r="G3318" s="64"/>
      <c r="H3318" s="64"/>
      <c r="I3318" s="64"/>
      <c r="J3318" s="64"/>
      <c r="K3318" s="64"/>
      <c r="L3318" s="47" t="s">
        <v>1051</v>
      </c>
      <c r="M3318" s="47">
        <f t="shared" si="1"/>
        <v>0.97094</v>
      </c>
      <c r="N3318" s="46" t="s">
        <v>42</v>
      </c>
      <c r="O3318" s="47" t="s">
        <v>4273</v>
      </c>
      <c r="P3318" s="47" t="s">
        <v>4274</v>
      </c>
      <c r="Q3318" s="47" t="s">
        <v>4750</v>
      </c>
    </row>
    <row r="3319">
      <c r="A3319" s="47" t="s">
        <v>4751</v>
      </c>
      <c r="B3319" s="50">
        <v>14594.0</v>
      </c>
      <c r="C3319" s="50">
        <v>-0.24394</v>
      </c>
      <c r="D3319" s="50">
        <v>-0.029958</v>
      </c>
      <c r="E3319" s="50">
        <v>0.12893</v>
      </c>
      <c r="F3319" s="50">
        <v>0.97075</v>
      </c>
      <c r="G3319" s="64"/>
      <c r="H3319" s="64"/>
      <c r="I3319" s="64"/>
      <c r="J3319" s="64"/>
      <c r="K3319" s="64"/>
      <c r="L3319" s="47" t="s">
        <v>1051</v>
      </c>
      <c r="M3319" s="47">
        <f t="shared" si="1"/>
        <v>0.97075</v>
      </c>
      <c r="N3319" s="46" t="s">
        <v>42</v>
      </c>
      <c r="O3319" s="47" t="s">
        <v>4273</v>
      </c>
      <c r="P3319" s="47" t="s">
        <v>4274</v>
      </c>
      <c r="Q3319" s="47" t="s">
        <v>4752</v>
      </c>
    </row>
    <row r="3320">
      <c r="A3320" s="47" t="s">
        <v>4753</v>
      </c>
      <c r="B3320" s="50">
        <v>14594.0</v>
      </c>
      <c r="C3320" s="50">
        <v>-0.2155</v>
      </c>
      <c r="D3320" s="50">
        <v>-0.029829</v>
      </c>
      <c r="E3320" s="50">
        <v>0.10679</v>
      </c>
      <c r="F3320" s="50">
        <v>0.9782</v>
      </c>
      <c r="G3320" s="64"/>
      <c r="H3320" s="64"/>
      <c r="I3320" s="64"/>
      <c r="J3320" s="64"/>
      <c r="K3320" s="64"/>
      <c r="L3320" s="47" t="s">
        <v>1051</v>
      </c>
      <c r="M3320" s="47">
        <f t="shared" si="1"/>
        <v>0.9782</v>
      </c>
      <c r="N3320" s="46" t="s">
        <v>42</v>
      </c>
      <c r="O3320" s="47" t="s">
        <v>4273</v>
      </c>
      <c r="P3320" s="47" t="s">
        <v>4274</v>
      </c>
      <c r="Q3320" s="47" t="s">
        <v>4754</v>
      </c>
    </row>
    <row r="3321">
      <c r="A3321" s="47" t="s">
        <v>4755</v>
      </c>
      <c r="B3321" s="50">
        <v>14594.0</v>
      </c>
      <c r="C3321" s="50">
        <v>-0.22058</v>
      </c>
      <c r="D3321" s="50">
        <v>-0.022206</v>
      </c>
      <c r="E3321" s="50">
        <v>0.18079</v>
      </c>
      <c r="F3321" s="50">
        <v>0.88877</v>
      </c>
      <c r="G3321" s="64"/>
      <c r="H3321" s="64"/>
      <c r="I3321" s="64"/>
      <c r="J3321" s="64"/>
      <c r="K3321" s="64"/>
      <c r="L3321" s="47" t="s">
        <v>1051</v>
      </c>
      <c r="M3321" s="47">
        <f t="shared" si="1"/>
        <v>0.88877</v>
      </c>
      <c r="N3321" s="46" t="s">
        <v>42</v>
      </c>
      <c r="O3321" s="47" t="s">
        <v>4273</v>
      </c>
      <c r="P3321" s="47" t="s">
        <v>4274</v>
      </c>
      <c r="Q3321" s="47" t="s">
        <v>4755</v>
      </c>
    </row>
    <row r="3322">
      <c r="A3322" s="47" t="s">
        <v>4756</v>
      </c>
      <c r="B3322" s="50">
        <v>14594.0</v>
      </c>
      <c r="C3322" s="50">
        <v>-0.15826</v>
      </c>
      <c r="D3322" s="50">
        <v>-0.014733</v>
      </c>
      <c r="E3322" s="50">
        <v>0.16076</v>
      </c>
      <c r="F3322" s="50">
        <v>0.83755</v>
      </c>
      <c r="G3322" s="64"/>
      <c r="H3322" s="64"/>
      <c r="I3322" s="64"/>
      <c r="J3322" s="64"/>
      <c r="K3322" s="64"/>
      <c r="L3322" s="47" t="s">
        <v>1051</v>
      </c>
      <c r="M3322" s="47">
        <f t="shared" si="1"/>
        <v>0.83755</v>
      </c>
      <c r="N3322" s="46" t="s">
        <v>42</v>
      </c>
      <c r="O3322" s="47" t="s">
        <v>4273</v>
      </c>
      <c r="P3322" s="47" t="s">
        <v>4274</v>
      </c>
      <c r="Q3322" s="47" t="s">
        <v>4757</v>
      </c>
    </row>
    <row r="3323">
      <c r="A3323" s="47" t="s">
        <v>4758</v>
      </c>
      <c r="B3323" s="50">
        <v>14594.0</v>
      </c>
      <c r="C3323" s="50">
        <v>0.060581</v>
      </c>
      <c r="D3323" s="50">
        <v>0.010347</v>
      </c>
      <c r="E3323" s="50">
        <v>0.053132</v>
      </c>
      <c r="F3323" s="50">
        <v>0.12711</v>
      </c>
      <c r="G3323" s="64"/>
      <c r="H3323" s="64"/>
      <c r="I3323" s="64"/>
      <c r="J3323" s="64"/>
      <c r="K3323" s="64"/>
      <c r="L3323" s="47" t="s">
        <v>1051</v>
      </c>
      <c r="M3323" s="47">
        <f t="shared" si="1"/>
        <v>0.12711</v>
      </c>
      <c r="N3323" s="46" t="s">
        <v>42</v>
      </c>
      <c r="O3323" s="47" t="s">
        <v>4273</v>
      </c>
      <c r="P3323" s="47" t="s">
        <v>4274</v>
      </c>
      <c r="Q3323" s="47" t="s">
        <v>4759</v>
      </c>
    </row>
    <row r="3324">
      <c r="A3324" s="47" t="s">
        <v>4760</v>
      </c>
      <c r="B3324" s="50">
        <v>14594.0</v>
      </c>
      <c r="C3324" s="50">
        <v>-0.1557</v>
      </c>
      <c r="D3324" s="50">
        <v>-0.015552</v>
      </c>
      <c r="E3324" s="50">
        <v>0.12511</v>
      </c>
      <c r="F3324" s="50">
        <v>0.89334</v>
      </c>
      <c r="G3324" s="64"/>
      <c r="H3324" s="64"/>
      <c r="I3324" s="64"/>
      <c r="J3324" s="64"/>
      <c r="K3324" s="64"/>
      <c r="L3324" s="47" t="s">
        <v>1051</v>
      </c>
      <c r="M3324" s="47">
        <f t="shared" si="1"/>
        <v>0.89334</v>
      </c>
      <c r="N3324" s="46" t="s">
        <v>42</v>
      </c>
      <c r="O3324" s="47" t="s">
        <v>4273</v>
      </c>
      <c r="P3324" s="47" t="s">
        <v>4274</v>
      </c>
      <c r="Q3324" s="47" t="s">
        <v>4761</v>
      </c>
    </row>
    <row r="3325">
      <c r="A3325" s="47" t="s">
        <v>4762</v>
      </c>
      <c r="B3325" s="50">
        <v>14594.0</v>
      </c>
      <c r="C3325" s="50">
        <v>-0.14042</v>
      </c>
      <c r="D3325" s="50">
        <v>-0.014021</v>
      </c>
      <c r="E3325" s="50">
        <v>0.14882</v>
      </c>
      <c r="F3325" s="50">
        <v>0.82729</v>
      </c>
      <c r="G3325" s="64"/>
      <c r="H3325" s="64"/>
      <c r="I3325" s="64"/>
      <c r="J3325" s="64"/>
      <c r="K3325" s="64"/>
      <c r="L3325" s="47" t="s">
        <v>1051</v>
      </c>
      <c r="M3325" s="47">
        <f t="shared" si="1"/>
        <v>0.82729</v>
      </c>
      <c r="N3325" s="46" t="s">
        <v>42</v>
      </c>
      <c r="O3325" s="47" t="s">
        <v>4273</v>
      </c>
      <c r="P3325" s="47" t="s">
        <v>4274</v>
      </c>
      <c r="Q3325" s="47" t="s">
        <v>4763</v>
      </c>
    </row>
    <row r="3326">
      <c r="A3326" s="47" t="s">
        <v>4764</v>
      </c>
      <c r="B3326" s="50">
        <v>14594.0</v>
      </c>
      <c r="C3326" s="50">
        <v>-0.13023</v>
      </c>
      <c r="D3326" s="50">
        <v>-0.016766</v>
      </c>
      <c r="E3326" s="50">
        <v>0.13015</v>
      </c>
      <c r="F3326" s="50">
        <v>0.84148</v>
      </c>
      <c r="G3326" s="64"/>
      <c r="H3326" s="64"/>
      <c r="I3326" s="64"/>
      <c r="J3326" s="64"/>
      <c r="K3326" s="64"/>
      <c r="L3326" s="47" t="s">
        <v>1051</v>
      </c>
      <c r="M3326" s="47">
        <f t="shared" si="1"/>
        <v>0.84148</v>
      </c>
      <c r="N3326" s="46" t="s">
        <v>42</v>
      </c>
      <c r="O3326" s="47" t="s">
        <v>4273</v>
      </c>
      <c r="P3326" s="47" t="s">
        <v>4274</v>
      </c>
      <c r="Q3326" s="47" t="s">
        <v>4765</v>
      </c>
    </row>
    <row r="3327">
      <c r="A3327" s="47" t="s">
        <v>4766</v>
      </c>
      <c r="B3327" s="50">
        <v>14594.0</v>
      </c>
      <c r="C3327" s="50">
        <v>-0.088048</v>
      </c>
      <c r="D3327" s="50">
        <v>-0.0097279</v>
      </c>
      <c r="E3327" s="50">
        <v>0.14815</v>
      </c>
      <c r="F3327" s="50">
        <v>0.72384</v>
      </c>
      <c r="G3327" s="64"/>
      <c r="H3327" s="64"/>
      <c r="I3327" s="64"/>
      <c r="J3327" s="64"/>
      <c r="K3327" s="64"/>
      <c r="L3327" s="47" t="s">
        <v>1051</v>
      </c>
      <c r="M3327" s="47">
        <f t="shared" si="1"/>
        <v>0.72384</v>
      </c>
      <c r="N3327" s="46" t="s">
        <v>42</v>
      </c>
      <c r="O3327" s="47" t="s">
        <v>4273</v>
      </c>
      <c r="P3327" s="47" t="s">
        <v>4274</v>
      </c>
      <c r="Q3327" s="47" t="s">
        <v>4767</v>
      </c>
    </row>
    <row r="3328">
      <c r="A3328" s="47" t="s">
        <v>4768</v>
      </c>
      <c r="B3328" s="50">
        <v>14594.0</v>
      </c>
      <c r="C3328" s="50">
        <v>0.0014137</v>
      </c>
      <c r="D3328" s="50">
        <v>1.9525E-4</v>
      </c>
      <c r="E3328" s="50">
        <v>0.095169</v>
      </c>
      <c r="F3328" s="50">
        <v>0.49407</v>
      </c>
      <c r="G3328" s="64"/>
      <c r="H3328" s="64"/>
      <c r="I3328" s="64"/>
      <c r="J3328" s="64"/>
      <c r="K3328" s="64"/>
      <c r="L3328" s="47" t="s">
        <v>1051</v>
      </c>
      <c r="M3328" s="47">
        <f t="shared" si="1"/>
        <v>0.49407</v>
      </c>
      <c r="N3328" s="46" t="s">
        <v>42</v>
      </c>
      <c r="O3328" s="47" t="s">
        <v>4273</v>
      </c>
      <c r="P3328" s="47" t="s">
        <v>4274</v>
      </c>
      <c r="Q3328" s="47" t="s">
        <v>4768</v>
      </c>
    </row>
    <row r="3329">
      <c r="A3329" s="47" t="s">
        <v>4769</v>
      </c>
      <c r="B3329" s="50">
        <v>14594.0</v>
      </c>
      <c r="C3329" s="50">
        <v>0.03637</v>
      </c>
      <c r="D3329" s="50">
        <v>0.0046465</v>
      </c>
      <c r="E3329" s="50">
        <v>0.11554</v>
      </c>
      <c r="F3329" s="50">
        <v>0.37646</v>
      </c>
      <c r="G3329" s="64"/>
      <c r="H3329" s="64"/>
      <c r="I3329" s="64"/>
      <c r="J3329" s="64"/>
      <c r="K3329" s="64"/>
      <c r="L3329" s="47" t="s">
        <v>1051</v>
      </c>
      <c r="M3329" s="47">
        <f t="shared" si="1"/>
        <v>0.37646</v>
      </c>
      <c r="N3329" s="46" t="s">
        <v>42</v>
      </c>
      <c r="O3329" s="47" t="s">
        <v>4273</v>
      </c>
      <c r="P3329" s="47" t="s">
        <v>4274</v>
      </c>
      <c r="Q3329" s="47" t="s">
        <v>4769</v>
      </c>
    </row>
    <row r="3330">
      <c r="A3330" s="47" t="s">
        <v>4770</v>
      </c>
      <c r="B3330" s="50">
        <v>14594.0</v>
      </c>
      <c r="C3330" s="50">
        <v>-0.019215</v>
      </c>
      <c r="D3330" s="50">
        <v>-0.0023027</v>
      </c>
      <c r="E3330" s="50">
        <v>0.087884</v>
      </c>
      <c r="F3330" s="50">
        <v>0.58653</v>
      </c>
      <c r="G3330" s="64"/>
      <c r="H3330" s="64"/>
      <c r="I3330" s="64"/>
      <c r="J3330" s="64"/>
      <c r="K3330" s="64"/>
      <c r="L3330" s="47" t="s">
        <v>1051</v>
      </c>
      <c r="M3330" s="47">
        <f t="shared" si="1"/>
        <v>0.58653</v>
      </c>
      <c r="N3330" s="46" t="s">
        <v>42</v>
      </c>
      <c r="O3330" s="47" t="s">
        <v>4273</v>
      </c>
      <c r="P3330" s="47" t="s">
        <v>4274</v>
      </c>
      <c r="Q3330" s="47" t="s">
        <v>4770</v>
      </c>
    </row>
    <row r="3331">
      <c r="A3331" s="47" t="s">
        <v>4771</v>
      </c>
      <c r="B3331" s="50">
        <v>14594.0</v>
      </c>
      <c r="C3331" s="50">
        <v>-0.19542</v>
      </c>
      <c r="D3331" s="50">
        <v>-0.020414</v>
      </c>
      <c r="E3331" s="50">
        <v>0.1111</v>
      </c>
      <c r="F3331" s="50">
        <v>0.96069</v>
      </c>
      <c r="G3331" s="64"/>
      <c r="H3331" s="64"/>
      <c r="I3331" s="64"/>
      <c r="J3331" s="64"/>
      <c r="K3331" s="64"/>
      <c r="L3331" s="47" t="s">
        <v>1051</v>
      </c>
      <c r="M3331" s="47">
        <f t="shared" si="1"/>
        <v>0.96069</v>
      </c>
      <c r="N3331" s="46" t="s">
        <v>42</v>
      </c>
      <c r="O3331" s="47" t="s">
        <v>4273</v>
      </c>
      <c r="P3331" s="47" t="s">
        <v>4274</v>
      </c>
      <c r="Q3331" s="47" t="s">
        <v>4771</v>
      </c>
    </row>
    <row r="3332">
      <c r="A3332" s="47" t="s">
        <v>4772</v>
      </c>
      <c r="B3332" s="50">
        <v>14594.0</v>
      </c>
      <c r="C3332" s="50">
        <v>-0.013038</v>
      </c>
      <c r="D3332" s="50">
        <v>-0.0037793</v>
      </c>
      <c r="E3332" s="50">
        <v>0.050222</v>
      </c>
      <c r="F3332" s="50">
        <v>0.60241</v>
      </c>
      <c r="G3332" s="64"/>
      <c r="H3332" s="64"/>
      <c r="I3332" s="64"/>
      <c r="J3332" s="64"/>
      <c r="K3332" s="64"/>
      <c r="L3332" s="47" t="s">
        <v>1051</v>
      </c>
      <c r="M3332" s="47">
        <f t="shared" si="1"/>
        <v>0.60241</v>
      </c>
      <c r="N3332" s="46" t="s">
        <v>42</v>
      </c>
      <c r="O3332" s="47" t="s">
        <v>4273</v>
      </c>
      <c r="P3332" s="47" t="s">
        <v>4274</v>
      </c>
      <c r="Q3332" s="47" t="s">
        <v>4772</v>
      </c>
    </row>
    <row r="3333">
      <c r="A3333" s="47" t="s">
        <v>4773</v>
      </c>
      <c r="B3333" s="50">
        <v>14594.0</v>
      </c>
      <c r="C3333" s="50">
        <v>0.086452</v>
      </c>
      <c r="D3333" s="50">
        <v>0.011356</v>
      </c>
      <c r="E3333" s="50">
        <v>0.095895</v>
      </c>
      <c r="F3333" s="50">
        <v>0.18366</v>
      </c>
      <c r="G3333" s="64"/>
      <c r="H3333" s="64"/>
      <c r="I3333" s="64"/>
      <c r="J3333" s="64"/>
      <c r="K3333" s="64"/>
      <c r="L3333" s="47" t="s">
        <v>1051</v>
      </c>
      <c r="M3333" s="47">
        <f t="shared" si="1"/>
        <v>0.18366</v>
      </c>
      <c r="N3333" s="46" t="s">
        <v>42</v>
      </c>
      <c r="O3333" s="47" t="s">
        <v>4273</v>
      </c>
      <c r="P3333" s="47" t="s">
        <v>4274</v>
      </c>
      <c r="Q3333" s="47" t="s">
        <v>4773</v>
      </c>
    </row>
    <row r="3334">
      <c r="A3334" s="47" t="s">
        <v>4774</v>
      </c>
      <c r="B3334" s="50">
        <v>14594.0</v>
      </c>
      <c r="C3334" s="50">
        <v>-0.086536</v>
      </c>
      <c r="D3334" s="50">
        <v>-0.01456</v>
      </c>
      <c r="E3334" s="50">
        <v>0.10476</v>
      </c>
      <c r="F3334" s="50">
        <v>0.7956</v>
      </c>
      <c r="G3334" s="64"/>
      <c r="H3334" s="64"/>
      <c r="I3334" s="64"/>
      <c r="J3334" s="64"/>
      <c r="K3334" s="64"/>
      <c r="L3334" s="47" t="s">
        <v>1051</v>
      </c>
      <c r="M3334" s="47">
        <f t="shared" si="1"/>
        <v>0.7956</v>
      </c>
      <c r="N3334" s="46" t="s">
        <v>42</v>
      </c>
      <c r="O3334" s="47" t="s">
        <v>4273</v>
      </c>
      <c r="P3334" s="47" t="s">
        <v>4274</v>
      </c>
      <c r="Q3334" s="47" t="s">
        <v>4775</v>
      </c>
    </row>
    <row r="3335">
      <c r="A3335" s="47" t="s">
        <v>4776</v>
      </c>
      <c r="B3335" s="50">
        <v>14594.0</v>
      </c>
      <c r="C3335" s="50">
        <v>0.1174</v>
      </c>
      <c r="D3335" s="50">
        <v>0.016648</v>
      </c>
      <c r="E3335" s="50">
        <v>0.13315</v>
      </c>
      <c r="F3335" s="50">
        <v>0.18897</v>
      </c>
      <c r="G3335" s="64"/>
      <c r="H3335" s="64"/>
      <c r="I3335" s="64"/>
      <c r="J3335" s="64"/>
      <c r="K3335" s="64"/>
      <c r="L3335" s="47" t="s">
        <v>1051</v>
      </c>
      <c r="M3335" s="47">
        <f t="shared" si="1"/>
        <v>0.18897</v>
      </c>
      <c r="N3335" s="46" t="s">
        <v>42</v>
      </c>
      <c r="O3335" s="47" t="s">
        <v>4273</v>
      </c>
      <c r="P3335" s="47" t="s">
        <v>4274</v>
      </c>
      <c r="Q3335" s="47" t="s">
        <v>4776</v>
      </c>
    </row>
    <row r="3336">
      <c r="A3336" s="47" t="s">
        <v>4777</v>
      </c>
      <c r="B3336" s="50">
        <v>14594.0</v>
      </c>
      <c r="C3336" s="50">
        <v>0.10876</v>
      </c>
      <c r="D3336" s="50">
        <v>0.014672</v>
      </c>
      <c r="E3336" s="50">
        <v>0.1039</v>
      </c>
      <c r="F3336" s="50">
        <v>0.14761</v>
      </c>
      <c r="G3336" s="64"/>
      <c r="H3336" s="64"/>
      <c r="I3336" s="64"/>
      <c r="J3336" s="64"/>
      <c r="K3336" s="64"/>
      <c r="L3336" s="47" t="s">
        <v>1051</v>
      </c>
      <c r="M3336" s="47">
        <f t="shared" si="1"/>
        <v>0.14761</v>
      </c>
      <c r="N3336" s="46" t="s">
        <v>42</v>
      </c>
      <c r="O3336" s="47" t="s">
        <v>4273</v>
      </c>
      <c r="P3336" s="47" t="s">
        <v>4274</v>
      </c>
      <c r="Q3336" s="47" t="s">
        <v>4777</v>
      </c>
    </row>
    <row r="3337">
      <c r="A3337" s="47" t="s">
        <v>4778</v>
      </c>
      <c r="B3337" s="50">
        <v>14594.0</v>
      </c>
      <c r="C3337" s="50">
        <v>-0.044372</v>
      </c>
      <c r="D3337" s="50">
        <v>-0.0074426</v>
      </c>
      <c r="E3337" s="50">
        <v>0.056043</v>
      </c>
      <c r="F3337" s="50">
        <v>0.78574</v>
      </c>
      <c r="G3337" s="64"/>
      <c r="H3337" s="64"/>
      <c r="I3337" s="64"/>
      <c r="J3337" s="64"/>
      <c r="K3337" s="64"/>
      <c r="L3337" s="47" t="s">
        <v>1051</v>
      </c>
      <c r="M3337" s="47">
        <f t="shared" si="1"/>
        <v>0.78574</v>
      </c>
      <c r="N3337" s="46" t="s">
        <v>42</v>
      </c>
      <c r="O3337" s="47" t="s">
        <v>4273</v>
      </c>
      <c r="P3337" s="47" t="s">
        <v>4274</v>
      </c>
      <c r="Q3337" s="47" t="s">
        <v>4778</v>
      </c>
    </row>
    <row r="3338">
      <c r="A3338" s="47" t="s">
        <v>4779</v>
      </c>
      <c r="B3338" s="50">
        <v>14594.0</v>
      </c>
      <c r="C3338" s="50">
        <v>-0.071108</v>
      </c>
      <c r="D3338" s="50">
        <v>-0.010718</v>
      </c>
      <c r="E3338" s="50">
        <v>0.068405</v>
      </c>
      <c r="F3338" s="50">
        <v>0.85071</v>
      </c>
      <c r="G3338" s="64"/>
      <c r="H3338" s="64"/>
      <c r="I3338" s="64"/>
      <c r="J3338" s="64"/>
      <c r="K3338" s="64"/>
      <c r="L3338" s="47" t="s">
        <v>1051</v>
      </c>
      <c r="M3338" s="47">
        <f t="shared" si="1"/>
        <v>0.85071</v>
      </c>
      <c r="N3338" s="46" t="s">
        <v>42</v>
      </c>
      <c r="O3338" s="47" t="s">
        <v>4273</v>
      </c>
      <c r="P3338" s="47" t="s">
        <v>4274</v>
      </c>
      <c r="Q3338" s="47" t="s">
        <v>4779</v>
      </c>
    </row>
    <row r="3339">
      <c r="A3339" s="47" t="s">
        <v>4780</v>
      </c>
      <c r="B3339" s="50">
        <v>14594.0</v>
      </c>
      <c r="C3339" s="50">
        <v>-0.069008</v>
      </c>
      <c r="D3339" s="50">
        <v>-0.0073877</v>
      </c>
      <c r="E3339" s="50">
        <v>0.13402</v>
      </c>
      <c r="F3339" s="50">
        <v>0.69669</v>
      </c>
      <c r="G3339" s="64"/>
      <c r="H3339" s="64"/>
      <c r="I3339" s="64"/>
      <c r="J3339" s="64"/>
      <c r="K3339" s="64"/>
      <c r="L3339" s="47" t="s">
        <v>1051</v>
      </c>
      <c r="M3339" s="47">
        <f t="shared" si="1"/>
        <v>0.69669</v>
      </c>
      <c r="N3339" s="46" t="s">
        <v>42</v>
      </c>
      <c r="O3339" s="47" t="s">
        <v>4273</v>
      </c>
      <c r="P3339" s="47" t="s">
        <v>4274</v>
      </c>
      <c r="Q3339" s="47" t="s">
        <v>4780</v>
      </c>
    </row>
    <row r="3340">
      <c r="A3340" s="47" t="s">
        <v>4781</v>
      </c>
      <c r="B3340" s="50">
        <v>14594.0</v>
      </c>
      <c r="C3340" s="50">
        <v>-0.038681</v>
      </c>
      <c r="D3340" s="50">
        <v>-0.0047983</v>
      </c>
      <c r="E3340" s="50">
        <v>0.10639</v>
      </c>
      <c r="F3340" s="50">
        <v>0.64191</v>
      </c>
      <c r="G3340" s="64"/>
      <c r="H3340" s="64"/>
      <c r="I3340" s="64"/>
      <c r="J3340" s="64"/>
      <c r="K3340" s="64"/>
      <c r="L3340" s="47" t="s">
        <v>1051</v>
      </c>
      <c r="M3340" s="47">
        <f t="shared" si="1"/>
        <v>0.64191</v>
      </c>
      <c r="N3340" s="46" t="s">
        <v>42</v>
      </c>
      <c r="O3340" s="47" t="s">
        <v>4273</v>
      </c>
      <c r="P3340" s="47" t="s">
        <v>4274</v>
      </c>
      <c r="Q3340" s="47" t="s">
        <v>4781</v>
      </c>
    </row>
    <row r="3341">
      <c r="A3341" s="47" t="s">
        <v>4782</v>
      </c>
      <c r="B3341" s="50">
        <v>14594.0</v>
      </c>
      <c r="C3341" s="50">
        <v>0.0040606</v>
      </c>
      <c r="D3341" s="50">
        <v>7.1976E-4</v>
      </c>
      <c r="E3341" s="50">
        <v>0.050203</v>
      </c>
      <c r="F3341" s="50">
        <v>0.46777</v>
      </c>
      <c r="G3341" s="64"/>
      <c r="H3341" s="64"/>
      <c r="I3341" s="64"/>
      <c r="J3341" s="64"/>
      <c r="K3341" s="64"/>
      <c r="L3341" s="47" t="s">
        <v>1051</v>
      </c>
      <c r="M3341" s="47">
        <f t="shared" si="1"/>
        <v>0.46777</v>
      </c>
      <c r="N3341" s="46" t="s">
        <v>42</v>
      </c>
      <c r="O3341" s="47" t="s">
        <v>4273</v>
      </c>
      <c r="P3341" s="47" t="s">
        <v>4274</v>
      </c>
      <c r="Q3341" s="47" t="s">
        <v>4782</v>
      </c>
    </row>
    <row r="3342">
      <c r="A3342" s="47" t="s">
        <v>4783</v>
      </c>
      <c r="B3342" s="50">
        <v>14594.0</v>
      </c>
      <c r="C3342" s="50">
        <v>-0.083626</v>
      </c>
      <c r="D3342" s="50">
        <v>-0.011224</v>
      </c>
      <c r="E3342" s="50">
        <v>0.07951</v>
      </c>
      <c r="F3342" s="50">
        <v>0.85354</v>
      </c>
      <c r="G3342" s="64"/>
      <c r="H3342" s="64"/>
      <c r="I3342" s="64"/>
      <c r="J3342" s="64"/>
      <c r="K3342" s="64"/>
      <c r="L3342" s="47" t="s">
        <v>1051</v>
      </c>
      <c r="M3342" s="47">
        <f t="shared" si="1"/>
        <v>0.85354</v>
      </c>
      <c r="N3342" s="46" t="s">
        <v>42</v>
      </c>
      <c r="O3342" s="47" t="s">
        <v>4273</v>
      </c>
      <c r="P3342" s="47" t="s">
        <v>4274</v>
      </c>
      <c r="Q3342" s="47" t="s">
        <v>4783</v>
      </c>
    </row>
    <row r="3343">
      <c r="A3343" s="47" t="s">
        <v>4784</v>
      </c>
      <c r="B3343" s="50">
        <v>14594.0</v>
      </c>
      <c r="C3343" s="50">
        <v>-0.24014</v>
      </c>
      <c r="D3343" s="50">
        <v>-0.02804</v>
      </c>
      <c r="E3343" s="50">
        <v>0.10974</v>
      </c>
      <c r="F3343" s="50">
        <v>0.98567</v>
      </c>
      <c r="G3343" s="64"/>
      <c r="H3343" s="64"/>
      <c r="I3343" s="64"/>
      <c r="J3343" s="64"/>
      <c r="K3343" s="64"/>
      <c r="L3343" s="47" t="s">
        <v>1051</v>
      </c>
      <c r="M3343" s="47">
        <f t="shared" si="1"/>
        <v>0.98567</v>
      </c>
      <c r="N3343" s="46" t="s">
        <v>42</v>
      </c>
      <c r="O3343" s="47" t="s">
        <v>4273</v>
      </c>
      <c r="P3343" s="47" t="s">
        <v>4274</v>
      </c>
      <c r="Q3343" s="47" t="s">
        <v>4784</v>
      </c>
    </row>
    <row r="3344">
      <c r="A3344" s="47" t="s">
        <v>4785</v>
      </c>
      <c r="B3344" s="50">
        <v>14594.0</v>
      </c>
      <c r="C3344" s="50">
        <v>-0.046822</v>
      </c>
      <c r="D3344" s="50">
        <v>-0.0063685</v>
      </c>
      <c r="E3344" s="50">
        <v>0.072207</v>
      </c>
      <c r="F3344" s="50">
        <v>0.74165</v>
      </c>
      <c r="G3344" s="64"/>
      <c r="H3344" s="64"/>
      <c r="I3344" s="64"/>
      <c r="J3344" s="64"/>
      <c r="K3344" s="64"/>
      <c r="L3344" s="47" t="s">
        <v>1051</v>
      </c>
      <c r="M3344" s="47">
        <f t="shared" si="1"/>
        <v>0.74165</v>
      </c>
      <c r="N3344" s="46" t="s">
        <v>42</v>
      </c>
      <c r="O3344" s="47" t="s">
        <v>4273</v>
      </c>
      <c r="P3344" s="47" t="s">
        <v>4274</v>
      </c>
      <c r="Q3344" s="47" t="s">
        <v>4785</v>
      </c>
    </row>
    <row r="3345">
      <c r="A3345" s="47" t="s">
        <v>4786</v>
      </c>
      <c r="B3345" s="50">
        <v>14594.0</v>
      </c>
      <c r="C3345" s="50">
        <v>-0.050887</v>
      </c>
      <c r="D3345" s="50">
        <v>-0.0073369</v>
      </c>
      <c r="E3345" s="50">
        <v>0.11484</v>
      </c>
      <c r="F3345" s="50">
        <v>0.67115</v>
      </c>
      <c r="G3345" s="64"/>
      <c r="H3345" s="64"/>
      <c r="I3345" s="64"/>
      <c r="J3345" s="64"/>
      <c r="K3345" s="64"/>
      <c r="L3345" s="47" t="s">
        <v>1051</v>
      </c>
      <c r="M3345" s="47">
        <f t="shared" si="1"/>
        <v>0.67115</v>
      </c>
      <c r="N3345" s="46" t="s">
        <v>42</v>
      </c>
      <c r="O3345" s="47" t="s">
        <v>4273</v>
      </c>
      <c r="P3345" s="47" t="s">
        <v>4274</v>
      </c>
      <c r="Q3345" s="47" t="s">
        <v>4786</v>
      </c>
    </row>
    <row r="3346">
      <c r="A3346" s="47" t="s">
        <v>4787</v>
      </c>
      <c r="B3346" s="50">
        <v>14594.0</v>
      </c>
      <c r="C3346" s="50">
        <v>-0.19345</v>
      </c>
      <c r="D3346" s="50">
        <v>-0.022311</v>
      </c>
      <c r="E3346" s="50">
        <v>0.14804</v>
      </c>
      <c r="F3346" s="50">
        <v>0.90435</v>
      </c>
      <c r="G3346" s="64"/>
      <c r="H3346" s="64"/>
      <c r="I3346" s="64"/>
      <c r="J3346" s="64"/>
      <c r="K3346" s="64"/>
      <c r="L3346" s="47" t="s">
        <v>1051</v>
      </c>
      <c r="M3346" s="47">
        <f t="shared" si="1"/>
        <v>0.90435</v>
      </c>
      <c r="N3346" s="46" t="s">
        <v>42</v>
      </c>
      <c r="O3346" s="47" t="s">
        <v>4273</v>
      </c>
      <c r="P3346" s="47" t="s">
        <v>4274</v>
      </c>
      <c r="Q3346" s="47" t="s">
        <v>4787</v>
      </c>
    </row>
    <row r="3347">
      <c r="A3347" s="47" t="s">
        <v>4788</v>
      </c>
      <c r="B3347" s="50">
        <v>14594.0</v>
      </c>
      <c r="C3347" s="50">
        <v>0.0014947</v>
      </c>
      <c r="D3347" s="50">
        <v>2.5193E-4</v>
      </c>
      <c r="E3347" s="50">
        <v>0.094132</v>
      </c>
      <c r="F3347" s="50">
        <v>0.49367</v>
      </c>
      <c r="G3347" s="64"/>
      <c r="H3347" s="64"/>
      <c r="I3347" s="64"/>
      <c r="J3347" s="64"/>
      <c r="K3347" s="64"/>
      <c r="L3347" s="47" t="s">
        <v>1051</v>
      </c>
      <c r="M3347" s="47">
        <f t="shared" si="1"/>
        <v>0.49367</v>
      </c>
      <c r="N3347" s="46" t="s">
        <v>42</v>
      </c>
      <c r="O3347" s="47" t="s">
        <v>4273</v>
      </c>
      <c r="P3347" s="47" t="s">
        <v>4274</v>
      </c>
      <c r="Q3347" s="47" t="s">
        <v>4788</v>
      </c>
    </row>
    <row r="3348">
      <c r="A3348" s="47" t="s">
        <v>4789</v>
      </c>
      <c r="B3348" s="50">
        <v>14594.0</v>
      </c>
      <c r="C3348" s="50">
        <v>-0.0012074</v>
      </c>
      <c r="D3348" s="50">
        <v>-1.529E-4</v>
      </c>
      <c r="E3348" s="50">
        <v>0.12512</v>
      </c>
      <c r="F3348" s="50">
        <v>0.50385</v>
      </c>
      <c r="G3348" s="64"/>
      <c r="H3348" s="64"/>
      <c r="I3348" s="64"/>
      <c r="J3348" s="64"/>
      <c r="K3348" s="64"/>
      <c r="L3348" s="47" t="s">
        <v>1051</v>
      </c>
      <c r="M3348" s="47">
        <f t="shared" si="1"/>
        <v>0.50385</v>
      </c>
      <c r="N3348" s="46" t="s">
        <v>42</v>
      </c>
      <c r="O3348" s="47" t="s">
        <v>4273</v>
      </c>
      <c r="P3348" s="47" t="s">
        <v>4274</v>
      </c>
      <c r="Q3348" s="47" t="s">
        <v>4790</v>
      </c>
    </row>
    <row r="3349">
      <c r="A3349" s="47" t="s">
        <v>4791</v>
      </c>
      <c r="B3349" s="50">
        <v>14594.0</v>
      </c>
      <c r="C3349" s="50">
        <v>-0.15008</v>
      </c>
      <c r="D3349" s="50">
        <v>-0.017546</v>
      </c>
      <c r="E3349" s="50">
        <v>0.13687</v>
      </c>
      <c r="F3349" s="50">
        <v>0.86356</v>
      </c>
      <c r="G3349" s="64"/>
      <c r="H3349" s="64"/>
      <c r="I3349" s="64"/>
      <c r="J3349" s="64"/>
      <c r="K3349" s="64"/>
      <c r="L3349" s="47" t="s">
        <v>1051</v>
      </c>
      <c r="M3349" s="47">
        <f t="shared" si="1"/>
        <v>0.86356</v>
      </c>
      <c r="N3349" s="46" t="s">
        <v>42</v>
      </c>
      <c r="O3349" s="47" t="s">
        <v>4273</v>
      </c>
      <c r="P3349" s="47" t="s">
        <v>4274</v>
      </c>
      <c r="Q3349" s="47" t="s">
        <v>4792</v>
      </c>
    </row>
    <row r="3350">
      <c r="A3350" s="47" t="s">
        <v>4793</v>
      </c>
      <c r="B3350" s="50">
        <v>14594.0</v>
      </c>
      <c r="C3350" s="50">
        <v>0.0047761</v>
      </c>
      <c r="D3350" s="50">
        <v>9.1659E-4</v>
      </c>
      <c r="E3350" s="50">
        <v>0.08986</v>
      </c>
      <c r="F3350" s="50">
        <v>0.47881</v>
      </c>
      <c r="G3350" s="64"/>
      <c r="H3350" s="64"/>
      <c r="I3350" s="64"/>
      <c r="J3350" s="64"/>
      <c r="K3350" s="64"/>
      <c r="L3350" s="47" t="s">
        <v>1051</v>
      </c>
      <c r="M3350" s="47">
        <f t="shared" si="1"/>
        <v>0.47881</v>
      </c>
      <c r="N3350" s="46" t="s">
        <v>42</v>
      </c>
      <c r="O3350" s="47" t="s">
        <v>4273</v>
      </c>
      <c r="P3350" s="47" t="s">
        <v>4274</v>
      </c>
      <c r="Q3350" s="47" t="s">
        <v>4793</v>
      </c>
    </row>
    <row r="3351">
      <c r="A3351" s="47" t="s">
        <v>4794</v>
      </c>
      <c r="B3351" s="50">
        <v>14594.0</v>
      </c>
      <c r="C3351" s="50">
        <v>0.030539</v>
      </c>
      <c r="D3351" s="50">
        <v>0.0087884</v>
      </c>
      <c r="E3351" s="50">
        <v>0.059857</v>
      </c>
      <c r="F3351" s="50">
        <v>0.30496</v>
      </c>
      <c r="G3351" s="64"/>
      <c r="H3351" s="64"/>
      <c r="I3351" s="64"/>
      <c r="J3351" s="64"/>
      <c r="K3351" s="64"/>
      <c r="L3351" s="47" t="s">
        <v>1051</v>
      </c>
      <c r="M3351" s="47">
        <f t="shared" si="1"/>
        <v>0.30496</v>
      </c>
      <c r="N3351" s="46" t="s">
        <v>42</v>
      </c>
      <c r="O3351" s="47" t="s">
        <v>4273</v>
      </c>
      <c r="P3351" s="47" t="s">
        <v>4274</v>
      </c>
      <c r="Q3351" s="47" t="s">
        <v>4794</v>
      </c>
    </row>
    <row r="3352">
      <c r="A3352" s="47" t="s">
        <v>4795</v>
      </c>
      <c r="B3352" s="50">
        <v>14594.0</v>
      </c>
      <c r="C3352" s="50">
        <v>0.23352</v>
      </c>
      <c r="D3352" s="50">
        <v>0.036934</v>
      </c>
      <c r="E3352" s="50">
        <v>0.11059</v>
      </c>
      <c r="F3352" s="50">
        <v>0.017374</v>
      </c>
      <c r="G3352" s="64"/>
      <c r="H3352" s="64"/>
      <c r="I3352" s="64"/>
      <c r="J3352" s="64"/>
      <c r="K3352" s="64"/>
      <c r="L3352" s="47" t="s">
        <v>1051</v>
      </c>
      <c r="M3352" s="47">
        <f t="shared" si="1"/>
        <v>0.017374</v>
      </c>
      <c r="N3352" s="46" t="s">
        <v>42</v>
      </c>
      <c r="O3352" s="47" t="s">
        <v>4273</v>
      </c>
      <c r="P3352" s="47" t="s">
        <v>4274</v>
      </c>
      <c r="Q3352" s="47" t="s">
        <v>4795</v>
      </c>
    </row>
    <row r="3353">
      <c r="A3353" s="47" t="s">
        <v>4796</v>
      </c>
      <c r="B3353" s="50">
        <v>14594.0</v>
      </c>
      <c r="C3353" s="50">
        <v>0.1847</v>
      </c>
      <c r="D3353" s="50">
        <v>0.023385</v>
      </c>
      <c r="E3353" s="50">
        <v>0.084834</v>
      </c>
      <c r="F3353" s="50">
        <v>0.014741</v>
      </c>
      <c r="G3353" s="64"/>
      <c r="H3353" s="64"/>
      <c r="I3353" s="64"/>
      <c r="J3353" s="64"/>
      <c r="K3353" s="64"/>
      <c r="L3353" s="47" t="s">
        <v>1051</v>
      </c>
      <c r="M3353" s="47">
        <f t="shared" si="1"/>
        <v>0.014741</v>
      </c>
      <c r="N3353" s="46" t="s">
        <v>42</v>
      </c>
      <c r="O3353" s="47" t="s">
        <v>4273</v>
      </c>
      <c r="P3353" s="47" t="s">
        <v>4274</v>
      </c>
      <c r="Q3353" s="47" t="s">
        <v>4796</v>
      </c>
    </row>
    <row r="3354">
      <c r="A3354" s="47" t="s">
        <v>4797</v>
      </c>
      <c r="B3354" s="50">
        <v>14594.0</v>
      </c>
      <c r="C3354" s="50">
        <v>-0.079074</v>
      </c>
      <c r="D3354" s="50">
        <v>-0.012913</v>
      </c>
      <c r="E3354" s="50">
        <v>0.094815</v>
      </c>
      <c r="F3354" s="50">
        <v>0.79785</v>
      </c>
      <c r="G3354" s="64"/>
      <c r="H3354" s="64"/>
      <c r="I3354" s="64"/>
      <c r="J3354" s="64"/>
      <c r="K3354" s="64"/>
      <c r="L3354" s="47" t="s">
        <v>1051</v>
      </c>
      <c r="M3354" s="47">
        <f t="shared" si="1"/>
        <v>0.79785</v>
      </c>
      <c r="N3354" s="46" t="s">
        <v>42</v>
      </c>
      <c r="O3354" s="47" t="s">
        <v>4273</v>
      </c>
      <c r="P3354" s="47" t="s">
        <v>4274</v>
      </c>
      <c r="Q3354" s="47" t="s">
        <v>4798</v>
      </c>
    </row>
    <row r="3355">
      <c r="A3355" s="47" t="s">
        <v>4799</v>
      </c>
      <c r="B3355" s="50">
        <v>14594.0</v>
      </c>
      <c r="C3355" s="50">
        <v>-0.078473</v>
      </c>
      <c r="D3355" s="50">
        <v>-0.015689</v>
      </c>
      <c r="E3355" s="50">
        <v>0.085207</v>
      </c>
      <c r="F3355" s="50">
        <v>0.82146</v>
      </c>
      <c r="G3355" s="64"/>
      <c r="H3355" s="64"/>
      <c r="I3355" s="64"/>
      <c r="J3355" s="64"/>
      <c r="K3355" s="64"/>
      <c r="L3355" s="47" t="s">
        <v>1051</v>
      </c>
      <c r="M3355" s="47">
        <f t="shared" si="1"/>
        <v>0.82146</v>
      </c>
      <c r="N3355" s="46" t="s">
        <v>42</v>
      </c>
      <c r="O3355" s="47" t="s">
        <v>4273</v>
      </c>
      <c r="P3355" s="47" t="s">
        <v>4274</v>
      </c>
      <c r="Q3355" s="47" t="s">
        <v>4800</v>
      </c>
    </row>
    <row r="3356">
      <c r="A3356" s="47" t="s">
        <v>4801</v>
      </c>
      <c r="B3356" s="50">
        <v>14594.0</v>
      </c>
      <c r="C3356" s="50">
        <v>0.069218</v>
      </c>
      <c r="D3356" s="50">
        <v>0.0074205</v>
      </c>
      <c r="E3356" s="50">
        <v>0.15479</v>
      </c>
      <c r="F3356" s="50">
        <v>0.32737</v>
      </c>
      <c r="G3356" s="64"/>
      <c r="H3356" s="64"/>
      <c r="I3356" s="64"/>
      <c r="J3356" s="64"/>
      <c r="K3356" s="64"/>
      <c r="L3356" s="47" t="s">
        <v>1051</v>
      </c>
      <c r="M3356" s="47">
        <f t="shared" si="1"/>
        <v>0.32737</v>
      </c>
      <c r="N3356" s="46" t="s">
        <v>42</v>
      </c>
      <c r="O3356" s="47" t="s">
        <v>4273</v>
      </c>
      <c r="P3356" s="47" t="s">
        <v>4274</v>
      </c>
      <c r="Q3356" s="47" t="s">
        <v>4801</v>
      </c>
    </row>
    <row r="3357">
      <c r="A3357" s="47" t="s">
        <v>4802</v>
      </c>
      <c r="B3357" s="50">
        <v>14594.0</v>
      </c>
      <c r="C3357" s="50">
        <v>-0.2018</v>
      </c>
      <c r="D3357" s="50">
        <v>-0.027873</v>
      </c>
      <c r="E3357" s="50">
        <v>0.13652</v>
      </c>
      <c r="F3357" s="50">
        <v>0.93032</v>
      </c>
      <c r="G3357" s="64"/>
      <c r="H3357" s="64"/>
      <c r="I3357" s="64"/>
      <c r="J3357" s="64"/>
      <c r="K3357" s="64"/>
      <c r="L3357" s="47" t="s">
        <v>1051</v>
      </c>
      <c r="M3357" s="47">
        <f t="shared" si="1"/>
        <v>0.93032</v>
      </c>
      <c r="N3357" s="46" t="s">
        <v>42</v>
      </c>
      <c r="O3357" s="47" t="s">
        <v>4273</v>
      </c>
      <c r="P3357" s="47" t="s">
        <v>4274</v>
      </c>
      <c r="Q3357" s="47" t="s">
        <v>4802</v>
      </c>
    </row>
    <row r="3358">
      <c r="A3358" s="47" t="s">
        <v>4803</v>
      </c>
      <c r="B3358" s="50">
        <v>14594.0</v>
      </c>
      <c r="C3358" s="50">
        <v>0.095643</v>
      </c>
      <c r="D3358" s="50">
        <v>0.013646</v>
      </c>
      <c r="E3358" s="50">
        <v>0.11924</v>
      </c>
      <c r="F3358" s="50">
        <v>0.21126</v>
      </c>
      <c r="G3358" s="64"/>
      <c r="H3358" s="64"/>
      <c r="I3358" s="64"/>
      <c r="J3358" s="64"/>
      <c r="K3358" s="64"/>
      <c r="L3358" s="47" t="s">
        <v>1051</v>
      </c>
      <c r="M3358" s="47">
        <f t="shared" si="1"/>
        <v>0.21126</v>
      </c>
      <c r="N3358" s="46" t="s">
        <v>42</v>
      </c>
      <c r="O3358" s="47" t="s">
        <v>4273</v>
      </c>
      <c r="P3358" s="47" t="s">
        <v>4274</v>
      </c>
      <c r="Q3358" s="47" t="s">
        <v>4803</v>
      </c>
    </row>
    <row r="3359">
      <c r="A3359" s="47" t="s">
        <v>4804</v>
      </c>
      <c r="B3359" s="50">
        <v>14594.0</v>
      </c>
      <c r="C3359" s="50">
        <v>-0.13126</v>
      </c>
      <c r="D3359" s="50">
        <v>-0.015957</v>
      </c>
      <c r="E3359" s="50">
        <v>0.088652</v>
      </c>
      <c r="F3359" s="50">
        <v>0.93064</v>
      </c>
      <c r="G3359" s="64"/>
      <c r="H3359" s="64"/>
      <c r="I3359" s="64"/>
      <c r="J3359" s="64"/>
      <c r="K3359" s="64"/>
      <c r="L3359" s="47" t="s">
        <v>1051</v>
      </c>
      <c r="M3359" s="47">
        <f t="shared" si="1"/>
        <v>0.93064</v>
      </c>
      <c r="N3359" s="46" t="s">
        <v>42</v>
      </c>
      <c r="O3359" s="47" t="s">
        <v>4273</v>
      </c>
      <c r="P3359" s="47" t="s">
        <v>4274</v>
      </c>
      <c r="Q3359" s="47" t="s">
        <v>4804</v>
      </c>
    </row>
    <row r="3360">
      <c r="A3360" s="47" t="s">
        <v>4805</v>
      </c>
      <c r="B3360" s="50">
        <v>14594.0</v>
      </c>
      <c r="C3360" s="50">
        <v>-0.039524</v>
      </c>
      <c r="D3360" s="50">
        <v>-0.0052229</v>
      </c>
      <c r="E3360" s="50">
        <v>0.078005</v>
      </c>
      <c r="F3360" s="50">
        <v>0.69381</v>
      </c>
      <c r="G3360" s="64"/>
      <c r="H3360" s="64"/>
      <c r="I3360" s="64"/>
      <c r="J3360" s="64"/>
      <c r="K3360" s="64"/>
      <c r="L3360" s="47" t="s">
        <v>1051</v>
      </c>
      <c r="M3360" s="47">
        <f t="shared" si="1"/>
        <v>0.69381</v>
      </c>
      <c r="N3360" s="46" t="s">
        <v>42</v>
      </c>
      <c r="O3360" s="47" t="s">
        <v>4273</v>
      </c>
      <c r="P3360" s="47" t="s">
        <v>4274</v>
      </c>
      <c r="Q3360" s="47" t="s">
        <v>4805</v>
      </c>
    </row>
    <row r="3361">
      <c r="A3361" s="47" t="s">
        <v>4806</v>
      </c>
      <c r="B3361" s="50">
        <v>14594.0</v>
      </c>
      <c r="C3361" s="50">
        <v>0.084605</v>
      </c>
      <c r="D3361" s="50">
        <v>0.009737</v>
      </c>
      <c r="E3361" s="50">
        <v>0.12749</v>
      </c>
      <c r="F3361" s="50">
        <v>0.25346</v>
      </c>
      <c r="G3361" s="64"/>
      <c r="H3361" s="64"/>
      <c r="I3361" s="64"/>
      <c r="J3361" s="64"/>
      <c r="K3361" s="64"/>
      <c r="L3361" s="47" t="s">
        <v>1051</v>
      </c>
      <c r="M3361" s="47">
        <f t="shared" si="1"/>
        <v>0.25346</v>
      </c>
      <c r="N3361" s="46" t="s">
        <v>42</v>
      </c>
      <c r="O3361" s="47" t="s">
        <v>4273</v>
      </c>
      <c r="P3361" s="47" t="s">
        <v>4274</v>
      </c>
      <c r="Q3361" s="47" t="s">
        <v>4806</v>
      </c>
    </row>
    <row r="3362">
      <c r="A3362" s="47" t="s">
        <v>4807</v>
      </c>
      <c r="B3362" s="50">
        <v>14594.0</v>
      </c>
      <c r="C3362" s="50">
        <v>0.0062145</v>
      </c>
      <c r="D3362" s="50">
        <v>0.0011787</v>
      </c>
      <c r="E3362" s="50">
        <v>0.069144</v>
      </c>
      <c r="F3362" s="50">
        <v>0.46419</v>
      </c>
      <c r="G3362" s="64"/>
      <c r="H3362" s="64"/>
      <c r="I3362" s="64"/>
      <c r="J3362" s="64"/>
      <c r="K3362" s="64"/>
      <c r="L3362" s="47" t="s">
        <v>1051</v>
      </c>
      <c r="M3362" s="47">
        <f t="shared" si="1"/>
        <v>0.46419</v>
      </c>
      <c r="N3362" s="46" t="s">
        <v>42</v>
      </c>
      <c r="O3362" s="47" t="s">
        <v>4273</v>
      </c>
      <c r="P3362" s="47" t="s">
        <v>4274</v>
      </c>
      <c r="Q3362" s="47" t="s">
        <v>4807</v>
      </c>
    </row>
    <row r="3363">
      <c r="A3363" s="47" t="s">
        <v>4808</v>
      </c>
      <c r="B3363" s="50">
        <v>14594.0</v>
      </c>
      <c r="C3363" s="50">
        <v>0.16569</v>
      </c>
      <c r="D3363" s="50">
        <v>0.018963</v>
      </c>
      <c r="E3363" s="50">
        <v>0.14417</v>
      </c>
      <c r="F3363" s="50">
        <v>0.12524</v>
      </c>
      <c r="G3363" s="64"/>
      <c r="H3363" s="64"/>
      <c r="I3363" s="64"/>
      <c r="J3363" s="64"/>
      <c r="K3363" s="64"/>
      <c r="L3363" s="47" t="s">
        <v>1051</v>
      </c>
      <c r="M3363" s="47">
        <f t="shared" si="1"/>
        <v>0.12524</v>
      </c>
      <c r="N3363" s="46" t="s">
        <v>42</v>
      </c>
      <c r="O3363" s="47" t="s">
        <v>4273</v>
      </c>
      <c r="P3363" s="47" t="s">
        <v>4274</v>
      </c>
      <c r="Q3363" s="47" t="s">
        <v>4808</v>
      </c>
    </row>
    <row r="3364">
      <c r="A3364" s="47" t="s">
        <v>4809</v>
      </c>
      <c r="B3364" s="50">
        <v>14594.0</v>
      </c>
      <c r="C3364" s="50">
        <v>-0.11349</v>
      </c>
      <c r="D3364" s="50">
        <v>-0.011453</v>
      </c>
      <c r="E3364" s="50">
        <v>0.14378</v>
      </c>
      <c r="F3364" s="50">
        <v>0.78504</v>
      </c>
      <c r="G3364" s="64"/>
      <c r="H3364" s="64"/>
      <c r="I3364" s="64"/>
      <c r="J3364" s="64"/>
      <c r="K3364" s="64"/>
      <c r="L3364" s="47" t="s">
        <v>1051</v>
      </c>
      <c r="M3364" s="47">
        <f t="shared" si="1"/>
        <v>0.78504</v>
      </c>
      <c r="N3364" s="46" t="s">
        <v>42</v>
      </c>
      <c r="O3364" s="47" t="s">
        <v>4273</v>
      </c>
      <c r="P3364" s="47" t="s">
        <v>4274</v>
      </c>
      <c r="Q3364" s="47" t="s">
        <v>4809</v>
      </c>
    </row>
    <row r="3365">
      <c r="A3365" s="47" t="s">
        <v>4810</v>
      </c>
      <c r="B3365" s="50">
        <v>14594.0</v>
      </c>
      <c r="C3365" s="50">
        <v>0.070143</v>
      </c>
      <c r="D3365" s="50">
        <v>0.0067889</v>
      </c>
      <c r="E3365" s="50">
        <v>0.14106</v>
      </c>
      <c r="F3365" s="50">
        <v>0.3095</v>
      </c>
      <c r="G3365" s="64"/>
      <c r="H3365" s="64"/>
      <c r="I3365" s="64"/>
      <c r="J3365" s="64"/>
      <c r="K3365" s="64"/>
      <c r="L3365" s="47" t="s">
        <v>1051</v>
      </c>
      <c r="M3365" s="47">
        <f t="shared" si="1"/>
        <v>0.3095</v>
      </c>
      <c r="N3365" s="46" t="s">
        <v>42</v>
      </c>
      <c r="O3365" s="47" t="s">
        <v>4273</v>
      </c>
      <c r="P3365" s="47" t="s">
        <v>4274</v>
      </c>
      <c r="Q3365" s="47" t="s">
        <v>4811</v>
      </c>
    </row>
    <row r="3366">
      <c r="A3366" s="47" t="s">
        <v>4812</v>
      </c>
      <c r="B3366" s="50">
        <v>14594.0</v>
      </c>
      <c r="C3366" s="50">
        <v>-0.12499</v>
      </c>
      <c r="D3366" s="50">
        <v>-0.017402</v>
      </c>
      <c r="E3366" s="50">
        <v>0.092206</v>
      </c>
      <c r="F3366" s="50">
        <v>0.91237</v>
      </c>
      <c r="G3366" s="64"/>
      <c r="H3366" s="64"/>
      <c r="I3366" s="64"/>
      <c r="J3366" s="64"/>
      <c r="K3366" s="64"/>
      <c r="L3366" s="47" t="s">
        <v>1051</v>
      </c>
      <c r="M3366" s="47">
        <f t="shared" si="1"/>
        <v>0.91237</v>
      </c>
      <c r="N3366" s="46" t="s">
        <v>42</v>
      </c>
      <c r="O3366" s="47" t="s">
        <v>4273</v>
      </c>
      <c r="P3366" s="47" t="s">
        <v>4274</v>
      </c>
      <c r="Q3366" s="47" t="s">
        <v>4813</v>
      </c>
    </row>
    <row r="3367">
      <c r="A3367" s="47" t="s">
        <v>4814</v>
      </c>
      <c r="B3367" s="50">
        <v>14594.0</v>
      </c>
      <c r="C3367" s="50">
        <v>0.017583</v>
      </c>
      <c r="D3367" s="50">
        <v>0.0017339</v>
      </c>
      <c r="E3367" s="50">
        <v>0.13037</v>
      </c>
      <c r="F3367" s="50">
        <v>0.44636</v>
      </c>
      <c r="G3367" s="64"/>
      <c r="H3367" s="64"/>
      <c r="I3367" s="64"/>
      <c r="J3367" s="64"/>
      <c r="K3367" s="64"/>
      <c r="L3367" s="47" t="s">
        <v>1051</v>
      </c>
      <c r="M3367" s="47">
        <f t="shared" si="1"/>
        <v>0.44636</v>
      </c>
      <c r="N3367" s="46" t="s">
        <v>42</v>
      </c>
      <c r="O3367" s="47" t="s">
        <v>4273</v>
      </c>
      <c r="P3367" s="47" t="s">
        <v>4274</v>
      </c>
      <c r="Q3367" s="47" t="s">
        <v>4815</v>
      </c>
    </row>
    <row r="3368">
      <c r="A3368" s="47" t="s">
        <v>4816</v>
      </c>
      <c r="B3368" s="50">
        <v>14594.0</v>
      </c>
      <c r="C3368" s="50">
        <v>0.013235</v>
      </c>
      <c r="D3368" s="50">
        <v>0.0019701</v>
      </c>
      <c r="E3368" s="50">
        <v>0.080771</v>
      </c>
      <c r="F3368" s="50">
        <v>0.43492</v>
      </c>
      <c r="G3368" s="64"/>
      <c r="H3368" s="64"/>
      <c r="I3368" s="64"/>
      <c r="J3368" s="64"/>
      <c r="K3368" s="64"/>
      <c r="L3368" s="47" t="s">
        <v>1051</v>
      </c>
      <c r="M3368" s="47">
        <f t="shared" si="1"/>
        <v>0.43492</v>
      </c>
      <c r="N3368" s="46" t="s">
        <v>42</v>
      </c>
      <c r="O3368" s="47" t="s">
        <v>4273</v>
      </c>
      <c r="P3368" s="47" t="s">
        <v>4274</v>
      </c>
      <c r="Q3368" s="47" t="s">
        <v>4817</v>
      </c>
    </row>
    <row r="3369">
      <c r="A3369" s="47" t="s">
        <v>4818</v>
      </c>
      <c r="B3369" s="50">
        <v>14594.0</v>
      </c>
      <c r="C3369" s="50">
        <v>-0.0696</v>
      </c>
      <c r="D3369" s="50">
        <v>-0.0066215</v>
      </c>
      <c r="E3369" s="50">
        <v>0.11865</v>
      </c>
      <c r="F3369" s="50">
        <v>0.72126</v>
      </c>
      <c r="G3369" s="64"/>
      <c r="H3369" s="64"/>
      <c r="I3369" s="64"/>
      <c r="J3369" s="64"/>
      <c r="K3369" s="64"/>
      <c r="L3369" s="47" t="s">
        <v>1051</v>
      </c>
      <c r="M3369" s="47">
        <f t="shared" si="1"/>
        <v>0.72126</v>
      </c>
      <c r="N3369" s="46" t="s">
        <v>42</v>
      </c>
      <c r="O3369" s="47" t="s">
        <v>4273</v>
      </c>
      <c r="P3369" s="47" t="s">
        <v>4274</v>
      </c>
      <c r="Q3369" s="47" t="s">
        <v>4819</v>
      </c>
    </row>
    <row r="3370">
      <c r="A3370" s="47" t="s">
        <v>4820</v>
      </c>
      <c r="B3370" s="50">
        <v>14594.0</v>
      </c>
      <c r="C3370" s="50">
        <v>-0.0021375</v>
      </c>
      <c r="D3370" s="50">
        <v>-3.753E-4</v>
      </c>
      <c r="E3370" s="50">
        <v>0.055621</v>
      </c>
      <c r="F3370" s="50">
        <v>0.51533</v>
      </c>
      <c r="G3370" s="64"/>
      <c r="H3370" s="64"/>
      <c r="I3370" s="64"/>
      <c r="J3370" s="64"/>
      <c r="K3370" s="64"/>
      <c r="L3370" s="47" t="s">
        <v>1051</v>
      </c>
      <c r="M3370" s="47">
        <f t="shared" si="1"/>
        <v>0.51533</v>
      </c>
      <c r="N3370" s="46" t="s">
        <v>42</v>
      </c>
      <c r="O3370" s="47" t="s">
        <v>4273</v>
      </c>
      <c r="P3370" s="47" t="s">
        <v>4274</v>
      </c>
      <c r="Q3370" s="47" t="s">
        <v>4820</v>
      </c>
    </row>
    <row r="3371">
      <c r="A3371" s="47" t="s">
        <v>4821</v>
      </c>
      <c r="B3371" s="50">
        <v>14594.0</v>
      </c>
      <c r="C3371" s="50">
        <v>0.39193</v>
      </c>
      <c r="D3371" s="50">
        <v>0.035172</v>
      </c>
      <c r="E3371" s="50">
        <v>0.1644</v>
      </c>
      <c r="F3371" s="50">
        <v>0.0085691</v>
      </c>
      <c r="G3371" s="64"/>
      <c r="H3371" s="64"/>
      <c r="I3371" s="64"/>
      <c r="J3371" s="64"/>
      <c r="K3371" s="64"/>
      <c r="L3371" s="47" t="s">
        <v>1051</v>
      </c>
      <c r="M3371" s="47">
        <f t="shared" si="1"/>
        <v>0.0085691</v>
      </c>
      <c r="N3371" s="46" t="s">
        <v>42</v>
      </c>
      <c r="O3371" s="47" t="s">
        <v>4273</v>
      </c>
      <c r="P3371" s="47" t="s">
        <v>4274</v>
      </c>
      <c r="Q3371" s="47" t="s">
        <v>4821</v>
      </c>
    </row>
    <row r="3372">
      <c r="A3372" s="47" t="s">
        <v>4822</v>
      </c>
      <c r="B3372" s="50">
        <v>14594.0</v>
      </c>
      <c r="C3372" s="50">
        <v>0.048225</v>
      </c>
      <c r="D3372" s="50">
        <v>0.0054771</v>
      </c>
      <c r="E3372" s="50">
        <v>0.10714</v>
      </c>
      <c r="F3372" s="50">
        <v>0.32631</v>
      </c>
      <c r="G3372" s="64"/>
      <c r="H3372" s="64"/>
      <c r="I3372" s="64"/>
      <c r="J3372" s="64"/>
      <c r="K3372" s="64"/>
      <c r="L3372" s="47" t="s">
        <v>1051</v>
      </c>
      <c r="M3372" s="47">
        <f t="shared" si="1"/>
        <v>0.32631</v>
      </c>
      <c r="N3372" s="46" t="s">
        <v>42</v>
      </c>
      <c r="O3372" s="47" t="s">
        <v>4273</v>
      </c>
      <c r="P3372" s="47" t="s">
        <v>4274</v>
      </c>
      <c r="Q3372" s="47" t="s">
        <v>4823</v>
      </c>
    </row>
    <row r="3373">
      <c r="A3373" s="47" t="s">
        <v>4824</v>
      </c>
      <c r="B3373" s="50">
        <v>14594.0</v>
      </c>
      <c r="C3373" s="50">
        <v>-0.0012597</v>
      </c>
      <c r="D3373" s="50">
        <v>-1.404E-4</v>
      </c>
      <c r="E3373" s="50">
        <v>0.108</v>
      </c>
      <c r="F3373" s="50">
        <v>0.50465</v>
      </c>
      <c r="G3373" s="64"/>
      <c r="H3373" s="64"/>
      <c r="I3373" s="64"/>
      <c r="J3373" s="64"/>
      <c r="K3373" s="64"/>
      <c r="L3373" s="47" t="s">
        <v>1051</v>
      </c>
      <c r="M3373" s="47">
        <f t="shared" si="1"/>
        <v>0.50465</v>
      </c>
      <c r="N3373" s="46" t="s">
        <v>42</v>
      </c>
      <c r="O3373" s="47" t="s">
        <v>4273</v>
      </c>
      <c r="P3373" s="47" t="s">
        <v>4274</v>
      </c>
      <c r="Q3373" s="47" t="s">
        <v>4825</v>
      </c>
    </row>
    <row r="3374">
      <c r="A3374" s="47" t="s">
        <v>4826</v>
      </c>
      <c r="B3374" s="50">
        <v>14594.0</v>
      </c>
      <c r="C3374" s="50">
        <v>0.013825</v>
      </c>
      <c r="D3374" s="50">
        <v>0.0014113</v>
      </c>
      <c r="E3374" s="50">
        <v>0.10536</v>
      </c>
      <c r="F3374" s="50">
        <v>0.4478</v>
      </c>
      <c r="G3374" s="64"/>
      <c r="H3374" s="64"/>
      <c r="I3374" s="64"/>
      <c r="J3374" s="64"/>
      <c r="K3374" s="64"/>
      <c r="L3374" s="47" t="s">
        <v>1051</v>
      </c>
      <c r="M3374" s="47">
        <f t="shared" si="1"/>
        <v>0.4478</v>
      </c>
      <c r="N3374" s="46" t="s">
        <v>42</v>
      </c>
      <c r="O3374" s="47" t="s">
        <v>4273</v>
      </c>
      <c r="P3374" s="47" t="s">
        <v>4274</v>
      </c>
      <c r="Q3374" s="47" t="s">
        <v>4827</v>
      </c>
    </row>
    <row r="3375">
      <c r="A3375" s="47" t="s">
        <v>4828</v>
      </c>
      <c r="B3375" s="50">
        <v>14594.0</v>
      </c>
      <c r="C3375" s="50">
        <v>-0.17236</v>
      </c>
      <c r="D3375" s="50">
        <v>-0.021197</v>
      </c>
      <c r="E3375" s="50">
        <v>0.10848</v>
      </c>
      <c r="F3375" s="50">
        <v>0.94394</v>
      </c>
      <c r="G3375" s="64"/>
      <c r="H3375" s="64"/>
      <c r="I3375" s="64"/>
      <c r="J3375" s="64"/>
      <c r="K3375" s="64"/>
      <c r="L3375" s="47" t="s">
        <v>1051</v>
      </c>
      <c r="M3375" s="47">
        <f t="shared" si="1"/>
        <v>0.94394</v>
      </c>
      <c r="N3375" s="46" t="s">
        <v>42</v>
      </c>
      <c r="O3375" s="47" t="s">
        <v>4273</v>
      </c>
      <c r="P3375" s="47" t="s">
        <v>4274</v>
      </c>
      <c r="Q3375" s="47" t="s">
        <v>4829</v>
      </c>
    </row>
    <row r="3376">
      <c r="A3376" s="47" t="s">
        <v>4830</v>
      </c>
      <c r="B3376" s="50">
        <v>14594.0</v>
      </c>
      <c r="C3376" s="50">
        <v>-0.14156</v>
      </c>
      <c r="D3376" s="50">
        <v>-0.020357</v>
      </c>
      <c r="E3376" s="50">
        <v>0.091837</v>
      </c>
      <c r="F3376" s="50">
        <v>0.93838</v>
      </c>
      <c r="G3376" s="64"/>
      <c r="H3376" s="64"/>
      <c r="I3376" s="64"/>
      <c r="J3376" s="64"/>
      <c r="K3376" s="64"/>
      <c r="L3376" s="47" t="s">
        <v>1051</v>
      </c>
      <c r="M3376" s="47">
        <f t="shared" si="1"/>
        <v>0.93838</v>
      </c>
      <c r="N3376" s="46" t="s">
        <v>42</v>
      </c>
      <c r="O3376" s="47" t="s">
        <v>4273</v>
      </c>
      <c r="P3376" s="47" t="s">
        <v>4274</v>
      </c>
      <c r="Q3376" s="47" t="s">
        <v>4831</v>
      </c>
    </row>
    <row r="3377">
      <c r="A3377" s="47" t="s">
        <v>4832</v>
      </c>
      <c r="B3377" s="50">
        <v>14594.0</v>
      </c>
      <c r="C3377" s="50">
        <v>-0.13604</v>
      </c>
      <c r="D3377" s="50">
        <v>-0.015557</v>
      </c>
      <c r="E3377" s="50">
        <v>0.11615</v>
      </c>
      <c r="F3377" s="50">
        <v>0.87925</v>
      </c>
      <c r="G3377" s="64"/>
      <c r="H3377" s="64"/>
      <c r="I3377" s="64"/>
      <c r="J3377" s="64"/>
      <c r="K3377" s="64"/>
      <c r="L3377" s="47" t="s">
        <v>1051</v>
      </c>
      <c r="M3377" s="47">
        <f t="shared" si="1"/>
        <v>0.87925</v>
      </c>
      <c r="N3377" s="46" t="s">
        <v>42</v>
      </c>
      <c r="O3377" s="47" t="s">
        <v>4273</v>
      </c>
      <c r="P3377" s="47" t="s">
        <v>4274</v>
      </c>
      <c r="Q3377" s="47" t="s">
        <v>4833</v>
      </c>
    </row>
    <row r="3378">
      <c r="A3378" s="47" t="s">
        <v>4834</v>
      </c>
      <c r="B3378" s="50">
        <v>14594.0</v>
      </c>
      <c r="C3378" s="50">
        <v>-0.024267</v>
      </c>
      <c r="D3378" s="50">
        <v>-0.002699</v>
      </c>
      <c r="E3378" s="50">
        <v>0.10133</v>
      </c>
      <c r="F3378" s="50">
        <v>0.59463</v>
      </c>
      <c r="G3378" s="64"/>
      <c r="H3378" s="64"/>
      <c r="I3378" s="64"/>
      <c r="J3378" s="64"/>
      <c r="K3378" s="64"/>
      <c r="L3378" s="47" t="s">
        <v>1051</v>
      </c>
      <c r="M3378" s="47">
        <f t="shared" si="1"/>
        <v>0.59463</v>
      </c>
      <c r="N3378" s="46" t="s">
        <v>42</v>
      </c>
      <c r="O3378" s="47" t="s">
        <v>4273</v>
      </c>
      <c r="P3378" s="47" t="s">
        <v>4274</v>
      </c>
      <c r="Q3378" s="47" t="s">
        <v>4834</v>
      </c>
    </row>
    <row r="3379">
      <c r="A3379" s="47" t="s">
        <v>4835</v>
      </c>
      <c r="B3379" s="50">
        <v>14594.0</v>
      </c>
      <c r="C3379" s="50">
        <v>0.05134</v>
      </c>
      <c r="D3379" s="50">
        <v>0.0072965</v>
      </c>
      <c r="E3379" s="50">
        <v>0.10042</v>
      </c>
      <c r="F3379" s="50">
        <v>0.30459</v>
      </c>
      <c r="G3379" s="64"/>
      <c r="H3379" s="64"/>
      <c r="I3379" s="64"/>
      <c r="J3379" s="64"/>
      <c r="K3379" s="64"/>
      <c r="L3379" s="47" t="s">
        <v>1051</v>
      </c>
      <c r="M3379" s="47">
        <f t="shared" si="1"/>
        <v>0.30459</v>
      </c>
      <c r="N3379" s="46" t="s">
        <v>42</v>
      </c>
      <c r="O3379" s="47" t="s">
        <v>4273</v>
      </c>
      <c r="P3379" s="47" t="s">
        <v>4274</v>
      </c>
      <c r="Q3379" s="47" t="s">
        <v>4835</v>
      </c>
    </row>
    <row r="3380">
      <c r="A3380" s="47" t="s">
        <v>4836</v>
      </c>
      <c r="B3380" s="50">
        <v>14594.0</v>
      </c>
      <c r="C3380" s="50">
        <v>-0.05445</v>
      </c>
      <c r="D3380" s="50">
        <v>-0.0092404</v>
      </c>
      <c r="E3380" s="50">
        <v>0.084456</v>
      </c>
      <c r="F3380" s="50">
        <v>0.74044</v>
      </c>
      <c r="G3380" s="64"/>
      <c r="H3380" s="64"/>
      <c r="I3380" s="64"/>
      <c r="J3380" s="64"/>
      <c r="K3380" s="64"/>
      <c r="L3380" s="47" t="s">
        <v>1051</v>
      </c>
      <c r="M3380" s="47">
        <f t="shared" si="1"/>
        <v>0.74044</v>
      </c>
      <c r="N3380" s="46" t="s">
        <v>42</v>
      </c>
      <c r="O3380" s="47" t="s">
        <v>4273</v>
      </c>
      <c r="P3380" s="47" t="s">
        <v>4274</v>
      </c>
      <c r="Q3380" s="47" t="s">
        <v>4837</v>
      </c>
    </row>
    <row r="3381">
      <c r="A3381" s="47" t="s">
        <v>4838</v>
      </c>
      <c r="B3381" s="50">
        <v>14594.0</v>
      </c>
      <c r="C3381" s="50">
        <v>0.16342</v>
      </c>
      <c r="D3381" s="50">
        <v>0.014264</v>
      </c>
      <c r="E3381" s="50">
        <v>0.16483</v>
      </c>
      <c r="F3381" s="50">
        <v>0.16074</v>
      </c>
      <c r="G3381" s="64"/>
      <c r="H3381" s="64"/>
      <c r="I3381" s="64"/>
      <c r="J3381" s="64"/>
      <c r="K3381" s="64"/>
      <c r="L3381" s="47" t="s">
        <v>1051</v>
      </c>
      <c r="M3381" s="47">
        <f t="shared" si="1"/>
        <v>0.16074</v>
      </c>
      <c r="N3381" s="46" t="s">
        <v>42</v>
      </c>
      <c r="O3381" s="47" t="s">
        <v>4273</v>
      </c>
      <c r="P3381" s="47" t="s">
        <v>4274</v>
      </c>
      <c r="Q3381" s="47" t="s">
        <v>4839</v>
      </c>
    </row>
    <row r="3382">
      <c r="A3382" s="47" t="s">
        <v>4840</v>
      </c>
      <c r="B3382" s="50">
        <v>14594.0</v>
      </c>
      <c r="C3382" s="50">
        <v>-0.0012754</v>
      </c>
      <c r="D3382" s="50">
        <v>-1.069E-4</v>
      </c>
      <c r="E3382" s="50">
        <v>0.13325</v>
      </c>
      <c r="F3382" s="50">
        <v>0.50382</v>
      </c>
      <c r="G3382" s="64"/>
      <c r="H3382" s="64"/>
      <c r="I3382" s="64"/>
      <c r="J3382" s="64"/>
      <c r="K3382" s="64"/>
      <c r="L3382" s="47" t="s">
        <v>1051</v>
      </c>
      <c r="M3382" s="47">
        <f t="shared" si="1"/>
        <v>0.50382</v>
      </c>
      <c r="N3382" s="46" t="s">
        <v>42</v>
      </c>
      <c r="O3382" s="47" t="s">
        <v>4273</v>
      </c>
      <c r="P3382" s="47" t="s">
        <v>4274</v>
      </c>
      <c r="Q3382" s="47" t="s">
        <v>4841</v>
      </c>
    </row>
    <row r="3383">
      <c r="A3383" s="47" t="s">
        <v>4842</v>
      </c>
      <c r="B3383" s="50">
        <v>14594.0</v>
      </c>
      <c r="C3383" s="50">
        <v>-0.031023</v>
      </c>
      <c r="D3383" s="50">
        <v>-0.0042527</v>
      </c>
      <c r="E3383" s="50">
        <v>0.10589</v>
      </c>
      <c r="F3383" s="50">
        <v>0.61523</v>
      </c>
      <c r="G3383" s="64"/>
      <c r="H3383" s="64"/>
      <c r="I3383" s="64"/>
      <c r="J3383" s="64"/>
      <c r="K3383" s="64"/>
      <c r="L3383" s="47" t="s">
        <v>1051</v>
      </c>
      <c r="M3383" s="47">
        <f t="shared" si="1"/>
        <v>0.61523</v>
      </c>
      <c r="N3383" s="46" t="s">
        <v>42</v>
      </c>
      <c r="O3383" s="47" t="s">
        <v>4273</v>
      </c>
      <c r="P3383" s="47" t="s">
        <v>4274</v>
      </c>
      <c r="Q3383" s="47" t="s">
        <v>4843</v>
      </c>
    </row>
    <row r="3384">
      <c r="A3384" s="47" t="s">
        <v>4844</v>
      </c>
      <c r="B3384" s="50">
        <v>14594.0</v>
      </c>
      <c r="C3384" s="50">
        <v>-0.28288</v>
      </c>
      <c r="D3384" s="50">
        <v>-0.033526</v>
      </c>
      <c r="E3384" s="50">
        <v>0.13047</v>
      </c>
      <c r="F3384" s="50">
        <v>0.98492</v>
      </c>
      <c r="G3384" s="64"/>
      <c r="H3384" s="64"/>
      <c r="I3384" s="64"/>
      <c r="J3384" s="64"/>
      <c r="K3384" s="64"/>
      <c r="L3384" s="47" t="s">
        <v>1051</v>
      </c>
      <c r="M3384" s="47">
        <f t="shared" si="1"/>
        <v>0.98492</v>
      </c>
      <c r="N3384" s="46" t="s">
        <v>42</v>
      </c>
      <c r="O3384" s="47" t="s">
        <v>4273</v>
      </c>
      <c r="P3384" s="47" t="s">
        <v>4274</v>
      </c>
      <c r="Q3384" s="47" t="s">
        <v>4845</v>
      </c>
    </row>
    <row r="3385">
      <c r="A3385" s="47" t="s">
        <v>4846</v>
      </c>
      <c r="B3385" s="50">
        <v>14594.0</v>
      </c>
      <c r="C3385" s="50">
        <v>0.047855</v>
      </c>
      <c r="D3385" s="50">
        <v>0.0052402</v>
      </c>
      <c r="E3385" s="50">
        <v>0.14173</v>
      </c>
      <c r="F3385" s="50">
        <v>0.36782</v>
      </c>
      <c r="G3385" s="64"/>
      <c r="H3385" s="64"/>
      <c r="I3385" s="64"/>
      <c r="J3385" s="64"/>
      <c r="K3385" s="64"/>
      <c r="L3385" s="47" t="s">
        <v>1051</v>
      </c>
      <c r="M3385" s="47">
        <f t="shared" si="1"/>
        <v>0.36782</v>
      </c>
      <c r="N3385" s="46" t="s">
        <v>42</v>
      </c>
      <c r="O3385" s="47" t="s">
        <v>4273</v>
      </c>
      <c r="P3385" s="47" t="s">
        <v>4274</v>
      </c>
      <c r="Q3385" s="47" t="s">
        <v>4847</v>
      </c>
    </row>
    <row r="3386">
      <c r="A3386" s="47" t="s">
        <v>4848</v>
      </c>
      <c r="B3386" s="50">
        <v>14594.0</v>
      </c>
      <c r="C3386" s="50">
        <v>0.016615</v>
      </c>
      <c r="D3386" s="50">
        <v>0.0043747</v>
      </c>
      <c r="E3386" s="50">
        <v>0.052876</v>
      </c>
      <c r="F3386" s="50">
        <v>0.37667</v>
      </c>
      <c r="G3386" s="64"/>
      <c r="H3386" s="64"/>
      <c r="I3386" s="64"/>
      <c r="J3386" s="64"/>
      <c r="K3386" s="64"/>
      <c r="L3386" s="47" t="s">
        <v>1051</v>
      </c>
      <c r="M3386" s="47">
        <f t="shared" si="1"/>
        <v>0.37667</v>
      </c>
      <c r="N3386" s="46" t="s">
        <v>42</v>
      </c>
      <c r="O3386" s="47" t="s">
        <v>4273</v>
      </c>
      <c r="P3386" s="47" t="s">
        <v>4274</v>
      </c>
      <c r="Q3386" s="47" t="s">
        <v>4849</v>
      </c>
    </row>
    <row r="3387">
      <c r="A3387" s="47" t="s">
        <v>4850</v>
      </c>
      <c r="B3387" s="50">
        <v>14594.0</v>
      </c>
      <c r="C3387" s="50">
        <v>0.019281</v>
      </c>
      <c r="D3387" s="50">
        <v>0.0033792</v>
      </c>
      <c r="E3387" s="50">
        <v>0.051007</v>
      </c>
      <c r="F3387" s="50">
        <v>0.35271</v>
      </c>
      <c r="G3387" s="64"/>
      <c r="H3387" s="64"/>
      <c r="I3387" s="64"/>
      <c r="J3387" s="64"/>
      <c r="K3387" s="64"/>
      <c r="L3387" s="47" t="s">
        <v>1051</v>
      </c>
      <c r="M3387" s="47">
        <f t="shared" si="1"/>
        <v>0.35271</v>
      </c>
      <c r="N3387" s="46" t="s">
        <v>42</v>
      </c>
      <c r="O3387" s="47" t="s">
        <v>4273</v>
      </c>
      <c r="P3387" s="47" t="s">
        <v>4274</v>
      </c>
      <c r="Q3387" s="47" t="s">
        <v>4851</v>
      </c>
    </row>
    <row r="3388">
      <c r="A3388" s="47" t="s">
        <v>4852</v>
      </c>
      <c r="B3388" s="50">
        <v>14594.0</v>
      </c>
      <c r="C3388" s="50">
        <v>0.37798</v>
      </c>
      <c r="D3388" s="50">
        <v>0.035964</v>
      </c>
      <c r="E3388" s="50">
        <v>0.15123</v>
      </c>
      <c r="F3388" s="50">
        <v>0.0062261</v>
      </c>
      <c r="G3388" s="64"/>
      <c r="H3388" s="64"/>
      <c r="I3388" s="64"/>
      <c r="J3388" s="64"/>
      <c r="K3388" s="64"/>
      <c r="L3388" s="47" t="s">
        <v>1051</v>
      </c>
      <c r="M3388" s="47">
        <f t="shared" si="1"/>
        <v>0.0062261</v>
      </c>
      <c r="N3388" s="46" t="s">
        <v>42</v>
      </c>
      <c r="O3388" s="47" t="s">
        <v>4273</v>
      </c>
      <c r="P3388" s="47" t="s">
        <v>4274</v>
      </c>
      <c r="Q3388" s="47" t="s">
        <v>4853</v>
      </c>
    </row>
    <row r="3389">
      <c r="A3389" s="47" t="s">
        <v>4854</v>
      </c>
      <c r="B3389" s="50">
        <v>14594.0</v>
      </c>
      <c r="C3389" s="50">
        <v>-0.026338</v>
      </c>
      <c r="D3389" s="50">
        <v>-0.0031424</v>
      </c>
      <c r="E3389" s="50">
        <v>0.11326</v>
      </c>
      <c r="F3389" s="50">
        <v>0.59194</v>
      </c>
      <c r="G3389" s="64"/>
      <c r="H3389" s="64"/>
      <c r="I3389" s="64"/>
      <c r="J3389" s="64"/>
      <c r="K3389" s="64"/>
      <c r="L3389" s="47" t="s">
        <v>1051</v>
      </c>
      <c r="M3389" s="47">
        <f t="shared" si="1"/>
        <v>0.59194</v>
      </c>
      <c r="N3389" s="46" t="s">
        <v>42</v>
      </c>
      <c r="O3389" s="47" t="s">
        <v>4273</v>
      </c>
      <c r="P3389" s="47" t="s">
        <v>4274</v>
      </c>
      <c r="Q3389" s="47" t="s">
        <v>4855</v>
      </c>
    </row>
    <row r="3390">
      <c r="A3390" s="47" t="s">
        <v>4856</v>
      </c>
      <c r="B3390" s="50">
        <v>14594.0</v>
      </c>
      <c r="C3390" s="50">
        <v>7.8331E-4</v>
      </c>
      <c r="D3390" s="50">
        <v>1.1042E-4</v>
      </c>
      <c r="E3390" s="50">
        <v>0.068979</v>
      </c>
      <c r="F3390" s="50">
        <v>0.49547</v>
      </c>
      <c r="G3390" s="64"/>
      <c r="H3390" s="64"/>
      <c r="I3390" s="64"/>
      <c r="J3390" s="64"/>
      <c r="K3390" s="64"/>
      <c r="L3390" s="47" t="s">
        <v>1051</v>
      </c>
      <c r="M3390" s="47">
        <f t="shared" si="1"/>
        <v>0.49547</v>
      </c>
      <c r="N3390" s="46" t="s">
        <v>42</v>
      </c>
      <c r="O3390" s="47" t="s">
        <v>4273</v>
      </c>
      <c r="P3390" s="47" t="s">
        <v>4274</v>
      </c>
      <c r="Q3390" s="47" t="s">
        <v>4857</v>
      </c>
    </row>
    <row r="3391">
      <c r="A3391" s="47" t="s">
        <v>4858</v>
      </c>
      <c r="B3391" s="50">
        <v>14594.0</v>
      </c>
      <c r="C3391" s="50">
        <v>0.30912</v>
      </c>
      <c r="D3391" s="50">
        <v>0.032834</v>
      </c>
      <c r="E3391" s="50">
        <v>0.15203</v>
      </c>
      <c r="F3391" s="50">
        <v>0.021018</v>
      </c>
      <c r="G3391" s="64"/>
      <c r="H3391" s="64"/>
      <c r="I3391" s="64"/>
      <c r="J3391" s="64"/>
      <c r="K3391" s="64"/>
      <c r="L3391" s="47" t="s">
        <v>1051</v>
      </c>
      <c r="M3391" s="47">
        <f t="shared" si="1"/>
        <v>0.021018</v>
      </c>
      <c r="N3391" s="46" t="s">
        <v>42</v>
      </c>
      <c r="O3391" s="47" t="s">
        <v>4273</v>
      </c>
      <c r="P3391" s="47" t="s">
        <v>4274</v>
      </c>
      <c r="Q3391" s="47" t="s">
        <v>4859</v>
      </c>
    </row>
    <row r="3392">
      <c r="A3392" s="47" t="s">
        <v>4860</v>
      </c>
      <c r="B3392" s="50">
        <v>14594.0</v>
      </c>
      <c r="C3392" s="50">
        <v>-0.11534</v>
      </c>
      <c r="D3392" s="50">
        <v>-0.023836</v>
      </c>
      <c r="E3392" s="50">
        <v>0.085317</v>
      </c>
      <c r="F3392" s="50">
        <v>0.91179</v>
      </c>
      <c r="G3392" s="64"/>
      <c r="H3392" s="64"/>
      <c r="I3392" s="64"/>
      <c r="J3392" s="64"/>
      <c r="K3392" s="64"/>
      <c r="L3392" s="47" t="s">
        <v>1051</v>
      </c>
      <c r="M3392" s="47">
        <f t="shared" si="1"/>
        <v>0.91179</v>
      </c>
      <c r="N3392" s="46" t="s">
        <v>42</v>
      </c>
      <c r="O3392" s="47" t="s">
        <v>4273</v>
      </c>
      <c r="P3392" s="47" t="s">
        <v>4274</v>
      </c>
      <c r="Q3392" s="47" t="s">
        <v>4861</v>
      </c>
    </row>
    <row r="3393">
      <c r="A3393" s="47" t="s">
        <v>4862</v>
      </c>
      <c r="B3393" s="50">
        <v>14594.0</v>
      </c>
      <c r="C3393" s="50">
        <v>0.10912</v>
      </c>
      <c r="D3393" s="50">
        <v>0.015861</v>
      </c>
      <c r="E3393" s="50">
        <v>0.11392</v>
      </c>
      <c r="F3393" s="50">
        <v>0.16907</v>
      </c>
      <c r="G3393" s="64"/>
      <c r="H3393" s="64"/>
      <c r="I3393" s="64"/>
      <c r="J3393" s="64"/>
      <c r="K3393" s="64"/>
      <c r="L3393" s="47" t="s">
        <v>1051</v>
      </c>
      <c r="M3393" s="47">
        <f t="shared" si="1"/>
        <v>0.16907</v>
      </c>
      <c r="N3393" s="46" t="s">
        <v>42</v>
      </c>
      <c r="O3393" s="47" t="s">
        <v>4273</v>
      </c>
      <c r="P3393" s="47" t="s">
        <v>4274</v>
      </c>
      <c r="Q3393" s="47" t="s">
        <v>4863</v>
      </c>
    </row>
    <row r="3394">
      <c r="A3394" s="47" t="s">
        <v>4864</v>
      </c>
      <c r="B3394" s="50">
        <v>14594.0</v>
      </c>
      <c r="C3394" s="50">
        <v>0.014706</v>
      </c>
      <c r="D3394" s="50">
        <v>0.0017963</v>
      </c>
      <c r="E3394" s="50">
        <v>0.10753</v>
      </c>
      <c r="F3394" s="50">
        <v>0.44561</v>
      </c>
      <c r="G3394" s="64"/>
      <c r="H3394" s="64"/>
      <c r="I3394" s="64"/>
      <c r="J3394" s="64"/>
      <c r="K3394" s="64"/>
      <c r="L3394" s="47" t="s">
        <v>1051</v>
      </c>
      <c r="M3394" s="47">
        <f t="shared" si="1"/>
        <v>0.44561</v>
      </c>
      <c r="N3394" s="46" t="s">
        <v>42</v>
      </c>
      <c r="O3394" s="47" t="s">
        <v>4273</v>
      </c>
      <c r="P3394" s="47" t="s">
        <v>4274</v>
      </c>
      <c r="Q3394" s="47" t="s">
        <v>4865</v>
      </c>
    </row>
    <row r="3395">
      <c r="A3395" s="47" t="s">
        <v>4866</v>
      </c>
      <c r="B3395" s="50">
        <v>14594.0</v>
      </c>
      <c r="C3395" s="50">
        <v>0.14995</v>
      </c>
      <c r="D3395" s="50">
        <v>0.014596</v>
      </c>
      <c r="E3395" s="50">
        <v>0.13186</v>
      </c>
      <c r="F3395" s="50">
        <v>0.12774</v>
      </c>
      <c r="G3395" s="64"/>
      <c r="H3395" s="64"/>
      <c r="I3395" s="64"/>
      <c r="J3395" s="64"/>
      <c r="K3395" s="64"/>
      <c r="L3395" s="47" t="s">
        <v>1051</v>
      </c>
      <c r="M3395" s="47">
        <f t="shared" si="1"/>
        <v>0.12774</v>
      </c>
      <c r="N3395" s="46" t="s">
        <v>42</v>
      </c>
      <c r="O3395" s="47" t="s">
        <v>4273</v>
      </c>
      <c r="P3395" s="47" t="s">
        <v>4274</v>
      </c>
      <c r="Q3395" s="47" t="s">
        <v>4867</v>
      </c>
    </row>
    <row r="3396">
      <c r="A3396" s="47" t="s">
        <v>4868</v>
      </c>
      <c r="B3396" s="50">
        <v>14594.0</v>
      </c>
      <c r="C3396" s="50">
        <v>0.016763</v>
      </c>
      <c r="D3396" s="50">
        <v>0.001814</v>
      </c>
      <c r="E3396" s="50">
        <v>0.10613</v>
      </c>
      <c r="F3396" s="50">
        <v>0.43725</v>
      </c>
      <c r="G3396" s="64"/>
      <c r="H3396" s="64"/>
      <c r="I3396" s="64"/>
      <c r="J3396" s="64"/>
      <c r="K3396" s="64"/>
      <c r="L3396" s="47" t="s">
        <v>1051</v>
      </c>
      <c r="M3396" s="47">
        <f t="shared" si="1"/>
        <v>0.43725</v>
      </c>
      <c r="N3396" s="46" t="s">
        <v>42</v>
      </c>
      <c r="O3396" s="47" t="s">
        <v>4273</v>
      </c>
      <c r="P3396" s="47" t="s">
        <v>4274</v>
      </c>
      <c r="Q3396" s="47" t="s">
        <v>4869</v>
      </c>
    </row>
    <row r="3397">
      <c r="A3397" s="47" t="s">
        <v>4870</v>
      </c>
      <c r="B3397" s="50">
        <v>14594.0</v>
      </c>
      <c r="C3397" s="50">
        <v>-0.01726</v>
      </c>
      <c r="D3397" s="50">
        <v>-0.0022716</v>
      </c>
      <c r="E3397" s="50">
        <v>0.079163</v>
      </c>
      <c r="F3397" s="50">
        <v>0.58629</v>
      </c>
      <c r="G3397" s="64"/>
      <c r="H3397" s="64"/>
      <c r="I3397" s="64"/>
      <c r="J3397" s="64"/>
      <c r="K3397" s="64"/>
      <c r="L3397" s="47" t="s">
        <v>1051</v>
      </c>
      <c r="M3397" s="47">
        <f t="shared" si="1"/>
        <v>0.58629</v>
      </c>
      <c r="N3397" s="46" t="s">
        <v>42</v>
      </c>
      <c r="O3397" s="47" t="s">
        <v>4273</v>
      </c>
      <c r="P3397" s="47" t="s">
        <v>4274</v>
      </c>
      <c r="Q3397" s="47" t="s">
        <v>4871</v>
      </c>
    </row>
    <row r="3398">
      <c r="A3398" s="47" t="s">
        <v>4872</v>
      </c>
      <c r="B3398" s="50">
        <v>14594.0</v>
      </c>
      <c r="C3398" s="50">
        <v>0.009059</v>
      </c>
      <c r="D3398" s="50">
        <v>8.1544E-4</v>
      </c>
      <c r="E3398" s="50">
        <v>0.17673</v>
      </c>
      <c r="F3398" s="50">
        <v>0.47956</v>
      </c>
      <c r="G3398" s="64"/>
      <c r="H3398" s="64"/>
      <c r="I3398" s="64"/>
      <c r="J3398" s="64"/>
      <c r="K3398" s="64"/>
      <c r="L3398" s="47" t="s">
        <v>1051</v>
      </c>
      <c r="M3398" s="47">
        <f t="shared" si="1"/>
        <v>0.47956</v>
      </c>
      <c r="N3398" s="46" t="s">
        <v>42</v>
      </c>
      <c r="O3398" s="47" t="s">
        <v>4273</v>
      </c>
      <c r="P3398" s="47" t="s">
        <v>4274</v>
      </c>
      <c r="Q3398" s="47" t="s">
        <v>4873</v>
      </c>
    </row>
    <row r="3399">
      <c r="A3399" s="47" t="s">
        <v>4874</v>
      </c>
      <c r="B3399" s="50">
        <v>14594.0</v>
      </c>
      <c r="C3399" s="50">
        <v>-0.19673</v>
      </c>
      <c r="D3399" s="50">
        <v>-0.017118</v>
      </c>
      <c r="E3399" s="50">
        <v>0.14748</v>
      </c>
      <c r="F3399" s="50">
        <v>0.90889</v>
      </c>
      <c r="G3399" s="64"/>
      <c r="H3399" s="64"/>
      <c r="I3399" s="64"/>
      <c r="J3399" s="64"/>
      <c r="K3399" s="64"/>
      <c r="L3399" s="47" t="s">
        <v>1051</v>
      </c>
      <c r="M3399" s="47">
        <f t="shared" si="1"/>
        <v>0.90889</v>
      </c>
      <c r="N3399" s="46" t="s">
        <v>42</v>
      </c>
      <c r="O3399" s="47" t="s">
        <v>4273</v>
      </c>
      <c r="P3399" s="47" t="s">
        <v>4274</v>
      </c>
      <c r="Q3399" s="47" t="s">
        <v>4875</v>
      </c>
    </row>
    <row r="3400">
      <c r="A3400" s="47" t="s">
        <v>4876</v>
      </c>
      <c r="B3400" s="50">
        <v>14594.0</v>
      </c>
      <c r="C3400" s="50">
        <v>-0.077052</v>
      </c>
      <c r="D3400" s="50">
        <v>-0.0070954</v>
      </c>
      <c r="E3400" s="50">
        <v>0.16456</v>
      </c>
      <c r="F3400" s="50">
        <v>0.68019</v>
      </c>
      <c r="G3400" s="64"/>
      <c r="H3400" s="64"/>
      <c r="I3400" s="64"/>
      <c r="J3400" s="64"/>
      <c r="K3400" s="64"/>
      <c r="L3400" s="47" t="s">
        <v>1051</v>
      </c>
      <c r="M3400" s="47">
        <f t="shared" si="1"/>
        <v>0.68019</v>
      </c>
      <c r="N3400" s="46" t="s">
        <v>42</v>
      </c>
      <c r="O3400" s="47" t="s">
        <v>4273</v>
      </c>
      <c r="P3400" s="47" t="s">
        <v>4274</v>
      </c>
      <c r="Q3400" s="47" t="s">
        <v>4877</v>
      </c>
    </row>
    <row r="3401">
      <c r="A3401" s="47" t="s">
        <v>4878</v>
      </c>
      <c r="B3401" s="50">
        <v>14594.0</v>
      </c>
      <c r="C3401" s="50">
        <v>-0.16477</v>
      </c>
      <c r="D3401" s="50">
        <v>-0.010705</v>
      </c>
      <c r="E3401" s="50">
        <v>0.19766</v>
      </c>
      <c r="F3401" s="50">
        <v>0.79773</v>
      </c>
      <c r="G3401" s="64"/>
      <c r="H3401" s="64"/>
      <c r="I3401" s="64"/>
      <c r="J3401" s="64"/>
      <c r="K3401" s="64"/>
      <c r="L3401" s="47" t="s">
        <v>1051</v>
      </c>
      <c r="M3401" s="47">
        <f t="shared" si="1"/>
        <v>0.79773</v>
      </c>
      <c r="N3401" s="46" t="s">
        <v>42</v>
      </c>
      <c r="O3401" s="47" t="s">
        <v>4273</v>
      </c>
      <c r="P3401" s="47" t="s">
        <v>4274</v>
      </c>
      <c r="Q3401" s="47" t="s">
        <v>4878</v>
      </c>
    </row>
    <row r="3402">
      <c r="A3402" s="47" t="s">
        <v>4879</v>
      </c>
      <c r="B3402" s="50">
        <v>14594.0</v>
      </c>
      <c r="C3402" s="50">
        <v>-0.32776</v>
      </c>
      <c r="D3402" s="50">
        <v>-0.022288</v>
      </c>
      <c r="E3402" s="50">
        <v>0.22101</v>
      </c>
      <c r="F3402" s="50">
        <v>0.93095</v>
      </c>
      <c r="G3402" s="64"/>
      <c r="H3402" s="64"/>
      <c r="I3402" s="64"/>
      <c r="J3402" s="64"/>
      <c r="K3402" s="64"/>
      <c r="L3402" s="47" t="s">
        <v>1051</v>
      </c>
      <c r="M3402" s="47">
        <f t="shared" si="1"/>
        <v>0.93095</v>
      </c>
      <c r="N3402" s="46" t="s">
        <v>42</v>
      </c>
      <c r="O3402" s="47" t="s">
        <v>4273</v>
      </c>
      <c r="P3402" s="47" t="s">
        <v>4274</v>
      </c>
      <c r="Q3402" s="47" t="s">
        <v>4879</v>
      </c>
    </row>
    <row r="3403">
      <c r="A3403" s="47" t="s">
        <v>4880</v>
      </c>
      <c r="B3403" s="50">
        <v>14594.0</v>
      </c>
      <c r="C3403" s="50">
        <v>0.031832</v>
      </c>
      <c r="D3403" s="50">
        <v>0.0019792</v>
      </c>
      <c r="E3403" s="50">
        <v>0.22292</v>
      </c>
      <c r="F3403" s="50">
        <v>0.44323</v>
      </c>
      <c r="G3403" s="64"/>
      <c r="H3403" s="64"/>
      <c r="I3403" s="64"/>
      <c r="J3403" s="64"/>
      <c r="K3403" s="64"/>
      <c r="L3403" s="47" t="s">
        <v>1051</v>
      </c>
      <c r="M3403" s="47">
        <f t="shared" si="1"/>
        <v>0.44323</v>
      </c>
      <c r="N3403" s="46" t="s">
        <v>42</v>
      </c>
      <c r="O3403" s="47" t="s">
        <v>4273</v>
      </c>
      <c r="P3403" s="47" t="s">
        <v>4274</v>
      </c>
      <c r="Q3403" s="47" t="s">
        <v>4880</v>
      </c>
    </row>
    <row r="3404">
      <c r="A3404" s="47" t="s">
        <v>4881</v>
      </c>
      <c r="B3404" s="50">
        <v>14594.0</v>
      </c>
      <c r="C3404" s="50">
        <v>-0.22734</v>
      </c>
      <c r="D3404" s="50">
        <v>-0.013598</v>
      </c>
      <c r="E3404" s="50">
        <v>0.25054</v>
      </c>
      <c r="F3404" s="50">
        <v>0.81789</v>
      </c>
      <c r="G3404" s="64"/>
      <c r="H3404" s="64"/>
      <c r="I3404" s="64"/>
      <c r="J3404" s="64"/>
      <c r="K3404" s="64"/>
      <c r="L3404" s="47" t="s">
        <v>1051</v>
      </c>
      <c r="M3404" s="47">
        <f t="shared" si="1"/>
        <v>0.81789</v>
      </c>
      <c r="N3404" s="46" t="s">
        <v>42</v>
      </c>
      <c r="O3404" s="47" t="s">
        <v>4273</v>
      </c>
      <c r="P3404" s="47" t="s">
        <v>4274</v>
      </c>
      <c r="Q3404" s="47" t="s">
        <v>4881</v>
      </c>
    </row>
    <row r="3405">
      <c r="A3405" s="47" t="s">
        <v>4882</v>
      </c>
      <c r="B3405" s="50">
        <v>14594.0</v>
      </c>
      <c r="C3405" s="50">
        <v>-0.21225</v>
      </c>
      <c r="D3405" s="50">
        <v>-0.012677</v>
      </c>
      <c r="E3405" s="50">
        <v>0.23852</v>
      </c>
      <c r="F3405" s="50">
        <v>0.81322</v>
      </c>
      <c r="G3405" s="64"/>
      <c r="H3405" s="64"/>
      <c r="I3405" s="64"/>
      <c r="J3405" s="64"/>
      <c r="K3405" s="64"/>
      <c r="L3405" s="47" t="s">
        <v>1051</v>
      </c>
      <c r="M3405" s="47">
        <f t="shared" si="1"/>
        <v>0.81322</v>
      </c>
      <c r="N3405" s="46" t="s">
        <v>42</v>
      </c>
      <c r="O3405" s="47" t="s">
        <v>4273</v>
      </c>
      <c r="P3405" s="47" t="s">
        <v>4274</v>
      </c>
      <c r="Q3405" s="47" t="s">
        <v>4882</v>
      </c>
    </row>
    <row r="3406">
      <c r="A3406" s="47" t="s">
        <v>4883</v>
      </c>
      <c r="B3406" s="50">
        <v>14594.0</v>
      </c>
      <c r="C3406" s="50">
        <v>-0.039112</v>
      </c>
      <c r="D3406" s="50">
        <v>-0.0026845</v>
      </c>
      <c r="E3406" s="50">
        <v>0.19924</v>
      </c>
      <c r="F3406" s="50">
        <v>0.57781</v>
      </c>
      <c r="G3406" s="64"/>
      <c r="H3406" s="64"/>
      <c r="I3406" s="64"/>
      <c r="J3406" s="64"/>
      <c r="K3406" s="64"/>
      <c r="L3406" s="47" t="s">
        <v>1051</v>
      </c>
      <c r="M3406" s="47">
        <f t="shared" si="1"/>
        <v>0.57781</v>
      </c>
      <c r="N3406" s="46" t="s">
        <v>42</v>
      </c>
      <c r="O3406" s="47" t="s">
        <v>4273</v>
      </c>
      <c r="P3406" s="47" t="s">
        <v>4274</v>
      </c>
      <c r="Q3406" s="47" t="s">
        <v>4883</v>
      </c>
    </row>
    <row r="3407">
      <c r="A3407" s="47" t="s">
        <v>4884</v>
      </c>
      <c r="B3407" s="50">
        <v>14594.0</v>
      </c>
      <c r="C3407" s="50">
        <v>0.043672</v>
      </c>
      <c r="D3407" s="50">
        <v>0.0046612</v>
      </c>
      <c r="E3407" s="50">
        <v>0.1323</v>
      </c>
      <c r="F3407" s="50">
        <v>0.37066</v>
      </c>
      <c r="G3407" s="64"/>
      <c r="H3407" s="64"/>
      <c r="I3407" s="64"/>
      <c r="J3407" s="64"/>
      <c r="K3407" s="64"/>
      <c r="L3407" s="47" t="s">
        <v>1051</v>
      </c>
      <c r="M3407" s="47">
        <f t="shared" si="1"/>
        <v>0.37066</v>
      </c>
      <c r="N3407" s="46" t="s">
        <v>42</v>
      </c>
      <c r="O3407" s="47" t="s">
        <v>4273</v>
      </c>
      <c r="P3407" s="47" t="s">
        <v>4274</v>
      </c>
      <c r="Q3407" s="47" t="s">
        <v>4885</v>
      </c>
    </row>
    <row r="3408">
      <c r="A3408" s="47" t="s">
        <v>4886</v>
      </c>
      <c r="B3408" s="50">
        <v>14594.0</v>
      </c>
      <c r="C3408" s="50">
        <v>-0.2096</v>
      </c>
      <c r="D3408" s="50">
        <v>-0.026211</v>
      </c>
      <c r="E3408" s="50">
        <v>0.12174</v>
      </c>
      <c r="F3408" s="50">
        <v>0.95742</v>
      </c>
      <c r="G3408" s="64"/>
      <c r="H3408" s="64"/>
      <c r="I3408" s="64"/>
      <c r="J3408" s="64"/>
      <c r="K3408" s="64"/>
      <c r="L3408" s="47" t="s">
        <v>1051</v>
      </c>
      <c r="M3408" s="47">
        <f t="shared" si="1"/>
        <v>0.95742</v>
      </c>
      <c r="N3408" s="46" t="s">
        <v>42</v>
      </c>
      <c r="O3408" s="47" t="s">
        <v>4273</v>
      </c>
      <c r="P3408" s="47" t="s">
        <v>4274</v>
      </c>
      <c r="Q3408" s="47" t="s">
        <v>4887</v>
      </c>
    </row>
    <row r="3409">
      <c r="A3409" s="47" t="s">
        <v>4888</v>
      </c>
      <c r="B3409" s="50">
        <v>14594.0</v>
      </c>
      <c r="C3409" s="50">
        <v>-0.21921</v>
      </c>
      <c r="D3409" s="50">
        <v>-0.022703</v>
      </c>
      <c r="E3409" s="50">
        <v>0.1411</v>
      </c>
      <c r="F3409" s="50">
        <v>0.93985</v>
      </c>
      <c r="G3409" s="64"/>
      <c r="H3409" s="64"/>
      <c r="I3409" s="64"/>
      <c r="J3409" s="64"/>
      <c r="K3409" s="64"/>
      <c r="L3409" s="47" t="s">
        <v>1051</v>
      </c>
      <c r="M3409" s="47">
        <f t="shared" si="1"/>
        <v>0.93985</v>
      </c>
      <c r="N3409" s="46" t="s">
        <v>42</v>
      </c>
      <c r="O3409" s="47" t="s">
        <v>4273</v>
      </c>
      <c r="P3409" s="47" t="s">
        <v>4274</v>
      </c>
      <c r="Q3409" s="47" t="s">
        <v>4889</v>
      </c>
    </row>
    <row r="3410">
      <c r="A3410" s="47" t="s">
        <v>4890</v>
      </c>
      <c r="B3410" s="50">
        <v>14594.0</v>
      </c>
      <c r="C3410" s="50">
        <v>0.048865</v>
      </c>
      <c r="D3410" s="50">
        <v>0.0071823</v>
      </c>
      <c r="E3410" s="50">
        <v>0.10865</v>
      </c>
      <c r="F3410" s="50">
        <v>0.32646</v>
      </c>
      <c r="G3410" s="64"/>
      <c r="H3410" s="64"/>
      <c r="I3410" s="64"/>
      <c r="J3410" s="64"/>
      <c r="K3410" s="64"/>
      <c r="L3410" s="47" t="s">
        <v>1051</v>
      </c>
      <c r="M3410" s="47">
        <f t="shared" si="1"/>
        <v>0.32646</v>
      </c>
      <c r="N3410" s="46" t="s">
        <v>42</v>
      </c>
      <c r="O3410" s="47" t="s">
        <v>4273</v>
      </c>
      <c r="P3410" s="47" t="s">
        <v>4274</v>
      </c>
      <c r="Q3410" s="47" t="s">
        <v>4891</v>
      </c>
    </row>
    <row r="3411">
      <c r="A3411" s="47" t="s">
        <v>4892</v>
      </c>
      <c r="B3411" s="50">
        <v>14594.0</v>
      </c>
      <c r="C3411" s="50">
        <v>0.0078797</v>
      </c>
      <c r="D3411" s="50">
        <v>0.0014634</v>
      </c>
      <c r="E3411" s="50">
        <v>0.081972</v>
      </c>
      <c r="F3411" s="50">
        <v>0.46171</v>
      </c>
      <c r="G3411" s="64"/>
      <c r="H3411" s="64"/>
      <c r="I3411" s="64"/>
      <c r="J3411" s="64"/>
      <c r="K3411" s="64"/>
      <c r="L3411" s="47" t="s">
        <v>1051</v>
      </c>
      <c r="M3411" s="47">
        <f t="shared" si="1"/>
        <v>0.46171</v>
      </c>
      <c r="N3411" s="46" t="s">
        <v>42</v>
      </c>
      <c r="O3411" s="47" t="s">
        <v>4273</v>
      </c>
      <c r="P3411" s="47" t="s">
        <v>4274</v>
      </c>
      <c r="Q3411" s="47" t="s">
        <v>4893</v>
      </c>
    </row>
    <row r="3412">
      <c r="A3412" s="47" t="s">
        <v>4894</v>
      </c>
      <c r="B3412" s="50">
        <v>14594.0</v>
      </c>
      <c r="C3412" s="50">
        <v>0.14317</v>
      </c>
      <c r="D3412" s="50">
        <v>0.017551</v>
      </c>
      <c r="E3412" s="50">
        <v>0.11255</v>
      </c>
      <c r="F3412" s="50">
        <v>0.10168</v>
      </c>
      <c r="G3412" s="64"/>
      <c r="H3412" s="64"/>
      <c r="I3412" s="64"/>
      <c r="J3412" s="64"/>
      <c r="K3412" s="64"/>
      <c r="L3412" s="47" t="s">
        <v>1051</v>
      </c>
      <c r="M3412" s="47">
        <f t="shared" si="1"/>
        <v>0.10168</v>
      </c>
      <c r="N3412" s="46" t="s">
        <v>42</v>
      </c>
      <c r="O3412" s="47" t="s">
        <v>4273</v>
      </c>
      <c r="P3412" s="47" t="s">
        <v>4274</v>
      </c>
      <c r="Q3412" s="47" t="s">
        <v>4895</v>
      </c>
    </row>
    <row r="3413">
      <c r="A3413" s="47" t="s">
        <v>4896</v>
      </c>
      <c r="B3413" s="50">
        <v>14594.0</v>
      </c>
      <c r="C3413" s="50">
        <v>0.14359</v>
      </c>
      <c r="D3413" s="50">
        <v>0.018656</v>
      </c>
      <c r="E3413" s="50">
        <v>0.11933</v>
      </c>
      <c r="F3413" s="50">
        <v>0.11444</v>
      </c>
      <c r="G3413" s="64"/>
      <c r="H3413" s="64"/>
      <c r="I3413" s="64"/>
      <c r="J3413" s="64"/>
      <c r="K3413" s="64"/>
      <c r="L3413" s="47" t="s">
        <v>1051</v>
      </c>
      <c r="M3413" s="47">
        <f t="shared" si="1"/>
        <v>0.11444</v>
      </c>
      <c r="N3413" s="46" t="s">
        <v>42</v>
      </c>
      <c r="O3413" s="47" t="s">
        <v>4273</v>
      </c>
      <c r="P3413" s="47" t="s">
        <v>4274</v>
      </c>
      <c r="Q3413" s="47" t="s">
        <v>4897</v>
      </c>
    </row>
    <row r="3414">
      <c r="A3414" s="47" t="s">
        <v>4898</v>
      </c>
      <c r="B3414" s="50">
        <v>14594.0</v>
      </c>
      <c r="C3414" s="50">
        <v>-0.040045</v>
      </c>
      <c r="D3414" s="50">
        <v>-0.0063916</v>
      </c>
      <c r="E3414" s="50">
        <v>0.099893</v>
      </c>
      <c r="F3414" s="50">
        <v>0.65574</v>
      </c>
      <c r="G3414" s="64"/>
      <c r="H3414" s="64"/>
      <c r="I3414" s="64"/>
      <c r="J3414" s="64"/>
      <c r="K3414" s="64"/>
      <c r="L3414" s="47" t="s">
        <v>1051</v>
      </c>
      <c r="M3414" s="47">
        <f t="shared" si="1"/>
        <v>0.65574</v>
      </c>
      <c r="N3414" s="46" t="s">
        <v>42</v>
      </c>
      <c r="O3414" s="47" t="s">
        <v>4273</v>
      </c>
      <c r="P3414" s="47" t="s">
        <v>4274</v>
      </c>
      <c r="Q3414" s="47" t="s">
        <v>4899</v>
      </c>
    </row>
    <row r="3415">
      <c r="A3415" s="47" t="s">
        <v>4900</v>
      </c>
      <c r="B3415" s="50">
        <v>14594.0</v>
      </c>
      <c r="C3415" s="50">
        <v>0.04413</v>
      </c>
      <c r="D3415" s="50">
        <v>0.0087352</v>
      </c>
      <c r="E3415" s="50">
        <v>0.066874</v>
      </c>
      <c r="F3415" s="50">
        <v>0.25467</v>
      </c>
      <c r="G3415" s="64"/>
      <c r="H3415" s="64"/>
      <c r="I3415" s="64"/>
      <c r="J3415" s="64"/>
      <c r="K3415" s="64"/>
      <c r="L3415" s="47" t="s">
        <v>1051</v>
      </c>
      <c r="M3415" s="47">
        <f t="shared" si="1"/>
        <v>0.25467</v>
      </c>
      <c r="N3415" s="46" t="s">
        <v>42</v>
      </c>
      <c r="O3415" s="47" t="s">
        <v>4273</v>
      </c>
      <c r="P3415" s="47" t="s">
        <v>4274</v>
      </c>
      <c r="Q3415" s="47" t="s">
        <v>4901</v>
      </c>
    </row>
    <row r="3416">
      <c r="A3416" s="47" t="s">
        <v>4902</v>
      </c>
      <c r="B3416" s="50">
        <v>14594.0</v>
      </c>
      <c r="C3416" s="50">
        <v>-0.027452</v>
      </c>
      <c r="D3416" s="50">
        <v>-0.0049558</v>
      </c>
      <c r="E3416" s="50">
        <v>0.070222</v>
      </c>
      <c r="F3416" s="50">
        <v>0.65207</v>
      </c>
      <c r="G3416" s="64"/>
      <c r="H3416" s="64"/>
      <c r="I3416" s="64"/>
      <c r="J3416" s="64"/>
      <c r="K3416" s="64"/>
      <c r="L3416" s="47" t="s">
        <v>1051</v>
      </c>
      <c r="M3416" s="47">
        <f t="shared" si="1"/>
        <v>0.65207</v>
      </c>
      <c r="N3416" s="46" t="s">
        <v>42</v>
      </c>
      <c r="O3416" s="47" t="s">
        <v>4273</v>
      </c>
      <c r="P3416" s="47" t="s">
        <v>4274</v>
      </c>
      <c r="Q3416" s="47" t="s">
        <v>4903</v>
      </c>
    </row>
    <row r="3417">
      <c r="A3417" s="47" t="s">
        <v>4904</v>
      </c>
      <c r="B3417" s="50">
        <v>14594.0</v>
      </c>
      <c r="C3417" s="50">
        <v>-0.034244</v>
      </c>
      <c r="D3417" s="50">
        <v>-0.0062339</v>
      </c>
      <c r="E3417" s="50">
        <v>0.070009</v>
      </c>
      <c r="F3417" s="50">
        <v>0.68763</v>
      </c>
      <c r="G3417" s="64"/>
      <c r="H3417" s="64"/>
      <c r="I3417" s="64"/>
      <c r="J3417" s="64"/>
      <c r="K3417" s="64"/>
      <c r="L3417" s="47" t="s">
        <v>1051</v>
      </c>
      <c r="M3417" s="47">
        <f t="shared" si="1"/>
        <v>0.68763</v>
      </c>
      <c r="N3417" s="46" t="s">
        <v>42</v>
      </c>
      <c r="O3417" s="47" t="s">
        <v>4273</v>
      </c>
      <c r="P3417" s="47" t="s">
        <v>4274</v>
      </c>
      <c r="Q3417" s="47" t="s">
        <v>4905</v>
      </c>
    </row>
    <row r="3418">
      <c r="A3418" s="47" t="s">
        <v>4906</v>
      </c>
      <c r="B3418" s="50">
        <v>14594.0</v>
      </c>
      <c r="C3418" s="50">
        <v>-0.018821</v>
      </c>
      <c r="D3418" s="50">
        <v>-0.001932</v>
      </c>
      <c r="E3418" s="50">
        <v>0.11018</v>
      </c>
      <c r="F3418" s="50">
        <v>0.56781</v>
      </c>
      <c r="G3418" s="64"/>
      <c r="H3418" s="64"/>
      <c r="I3418" s="64"/>
      <c r="J3418" s="64"/>
      <c r="K3418" s="64"/>
      <c r="L3418" s="47" t="s">
        <v>1051</v>
      </c>
      <c r="M3418" s="47">
        <f t="shared" si="1"/>
        <v>0.56781</v>
      </c>
      <c r="N3418" s="46" t="s">
        <v>42</v>
      </c>
      <c r="O3418" s="47" t="s">
        <v>4273</v>
      </c>
      <c r="P3418" s="47" t="s">
        <v>4274</v>
      </c>
      <c r="Q3418" s="47" t="s">
        <v>4907</v>
      </c>
    </row>
    <row r="3419">
      <c r="A3419" s="47" t="s">
        <v>4908</v>
      </c>
      <c r="B3419" s="50">
        <v>14594.0</v>
      </c>
      <c r="C3419" s="50">
        <v>0.057244</v>
      </c>
      <c r="D3419" s="50">
        <v>0.0061141</v>
      </c>
      <c r="E3419" s="50">
        <v>0.088495</v>
      </c>
      <c r="F3419" s="50">
        <v>0.25887</v>
      </c>
      <c r="G3419" s="64"/>
      <c r="H3419" s="64"/>
      <c r="I3419" s="64"/>
      <c r="J3419" s="64"/>
      <c r="K3419" s="64"/>
      <c r="L3419" s="47" t="s">
        <v>1051</v>
      </c>
      <c r="M3419" s="47">
        <f t="shared" si="1"/>
        <v>0.25887</v>
      </c>
      <c r="N3419" s="46" t="s">
        <v>42</v>
      </c>
      <c r="O3419" s="47" t="s">
        <v>4273</v>
      </c>
      <c r="P3419" s="47" t="s">
        <v>4274</v>
      </c>
      <c r="Q3419" s="47" t="s">
        <v>4909</v>
      </c>
    </row>
    <row r="3420">
      <c r="A3420" s="47" t="s">
        <v>4910</v>
      </c>
      <c r="B3420" s="50">
        <v>14594.0</v>
      </c>
      <c r="C3420" s="50">
        <v>0.0065422</v>
      </c>
      <c r="D3420" s="50">
        <v>7.7097E-4</v>
      </c>
      <c r="E3420" s="50">
        <v>0.084505</v>
      </c>
      <c r="F3420" s="50">
        <v>0.46915</v>
      </c>
      <c r="G3420" s="64"/>
      <c r="H3420" s="64"/>
      <c r="I3420" s="64"/>
      <c r="J3420" s="64"/>
      <c r="K3420" s="64"/>
      <c r="L3420" s="47" t="s">
        <v>1051</v>
      </c>
      <c r="M3420" s="47">
        <f t="shared" si="1"/>
        <v>0.46915</v>
      </c>
      <c r="N3420" s="46" t="s">
        <v>42</v>
      </c>
      <c r="O3420" s="47" t="s">
        <v>4273</v>
      </c>
      <c r="P3420" s="47" t="s">
        <v>4274</v>
      </c>
      <c r="Q3420" s="47" t="s">
        <v>4911</v>
      </c>
    </row>
    <row r="3421">
      <c r="A3421" s="47" t="s">
        <v>4912</v>
      </c>
      <c r="B3421" s="50">
        <v>14594.0</v>
      </c>
      <c r="C3421" s="50">
        <v>-0.034405</v>
      </c>
      <c r="D3421" s="50">
        <v>-0.004186</v>
      </c>
      <c r="E3421" s="50">
        <v>0.082032</v>
      </c>
      <c r="F3421" s="50">
        <v>0.66254</v>
      </c>
      <c r="G3421" s="64"/>
      <c r="H3421" s="64"/>
      <c r="I3421" s="64"/>
      <c r="J3421" s="64"/>
      <c r="K3421" s="64"/>
      <c r="L3421" s="47" t="s">
        <v>1051</v>
      </c>
      <c r="M3421" s="47">
        <f t="shared" si="1"/>
        <v>0.66254</v>
      </c>
      <c r="N3421" s="46" t="s">
        <v>42</v>
      </c>
      <c r="O3421" s="47" t="s">
        <v>4273</v>
      </c>
      <c r="P3421" s="47" t="s">
        <v>4274</v>
      </c>
      <c r="Q3421" s="47" t="s">
        <v>4912</v>
      </c>
    </row>
    <row r="3422">
      <c r="A3422" s="47" t="s">
        <v>4913</v>
      </c>
      <c r="B3422" s="50">
        <v>14594.0</v>
      </c>
      <c r="C3422" s="50">
        <v>0.22606</v>
      </c>
      <c r="D3422" s="50">
        <v>0.022896</v>
      </c>
      <c r="E3422" s="50">
        <v>0.13039</v>
      </c>
      <c r="F3422" s="50">
        <v>0.041497</v>
      </c>
      <c r="G3422" s="64"/>
      <c r="H3422" s="64"/>
      <c r="I3422" s="64"/>
      <c r="J3422" s="64"/>
      <c r="K3422" s="64"/>
      <c r="L3422" s="47" t="s">
        <v>1051</v>
      </c>
      <c r="M3422" s="47">
        <f t="shared" si="1"/>
        <v>0.041497</v>
      </c>
      <c r="N3422" s="46" t="s">
        <v>42</v>
      </c>
      <c r="O3422" s="47" t="s">
        <v>4273</v>
      </c>
      <c r="P3422" s="47" t="s">
        <v>4274</v>
      </c>
      <c r="Q3422" s="47" t="s">
        <v>4914</v>
      </c>
    </row>
    <row r="3423">
      <c r="A3423" s="47" t="s">
        <v>4915</v>
      </c>
      <c r="B3423" s="50">
        <v>14594.0</v>
      </c>
      <c r="C3423" s="50">
        <v>0.052624</v>
      </c>
      <c r="D3423" s="50">
        <v>0.0078663</v>
      </c>
      <c r="E3423" s="50">
        <v>0.065401</v>
      </c>
      <c r="F3423" s="50">
        <v>0.21052</v>
      </c>
      <c r="G3423" s="64"/>
      <c r="H3423" s="64"/>
      <c r="I3423" s="64"/>
      <c r="J3423" s="64"/>
      <c r="K3423" s="64"/>
      <c r="L3423" s="47" t="s">
        <v>1051</v>
      </c>
      <c r="M3423" s="47">
        <f t="shared" si="1"/>
        <v>0.21052</v>
      </c>
      <c r="N3423" s="46" t="s">
        <v>42</v>
      </c>
      <c r="O3423" s="47" t="s">
        <v>4273</v>
      </c>
      <c r="P3423" s="47" t="s">
        <v>4274</v>
      </c>
      <c r="Q3423" s="47" t="s">
        <v>4916</v>
      </c>
    </row>
    <row r="3424">
      <c r="A3424" s="47" t="s">
        <v>4917</v>
      </c>
      <c r="B3424" s="50">
        <v>14594.0</v>
      </c>
      <c r="C3424" s="50">
        <v>0.0979</v>
      </c>
      <c r="D3424" s="50">
        <v>0.01301</v>
      </c>
      <c r="E3424" s="50">
        <v>0.093031</v>
      </c>
      <c r="F3424" s="50">
        <v>0.14633</v>
      </c>
      <c r="G3424" s="64"/>
      <c r="H3424" s="64"/>
      <c r="I3424" s="64"/>
      <c r="J3424" s="64"/>
      <c r="K3424" s="64"/>
      <c r="L3424" s="47" t="s">
        <v>1051</v>
      </c>
      <c r="M3424" s="47">
        <f t="shared" si="1"/>
        <v>0.14633</v>
      </c>
      <c r="N3424" s="46" t="s">
        <v>42</v>
      </c>
      <c r="O3424" s="47" t="s">
        <v>4273</v>
      </c>
      <c r="P3424" s="47" t="s">
        <v>4274</v>
      </c>
      <c r="Q3424" s="47" t="s">
        <v>4918</v>
      </c>
    </row>
    <row r="3425">
      <c r="A3425" s="47" t="s">
        <v>4919</v>
      </c>
      <c r="B3425" s="50">
        <v>14594.0</v>
      </c>
      <c r="C3425" s="50">
        <v>0.010956</v>
      </c>
      <c r="D3425" s="50">
        <v>0.0017961</v>
      </c>
      <c r="E3425" s="50">
        <v>0.061194</v>
      </c>
      <c r="F3425" s="50">
        <v>0.42896</v>
      </c>
      <c r="G3425" s="64"/>
      <c r="H3425" s="64"/>
      <c r="I3425" s="64"/>
      <c r="J3425" s="64"/>
      <c r="K3425" s="64"/>
      <c r="L3425" s="47" t="s">
        <v>1051</v>
      </c>
      <c r="M3425" s="47">
        <f t="shared" si="1"/>
        <v>0.42896</v>
      </c>
      <c r="N3425" s="46" t="s">
        <v>42</v>
      </c>
      <c r="O3425" s="47" t="s">
        <v>4273</v>
      </c>
      <c r="P3425" s="47" t="s">
        <v>4274</v>
      </c>
      <c r="Q3425" s="47" t="s">
        <v>4919</v>
      </c>
    </row>
    <row r="3426">
      <c r="A3426" s="47" t="s">
        <v>4920</v>
      </c>
      <c r="B3426" s="50">
        <v>14594.0</v>
      </c>
      <c r="C3426" s="50">
        <v>-0.0056573</v>
      </c>
      <c r="D3426" s="50">
        <v>-8.1E-4</v>
      </c>
      <c r="E3426" s="50">
        <v>0.1095</v>
      </c>
      <c r="F3426" s="50">
        <v>0.5206</v>
      </c>
      <c r="G3426" s="64"/>
      <c r="H3426" s="64"/>
      <c r="I3426" s="64"/>
      <c r="J3426" s="64"/>
      <c r="K3426" s="64"/>
      <c r="L3426" s="47" t="s">
        <v>1051</v>
      </c>
      <c r="M3426" s="47">
        <f t="shared" si="1"/>
        <v>0.5206</v>
      </c>
      <c r="N3426" s="46" t="s">
        <v>42</v>
      </c>
      <c r="O3426" s="47" t="s">
        <v>4273</v>
      </c>
      <c r="P3426" s="47" t="s">
        <v>4274</v>
      </c>
      <c r="Q3426" s="47" t="s">
        <v>4920</v>
      </c>
    </row>
    <row r="3427">
      <c r="A3427" s="47" t="s">
        <v>4921</v>
      </c>
      <c r="B3427" s="50">
        <v>14594.0</v>
      </c>
      <c r="C3427" s="50">
        <v>0.056387</v>
      </c>
      <c r="D3427" s="50">
        <v>0.011944</v>
      </c>
      <c r="E3427" s="50">
        <v>0.058777</v>
      </c>
      <c r="F3427" s="50">
        <v>0.1687</v>
      </c>
      <c r="G3427" s="64"/>
      <c r="H3427" s="64"/>
      <c r="I3427" s="64"/>
      <c r="J3427" s="64"/>
      <c r="K3427" s="64"/>
      <c r="L3427" s="47" t="s">
        <v>1051</v>
      </c>
      <c r="M3427" s="47">
        <f t="shared" si="1"/>
        <v>0.1687</v>
      </c>
      <c r="N3427" s="46" t="s">
        <v>42</v>
      </c>
      <c r="O3427" s="47" t="s">
        <v>4273</v>
      </c>
      <c r="P3427" s="47" t="s">
        <v>4274</v>
      </c>
      <c r="Q3427" s="47" t="s">
        <v>4922</v>
      </c>
    </row>
    <row r="3428">
      <c r="A3428" s="47" t="s">
        <v>4923</v>
      </c>
      <c r="B3428" s="50">
        <v>14594.0</v>
      </c>
      <c r="C3428" s="50">
        <v>-0.053764</v>
      </c>
      <c r="D3428" s="50">
        <v>-0.0090493</v>
      </c>
      <c r="E3428" s="50">
        <v>0.071029</v>
      </c>
      <c r="F3428" s="50">
        <v>0.77545</v>
      </c>
      <c r="G3428" s="64"/>
      <c r="H3428" s="64"/>
      <c r="I3428" s="64"/>
      <c r="J3428" s="64"/>
      <c r="K3428" s="64"/>
      <c r="L3428" s="47" t="s">
        <v>1051</v>
      </c>
      <c r="M3428" s="47">
        <f t="shared" si="1"/>
        <v>0.77545</v>
      </c>
      <c r="N3428" s="46" t="s">
        <v>42</v>
      </c>
      <c r="O3428" s="47" t="s">
        <v>4273</v>
      </c>
      <c r="P3428" s="47" t="s">
        <v>4274</v>
      </c>
      <c r="Q3428" s="47" t="s">
        <v>4924</v>
      </c>
    </row>
    <row r="3429">
      <c r="A3429" s="47" t="s">
        <v>4925</v>
      </c>
      <c r="B3429" s="50">
        <v>14594.0</v>
      </c>
      <c r="C3429" s="50">
        <v>-0.0043341</v>
      </c>
      <c r="D3429" s="50">
        <v>-8.287E-4</v>
      </c>
      <c r="E3429" s="50">
        <v>0.068312</v>
      </c>
      <c r="F3429" s="50">
        <v>0.52529</v>
      </c>
      <c r="G3429" s="64"/>
      <c r="H3429" s="64"/>
      <c r="I3429" s="64"/>
      <c r="J3429" s="64"/>
      <c r="K3429" s="64"/>
      <c r="L3429" s="47" t="s">
        <v>1051</v>
      </c>
      <c r="M3429" s="47">
        <f t="shared" si="1"/>
        <v>0.52529</v>
      </c>
      <c r="N3429" s="46" t="s">
        <v>42</v>
      </c>
      <c r="O3429" s="47" t="s">
        <v>4273</v>
      </c>
      <c r="P3429" s="47" t="s">
        <v>4274</v>
      </c>
      <c r="Q3429" s="47" t="s">
        <v>4926</v>
      </c>
    </row>
    <row r="3430">
      <c r="A3430" s="47" t="s">
        <v>4927</v>
      </c>
      <c r="B3430" s="50">
        <v>14594.0</v>
      </c>
      <c r="C3430" s="50">
        <v>-0.10968</v>
      </c>
      <c r="D3430" s="50">
        <v>-0.022748</v>
      </c>
      <c r="E3430" s="50">
        <v>0.063309</v>
      </c>
      <c r="F3430" s="50">
        <v>0.95839</v>
      </c>
      <c r="G3430" s="64"/>
      <c r="H3430" s="64"/>
      <c r="I3430" s="64"/>
      <c r="J3430" s="64"/>
      <c r="K3430" s="64"/>
      <c r="L3430" s="47" t="s">
        <v>1051</v>
      </c>
      <c r="M3430" s="47">
        <f t="shared" si="1"/>
        <v>0.95839</v>
      </c>
      <c r="N3430" s="46" t="s">
        <v>42</v>
      </c>
      <c r="O3430" s="47" t="s">
        <v>4273</v>
      </c>
      <c r="P3430" s="47" t="s">
        <v>4274</v>
      </c>
      <c r="Q3430" s="47" t="s">
        <v>4928</v>
      </c>
    </row>
    <row r="3431">
      <c r="A3431" s="47" t="s">
        <v>4929</v>
      </c>
      <c r="B3431" s="50">
        <v>14594.0</v>
      </c>
      <c r="C3431" s="50">
        <v>0.10521</v>
      </c>
      <c r="D3431" s="50">
        <v>0.0096076</v>
      </c>
      <c r="E3431" s="50">
        <v>0.16855</v>
      </c>
      <c r="F3431" s="50">
        <v>0.26624</v>
      </c>
      <c r="G3431" s="64"/>
      <c r="H3431" s="64"/>
      <c r="I3431" s="64"/>
      <c r="J3431" s="64"/>
      <c r="K3431" s="64"/>
      <c r="L3431" s="47" t="s">
        <v>1051</v>
      </c>
      <c r="M3431" s="47">
        <f t="shared" si="1"/>
        <v>0.26624</v>
      </c>
      <c r="N3431" s="46" t="s">
        <v>42</v>
      </c>
      <c r="O3431" s="47" t="s">
        <v>4273</v>
      </c>
      <c r="P3431" s="47" t="s">
        <v>4274</v>
      </c>
      <c r="Q3431" s="47" t="s">
        <v>4930</v>
      </c>
    </row>
    <row r="3432">
      <c r="A3432" s="47" t="s">
        <v>4931</v>
      </c>
      <c r="B3432" s="50">
        <v>14594.0</v>
      </c>
      <c r="C3432" s="50">
        <v>0.082322</v>
      </c>
      <c r="D3432" s="50">
        <v>0.0097479</v>
      </c>
      <c r="E3432" s="50">
        <v>0.14171</v>
      </c>
      <c r="F3432" s="50">
        <v>0.28065</v>
      </c>
      <c r="G3432" s="64"/>
      <c r="H3432" s="64"/>
      <c r="I3432" s="64"/>
      <c r="J3432" s="64"/>
      <c r="K3432" s="64"/>
      <c r="L3432" s="47" t="s">
        <v>1051</v>
      </c>
      <c r="M3432" s="47">
        <f t="shared" si="1"/>
        <v>0.28065</v>
      </c>
      <c r="N3432" s="46" t="s">
        <v>42</v>
      </c>
      <c r="O3432" s="47" t="s">
        <v>4273</v>
      </c>
      <c r="P3432" s="47" t="s">
        <v>4274</v>
      </c>
      <c r="Q3432" s="47" t="s">
        <v>4932</v>
      </c>
    </row>
    <row r="3433">
      <c r="A3433" s="47" t="s">
        <v>4933</v>
      </c>
      <c r="B3433" s="50">
        <v>14594.0</v>
      </c>
      <c r="C3433" s="50">
        <v>0.017909</v>
      </c>
      <c r="D3433" s="50">
        <v>0.0022369</v>
      </c>
      <c r="E3433" s="50">
        <v>0.13312</v>
      </c>
      <c r="F3433" s="50">
        <v>0.44649</v>
      </c>
      <c r="G3433" s="64"/>
      <c r="H3433" s="64"/>
      <c r="I3433" s="64"/>
      <c r="J3433" s="64"/>
      <c r="K3433" s="64"/>
      <c r="L3433" s="47" t="s">
        <v>1051</v>
      </c>
      <c r="M3433" s="47">
        <f t="shared" si="1"/>
        <v>0.44649</v>
      </c>
      <c r="N3433" s="46" t="s">
        <v>42</v>
      </c>
      <c r="O3433" s="47" t="s">
        <v>4273</v>
      </c>
      <c r="P3433" s="47" t="s">
        <v>4274</v>
      </c>
      <c r="Q3433" s="47" t="s">
        <v>4934</v>
      </c>
    </row>
    <row r="3434">
      <c r="A3434" s="47" t="s">
        <v>4935</v>
      </c>
      <c r="B3434" s="50">
        <v>14594.0</v>
      </c>
      <c r="C3434" s="50">
        <v>0.0077901</v>
      </c>
      <c r="D3434" s="50">
        <v>0.0010764</v>
      </c>
      <c r="E3434" s="50">
        <v>0.097841</v>
      </c>
      <c r="F3434" s="50">
        <v>0.46827</v>
      </c>
      <c r="G3434" s="64"/>
      <c r="H3434" s="64"/>
      <c r="I3434" s="64"/>
      <c r="J3434" s="64"/>
      <c r="K3434" s="64"/>
      <c r="L3434" s="47" t="s">
        <v>1051</v>
      </c>
      <c r="M3434" s="47">
        <f t="shared" si="1"/>
        <v>0.46827</v>
      </c>
      <c r="N3434" s="46" t="s">
        <v>42</v>
      </c>
      <c r="O3434" s="47" t="s">
        <v>4273</v>
      </c>
      <c r="P3434" s="47" t="s">
        <v>4274</v>
      </c>
      <c r="Q3434" s="47" t="s">
        <v>4936</v>
      </c>
    </row>
    <row r="3435">
      <c r="A3435" s="47" t="s">
        <v>4937</v>
      </c>
      <c r="B3435" s="50">
        <v>14594.0</v>
      </c>
      <c r="C3435" s="50">
        <v>0.087418</v>
      </c>
      <c r="D3435" s="50">
        <v>0.0090126</v>
      </c>
      <c r="E3435" s="50">
        <v>0.15088</v>
      </c>
      <c r="F3435" s="50">
        <v>0.28117</v>
      </c>
      <c r="G3435" s="64"/>
      <c r="H3435" s="64"/>
      <c r="I3435" s="64"/>
      <c r="J3435" s="64"/>
      <c r="K3435" s="64"/>
      <c r="L3435" s="47" t="s">
        <v>1051</v>
      </c>
      <c r="M3435" s="47">
        <f t="shared" si="1"/>
        <v>0.28117</v>
      </c>
      <c r="N3435" s="46" t="s">
        <v>42</v>
      </c>
      <c r="O3435" s="47" t="s">
        <v>4273</v>
      </c>
      <c r="P3435" s="47" t="s">
        <v>4274</v>
      </c>
      <c r="Q3435" s="47" t="s">
        <v>4938</v>
      </c>
    </row>
    <row r="3436">
      <c r="A3436" s="47" t="s">
        <v>4939</v>
      </c>
      <c r="B3436" s="50">
        <v>14594.0</v>
      </c>
      <c r="C3436" s="50">
        <v>0.036283</v>
      </c>
      <c r="D3436" s="50">
        <v>0.0042564</v>
      </c>
      <c r="E3436" s="50">
        <v>0.11407</v>
      </c>
      <c r="F3436" s="50">
        <v>0.37522</v>
      </c>
      <c r="G3436" s="64"/>
      <c r="H3436" s="64"/>
      <c r="I3436" s="64"/>
      <c r="J3436" s="64"/>
      <c r="K3436" s="64"/>
      <c r="L3436" s="47" t="s">
        <v>1051</v>
      </c>
      <c r="M3436" s="47">
        <f t="shared" si="1"/>
        <v>0.37522</v>
      </c>
      <c r="N3436" s="46" t="s">
        <v>42</v>
      </c>
      <c r="O3436" s="47" t="s">
        <v>4273</v>
      </c>
      <c r="P3436" s="47" t="s">
        <v>4274</v>
      </c>
      <c r="Q3436" s="47" t="s">
        <v>4940</v>
      </c>
    </row>
    <row r="3437">
      <c r="A3437" s="47" t="s">
        <v>4941</v>
      </c>
      <c r="B3437" s="50">
        <v>14594.0</v>
      </c>
      <c r="C3437" s="50">
        <v>0.028093</v>
      </c>
      <c r="D3437" s="50">
        <v>0.011456</v>
      </c>
      <c r="E3437" s="50">
        <v>0.034863</v>
      </c>
      <c r="F3437" s="50">
        <v>0.21018</v>
      </c>
      <c r="G3437" s="64"/>
      <c r="H3437" s="64"/>
      <c r="I3437" s="64"/>
      <c r="J3437" s="64"/>
      <c r="K3437" s="64"/>
      <c r="L3437" s="47" t="s">
        <v>1051</v>
      </c>
      <c r="M3437" s="47">
        <f t="shared" si="1"/>
        <v>0.21018</v>
      </c>
      <c r="N3437" s="46" t="s">
        <v>42</v>
      </c>
      <c r="O3437" s="47" t="s">
        <v>4273</v>
      </c>
      <c r="P3437" s="47" t="s">
        <v>4274</v>
      </c>
      <c r="Q3437" s="47" t="s">
        <v>4941</v>
      </c>
    </row>
    <row r="3438">
      <c r="A3438" s="47" t="s">
        <v>4942</v>
      </c>
      <c r="B3438" s="50">
        <v>14594.0</v>
      </c>
      <c r="C3438" s="50">
        <v>0.041359</v>
      </c>
      <c r="D3438" s="50">
        <v>0.0040887</v>
      </c>
      <c r="E3438" s="50">
        <v>0.12341</v>
      </c>
      <c r="F3438" s="50">
        <v>0.36877</v>
      </c>
      <c r="G3438" s="64"/>
      <c r="H3438" s="64"/>
      <c r="I3438" s="64"/>
      <c r="J3438" s="64"/>
      <c r="K3438" s="64"/>
      <c r="L3438" s="47" t="s">
        <v>1051</v>
      </c>
      <c r="M3438" s="47">
        <f t="shared" si="1"/>
        <v>0.36877</v>
      </c>
      <c r="N3438" s="46" t="s">
        <v>42</v>
      </c>
      <c r="O3438" s="47" t="s">
        <v>4273</v>
      </c>
      <c r="P3438" s="47" t="s">
        <v>4274</v>
      </c>
      <c r="Q3438" s="47" t="s">
        <v>4942</v>
      </c>
    </row>
    <row r="3439">
      <c r="A3439" s="47" t="s">
        <v>4943</v>
      </c>
      <c r="B3439" s="50">
        <v>14594.0</v>
      </c>
      <c r="C3439" s="50">
        <v>0.1562</v>
      </c>
      <c r="D3439" s="50">
        <v>0.019767</v>
      </c>
      <c r="E3439" s="50">
        <v>0.10479</v>
      </c>
      <c r="F3439" s="50">
        <v>0.068053</v>
      </c>
      <c r="G3439" s="64"/>
      <c r="H3439" s="64"/>
      <c r="I3439" s="64"/>
      <c r="J3439" s="64"/>
      <c r="K3439" s="64"/>
      <c r="L3439" s="47" t="s">
        <v>1051</v>
      </c>
      <c r="M3439" s="47">
        <f t="shared" si="1"/>
        <v>0.068053</v>
      </c>
      <c r="N3439" s="46" t="s">
        <v>42</v>
      </c>
      <c r="O3439" s="47" t="s">
        <v>4273</v>
      </c>
      <c r="P3439" s="47" t="s">
        <v>4274</v>
      </c>
      <c r="Q3439" s="47" t="s">
        <v>4943</v>
      </c>
    </row>
    <row r="3440">
      <c r="A3440" s="47" t="s">
        <v>4944</v>
      </c>
      <c r="B3440" s="50">
        <v>14594.0</v>
      </c>
      <c r="C3440" s="50">
        <v>0.1059</v>
      </c>
      <c r="D3440" s="50">
        <v>0.0099707</v>
      </c>
      <c r="E3440" s="50">
        <v>0.16889</v>
      </c>
      <c r="F3440" s="50">
        <v>0.26533</v>
      </c>
      <c r="G3440" s="64"/>
      <c r="H3440" s="64"/>
      <c r="I3440" s="64"/>
      <c r="J3440" s="64"/>
      <c r="K3440" s="64"/>
      <c r="L3440" s="47" t="s">
        <v>1051</v>
      </c>
      <c r="M3440" s="47">
        <f t="shared" si="1"/>
        <v>0.26533</v>
      </c>
      <c r="N3440" s="46" t="s">
        <v>42</v>
      </c>
      <c r="O3440" s="47" t="s">
        <v>4273</v>
      </c>
      <c r="P3440" s="47" t="s">
        <v>4274</v>
      </c>
      <c r="Q3440" s="47" t="s">
        <v>4944</v>
      </c>
    </row>
    <row r="3441">
      <c r="A3441" s="47" t="s">
        <v>4945</v>
      </c>
      <c r="B3441" s="50">
        <v>14594.0</v>
      </c>
      <c r="C3441" s="50">
        <v>0.23249</v>
      </c>
      <c r="D3441" s="50">
        <v>0.026016</v>
      </c>
      <c r="E3441" s="50">
        <v>0.14034</v>
      </c>
      <c r="F3441" s="50">
        <v>0.048809</v>
      </c>
      <c r="G3441" s="64"/>
      <c r="H3441" s="64"/>
      <c r="I3441" s="64"/>
      <c r="J3441" s="64"/>
      <c r="K3441" s="64"/>
      <c r="L3441" s="47" t="s">
        <v>1051</v>
      </c>
      <c r="M3441" s="47">
        <f t="shared" si="1"/>
        <v>0.048809</v>
      </c>
      <c r="N3441" s="46" t="s">
        <v>42</v>
      </c>
      <c r="O3441" s="47" t="s">
        <v>4273</v>
      </c>
      <c r="P3441" s="47" t="s">
        <v>4274</v>
      </c>
      <c r="Q3441" s="47" t="s">
        <v>4945</v>
      </c>
    </row>
    <row r="3442">
      <c r="A3442" s="47" t="s">
        <v>4946</v>
      </c>
      <c r="B3442" s="50">
        <v>14594.0</v>
      </c>
      <c r="C3442" s="50">
        <v>0.0040774</v>
      </c>
      <c r="D3442" s="50">
        <v>7.0041E-4</v>
      </c>
      <c r="E3442" s="50">
        <v>0.072658</v>
      </c>
      <c r="F3442" s="50">
        <v>0.47762</v>
      </c>
      <c r="G3442" s="64"/>
      <c r="H3442" s="64"/>
      <c r="I3442" s="64"/>
      <c r="J3442" s="64"/>
      <c r="K3442" s="64"/>
      <c r="L3442" s="47" t="s">
        <v>1051</v>
      </c>
      <c r="M3442" s="47">
        <f t="shared" si="1"/>
        <v>0.47762</v>
      </c>
      <c r="N3442" s="46" t="s">
        <v>42</v>
      </c>
      <c r="O3442" s="47" t="s">
        <v>4273</v>
      </c>
      <c r="P3442" s="47" t="s">
        <v>4274</v>
      </c>
      <c r="Q3442" s="47" t="s">
        <v>4946</v>
      </c>
    </row>
    <row r="3443">
      <c r="A3443" s="47" t="s">
        <v>4947</v>
      </c>
      <c r="B3443" s="50">
        <v>14594.0</v>
      </c>
      <c r="C3443" s="50">
        <v>0.13998</v>
      </c>
      <c r="D3443" s="50">
        <v>0.012137</v>
      </c>
      <c r="E3443" s="50">
        <v>0.16645</v>
      </c>
      <c r="F3443" s="50">
        <v>0.20019</v>
      </c>
      <c r="G3443" s="64"/>
      <c r="H3443" s="64"/>
      <c r="I3443" s="64"/>
      <c r="J3443" s="64"/>
      <c r="K3443" s="64"/>
      <c r="L3443" s="47" t="s">
        <v>1051</v>
      </c>
      <c r="M3443" s="47">
        <f t="shared" si="1"/>
        <v>0.20019</v>
      </c>
      <c r="N3443" s="46" t="s">
        <v>42</v>
      </c>
      <c r="O3443" s="47" t="s">
        <v>4273</v>
      </c>
      <c r="P3443" s="47" t="s">
        <v>4274</v>
      </c>
      <c r="Q3443" s="47" t="s">
        <v>4947</v>
      </c>
    </row>
    <row r="3444">
      <c r="A3444" s="47" t="s">
        <v>4948</v>
      </c>
      <c r="B3444" s="50">
        <v>14594.0</v>
      </c>
      <c r="C3444" s="50">
        <v>0.016769</v>
      </c>
      <c r="D3444" s="50">
        <v>0.0025424</v>
      </c>
      <c r="E3444" s="50">
        <v>0.095976</v>
      </c>
      <c r="F3444" s="50">
        <v>0.43065</v>
      </c>
      <c r="G3444" s="64"/>
      <c r="H3444" s="64"/>
      <c r="I3444" s="64"/>
      <c r="J3444" s="64"/>
      <c r="K3444" s="64"/>
      <c r="L3444" s="47" t="s">
        <v>1051</v>
      </c>
      <c r="M3444" s="47">
        <f t="shared" si="1"/>
        <v>0.43065</v>
      </c>
      <c r="N3444" s="46" t="s">
        <v>42</v>
      </c>
      <c r="O3444" s="47" t="s">
        <v>4273</v>
      </c>
      <c r="P3444" s="47" t="s">
        <v>4274</v>
      </c>
      <c r="Q3444" s="47" t="s">
        <v>4948</v>
      </c>
    </row>
    <row r="3445">
      <c r="A3445" s="47" t="s">
        <v>4949</v>
      </c>
      <c r="B3445" s="50">
        <v>14594.0</v>
      </c>
      <c r="C3445" s="50">
        <v>-0.023363</v>
      </c>
      <c r="D3445" s="50">
        <v>-0.0021302</v>
      </c>
      <c r="E3445" s="50">
        <v>0.1761</v>
      </c>
      <c r="F3445" s="50">
        <v>0.55277</v>
      </c>
      <c r="G3445" s="64"/>
      <c r="H3445" s="64"/>
      <c r="I3445" s="64"/>
      <c r="J3445" s="64"/>
      <c r="K3445" s="64"/>
      <c r="L3445" s="47" t="s">
        <v>1051</v>
      </c>
      <c r="M3445" s="47">
        <f t="shared" si="1"/>
        <v>0.55277</v>
      </c>
      <c r="N3445" s="46" t="s">
        <v>42</v>
      </c>
      <c r="O3445" s="47" t="s">
        <v>4273</v>
      </c>
      <c r="P3445" s="47" t="s">
        <v>4274</v>
      </c>
      <c r="Q3445" s="47" t="s">
        <v>4949</v>
      </c>
    </row>
    <row r="3446">
      <c r="A3446" s="47" t="s">
        <v>4950</v>
      </c>
      <c r="B3446" s="50">
        <v>14594.0</v>
      </c>
      <c r="C3446" s="50">
        <v>-0.081108</v>
      </c>
      <c r="D3446" s="50">
        <v>-0.014268</v>
      </c>
      <c r="E3446" s="50">
        <v>0.095125</v>
      </c>
      <c r="F3446" s="50">
        <v>0.80306</v>
      </c>
      <c r="G3446" s="64"/>
      <c r="H3446" s="64"/>
      <c r="I3446" s="64"/>
      <c r="J3446" s="64"/>
      <c r="K3446" s="64"/>
      <c r="L3446" s="47" t="s">
        <v>1051</v>
      </c>
      <c r="M3446" s="47">
        <f t="shared" si="1"/>
        <v>0.80306</v>
      </c>
      <c r="N3446" s="46" t="s">
        <v>42</v>
      </c>
      <c r="O3446" s="47" t="s">
        <v>4273</v>
      </c>
      <c r="P3446" s="47" t="s">
        <v>4274</v>
      </c>
      <c r="Q3446" s="47" t="s">
        <v>4950</v>
      </c>
    </row>
    <row r="3447">
      <c r="A3447" s="47" t="s">
        <v>4951</v>
      </c>
      <c r="B3447" s="50">
        <v>14594.0</v>
      </c>
      <c r="C3447" s="50">
        <v>0.047316</v>
      </c>
      <c r="D3447" s="50">
        <v>0.010154</v>
      </c>
      <c r="E3447" s="50">
        <v>0.06666</v>
      </c>
      <c r="F3447" s="50">
        <v>0.23892</v>
      </c>
      <c r="G3447" s="64"/>
      <c r="H3447" s="64"/>
      <c r="I3447" s="64"/>
      <c r="J3447" s="64"/>
      <c r="K3447" s="64"/>
      <c r="L3447" s="47" t="s">
        <v>1051</v>
      </c>
      <c r="M3447" s="47">
        <f t="shared" si="1"/>
        <v>0.23892</v>
      </c>
      <c r="N3447" s="46" t="s">
        <v>42</v>
      </c>
      <c r="O3447" s="47" t="s">
        <v>4273</v>
      </c>
      <c r="P3447" s="47" t="s">
        <v>4274</v>
      </c>
      <c r="Q3447" s="47" t="s">
        <v>4951</v>
      </c>
    </row>
    <row r="3448">
      <c r="A3448" s="47" t="s">
        <v>4952</v>
      </c>
      <c r="B3448" s="50">
        <v>14594.0</v>
      </c>
      <c r="C3448" s="50">
        <v>0.0073175</v>
      </c>
      <c r="D3448" s="50">
        <v>0.0017018</v>
      </c>
      <c r="E3448" s="50">
        <v>0.071955</v>
      </c>
      <c r="F3448" s="50">
        <v>0.4595</v>
      </c>
      <c r="G3448" s="64"/>
      <c r="H3448" s="64"/>
      <c r="I3448" s="64"/>
      <c r="J3448" s="64"/>
      <c r="K3448" s="64"/>
      <c r="L3448" s="47" t="s">
        <v>1051</v>
      </c>
      <c r="M3448" s="47">
        <f t="shared" si="1"/>
        <v>0.4595</v>
      </c>
      <c r="N3448" s="46" t="s">
        <v>42</v>
      </c>
      <c r="O3448" s="47" t="s">
        <v>4273</v>
      </c>
      <c r="P3448" s="47" t="s">
        <v>4274</v>
      </c>
      <c r="Q3448" s="47" t="s">
        <v>4952</v>
      </c>
    </row>
    <row r="3449">
      <c r="A3449" s="47" t="s">
        <v>4953</v>
      </c>
      <c r="B3449" s="50">
        <v>14594.0</v>
      </c>
      <c r="C3449" s="50">
        <v>-0.026425</v>
      </c>
      <c r="D3449" s="50">
        <v>-0.0050573</v>
      </c>
      <c r="E3449" s="50">
        <v>0.083959</v>
      </c>
      <c r="F3449" s="50">
        <v>0.62352</v>
      </c>
      <c r="G3449" s="64"/>
      <c r="H3449" s="64"/>
      <c r="I3449" s="64"/>
      <c r="J3449" s="64"/>
      <c r="K3449" s="64"/>
      <c r="L3449" s="47" t="s">
        <v>1051</v>
      </c>
      <c r="M3449" s="47">
        <f t="shared" si="1"/>
        <v>0.62352</v>
      </c>
      <c r="N3449" s="46" t="s">
        <v>42</v>
      </c>
      <c r="O3449" s="47" t="s">
        <v>4273</v>
      </c>
      <c r="P3449" s="47" t="s">
        <v>4274</v>
      </c>
      <c r="Q3449" s="47" t="s">
        <v>4954</v>
      </c>
    </row>
    <row r="3450">
      <c r="A3450" s="47" t="s">
        <v>4955</v>
      </c>
      <c r="B3450" s="50">
        <v>14594.0</v>
      </c>
      <c r="C3450" s="50">
        <v>0.029222</v>
      </c>
      <c r="D3450" s="50">
        <v>0.00642</v>
      </c>
      <c r="E3450" s="50">
        <v>0.067872</v>
      </c>
      <c r="F3450" s="50">
        <v>0.3334</v>
      </c>
      <c r="G3450" s="64"/>
      <c r="H3450" s="64"/>
      <c r="I3450" s="64"/>
      <c r="J3450" s="64"/>
      <c r="K3450" s="64"/>
      <c r="L3450" s="47" t="s">
        <v>1051</v>
      </c>
      <c r="M3450" s="47">
        <f t="shared" si="1"/>
        <v>0.3334</v>
      </c>
      <c r="N3450" s="46" t="s">
        <v>42</v>
      </c>
      <c r="O3450" s="47" t="s">
        <v>4273</v>
      </c>
      <c r="P3450" s="47" t="s">
        <v>4274</v>
      </c>
      <c r="Q3450" s="47" t="s">
        <v>4956</v>
      </c>
    </row>
    <row r="3451">
      <c r="A3451" s="47" t="s">
        <v>4957</v>
      </c>
      <c r="B3451" s="50">
        <v>14594.0</v>
      </c>
      <c r="C3451" s="50">
        <v>-0.0086071</v>
      </c>
      <c r="D3451" s="50">
        <v>-0.0015048</v>
      </c>
      <c r="E3451" s="50">
        <v>0.064525</v>
      </c>
      <c r="F3451" s="50">
        <v>0.55306</v>
      </c>
      <c r="G3451" s="64"/>
      <c r="H3451" s="64"/>
      <c r="I3451" s="64"/>
      <c r="J3451" s="64"/>
      <c r="K3451" s="64"/>
      <c r="L3451" s="47" t="s">
        <v>1051</v>
      </c>
      <c r="M3451" s="47">
        <f t="shared" si="1"/>
        <v>0.55306</v>
      </c>
      <c r="N3451" s="46" t="s">
        <v>42</v>
      </c>
      <c r="O3451" s="47" t="s">
        <v>4273</v>
      </c>
      <c r="P3451" s="47" t="s">
        <v>4274</v>
      </c>
      <c r="Q3451" s="47" t="s">
        <v>4958</v>
      </c>
    </row>
    <row r="3452">
      <c r="A3452" s="47" t="s">
        <v>4959</v>
      </c>
      <c r="B3452" s="50">
        <v>14594.0</v>
      </c>
      <c r="C3452" s="50">
        <v>-0.10832</v>
      </c>
      <c r="D3452" s="50">
        <v>-0.012744</v>
      </c>
      <c r="E3452" s="50">
        <v>0.12259</v>
      </c>
      <c r="F3452" s="50">
        <v>0.81152</v>
      </c>
      <c r="G3452" s="64"/>
      <c r="H3452" s="64"/>
      <c r="I3452" s="64"/>
      <c r="J3452" s="64"/>
      <c r="K3452" s="64"/>
      <c r="L3452" s="47" t="s">
        <v>1051</v>
      </c>
      <c r="M3452" s="47">
        <f t="shared" si="1"/>
        <v>0.81152</v>
      </c>
      <c r="N3452" s="46" t="s">
        <v>42</v>
      </c>
      <c r="O3452" s="47" t="s">
        <v>4273</v>
      </c>
      <c r="P3452" s="47" t="s">
        <v>4274</v>
      </c>
      <c r="Q3452" s="47" t="s">
        <v>4959</v>
      </c>
    </row>
    <row r="3453">
      <c r="A3453" s="47" t="s">
        <v>4960</v>
      </c>
      <c r="B3453" s="50">
        <v>14594.0</v>
      </c>
      <c r="C3453" s="50">
        <v>-0.031543</v>
      </c>
      <c r="D3453" s="50">
        <v>-0.0057838</v>
      </c>
      <c r="E3453" s="50">
        <v>0.081986</v>
      </c>
      <c r="F3453" s="50">
        <v>0.64978</v>
      </c>
      <c r="G3453" s="64"/>
      <c r="H3453" s="64"/>
      <c r="I3453" s="64"/>
      <c r="J3453" s="64"/>
      <c r="K3453" s="64"/>
      <c r="L3453" s="47" t="s">
        <v>1051</v>
      </c>
      <c r="M3453" s="47">
        <f t="shared" si="1"/>
        <v>0.64978</v>
      </c>
      <c r="N3453" s="46" t="s">
        <v>42</v>
      </c>
      <c r="O3453" s="47" t="s">
        <v>4273</v>
      </c>
      <c r="P3453" s="47" t="s">
        <v>4274</v>
      </c>
      <c r="Q3453" s="47" t="s">
        <v>4960</v>
      </c>
    </row>
    <row r="3454">
      <c r="A3454" s="47" t="s">
        <v>4961</v>
      </c>
      <c r="B3454" s="50">
        <v>14594.0</v>
      </c>
      <c r="C3454" s="50">
        <v>0.069191</v>
      </c>
      <c r="D3454" s="50">
        <v>0.0086463</v>
      </c>
      <c r="E3454" s="50">
        <v>0.099783</v>
      </c>
      <c r="F3454" s="50">
        <v>0.24403</v>
      </c>
      <c r="G3454" s="64"/>
      <c r="H3454" s="64"/>
      <c r="I3454" s="64"/>
      <c r="J3454" s="64"/>
      <c r="K3454" s="64"/>
      <c r="L3454" s="47" t="s">
        <v>1051</v>
      </c>
      <c r="M3454" s="47">
        <f t="shared" si="1"/>
        <v>0.24403</v>
      </c>
      <c r="N3454" s="46" t="s">
        <v>42</v>
      </c>
      <c r="O3454" s="47" t="s">
        <v>4273</v>
      </c>
      <c r="P3454" s="47" t="s">
        <v>4274</v>
      </c>
      <c r="Q3454" s="47" t="s">
        <v>4961</v>
      </c>
    </row>
    <row r="3455">
      <c r="A3455" s="47" t="s">
        <v>4962</v>
      </c>
      <c r="B3455" s="50">
        <v>14594.0</v>
      </c>
      <c r="C3455" s="50">
        <v>-0.058284</v>
      </c>
      <c r="D3455" s="50">
        <v>-0.0075398</v>
      </c>
      <c r="E3455" s="50">
        <v>0.10475</v>
      </c>
      <c r="F3455" s="50">
        <v>0.71104</v>
      </c>
      <c r="G3455" s="64"/>
      <c r="H3455" s="64"/>
      <c r="I3455" s="64"/>
      <c r="J3455" s="64"/>
      <c r="K3455" s="64"/>
      <c r="L3455" s="47" t="s">
        <v>1051</v>
      </c>
      <c r="M3455" s="47">
        <f t="shared" si="1"/>
        <v>0.71104</v>
      </c>
      <c r="N3455" s="46" t="s">
        <v>42</v>
      </c>
      <c r="O3455" s="47" t="s">
        <v>4273</v>
      </c>
      <c r="P3455" s="47" t="s">
        <v>4274</v>
      </c>
      <c r="Q3455" s="47" t="s">
        <v>4962</v>
      </c>
    </row>
    <row r="3456">
      <c r="A3456" s="47" t="s">
        <v>4963</v>
      </c>
      <c r="B3456" s="50">
        <v>14594.0</v>
      </c>
      <c r="C3456" s="50">
        <v>0.064561</v>
      </c>
      <c r="D3456" s="50">
        <v>0.017407</v>
      </c>
      <c r="E3456" s="50">
        <v>0.053552</v>
      </c>
      <c r="F3456" s="50">
        <v>0.114</v>
      </c>
      <c r="G3456" s="64"/>
      <c r="H3456" s="64"/>
      <c r="I3456" s="64"/>
      <c r="J3456" s="64"/>
      <c r="K3456" s="64"/>
      <c r="L3456" s="47" t="s">
        <v>1051</v>
      </c>
      <c r="M3456" s="47">
        <f t="shared" si="1"/>
        <v>0.114</v>
      </c>
      <c r="N3456" s="46" t="s">
        <v>42</v>
      </c>
      <c r="O3456" s="47" t="s">
        <v>4273</v>
      </c>
      <c r="P3456" s="47" t="s">
        <v>4274</v>
      </c>
      <c r="Q3456" s="47" t="s">
        <v>4963</v>
      </c>
    </row>
    <row r="3457">
      <c r="A3457" s="47" t="s">
        <v>4964</v>
      </c>
      <c r="B3457" s="50">
        <v>14594.0</v>
      </c>
      <c r="C3457" s="50">
        <v>0.085049</v>
      </c>
      <c r="D3457" s="50">
        <v>0.014512</v>
      </c>
      <c r="E3457" s="50">
        <v>0.079825</v>
      </c>
      <c r="F3457" s="50">
        <v>0.14335</v>
      </c>
      <c r="G3457" s="64"/>
      <c r="H3457" s="64"/>
      <c r="I3457" s="64"/>
      <c r="J3457" s="64"/>
      <c r="K3457" s="64"/>
      <c r="L3457" s="47" t="s">
        <v>1051</v>
      </c>
      <c r="M3457" s="47">
        <f t="shared" si="1"/>
        <v>0.14335</v>
      </c>
      <c r="N3457" s="46" t="s">
        <v>42</v>
      </c>
      <c r="O3457" s="47" t="s">
        <v>4273</v>
      </c>
      <c r="P3457" s="47" t="s">
        <v>4274</v>
      </c>
      <c r="Q3457" s="47" t="s">
        <v>4964</v>
      </c>
    </row>
    <row r="3458">
      <c r="A3458" s="47" t="s">
        <v>4965</v>
      </c>
      <c r="B3458" s="50">
        <v>14594.0</v>
      </c>
      <c r="C3458" s="50">
        <v>-8.653E-4</v>
      </c>
      <c r="D3458" s="50">
        <v>-1.889E-4</v>
      </c>
      <c r="E3458" s="50">
        <v>0.070694</v>
      </c>
      <c r="F3458" s="50">
        <v>0.50488</v>
      </c>
      <c r="G3458" s="64"/>
      <c r="H3458" s="64"/>
      <c r="I3458" s="64"/>
      <c r="J3458" s="64"/>
      <c r="K3458" s="64"/>
      <c r="L3458" s="47" t="s">
        <v>1051</v>
      </c>
      <c r="M3458" s="47">
        <f t="shared" si="1"/>
        <v>0.50488</v>
      </c>
      <c r="N3458" s="46" t="s">
        <v>42</v>
      </c>
      <c r="O3458" s="47" t="s">
        <v>4273</v>
      </c>
      <c r="P3458" s="47" t="s">
        <v>4274</v>
      </c>
      <c r="Q3458" s="47" t="s">
        <v>4965</v>
      </c>
    </row>
    <row r="3459">
      <c r="A3459" s="47" t="s">
        <v>4966</v>
      </c>
      <c r="B3459" s="50">
        <v>14594.0</v>
      </c>
      <c r="C3459" s="50">
        <v>0.02137</v>
      </c>
      <c r="D3459" s="50">
        <v>0.0034354</v>
      </c>
      <c r="E3459" s="50">
        <v>0.09363</v>
      </c>
      <c r="F3459" s="50">
        <v>0.40973</v>
      </c>
      <c r="G3459" s="64"/>
      <c r="H3459" s="64"/>
      <c r="I3459" s="64"/>
      <c r="J3459" s="64"/>
      <c r="K3459" s="64"/>
      <c r="L3459" s="47" t="s">
        <v>1051</v>
      </c>
      <c r="M3459" s="47">
        <f t="shared" si="1"/>
        <v>0.40973</v>
      </c>
      <c r="N3459" s="46" t="s">
        <v>42</v>
      </c>
      <c r="O3459" s="47" t="s">
        <v>4273</v>
      </c>
      <c r="P3459" s="47" t="s">
        <v>4274</v>
      </c>
      <c r="Q3459" s="47" t="s">
        <v>4967</v>
      </c>
    </row>
    <row r="3460">
      <c r="A3460" s="47" t="s">
        <v>4968</v>
      </c>
      <c r="B3460" s="50">
        <v>14594.0</v>
      </c>
      <c r="C3460" s="50">
        <v>0.0036446</v>
      </c>
      <c r="D3460" s="50">
        <v>7.8253E-4</v>
      </c>
      <c r="E3460" s="50">
        <v>0.074035</v>
      </c>
      <c r="F3460" s="50">
        <v>0.48037</v>
      </c>
      <c r="G3460" s="64"/>
      <c r="H3460" s="64"/>
      <c r="I3460" s="64"/>
      <c r="J3460" s="64"/>
      <c r="K3460" s="64"/>
      <c r="L3460" s="47" t="s">
        <v>1051</v>
      </c>
      <c r="M3460" s="47">
        <f t="shared" si="1"/>
        <v>0.48037</v>
      </c>
      <c r="N3460" s="46" t="s">
        <v>42</v>
      </c>
      <c r="O3460" s="47" t="s">
        <v>4273</v>
      </c>
      <c r="P3460" s="47" t="s">
        <v>4274</v>
      </c>
      <c r="Q3460" s="47" t="s">
        <v>4968</v>
      </c>
    </row>
    <row r="3461">
      <c r="A3461" s="47" t="s">
        <v>4969</v>
      </c>
      <c r="B3461" s="50">
        <v>14594.0</v>
      </c>
      <c r="C3461" s="50">
        <v>0.042668</v>
      </c>
      <c r="D3461" s="50">
        <v>0.0082632</v>
      </c>
      <c r="E3461" s="50">
        <v>0.075377</v>
      </c>
      <c r="F3461" s="50">
        <v>0.28568</v>
      </c>
      <c r="G3461" s="64"/>
      <c r="H3461" s="64"/>
      <c r="I3461" s="64"/>
      <c r="J3461" s="64"/>
      <c r="K3461" s="64"/>
      <c r="L3461" s="47" t="s">
        <v>1051</v>
      </c>
      <c r="M3461" s="47">
        <f t="shared" si="1"/>
        <v>0.28568</v>
      </c>
      <c r="N3461" s="46" t="s">
        <v>42</v>
      </c>
      <c r="O3461" s="47" t="s">
        <v>4273</v>
      </c>
      <c r="P3461" s="47" t="s">
        <v>4274</v>
      </c>
      <c r="Q3461" s="47" t="s">
        <v>4970</v>
      </c>
    </row>
    <row r="3462">
      <c r="A3462" s="47" t="s">
        <v>4971</v>
      </c>
      <c r="B3462" s="50">
        <v>14594.0</v>
      </c>
      <c r="C3462" s="50">
        <v>-0.052048</v>
      </c>
      <c r="D3462" s="50">
        <v>-0.01119</v>
      </c>
      <c r="E3462" s="50">
        <v>0.067166</v>
      </c>
      <c r="F3462" s="50">
        <v>0.7808</v>
      </c>
      <c r="G3462" s="64"/>
      <c r="H3462" s="64"/>
      <c r="I3462" s="64"/>
      <c r="J3462" s="64"/>
      <c r="K3462" s="64"/>
      <c r="L3462" s="47" t="s">
        <v>1051</v>
      </c>
      <c r="M3462" s="47">
        <f t="shared" si="1"/>
        <v>0.7808</v>
      </c>
      <c r="N3462" s="46" t="s">
        <v>42</v>
      </c>
      <c r="O3462" s="47" t="s">
        <v>4273</v>
      </c>
      <c r="P3462" s="47" t="s">
        <v>4274</v>
      </c>
      <c r="Q3462" s="47" t="s">
        <v>4971</v>
      </c>
    </row>
    <row r="3463">
      <c r="A3463" s="47" t="s">
        <v>4972</v>
      </c>
      <c r="B3463" s="50">
        <v>14594.0</v>
      </c>
      <c r="C3463" s="50">
        <v>-0.063959</v>
      </c>
      <c r="D3463" s="50">
        <v>-0.0069885</v>
      </c>
      <c r="E3463" s="50">
        <v>0.08914</v>
      </c>
      <c r="F3463" s="50">
        <v>0.76347</v>
      </c>
      <c r="G3463" s="64"/>
      <c r="H3463" s="64"/>
      <c r="I3463" s="64"/>
      <c r="J3463" s="64"/>
      <c r="K3463" s="64"/>
      <c r="L3463" s="47" t="s">
        <v>1051</v>
      </c>
      <c r="M3463" s="47">
        <f t="shared" si="1"/>
        <v>0.76347</v>
      </c>
      <c r="N3463" s="46" t="s">
        <v>42</v>
      </c>
      <c r="O3463" s="47" t="s">
        <v>4273</v>
      </c>
      <c r="P3463" s="47" t="s">
        <v>4274</v>
      </c>
      <c r="Q3463" s="47" t="s">
        <v>4972</v>
      </c>
    </row>
    <row r="3464">
      <c r="A3464" s="47" t="s">
        <v>4973</v>
      </c>
      <c r="B3464" s="50">
        <v>14594.0</v>
      </c>
      <c r="C3464" s="50">
        <v>-0.057596</v>
      </c>
      <c r="D3464" s="50">
        <v>-0.0060214</v>
      </c>
      <c r="E3464" s="50">
        <v>0.086858</v>
      </c>
      <c r="F3464" s="50">
        <v>0.74637</v>
      </c>
      <c r="G3464" s="64"/>
      <c r="H3464" s="64"/>
      <c r="I3464" s="64"/>
      <c r="J3464" s="64"/>
      <c r="K3464" s="64"/>
      <c r="L3464" s="47" t="s">
        <v>1051</v>
      </c>
      <c r="M3464" s="47">
        <f t="shared" si="1"/>
        <v>0.74637</v>
      </c>
      <c r="N3464" s="46" t="s">
        <v>42</v>
      </c>
      <c r="O3464" s="47" t="s">
        <v>4273</v>
      </c>
      <c r="P3464" s="47" t="s">
        <v>4274</v>
      </c>
      <c r="Q3464" s="47" t="s">
        <v>4974</v>
      </c>
    </row>
    <row r="3465">
      <c r="A3465" s="47" t="s">
        <v>4975</v>
      </c>
      <c r="B3465" s="50">
        <v>14594.0</v>
      </c>
      <c r="C3465" s="50">
        <v>-0.045488</v>
      </c>
      <c r="D3465" s="50">
        <v>-0.005612</v>
      </c>
      <c r="E3465" s="50">
        <v>0.087272</v>
      </c>
      <c r="F3465" s="50">
        <v>0.69889</v>
      </c>
      <c r="G3465" s="64"/>
      <c r="H3465" s="64"/>
      <c r="I3465" s="64"/>
      <c r="J3465" s="64"/>
      <c r="K3465" s="64"/>
      <c r="L3465" s="47" t="s">
        <v>1051</v>
      </c>
      <c r="M3465" s="47">
        <f t="shared" si="1"/>
        <v>0.69889</v>
      </c>
      <c r="N3465" s="46" t="s">
        <v>42</v>
      </c>
      <c r="O3465" s="47" t="s">
        <v>4273</v>
      </c>
      <c r="P3465" s="47" t="s">
        <v>4274</v>
      </c>
      <c r="Q3465" s="47" t="s">
        <v>4975</v>
      </c>
    </row>
    <row r="3466">
      <c r="A3466" s="47" t="s">
        <v>4976</v>
      </c>
      <c r="B3466" s="50">
        <v>14594.0</v>
      </c>
      <c r="C3466" s="50">
        <v>0.028269</v>
      </c>
      <c r="D3466" s="50">
        <v>0.0036201</v>
      </c>
      <c r="E3466" s="50">
        <v>0.080676</v>
      </c>
      <c r="F3466" s="50">
        <v>0.36302</v>
      </c>
      <c r="G3466" s="64"/>
      <c r="H3466" s="64"/>
      <c r="I3466" s="64"/>
      <c r="J3466" s="64"/>
      <c r="K3466" s="64"/>
      <c r="L3466" s="47" t="s">
        <v>1051</v>
      </c>
      <c r="M3466" s="47">
        <f t="shared" si="1"/>
        <v>0.36302</v>
      </c>
      <c r="N3466" s="46" t="s">
        <v>42</v>
      </c>
      <c r="O3466" s="47" t="s">
        <v>4273</v>
      </c>
      <c r="P3466" s="47" t="s">
        <v>4274</v>
      </c>
      <c r="Q3466" s="47" t="s">
        <v>4976</v>
      </c>
    </row>
    <row r="3467">
      <c r="A3467" s="47" t="s">
        <v>4977</v>
      </c>
      <c r="B3467" s="50">
        <v>14594.0</v>
      </c>
      <c r="C3467" s="50">
        <v>-0.070733</v>
      </c>
      <c r="D3467" s="50">
        <v>-0.0079906</v>
      </c>
      <c r="E3467" s="50">
        <v>0.085643</v>
      </c>
      <c r="F3467" s="50">
        <v>0.79556</v>
      </c>
      <c r="G3467" s="64"/>
      <c r="H3467" s="64"/>
      <c r="I3467" s="64"/>
      <c r="J3467" s="64"/>
      <c r="K3467" s="64"/>
      <c r="L3467" s="47" t="s">
        <v>1051</v>
      </c>
      <c r="M3467" s="47">
        <f t="shared" si="1"/>
        <v>0.79556</v>
      </c>
      <c r="N3467" s="46" t="s">
        <v>42</v>
      </c>
      <c r="O3467" s="47" t="s">
        <v>4273</v>
      </c>
      <c r="P3467" s="47" t="s">
        <v>4274</v>
      </c>
      <c r="Q3467" s="47" t="s">
        <v>4978</v>
      </c>
    </row>
    <row r="3468">
      <c r="A3468" s="47" t="s">
        <v>4979</v>
      </c>
      <c r="B3468" s="50">
        <v>14594.0</v>
      </c>
      <c r="C3468" s="50">
        <v>-0.012329</v>
      </c>
      <c r="D3468" s="50">
        <v>-0.0018429</v>
      </c>
      <c r="E3468" s="50">
        <v>0.063529</v>
      </c>
      <c r="F3468" s="50">
        <v>0.57694</v>
      </c>
      <c r="G3468" s="64"/>
      <c r="H3468" s="64"/>
      <c r="I3468" s="64"/>
      <c r="J3468" s="64"/>
      <c r="K3468" s="64"/>
      <c r="L3468" s="47" t="s">
        <v>1051</v>
      </c>
      <c r="M3468" s="47">
        <f t="shared" si="1"/>
        <v>0.57694</v>
      </c>
      <c r="N3468" s="46" t="s">
        <v>42</v>
      </c>
      <c r="O3468" s="47" t="s">
        <v>4273</v>
      </c>
      <c r="P3468" s="47" t="s">
        <v>4274</v>
      </c>
      <c r="Q3468" s="47" t="s">
        <v>4980</v>
      </c>
    </row>
    <row r="3469">
      <c r="A3469" s="47" t="s">
        <v>4981</v>
      </c>
      <c r="B3469" s="50">
        <v>14594.0</v>
      </c>
      <c r="C3469" s="50">
        <v>-0.044136</v>
      </c>
      <c r="D3469" s="50">
        <v>-0.0057643</v>
      </c>
      <c r="E3469" s="50">
        <v>0.078494</v>
      </c>
      <c r="F3469" s="50">
        <v>0.71304</v>
      </c>
      <c r="G3469" s="64"/>
      <c r="H3469" s="64"/>
      <c r="I3469" s="64"/>
      <c r="J3469" s="64"/>
      <c r="K3469" s="64"/>
      <c r="L3469" s="47" t="s">
        <v>1051</v>
      </c>
      <c r="M3469" s="47">
        <f t="shared" si="1"/>
        <v>0.71304</v>
      </c>
      <c r="N3469" s="46" t="s">
        <v>42</v>
      </c>
      <c r="O3469" s="47" t="s">
        <v>4273</v>
      </c>
      <c r="P3469" s="47" t="s">
        <v>4274</v>
      </c>
      <c r="Q3469" s="47" t="s">
        <v>4982</v>
      </c>
    </row>
    <row r="3470">
      <c r="A3470" s="47" t="s">
        <v>4983</v>
      </c>
      <c r="B3470" s="50">
        <v>14594.0</v>
      </c>
      <c r="C3470" s="50">
        <v>-0.10629</v>
      </c>
      <c r="D3470" s="50">
        <v>-0.013758</v>
      </c>
      <c r="E3470" s="50">
        <v>0.083052</v>
      </c>
      <c r="F3470" s="50">
        <v>0.89968</v>
      </c>
      <c r="G3470" s="64"/>
      <c r="H3470" s="64"/>
      <c r="I3470" s="64"/>
      <c r="J3470" s="64"/>
      <c r="K3470" s="64"/>
      <c r="L3470" s="47" t="s">
        <v>1051</v>
      </c>
      <c r="M3470" s="47">
        <f t="shared" si="1"/>
        <v>0.89968</v>
      </c>
      <c r="N3470" s="46" t="s">
        <v>42</v>
      </c>
      <c r="O3470" s="47" t="s">
        <v>4273</v>
      </c>
      <c r="P3470" s="47" t="s">
        <v>4274</v>
      </c>
      <c r="Q3470" s="47" t="s">
        <v>4983</v>
      </c>
    </row>
    <row r="3471">
      <c r="A3471" s="47" t="s">
        <v>4984</v>
      </c>
      <c r="B3471" s="50">
        <v>14594.0</v>
      </c>
      <c r="C3471" s="50">
        <v>-0.047174</v>
      </c>
      <c r="D3471" s="50">
        <v>-0.0049153</v>
      </c>
      <c r="E3471" s="50">
        <v>0.092526</v>
      </c>
      <c r="F3471" s="50">
        <v>0.69492</v>
      </c>
      <c r="G3471" s="64"/>
      <c r="H3471" s="64"/>
      <c r="I3471" s="64"/>
      <c r="J3471" s="64"/>
      <c r="K3471" s="64"/>
      <c r="L3471" s="47" t="s">
        <v>1051</v>
      </c>
      <c r="M3471" s="47">
        <f t="shared" si="1"/>
        <v>0.69492</v>
      </c>
      <c r="N3471" s="46" t="s">
        <v>42</v>
      </c>
      <c r="O3471" s="47" t="s">
        <v>4273</v>
      </c>
      <c r="P3471" s="47" t="s">
        <v>4274</v>
      </c>
      <c r="Q3471" s="47" t="s">
        <v>4985</v>
      </c>
    </row>
    <row r="3472">
      <c r="A3472" s="47" t="s">
        <v>4986</v>
      </c>
      <c r="B3472" s="50">
        <v>14594.0</v>
      </c>
      <c r="C3472" s="50">
        <v>-0.024821</v>
      </c>
      <c r="D3472" s="50">
        <v>-0.0044948</v>
      </c>
      <c r="E3472" s="50">
        <v>0.051574</v>
      </c>
      <c r="F3472" s="50">
        <v>0.68483</v>
      </c>
      <c r="G3472" s="64"/>
      <c r="H3472" s="64"/>
      <c r="I3472" s="64"/>
      <c r="J3472" s="64"/>
      <c r="K3472" s="64"/>
      <c r="L3472" s="47" t="s">
        <v>1051</v>
      </c>
      <c r="M3472" s="47">
        <f t="shared" si="1"/>
        <v>0.68483</v>
      </c>
      <c r="N3472" s="46" t="s">
        <v>42</v>
      </c>
      <c r="O3472" s="47" t="s">
        <v>4273</v>
      </c>
      <c r="P3472" s="47" t="s">
        <v>4274</v>
      </c>
      <c r="Q3472" s="47" t="s">
        <v>4986</v>
      </c>
    </row>
    <row r="3473">
      <c r="A3473" s="47" t="s">
        <v>4987</v>
      </c>
      <c r="B3473" s="50">
        <v>14594.0</v>
      </c>
      <c r="C3473" s="50">
        <v>0.0053529</v>
      </c>
      <c r="D3473" s="50">
        <v>9.3657E-4</v>
      </c>
      <c r="E3473" s="50">
        <v>0.051616</v>
      </c>
      <c r="F3473" s="50">
        <v>0.4587</v>
      </c>
      <c r="G3473" s="64"/>
      <c r="H3473" s="64"/>
      <c r="I3473" s="64"/>
      <c r="J3473" s="64"/>
      <c r="K3473" s="64"/>
      <c r="L3473" s="47" t="s">
        <v>1051</v>
      </c>
      <c r="M3473" s="47">
        <f t="shared" si="1"/>
        <v>0.4587</v>
      </c>
      <c r="N3473" s="46" t="s">
        <v>42</v>
      </c>
      <c r="O3473" s="47" t="s">
        <v>4273</v>
      </c>
      <c r="P3473" s="47" t="s">
        <v>4274</v>
      </c>
      <c r="Q3473" s="47" t="s">
        <v>4987</v>
      </c>
    </row>
    <row r="3474">
      <c r="A3474" s="47" t="s">
        <v>4988</v>
      </c>
      <c r="B3474" s="50">
        <v>14594.0</v>
      </c>
      <c r="C3474" s="50">
        <v>-0.022427</v>
      </c>
      <c r="D3474" s="50">
        <v>-0.0031474</v>
      </c>
      <c r="E3474" s="50">
        <v>0.066808</v>
      </c>
      <c r="F3474" s="50">
        <v>0.63144</v>
      </c>
      <c r="G3474" s="64"/>
      <c r="H3474" s="64"/>
      <c r="I3474" s="64"/>
      <c r="J3474" s="64"/>
      <c r="K3474" s="64"/>
      <c r="L3474" s="47" t="s">
        <v>1051</v>
      </c>
      <c r="M3474" s="47">
        <f t="shared" si="1"/>
        <v>0.63144</v>
      </c>
      <c r="N3474" s="46" t="s">
        <v>42</v>
      </c>
      <c r="O3474" s="47" t="s">
        <v>4273</v>
      </c>
      <c r="P3474" s="47" t="s">
        <v>4274</v>
      </c>
      <c r="Q3474" s="47" t="s">
        <v>4988</v>
      </c>
    </row>
    <row r="3475">
      <c r="A3475" s="47" t="s">
        <v>4989</v>
      </c>
      <c r="B3475" s="50">
        <v>14594.0</v>
      </c>
      <c r="C3475" s="50">
        <v>-0.033303</v>
      </c>
      <c r="D3475" s="50">
        <v>-0.010146</v>
      </c>
      <c r="E3475" s="50">
        <v>0.031018</v>
      </c>
      <c r="F3475" s="50">
        <v>0.85851</v>
      </c>
      <c r="G3475" s="64"/>
      <c r="H3475" s="64"/>
      <c r="I3475" s="64"/>
      <c r="J3475" s="64"/>
      <c r="K3475" s="64"/>
      <c r="L3475" s="47" t="s">
        <v>1051</v>
      </c>
      <c r="M3475" s="47">
        <f t="shared" si="1"/>
        <v>0.85851</v>
      </c>
      <c r="N3475" s="46" t="s">
        <v>42</v>
      </c>
      <c r="O3475" s="47" t="s">
        <v>4273</v>
      </c>
      <c r="P3475" s="47" t="s">
        <v>4274</v>
      </c>
      <c r="Q3475" s="47" t="s">
        <v>4990</v>
      </c>
    </row>
    <row r="3476">
      <c r="A3476" s="47" t="s">
        <v>4991</v>
      </c>
      <c r="B3476" s="50">
        <v>14594.0</v>
      </c>
      <c r="C3476" s="50">
        <v>-0.039374</v>
      </c>
      <c r="D3476" s="50">
        <v>-0.0052122</v>
      </c>
      <c r="E3476" s="50">
        <v>0.070022</v>
      </c>
      <c r="F3476" s="50">
        <v>0.71304</v>
      </c>
      <c r="G3476" s="64"/>
      <c r="H3476" s="64"/>
      <c r="I3476" s="64"/>
      <c r="J3476" s="64"/>
      <c r="K3476" s="64"/>
      <c r="L3476" s="47" t="s">
        <v>1051</v>
      </c>
      <c r="M3476" s="47">
        <f t="shared" si="1"/>
        <v>0.71304</v>
      </c>
      <c r="N3476" s="46" t="s">
        <v>42</v>
      </c>
      <c r="O3476" s="47" t="s">
        <v>4273</v>
      </c>
      <c r="P3476" s="47" t="s">
        <v>4274</v>
      </c>
      <c r="Q3476" s="47" t="s">
        <v>4992</v>
      </c>
    </row>
    <row r="3477">
      <c r="A3477" s="47" t="s">
        <v>4993</v>
      </c>
      <c r="B3477" s="50">
        <v>14594.0</v>
      </c>
      <c r="C3477" s="50">
        <v>-0.035067</v>
      </c>
      <c r="D3477" s="50">
        <v>-0.0056815</v>
      </c>
      <c r="E3477" s="50">
        <v>0.062655</v>
      </c>
      <c r="F3477" s="50">
        <v>0.71215</v>
      </c>
      <c r="G3477" s="64"/>
      <c r="H3477" s="64"/>
      <c r="I3477" s="64"/>
      <c r="J3477" s="64"/>
      <c r="K3477" s="64"/>
      <c r="L3477" s="47" t="s">
        <v>1051</v>
      </c>
      <c r="M3477" s="47">
        <f t="shared" si="1"/>
        <v>0.71215</v>
      </c>
      <c r="N3477" s="46" t="s">
        <v>42</v>
      </c>
      <c r="O3477" s="47" t="s">
        <v>4273</v>
      </c>
      <c r="P3477" s="47" t="s">
        <v>4274</v>
      </c>
      <c r="Q3477" s="47" t="s">
        <v>4994</v>
      </c>
    </row>
    <row r="3478">
      <c r="A3478" s="47" t="s">
        <v>4995</v>
      </c>
      <c r="B3478" s="50">
        <v>14594.0</v>
      </c>
      <c r="C3478" s="50">
        <v>-0.078516</v>
      </c>
      <c r="D3478" s="50">
        <v>-0.010537</v>
      </c>
      <c r="E3478" s="50">
        <v>0.072905</v>
      </c>
      <c r="F3478" s="50">
        <v>0.85924</v>
      </c>
      <c r="G3478" s="64"/>
      <c r="H3478" s="64"/>
      <c r="I3478" s="64"/>
      <c r="J3478" s="64"/>
      <c r="K3478" s="64"/>
      <c r="L3478" s="47" t="s">
        <v>1051</v>
      </c>
      <c r="M3478" s="47">
        <f t="shared" si="1"/>
        <v>0.85924</v>
      </c>
      <c r="N3478" s="46" t="s">
        <v>42</v>
      </c>
      <c r="O3478" s="47" t="s">
        <v>4273</v>
      </c>
      <c r="P3478" s="47" t="s">
        <v>4274</v>
      </c>
      <c r="Q3478" s="47" t="s">
        <v>4996</v>
      </c>
    </row>
    <row r="3479">
      <c r="A3479" s="47" t="s">
        <v>4997</v>
      </c>
      <c r="B3479" s="50">
        <v>14594.0</v>
      </c>
      <c r="C3479" s="50">
        <v>-0.024112</v>
      </c>
      <c r="D3479" s="50">
        <v>-0.0063741</v>
      </c>
      <c r="E3479" s="50">
        <v>0.035984</v>
      </c>
      <c r="F3479" s="50">
        <v>0.74859</v>
      </c>
      <c r="G3479" s="64"/>
      <c r="H3479" s="64"/>
      <c r="I3479" s="64"/>
      <c r="J3479" s="64"/>
      <c r="K3479" s="64"/>
      <c r="L3479" s="47" t="s">
        <v>1051</v>
      </c>
      <c r="M3479" s="47">
        <f t="shared" si="1"/>
        <v>0.74859</v>
      </c>
      <c r="N3479" s="46" t="s">
        <v>42</v>
      </c>
      <c r="O3479" s="47" t="s">
        <v>4273</v>
      </c>
      <c r="P3479" s="47" t="s">
        <v>4274</v>
      </c>
      <c r="Q3479" s="47" t="s">
        <v>4998</v>
      </c>
    </row>
    <row r="3480">
      <c r="A3480" s="47" t="s">
        <v>4999</v>
      </c>
      <c r="B3480" s="50">
        <v>14594.0</v>
      </c>
      <c r="C3480" s="50">
        <v>-0.037642</v>
      </c>
      <c r="D3480" s="50">
        <v>-0.0052651</v>
      </c>
      <c r="E3480" s="50">
        <v>0.067995</v>
      </c>
      <c r="F3480" s="50">
        <v>0.71007</v>
      </c>
      <c r="G3480" s="64"/>
      <c r="H3480" s="64"/>
      <c r="I3480" s="64"/>
      <c r="J3480" s="64"/>
      <c r="K3480" s="64"/>
      <c r="L3480" s="47" t="s">
        <v>1051</v>
      </c>
      <c r="M3480" s="47">
        <f t="shared" si="1"/>
        <v>0.71007</v>
      </c>
      <c r="N3480" s="46" t="s">
        <v>42</v>
      </c>
      <c r="O3480" s="47" t="s">
        <v>4273</v>
      </c>
      <c r="P3480" s="47" t="s">
        <v>4274</v>
      </c>
      <c r="Q3480" s="47" t="s">
        <v>5000</v>
      </c>
    </row>
    <row r="3481">
      <c r="A3481" s="47" t="s">
        <v>5001</v>
      </c>
      <c r="B3481" s="50">
        <v>14594.0</v>
      </c>
      <c r="C3481" s="50">
        <v>-0.027832</v>
      </c>
      <c r="D3481" s="50">
        <v>-0.008745</v>
      </c>
      <c r="E3481" s="50">
        <v>0.029216</v>
      </c>
      <c r="F3481" s="50">
        <v>0.8296</v>
      </c>
      <c r="G3481" s="64"/>
      <c r="H3481" s="64"/>
      <c r="I3481" s="64"/>
      <c r="J3481" s="64"/>
      <c r="K3481" s="64"/>
      <c r="L3481" s="47" t="s">
        <v>1051</v>
      </c>
      <c r="M3481" s="47">
        <f t="shared" si="1"/>
        <v>0.8296</v>
      </c>
      <c r="N3481" s="46" t="s">
        <v>42</v>
      </c>
      <c r="O3481" s="47" t="s">
        <v>4273</v>
      </c>
      <c r="P3481" s="47" t="s">
        <v>4274</v>
      </c>
      <c r="Q3481" s="47" t="s">
        <v>5002</v>
      </c>
    </row>
    <row r="3482">
      <c r="A3482" s="47" t="s">
        <v>5003</v>
      </c>
      <c r="B3482" s="50">
        <v>14594.0</v>
      </c>
      <c r="C3482" s="50">
        <v>-0.18767</v>
      </c>
      <c r="D3482" s="50">
        <v>-0.017479</v>
      </c>
      <c r="E3482" s="50">
        <v>0.1554</v>
      </c>
      <c r="F3482" s="50">
        <v>0.8864</v>
      </c>
      <c r="G3482" s="64"/>
      <c r="H3482" s="64"/>
      <c r="I3482" s="64"/>
      <c r="J3482" s="64"/>
      <c r="K3482" s="64"/>
      <c r="L3482" s="47" t="s">
        <v>1051</v>
      </c>
      <c r="M3482" s="47">
        <f t="shared" si="1"/>
        <v>0.8864</v>
      </c>
      <c r="N3482" s="46" t="s">
        <v>42</v>
      </c>
      <c r="O3482" s="47" t="s">
        <v>4273</v>
      </c>
      <c r="P3482" s="47" t="s">
        <v>4274</v>
      </c>
      <c r="Q3482" s="47" t="s">
        <v>5003</v>
      </c>
    </row>
    <row r="3483">
      <c r="A3483" s="47" t="s">
        <v>5004</v>
      </c>
      <c r="B3483" s="50">
        <v>14594.0</v>
      </c>
      <c r="C3483" s="50">
        <v>-0.089852</v>
      </c>
      <c r="D3483" s="50">
        <v>-0.0093245</v>
      </c>
      <c r="E3483" s="50">
        <v>0.14425</v>
      </c>
      <c r="F3483" s="50">
        <v>0.73332</v>
      </c>
      <c r="G3483" s="64"/>
      <c r="H3483" s="64"/>
      <c r="I3483" s="64"/>
      <c r="J3483" s="64"/>
      <c r="K3483" s="64"/>
      <c r="L3483" s="47" t="s">
        <v>1051</v>
      </c>
      <c r="M3483" s="47">
        <f t="shared" si="1"/>
        <v>0.73332</v>
      </c>
      <c r="N3483" s="46" t="s">
        <v>42</v>
      </c>
      <c r="O3483" s="47" t="s">
        <v>4273</v>
      </c>
      <c r="P3483" s="47" t="s">
        <v>4274</v>
      </c>
      <c r="Q3483" s="47" t="s">
        <v>5004</v>
      </c>
    </row>
    <row r="3484">
      <c r="A3484" s="47" t="s">
        <v>5005</v>
      </c>
      <c r="B3484" s="50">
        <v>14594.0</v>
      </c>
      <c r="C3484" s="50">
        <v>-0.1218</v>
      </c>
      <c r="D3484" s="50">
        <v>-0.01088</v>
      </c>
      <c r="E3484" s="50">
        <v>0.15734</v>
      </c>
      <c r="F3484" s="50">
        <v>0.78056</v>
      </c>
      <c r="G3484" s="64"/>
      <c r="H3484" s="64"/>
      <c r="I3484" s="64"/>
      <c r="J3484" s="64"/>
      <c r="K3484" s="64"/>
      <c r="L3484" s="47" t="s">
        <v>1051</v>
      </c>
      <c r="M3484" s="47">
        <f t="shared" si="1"/>
        <v>0.78056</v>
      </c>
      <c r="N3484" s="46" t="s">
        <v>42</v>
      </c>
      <c r="O3484" s="47" t="s">
        <v>4273</v>
      </c>
      <c r="P3484" s="47" t="s">
        <v>4274</v>
      </c>
      <c r="Q3484" s="47" t="s">
        <v>5005</v>
      </c>
    </row>
    <row r="3485">
      <c r="A3485" s="47" t="s">
        <v>5006</v>
      </c>
      <c r="B3485" s="50">
        <v>14594.0</v>
      </c>
      <c r="C3485" s="50">
        <v>-0.18414</v>
      </c>
      <c r="D3485" s="50">
        <v>-0.02229</v>
      </c>
      <c r="E3485" s="50">
        <v>0.1137</v>
      </c>
      <c r="F3485" s="50">
        <v>0.94733</v>
      </c>
      <c r="G3485" s="64"/>
      <c r="H3485" s="64"/>
      <c r="I3485" s="64"/>
      <c r="J3485" s="64"/>
      <c r="K3485" s="64"/>
      <c r="L3485" s="47" t="s">
        <v>1051</v>
      </c>
      <c r="M3485" s="47">
        <f t="shared" si="1"/>
        <v>0.94733</v>
      </c>
      <c r="N3485" s="46" t="s">
        <v>42</v>
      </c>
      <c r="O3485" s="47" t="s">
        <v>4273</v>
      </c>
      <c r="P3485" s="47" t="s">
        <v>4274</v>
      </c>
      <c r="Q3485" s="47" t="s">
        <v>5006</v>
      </c>
    </row>
    <row r="3486">
      <c r="A3486" s="47" t="s">
        <v>5007</v>
      </c>
      <c r="B3486" s="50">
        <v>14594.0</v>
      </c>
      <c r="C3486" s="50">
        <v>-0.029997</v>
      </c>
      <c r="D3486" s="50">
        <v>-0.0062369</v>
      </c>
      <c r="E3486" s="50">
        <v>0.05807</v>
      </c>
      <c r="F3486" s="50">
        <v>0.69726</v>
      </c>
      <c r="G3486" s="64"/>
      <c r="H3486" s="64"/>
      <c r="I3486" s="64"/>
      <c r="J3486" s="64"/>
      <c r="K3486" s="64"/>
      <c r="L3486" s="47" t="s">
        <v>1051</v>
      </c>
      <c r="M3486" s="47">
        <f t="shared" si="1"/>
        <v>0.69726</v>
      </c>
      <c r="N3486" s="46" t="s">
        <v>42</v>
      </c>
      <c r="O3486" s="47" t="s">
        <v>4273</v>
      </c>
      <c r="P3486" s="47" t="s">
        <v>4274</v>
      </c>
      <c r="Q3486" s="47" t="s">
        <v>5007</v>
      </c>
    </row>
    <row r="3487">
      <c r="A3487" s="47" t="s">
        <v>5008</v>
      </c>
      <c r="B3487" s="50">
        <v>14594.0</v>
      </c>
      <c r="C3487" s="50">
        <v>-0.01714</v>
      </c>
      <c r="D3487" s="50">
        <v>-0.0022726</v>
      </c>
      <c r="E3487" s="50">
        <v>0.10033</v>
      </c>
      <c r="F3487" s="50">
        <v>0.56782</v>
      </c>
      <c r="G3487" s="64"/>
      <c r="H3487" s="64"/>
      <c r="I3487" s="64"/>
      <c r="J3487" s="64"/>
      <c r="K3487" s="64"/>
      <c r="L3487" s="47" t="s">
        <v>1051</v>
      </c>
      <c r="M3487" s="47">
        <f t="shared" si="1"/>
        <v>0.56782</v>
      </c>
      <c r="N3487" s="46" t="s">
        <v>42</v>
      </c>
      <c r="O3487" s="47" t="s">
        <v>4273</v>
      </c>
      <c r="P3487" s="47" t="s">
        <v>4274</v>
      </c>
      <c r="Q3487" s="47" t="s">
        <v>5009</v>
      </c>
    </row>
    <row r="3488">
      <c r="A3488" s="47" t="s">
        <v>5010</v>
      </c>
      <c r="B3488" s="50">
        <v>14594.0</v>
      </c>
      <c r="C3488" s="50">
        <v>-0.096879</v>
      </c>
      <c r="D3488" s="50">
        <v>-0.014455</v>
      </c>
      <c r="E3488" s="50">
        <v>0.087859</v>
      </c>
      <c r="F3488" s="50">
        <v>0.8649</v>
      </c>
      <c r="G3488" s="64"/>
      <c r="H3488" s="64"/>
      <c r="I3488" s="64"/>
      <c r="J3488" s="64"/>
      <c r="K3488" s="64"/>
      <c r="L3488" s="47" t="s">
        <v>1051</v>
      </c>
      <c r="M3488" s="47">
        <f t="shared" si="1"/>
        <v>0.8649</v>
      </c>
      <c r="N3488" s="46" t="s">
        <v>42</v>
      </c>
      <c r="O3488" s="47" t="s">
        <v>4273</v>
      </c>
      <c r="P3488" s="47" t="s">
        <v>4274</v>
      </c>
      <c r="Q3488" s="47" t="s">
        <v>5010</v>
      </c>
    </row>
    <row r="3489">
      <c r="A3489" s="47" t="s">
        <v>5011</v>
      </c>
      <c r="B3489" s="50">
        <v>14594.0</v>
      </c>
      <c r="C3489" s="50">
        <v>-0.1069</v>
      </c>
      <c r="D3489" s="50">
        <v>-0.011446</v>
      </c>
      <c r="E3489" s="50">
        <v>0.14152</v>
      </c>
      <c r="F3489" s="50">
        <v>0.77499</v>
      </c>
      <c r="G3489" s="64"/>
      <c r="H3489" s="64"/>
      <c r="I3489" s="64"/>
      <c r="J3489" s="64"/>
      <c r="K3489" s="64"/>
      <c r="L3489" s="47" t="s">
        <v>1051</v>
      </c>
      <c r="M3489" s="47">
        <f t="shared" si="1"/>
        <v>0.77499</v>
      </c>
      <c r="N3489" s="46" t="s">
        <v>42</v>
      </c>
      <c r="O3489" s="47" t="s">
        <v>4273</v>
      </c>
      <c r="P3489" s="47" t="s">
        <v>4274</v>
      </c>
      <c r="Q3489" s="47" t="s">
        <v>5011</v>
      </c>
    </row>
    <row r="3490">
      <c r="A3490" s="47" t="s">
        <v>5012</v>
      </c>
      <c r="B3490" s="50">
        <v>14594.0</v>
      </c>
      <c r="C3490" s="50">
        <v>-0.13084</v>
      </c>
      <c r="D3490" s="50">
        <v>-0.024162</v>
      </c>
      <c r="E3490" s="50">
        <v>0.069259</v>
      </c>
      <c r="F3490" s="50">
        <v>0.97055</v>
      </c>
      <c r="G3490" s="64"/>
      <c r="H3490" s="64"/>
      <c r="I3490" s="64"/>
      <c r="J3490" s="64"/>
      <c r="K3490" s="64"/>
      <c r="L3490" s="47" t="s">
        <v>1051</v>
      </c>
      <c r="M3490" s="47">
        <f t="shared" si="1"/>
        <v>0.97055</v>
      </c>
      <c r="N3490" s="46" t="s">
        <v>42</v>
      </c>
      <c r="O3490" s="47" t="s">
        <v>4273</v>
      </c>
      <c r="P3490" s="47" t="s">
        <v>4274</v>
      </c>
      <c r="Q3490" s="47" t="s">
        <v>5012</v>
      </c>
    </row>
    <row r="3491">
      <c r="A3491" s="47" t="s">
        <v>5013</v>
      </c>
      <c r="B3491" s="50">
        <v>14594.0</v>
      </c>
      <c r="C3491" s="50">
        <v>0.10679</v>
      </c>
      <c r="D3491" s="50">
        <v>0.010235</v>
      </c>
      <c r="E3491" s="50">
        <v>0.17119</v>
      </c>
      <c r="F3491" s="50">
        <v>0.26637</v>
      </c>
      <c r="G3491" s="64"/>
      <c r="H3491" s="64"/>
      <c r="I3491" s="64"/>
      <c r="J3491" s="64"/>
      <c r="K3491" s="64"/>
      <c r="L3491" s="47" t="s">
        <v>1051</v>
      </c>
      <c r="M3491" s="47">
        <f t="shared" si="1"/>
        <v>0.26637</v>
      </c>
      <c r="N3491" s="46" t="s">
        <v>42</v>
      </c>
      <c r="O3491" s="47" t="s">
        <v>4273</v>
      </c>
      <c r="P3491" s="47" t="s">
        <v>4274</v>
      </c>
      <c r="Q3491" s="47" t="s">
        <v>5013</v>
      </c>
    </row>
    <row r="3492">
      <c r="A3492" s="47" t="s">
        <v>5014</v>
      </c>
      <c r="B3492" s="50">
        <v>14594.0</v>
      </c>
      <c r="C3492" s="50">
        <v>-0.086565</v>
      </c>
      <c r="D3492" s="50">
        <v>-0.010972</v>
      </c>
      <c r="E3492" s="50">
        <v>0.10107</v>
      </c>
      <c r="F3492" s="50">
        <v>0.80413</v>
      </c>
      <c r="G3492" s="64"/>
      <c r="H3492" s="64"/>
      <c r="I3492" s="64"/>
      <c r="J3492" s="64"/>
      <c r="K3492" s="64"/>
      <c r="L3492" s="47" t="s">
        <v>1051</v>
      </c>
      <c r="M3492" s="47">
        <f t="shared" si="1"/>
        <v>0.80413</v>
      </c>
      <c r="N3492" s="46" t="s">
        <v>42</v>
      </c>
      <c r="O3492" s="47" t="s">
        <v>4273</v>
      </c>
      <c r="P3492" s="47" t="s">
        <v>4274</v>
      </c>
      <c r="Q3492" s="47" t="s">
        <v>5015</v>
      </c>
    </row>
    <row r="3493">
      <c r="A3493" s="47" t="s">
        <v>5016</v>
      </c>
      <c r="B3493" s="50">
        <v>14594.0</v>
      </c>
      <c r="C3493" s="50">
        <v>-0.11122</v>
      </c>
      <c r="D3493" s="50">
        <v>-0.011885</v>
      </c>
      <c r="E3493" s="50">
        <v>0.13927</v>
      </c>
      <c r="F3493" s="50">
        <v>0.78773</v>
      </c>
      <c r="G3493" s="64"/>
      <c r="H3493" s="64"/>
      <c r="I3493" s="64"/>
      <c r="J3493" s="64"/>
      <c r="K3493" s="64"/>
      <c r="L3493" s="47" t="s">
        <v>1051</v>
      </c>
      <c r="M3493" s="47">
        <f t="shared" si="1"/>
        <v>0.78773</v>
      </c>
      <c r="N3493" s="46" t="s">
        <v>42</v>
      </c>
      <c r="O3493" s="47" t="s">
        <v>4273</v>
      </c>
      <c r="P3493" s="47" t="s">
        <v>4274</v>
      </c>
      <c r="Q3493" s="47" t="s">
        <v>5017</v>
      </c>
    </row>
    <row r="3494">
      <c r="A3494" s="47" t="s">
        <v>5018</v>
      </c>
      <c r="B3494" s="50">
        <v>14594.0</v>
      </c>
      <c r="C3494" s="50">
        <v>0.072703</v>
      </c>
      <c r="D3494" s="50">
        <v>0.010768</v>
      </c>
      <c r="E3494" s="50">
        <v>0.11411</v>
      </c>
      <c r="F3494" s="50">
        <v>0.26202</v>
      </c>
      <c r="G3494" s="64"/>
      <c r="H3494" s="64"/>
      <c r="I3494" s="64"/>
      <c r="J3494" s="64"/>
      <c r="K3494" s="64"/>
      <c r="L3494" s="47" t="s">
        <v>1051</v>
      </c>
      <c r="M3494" s="47">
        <f t="shared" si="1"/>
        <v>0.26202</v>
      </c>
      <c r="N3494" s="46" t="s">
        <v>42</v>
      </c>
      <c r="O3494" s="47" t="s">
        <v>4273</v>
      </c>
      <c r="P3494" s="47" t="s">
        <v>4274</v>
      </c>
      <c r="Q3494" s="47" t="s">
        <v>5019</v>
      </c>
    </row>
    <row r="3495">
      <c r="A3495" s="47" t="s">
        <v>5020</v>
      </c>
      <c r="B3495" s="50">
        <v>14594.0</v>
      </c>
      <c r="C3495" s="50">
        <v>0.042037</v>
      </c>
      <c r="D3495" s="50">
        <v>0.0098276</v>
      </c>
      <c r="E3495" s="50">
        <v>0.076713</v>
      </c>
      <c r="F3495" s="50">
        <v>0.29186</v>
      </c>
      <c r="G3495" s="64"/>
      <c r="H3495" s="64"/>
      <c r="I3495" s="64"/>
      <c r="J3495" s="64"/>
      <c r="K3495" s="64"/>
      <c r="L3495" s="47" t="s">
        <v>1051</v>
      </c>
      <c r="M3495" s="47">
        <f t="shared" si="1"/>
        <v>0.29186</v>
      </c>
      <c r="N3495" s="46" t="s">
        <v>42</v>
      </c>
      <c r="O3495" s="47" t="s">
        <v>4273</v>
      </c>
      <c r="P3495" s="47" t="s">
        <v>4274</v>
      </c>
      <c r="Q3495" s="47" t="s">
        <v>5021</v>
      </c>
    </row>
    <row r="3496">
      <c r="A3496" s="47" t="s">
        <v>5022</v>
      </c>
      <c r="B3496" s="50">
        <v>14594.0</v>
      </c>
      <c r="C3496" s="50">
        <v>-0.18841</v>
      </c>
      <c r="D3496" s="50">
        <v>-0.020059</v>
      </c>
      <c r="E3496" s="50">
        <v>0.13119</v>
      </c>
      <c r="F3496" s="50">
        <v>0.92451</v>
      </c>
      <c r="G3496" s="64"/>
      <c r="H3496" s="64"/>
      <c r="I3496" s="64"/>
      <c r="J3496" s="64"/>
      <c r="K3496" s="64"/>
      <c r="L3496" s="47" t="s">
        <v>1051</v>
      </c>
      <c r="M3496" s="47">
        <f t="shared" si="1"/>
        <v>0.92451</v>
      </c>
      <c r="N3496" s="46" t="s">
        <v>42</v>
      </c>
      <c r="O3496" s="47" t="s">
        <v>4273</v>
      </c>
      <c r="P3496" s="47" t="s">
        <v>4274</v>
      </c>
      <c r="Q3496" s="47" t="s">
        <v>5022</v>
      </c>
    </row>
    <row r="3497">
      <c r="A3497" s="47" t="s">
        <v>5023</v>
      </c>
      <c r="B3497" s="50">
        <v>14594.0</v>
      </c>
      <c r="C3497" s="50">
        <v>-0.11918</v>
      </c>
      <c r="D3497" s="50">
        <v>-0.015952</v>
      </c>
      <c r="E3497" s="50">
        <v>0.097343</v>
      </c>
      <c r="F3497" s="50">
        <v>0.88959</v>
      </c>
      <c r="G3497" s="64"/>
      <c r="H3497" s="64"/>
      <c r="I3497" s="64"/>
      <c r="J3497" s="64"/>
      <c r="K3497" s="64"/>
      <c r="L3497" s="47" t="s">
        <v>1051</v>
      </c>
      <c r="M3497" s="47">
        <f t="shared" si="1"/>
        <v>0.88959</v>
      </c>
      <c r="N3497" s="46" t="s">
        <v>42</v>
      </c>
      <c r="O3497" s="47" t="s">
        <v>4273</v>
      </c>
      <c r="P3497" s="47" t="s">
        <v>4274</v>
      </c>
      <c r="Q3497" s="47" t="s">
        <v>5023</v>
      </c>
    </row>
    <row r="3498">
      <c r="A3498" s="47" t="s">
        <v>5024</v>
      </c>
      <c r="B3498" s="50">
        <v>14594.0</v>
      </c>
      <c r="C3498" s="50">
        <v>0.35232</v>
      </c>
      <c r="D3498" s="50">
        <v>0.042419</v>
      </c>
      <c r="E3498" s="50">
        <v>0.14066</v>
      </c>
      <c r="F3498" s="50">
        <v>0.006131</v>
      </c>
      <c r="G3498" s="64"/>
      <c r="H3498" s="64"/>
      <c r="I3498" s="64"/>
      <c r="J3498" s="64"/>
      <c r="K3498" s="64"/>
      <c r="L3498" s="47" t="s">
        <v>1051</v>
      </c>
      <c r="M3498" s="47">
        <f t="shared" si="1"/>
        <v>0.006131</v>
      </c>
      <c r="N3498" s="46" t="s">
        <v>42</v>
      </c>
      <c r="O3498" s="47" t="s">
        <v>4273</v>
      </c>
      <c r="P3498" s="47" t="s">
        <v>4274</v>
      </c>
      <c r="Q3498" s="47" t="s">
        <v>5024</v>
      </c>
    </row>
    <row r="3499">
      <c r="A3499" s="47" t="s">
        <v>5025</v>
      </c>
      <c r="B3499" s="50">
        <v>14594.0</v>
      </c>
      <c r="C3499" s="50">
        <v>-0.0048248</v>
      </c>
      <c r="D3499" s="50">
        <v>-5.389E-4</v>
      </c>
      <c r="E3499" s="50">
        <v>0.13649</v>
      </c>
      <c r="F3499" s="50">
        <v>0.5141</v>
      </c>
      <c r="G3499" s="64"/>
      <c r="H3499" s="64"/>
      <c r="I3499" s="64"/>
      <c r="J3499" s="64"/>
      <c r="K3499" s="64"/>
      <c r="L3499" s="47" t="s">
        <v>1051</v>
      </c>
      <c r="M3499" s="47">
        <f t="shared" si="1"/>
        <v>0.5141</v>
      </c>
      <c r="N3499" s="46" t="s">
        <v>42</v>
      </c>
      <c r="O3499" s="47" t="s">
        <v>4273</v>
      </c>
      <c r="P3499" s="47" t="s">
        <v>4274</v>
      </c>
      <c r="Q3499" s="47" t="s">
        <v>5025</v>
      </c>
    </row>
    <row r="3500">
      <c r="A3500" s="47" t="s">
        <v>5026</v>
      </c>
      <c r="B3500" s="50">
        <v>14594.0</v>
      </c>
      <c r="C3500" s="50">
        <v>-0.088512</v>
      </c>
      <c r="D3500" s="50">
        <v>-0.0079959</v>
      </c>
      <c r="E3500" s="50">
        <v>0.1547</v>
      </c>
      <c r="F3500" s="50">
        <v>0.71639</v>
      </c>
      <c r="G3500" s="64"/>
      <c r="H3500" s="64"/>
      <c r="I3500" s="64"/>
      <c r="J3500" s="64"/>
      <c r="K3500" s="64"/>
      <c r="L3500" s="47" t="s">
        <v>1051</v>
      </c>
      <c r="M3500" s="47">
        <f t="shared" si="1"/>
        <v>0.71639</v>
      </c>
      <c r="N3500" s="46" t="s">
        <v>42</v>
      </c>
      <c r="O3500" s="47" t="s">
        <v>4273</v>
      </c>
      <c r="P3500" s="47" t="s">
        <v>4274</v>
      </c>
      <c r="Q3500" s="47" t="s">
        <v>5026</v>
      </c>
    </row>
    <row r="3501">
      <c r="A3501" s="47" t="s">
        <v>5027</v>
      </c>
      <c r="B3501" s="50">
        <v>14594.0</v>
      </c>
      <c r="C3501" s="50">
        <v>-0.041194</v>
      </c>
      <c r="D3501" s="50">
        <v>-0.0052645</v>
      </c>
      <c r="E3501" s="50">
        <v>0.093845</v>
      </c>
      <c r="F3501" s="50">
        <v>0.66965</v>
      </c>
      <c r="G3501" s="64"/>
      <c r="H3501" s="64"/>
      <c r="I3501" s="64"/>
      <c r="J3501" s="64"/>
      <c r="K3501" s="64"/>
      <c r="L3501" s="47" t="s">
        <v>1051</v>
      </c>
      <c r="M3501" s="47">
        <f t="shared" si="1"/>
        <v>0.66965</v>
      </c>
      <c r="N3501" s="46" t="s">
        <v>42</v>
      </c>
      <c r="O3501" s="47" t="s">
        <v>4273</v>
      </c>
      <c r="P3501" s="47" t="s">
        <v>4274</v>
      </c>
      <c r="Q3501" s="47" t="s">
        <v>5027</v>
      </c>
    </row>
    <row r="3502">
      <c r="A3502" s="47" t="s">
        <v>5028</v>
      </c>
      <c r="B3502" s="50">
        <v>14594.0</v>
      </c>
      <c r="C3502" s="50">
        <v>-0.13608</v>
      </c>
      <c r="D3502" s="50">
        <v>-0.0155</v>
      </c>
      <c r="E3502" s="50">
        <v>0.14225</v>
      </c>
      <c r="F3502" s="50">
        <v>0.83062</v>
      </c>
      <c r="G3502" s="64"/>
      <c r="H3502" s="64"/>
      <c r="I3502" s="64"/>
      <c r="J3502" s="64"/>
      <c r="K3502" s="64"/>
      <c r="L3502" s="47" t="s">
        <v>1051</v>
      </c>
      <c r="M3502" s="47">
        <f t="shared" si="1"/>
        <v>0.83062</v>
      </c>
      <c r="N3502" s="46" t="s">
        <v>42</v>
      </c>
      <c r="O3502" s="47" t="s">
        <v>4273</v>
      </c>
      <c r="P3502" s="47" t="s">
        <v>4274</v>
      </c>
      <c r="Q3502" s="47" t="s">
        <v>5028</v>
      </c>
    </row>
    <row r="3503">
      <c r="A3503" s="47" t="s">
        <v>5029</v>
      </c>
      <c r="B3503" s="50">
        <v>14594.0</v>
      </c>
      <c r="C3503" s="50">
        <v>0.055307</v>
      </c>
      <c r="D3503" s="50">
        <v>0.0054984</v>
      </c>
      <c r="E3503" s="50">
        <v>0.11133</v>
      </c>
      <c r="F3503" s="50">
        <v>0.30967</v>
      </c>
      <c r="G3503" s="64"/>
      <c r="H3503" s="64"/>
      <c r="I3503" s="64"/>
      <c r="J3503" s="64"/>
      <c r="K3503" s="64"/>
      <c r="L3503" s="47" t="s">
        <v>1051</v>
      </c>
      <c r="M3503" s="47">
        <f t="shared" si="1"/>
        <v>0.30967</v>
      </c>
      <c r="N3503" s="46" t="s">
        <v>42</v>
      </c>
      <c r="O3503" s="47" t="s">
        <v>4273</v>
      </c>
      <c r="P3503" s="47" t="s">
        <v>4274</v>
      </c>
      <c r="Q3503" s="47" t="s">
        <v>5030</v>
      </c>
    </row>
    <row r="3504">
      <c r="A3504" s="47" t="s">
        <v>5031</v>
      </c>
      <c r="B3504" s="50">
        <v>14594.0</v>
      </c>
      <c r="C3504" s="50">
        <v>-0.08226</v>
      </c>
      <c r="D3504" s="50">
        <v>-0.014903</v>
      </c>
      <c r="E3504" s="50">
        <v>0.079177</v>
      </c>
      <c r="F3504" s="50">
        <v>0.85057</v>
      </c>
      <c r="G3504" s="64"/>
      <c r="H3504" s="64"/>
      <c r="I3504" s="64"/>
      <c r="J3504" s="64"/>
      <c r="K3504" s="64"/>
      <c r="L3504" s="47" t="s">
        <v>1051</v>
      </c>
      <c r="M3504" s="47">
        <f t="shared" si="1"/>
        <v>0.85057</v>
      </c>
      <c r="N3504" s="46" t="s">
        <v>42</v>
      </c>
      <c r="O3504" s="47" t="s">
        <v>4273</v>
      </c>
      <c r="P3504" s="47" t="s">
        <v>4274</v>
      </c>
      <c r="Q3504" s="47" t="s">
        <v>5032</v>
      </c>
    </row>
    <row r="3505">
      <c r="A3505" s="47" t="s">
        <v>5033</v>
      </c>
      <c r="B3505" s="50">
        <v>14594.0</v>
      </c>
      <c r="C3505" s="50">
        <v>-0.18945</v>
      </c>
      <c r="D3505" s="50">
        <v>-0.017207</v>
      </c>
      <c r="E3505" s="50">
        <v>0.16848</v>
      </c>
      <c r="F3505" s="50">
        <v>0.86959</v>
      </c>
      <c r="G3505" s="64"/>
      <c r="H3505" s="64"/>
      <c r="I3505" s="64"/>
      <c r="J3505" s="64"/>
      <c r="K3505" s="64"/>
      <c r="L3505" s="47" t="s">
        <v>1051</v>
      </c>
      <c r="M3505" s="47">
        <f t="shared" si="1"/>
        <v>0.86959</v>
      </c>
      <c r="N3505" s="46" t="s">
        <v>42</v>
      </c>
      <c r="O3505" s="47" t="s">
        <v>4273</v>
      </c>
      <c r="P3505" s="47" t="s">
        <v>4274</v>
      </c>
      <c r="Q3505" s="47" t="s">
        <v>5034</v>
      </c>
    </row>
    <row r="3506">
      <c r="A3506" s="47" t="s">
        <v>5035</v>
      </c>
      <c r="B3506" s="50">
        <v>14594.0</v>
      </c>
      <c r="C3506" s="50">
        <v>-0.21909</v>
      </c>
      <c r="D3506" s="50">
        <v>-0.027696</v>
      </c>
      <c r="E3506" s="50">
        <v>0.11517</v>
      </c>
      <c r="F3506" s="50">
        <v>0.97143</v>
      </c>
      <c r="G3506" s="64"/>
      <c r="H3506" s="64"/>
      <c r="I3506" s="64"/>
      <c r="J3506" s="64"/>
      <c r="K3506" s="64"/>
      <c r="L3506" s="47" t="s">
        <v>1051</v>
      </c>
      <c r="M3506" s="47">
        <f t="shared" si="1"/>
        <v>0.97143</v>
      </c>
      <c r="N3506" s="46" t="s">
        <v>42</v>
      </c>
      <c r="O3506" s="47" t="s">
        <v>4273</v>
      </c>
      <c r="P3506" s="47" t="s">
        <v>4274</v>
      </c>
      <c r="Q3506" s="47" t="s">
        <v>5036</v>
      </c>
    </row>
    <row r="3507">
      <c r="A3507" s="47" t="s">
        <v>5037</v>
      </c>
      <c r="B3507" s="50">
        <v>14594.0</v>
      </c>
      <c r="C3507" s="50">
        <v>-0.091668</v>
      </c>
      <c r="D3507" s="50">
        <v>-0.017588</v>
      </c>
      <c r="E3507" s="50">
        <v>0.076952</v>
      </c>
      <c r="F3507" s="50">
        <v>0.88321</v>
      </c>
      <c r="G3507" s="64"/>
      <c r="H3507" s="64"/>
      <c r="I3507" s="64"/>
      <c r="J3507" s="64"/>
      <c r="K3507" s="64"/>
      <c r="L3507" s="47" t="s">
        <v>1051</v>
      </c>
      <c r="M3507" s="47">
        <f t="shared" si="1"/>
        <v>0.88321</v>
      </c>
      <c r="N3507" s="46" t="s">
        <v>42</v>
      </c>
      <c r="O3507" s="47" t="s">
        <v>4273</v>
      </c>
      <c r="P3507" s="47" t="s">
        <v>4274</v>
      </c>
      <c r="Q3507" s="47" t="s">
        <v>5037</v>
      </c>
    </row>
    <row r="3508">
      <c r="A3508" s="47" t="s">
        <v>5038</v>
      </c>
      <c r="B3508" s="50">
        <v>14594.0</v>
      </c>
      <c r="C3508" s="50">
        <v>-0.16392</v>
      </c>
      <c r="D3508" s="50">
        <v>-0.019006</v>
      </c>
      <c r="E3508" s="50">
        <v>0.12208</v>
      </c>
      <c r="F3508" s="50">
        <v>0.91031</v>
      </c>
      <c r="G3508" s="64"/>
      <c r="H3508" s="64"/>
      <c r="I3508" s="64"/>
      <c r="J3508" s="64"/>
      <c r="K3508" s="64"/>
      <c r="L3508" s="47" t="s">
        <v>1051</v>
      </c>
      <c r="M3508" s="47">
        <f t="shared" si="1"/>
        <v>0.91031</v>
      </c>
      <c r="N3508" s="46" t="s">
        <v>42</v>
      </c>
      <c r="O3508" s="47" t="s">
        <v>4273</v>
      </c>
      <c r="P3508" s="47" t="s">
        <v>4274</v>
      </c>
      <c r="Q3508" s="47" t="s">
        <v>5039</v>
      </c>
    </row>
    <row r="3509">
      <c r="A3509" s="47" t="s">
        <v>4272</v>
      </c>
      <c r="B3509" s="50">
        <v>14594.0</v>
      </c>
      <c r="C3509" s="50">
        <v>0.068594</v>
      </c>
      <c r="D3509" s="50">
        <v>0.014678</v>
      </c>
      <c r="E3509" s="50">
        <v>0.073729</v>
      </c>
      <c r="F3509" s="50">
        <v>0.1761</v>
      </c>
      <c r="G3509" s="64"/>
      <c r="H3509" s="64"/>
      <c r="I3509" s="64"/>
      <c r="J3509" s="64"/>
      <c r="K3509" s="64"/>
      <c r="L3509" s="47" t="s">
        <v>1051</v>
      </c>
      <c r="M3509" s="47">
        <f t="shared" si="1"/>
        <v>0.1761</v>
      </c>
      <c r="N3509" s="46" t="s">
        <v>42</v>
      </c>
      <c r="O3509" s="47" t="s">
        <v>5040</v>
      </c>
      <c r="P3509" s="47" t="s">
        <v>5041</v>
      </c>
      <c r="Q3509" s="47" t="s">
        <v>4272</v>
      </c>
    </row>
    <row r="3510">
      <c r="A3510" s="47" t="s">
        <v>4275</v>
      </c>
      <c r="B3510" s="50">
        <v>14594.0</v>
      </c>
      <c r="C3510" s="50">
        <v>0.15285</v>
      </c>
      <c r="D3510" s="50">
        <v>0.018993</v>
      </c>
      <c r="E3510" s="50">
        <v>0.11615</v>
      </c>
      <c r="F3510" s="50">
        <v>0.094089</v>
      </c>
      <c r="G3510" s="64"/>
      <c r="H3510" s="64"/>
      <c r="I3510" s="64"/>
      <c r="J3510" s="64"/>
      <c r="K3510" s="64"/>
      <c r="L3510" s="47" t="s">
        <v>1051</v>
      </c>
      <c r="M3510" s="47">
        <f t="shared" si="1"/>
        <v>0.094089</v>
      </c>
      <c r="N3510" s="46" t="s">
        <v>42</v>
      </c>
      <c r="O3510" s="47" t="s">
        <v>5040</v>
      </c>
      <c r="P3510" s="47" t="s">
        <v>5041</v>
      </c>
      <c r="Q3510" s="47" t="s">
        <v>4276</v>
      </c>
    </row>
    <row r="3511">
      <c r="A3511" s="47" t="s">
        <v>4277</v>
      </c>
      <c r="B3511" s="50">
        <v>14594.0</v>
      </c>
      <c r="C3511" s="50">
        <v>0.21603</v>
      </c>
      <c r="D3511" s="50">
        <v>0.031965</v>
      </c>
      <c r="E3511" s="50">
        <v>0.10806</v>
      </c>
      <c r="F3511" s="50">
        <v>0.022807</v>
      </c>
      <c r="G3511" s="64"/>
      <c r="H3511" s="64"/>
      <c r="I3511" s="64"/>
      <c r="J3511" s="64"/>
      <c r="K3511" s="64"/>
      <c r="L3511" s="47" t="s">
        <v>1051</v>
      </c>
      <c r="M3511" s="47">
        <f t="shared" si="1"/>
        <v>0.022807</v>
      </c>
      <c r="N3511" s="46" t="s">
        <v>42</v>
      </c>
      <c r="O3511" s="47" t="s">
        <v>5040</v>
      </c>
      <c r="P3511" s="47" t="s">
        <v>5041</v>
      </c>
      <c r="Q3511" s="47" t="s">
        <v>4278</v>
      </c>
    </row>
    <row r="3512">
      <c r="A3512" s="47" t="s">
        <v>4279</v>
      </c>
      <c r="B3512" s="50">
        <v>14594.0</v>
      </c>
      <c r="C3512" s="50">
        <v>0.031487</v>
      </c>
      <c r="D3512" s="50">
        <v>0.0045802</v>
      </c>
      <c r="E3512" s="50">
        <v>0.092698</v>
      </c>
      <c r="F3512" s="50">
        <v>0.36706</v>
      </c>
      <c r="G3512" s="64"/>
      <c r="H3512" s="64"/>
      <c r="I3512" s="64"/>
      <c r="J3512" s="64"/>
      <c r="K3512" s="64"/>
      <c r="L3512" s="47" t="s">
        <v>1051</v>
      </c>
      <c r="M3512" s="47">
        <f t="shared" si="1"/>
        <v>0.36706</v>
      </c>
      <c r="N3512" s="46" t="s">
        <v>42</v>
      </c>
      <c r="O3512" s="47" t="s">
        <v>5040</v>
      </c>
      <c r="P3512" s="47" t="s">
        <v>5041</v>
      </c>
      <c r="Q3512" s="47" t="s">
        <v>4280</v>
      </c>
    </row>
    <row r="3513">
      <c r="A3513" s="47" t="s">
        <v>4281</v>
      </c>
      <c r="B3513" s="50">
        <v>14594.0</v>
      </c>
      <c r="C3513" s="50">
        <v>0.25832</v>
      </c>
      <c r="D3513" s="50">
        <v>0.03189</v>
      </c>
      <c r="E3513" s="50">
        <v>0.10565</v>
      </c>
      <c r="F3513" s="50">
        <v>0.0072467</v>
      </c>
      <c r="G3513" s="64"/>
      <c r="H3513" s="64"/>
      <c r="I3513" s="64"/>
      <c r="J3513" s="64"/>
      <c r="K3513" s="64"/>
      <c r="L3513" s="47" t="s">
        <v>1051</v>
      </c>
      <c r="M3513" s="47">
        <f t="shared" si="1"/>
        <v>0.0072467</v>
      </c>
      <c r="N3513" s="46" t="s">
        <v>42</v>
      </c>
      <c r="O3513" s="47" t="s">
        <v>5040</v>
      </c>
      <c r="P3513" s="47" t="s">
        <v>5041</v>
      </c>
      <c r="Q3513" s="47" t="s">
        <v>4282</v>
      </c>
    </row>
    <row r="3514">
      <c r="A3514" s="47" t="s">
        <v>4283</v>
      </c>
      <c r="B3514" s="50">
        <v>14594.0</v>
      </c>
      <c r="C3514" s="50">
        <v>0.062221</v>
      </c>
      <c r="D3514" s="50">
        <v>0.0094408</v>
      </c>
      <c r="E3514" s="50">
        <v>0.096822</v>
      </c>
      <c r="F3514" s="50">
        <v>0.26024</v>
      </c>
      <c r="G3514" s="64"/>
      <c r="H3514" s="64"/>
      <c r="I3514" s="64"/>
      <c r="J3514" s="64"/>
      <c r="K3514" s="64"/>
      <c r="L3514" s="47" t="s">
        <v>1051</v>
      </c>
      <c r="M3514" s="47">
        <f t="shared" si="1"/>
        <v>0.26024</v>
      </c>
      <c r="N3514" s="46" t="s">
        <v>42</v>
      </c>
      <c r="O3514" s="47" t="s">
        <v>5040</v>
      </c>
      <c r="P3514" s="47" t="s">
        <v>5041</v>
      </c>
      <c r="Q3514" s="47" t="s">
        <v>4284</v>
      </c>
    </row>
    <row r="3515">
      <c r="A3515" s="47" t="s">
        <v>4285</v>
      </c>
      <c r="B3515" s="50">
        <v>14594.0</v>
      </c>
      <c r="C3515" s="50">
        <v>0.1517</v>
      </c>
      <c r="D3515" s="50">
        <v>0.020183</v>
      </c>
      <c r="E3515" s="50">
        <v>0.093507</v>
      </c>
      <c r="F3515" s="50">
        <v>0.052372</v>
      </c>
      <c r="G3515" s="64"/>
      <c r="H3515" s="64"/>
      <c r="I3515" s="64"/>
      <c r="J3515" s="64"/>
      <c r="K3515" s="64"/>
      <c r="L3515" s="47" t="s">
        <v>1051</v>
      </c>
      <c r="M3515" s="47">
        <f t="shared" si="1"/>
        <v>0.052372</v>
      </c>
      <c r="N3515" s="46" t="s">
        <v>42</v>
      </c>
      <c r="O3515" s="47" t="s">
        <v>5040</v>
      </c>
      <c r="P3515" s="47" t="s">
        <v>5041</v>
      </c>
      <c r="Q3515" s="47" t="s">
        <v>4285</v>
      </c>
    </row>
    <row r="3516">
      <c r="A3516" s="47" t="s">
        <v>4286</v>
      </c>
      <c r="B3516" s="50">
        <v>14594.0</v>
      </c>
      <c r="C3516" s="50">
        <v>-0.1421</v>
      </c>
      <c r="D3516" s="50">
        <v>-0.0193</v>
      </c>
      <c r="E3516" s="50">
        <v>0.10874</v>
      </c>
      <c r="F3516" s="50">
        <v>0.90436</v>
      </c>
      <c r="G3516" s="64"/>
      <c r="H3516" s="64"/>
      <c r="I3516" s="64"/>
      <c r="J3516" s="64"/>
      <c r="K3516" s="64"/>
      <c r="L3516" s="47" t="s">
        <v>1051</v>
      </c>
      <c r="M3516" s="47">
        <f t="shared" si="1"/>
        <v>0.90436</v>
      </c>
      <c r="N3516" s="46" t="s">
        <v>42</v>
      </c>
      <c r="O3516" s="47" t="s">
        <v>5040</v>
      </c>
      <c r="P3516" s="47" t="s">
        <v>5041</v>
      </c>
      <c r="Q3516" s="47" t="s">
        <v>4287</v>
      </c>
    </row>
    <row r="3517">
      <c r="A3517" s="47" t="s">
        <v>4288</v>
      </c>
      <c r="B3517" s="50">
        <v>14594.0</v>
      </c>
      <c r="C3517" s="50">
        <v>-0.095924</v>
      </c>
      <c r="D3517" s="50">
        <v>-0.012924</v>
      </c>
      <c r="E3517" s="50">
        <v>0.11436</v>
      </c>
      <c r="F3517" s="50">
        <v>0.79919</v>
      </c>
      <c r="G3517" s="64"/>
      <c r="H3517" s="64"/>
      <c r="I3517" s="64"/>
      <c r="J3517" s="64"/>
      <c r="K3517" s="64"/>
      <c r="L3517" s="47" t="s">
        <v>1051</v>
      </c>
      <c r="M3517" s="47">
        <f t="shared" si="1"/>
        <v>0.79919</v>
      </c>
      <c r="N3517" s="46" t="s">
        <v>42</v>
      </c>
      <c r="O3517" s="47" t="s">
        <v>5040</v>
      </c>
      <c r="P3517" s="47" t="s">
        <v>5041</v>
      </c>
      <c r="Q3517" s="47" t="s">
        <v>4288</v>
      </c>
    </row>
    <row r="3518">
      <c r="A3518" s="47" t="s">
        <v>4289</v>
      </c>
      <c r="B3518" s="50">
        <v>14594.0</v>
      </c>
      <c r="C3518" s="50">
        <v>-0.031323</v>
      </c>
      <c r="D3518" s="50">
        <v>-0.0039633</v>
      </c>
      <c r="E3518" s="50">
        <v>0.10891</v>
      </c>
      <c r="F3518" s="50">
        <v>0.61318</v>
      </c>
      <c r="G3518" s="64"/>
      <c r="H3518" s="64"/>
      <c r="I3518" s="64"/>
      <c r="J3518" s="64"/>
      <c r="K3518" s="64"/>
      <c r="L3518" s="47" t="s">
        <v>1051</v>
      </c>
      <c r="M3518" s="47">
        <f t="shared" si="1"/>
        <v>0.61318</v>
      </c>
      <c r="N3518" s="46" t="s">
        <v>42</v>
      </c>
      <c r="O3518" s="47" t="s">
        <v>5040</v>
      </c>
      <c r="P3518" s="47" t="s">
        <v>5041</v>
      </c>
      <c r="Q3518" s="47" t="s">
        <v>4289</v>
      </c>
    </row>
    <row r="3519">
      <c r="A3519" s="47" t="s">
        <v>4290</v>
      </c>
      <c r="B3519" s="50">
        <v>14594.0</v>
      </c>
      <c r="C3519" s="50">
        <v>-0.12632</v>
      </c>
      <c r="D3519" s="50">
        <v>-0.019802</v>
      </c>
      <c r="E3519" s="50">
        <v>0.093161</v>
      </c>
      <c r="F3519" s="50">
        <v>0.91243</v>
      </c>
      <c r="G3519" s="64"/>
      <c r="H3519" s="64"/>
      <c r="I3519" s="64"/>
      <c r="J3519" s="64"/>
      <c r="K3519" s="64"/>
      <c r="L3519" s="47" t="s">
        <v>1051</v>
      </c>
      <c r="M3519" s="47">
        <f t="shared" si="1"/>
        <v>0.91243</v>
      </c>
      <c r="N3519" s="46" t="s">
        <v>42</v>
      </c>
      <c r="O3519" s="47" t="s">
        <v>5040</v>
      </c>
      <c r="P3519" s="47" t="s">
        <v>5041</v>
      </c>
      <c r="Q3519" s="47" t="s">
        <v>4291</v>
      </c>
    </row>
    <row r="3520">
      <c r="A3520" s="47" t="s">
        <v>4292</v>
      </c>
      <c r="B3520" s="50">
        <v>14594.0</v>
      </c>
      <c r="C3520" s="50">
        <v>-0.13149</v>
      </c>
      <c r="D3520" s="50">
        <v>-0.020332</v>
      </c>
      <c r="E3520" s="50">
        <v>0.089996</v>
      </c>
      <c r="F3520" s="50">
        <v>0.92799</v>
      </c>
      <c r="G3520" s="64"/>
      <c r="H3520" s="64"/>
      <c r="I3520" s="64"/>
      <c r="J3520" s="64"/>
      <c r="K3520" s="64"/>
      <c r="L3520" s="47" t="s">
        <v>1051</v>
      </c>
      <c r="M3520" s="47">
        <f t="shared" si="1"/>
        <v>0.92799</v>
      </c>
      <c r="N3520" s="46" t="s">
        <v>42</v>
      </c>
      <c r="O3520" s="47" t="s">
        <v>5040</v>
      </c>
      <c r="P3520" s="47" t="s">
        <v>5041</v>
      </c>
      <c r="Q3520" s="47" t="s">
        <v>4292</v>
      </c>
    </row>
    <row r="3521">
      <c r="A3521" s="47" t="s">
        <v>4293</v>
      </c>
      <c r="B3521" s="50">
        <v>14594.0</v>
      </c>
      <c r="C3521" s="50">
        <v>0.043625</v>
      </c>
      <c r="D3521" s="50">
        <v>0.021036</v>
      </c>
      <c r="E3521" s="50">
        <v>0.03127</v>
      </c>
      <c r="F3521" s="50">
        <v>0.081501</v>
      </c>
      <c r="G3521" s="64"/>
      <c r="H3521" s="64"/>
      <c r="I3521" s="64"/>
      <c r="J3521" s="64"/>
      <c r="K3521" s="64"/>
      <c r="L3521" s="47" t="s">
        <v>1051</v>
      </c>
      <c r="M3521" s="47">
        <f t="shared" si="1"/>
        <v>0.081501</v>
      </c>
      <c r="N3521" s="46" t="s">
        <v>42</v>
      </c>
      <c r="O3521" s="47" t="s">
        <v>5040</v>
      </c>
      <c r="P3521" s="47" t="s">
        <v>5041</v>
      </c>
      <c r="Q3521" s="47" t="s">
        <v>4293</v>
      </c>
    </row>
    <row r="3522">
      <c r="A3522" s="47" t="s">
        <v>4294</v>
      </c>
      <c r="B3522" s="50">
        <v>14594.0</v>
      </c>
      <c r="C3522" s="50">
        <v>0.060095</v>
      </c>
      <c r="D3522" s="50">
        <v>0.018765</v>
      </c>
      <c r="E3522" s="50">
        <v>0.049086</v>
      </c>
      <c r="F3522" s="50">
        <v>0.11043</v>
      </c>
      <c r="G3522" s="64"/>
      <c r="H3522" s="64"/>
      <c r="I3522" s="64"/>
      <c r="J3522" s="64"/>
      <c r="K3522" s="64"/>
      <c r="L3522" s="47" t="s">
        <v>1051</v>
      </c>
      <c r="M3522" s="47">
        <f t="shared" si="1"/>
        <v>0.11043</v>
      </c>
      <c r="N3522" s="46" t="s">
        <v>42</v>
      </c>
      <c r="O3522" s="47" t="s">
        <v>5040</v>
      </c>
      <c r="P3522" s="47" t="s">
        <v>5041</v>
      </c>
      <c r="Q3522" s="47" t="s">
        <v>4294</v>
      </c>
    </row>
    <row r="3523">
      <c r="A3523" s="47" t="s">
        <v>4295</v>
      </c>
      <c r="B3523" s="50">
        <v>14594.0</v>
      </c>
      <c r="C3523" s="50">
        <v>-0.039316</v>
      </c>
      <c r="D3523" s="50">
        <v>-0.0054</v>
      </c>
      <c r="E3523" s="50">
        <v>0.10706</v>
      </c>
      <c r="F3523" s="50">
        <v>0.64328</v>
      </c>
      <c r="G3523" s="64"/>
      <c r="H3523" s="64"/>
      <c r="I3523" s="64"/>
      <c r="J3523" s="64"/>
      <c r="K3523" s="64"/>
      <c r="L3523" s="47" t="s">
        <v>1051</v>
      </c>
      <c r="M3523" s="47">
        <f t="shared" si="1"/>
        <v>0.64328</v>
      </c>
      <c r="N3523" s="46" t="s">
        <v>42</v>
      </c>
      <c r="O3523" s="47" t="s">
        <v>5040</v>
      </c>
      <c r="P3523" s="47" t="s">
        <v>5041</v>
      </c>
      <c r="Q3523" s="47" t="s">
        <v>4296</v>
      </c>
    </row>
    <row r="3524">
      <c r="A3524" s="47" t="s">
        <v>4297</v>
      </c>
      <c r="B3524" s="50">
        <v>14594.0</v>
      </c>
      <c r="C3524" s="50">
        <v>-0.062192</v>
      </c>
      <c r="D3524" s="50">
        <v>-0.009141</v>
      </c>
      <c r="E3524" s="50">
        <v>0.075411</v>
      </c>
      <c r="F3524" s="50">
        <v>0.79522</v>
      </c>
      <c r="G3524" s="64"/>
      <c r="H3524" s="64"/>
      <c r="I3524" s="64"/>
      <c r="J3524" s="64"/>
      <c r="K3524" s="64"/>
      <c r="L3524" s="47" t="s">
        <v>1051</v>
      </c>
      <c r="M3524" s="47">
        <f t="shared" si="1"/>
        <v>0.79522</v>
      </c>
      <c r="N3524" s="46" t="s">
        <v>42</v>
      </c>
      <c r="O3524" s="47" t="s">
        <v>5040</v>
      </c>
      <c r="P3524" s="47" t="s">
        <v>5041</v>
      </c>
      <c r="Q3524" s="47" t="s">
        <v>4298</v>
      </c>
    </row>
    <row r="3525">
      <c r="A3525" s="47" t="s">
        <v>4299</v>
      </c>
      <c r="B3525" s="50">
        <v>14594.0</v>
      </c>
      <c r="C3525" s="50">
        <v>-0.046912</v>
      </c>
      <c r="D3525" s="50">
        <v>-0.0061342</v>
      </c>
      <c r="E3525" s="50">
        <v>0.14594</v>
      </c>
      <c r="F3525" s="50">
        <v>0.62606</v>
      </c>
      <c r="G3525" s="64"/>
      <c r="H3525" s="64"/>
      <c r="I3525" s="64"/>
      <c r="J3525" s="64"/>
      <c r="K3525" s="64"/>
      <c r="L3525" s="47" t="s">
        <v>1051</v>
      </c>
      <c r="M3525" s="47">
        <f t="shared" si="1"/>
        <v>0.62606</v>
      </c>
      <c r="N3525" s="46" t="s">
        <v>42</v>
      </c>
      <c r="O3525" s="47" t="s">
        <v>5040</v>
      </c>
      <c r="P3525" s="47" t="s">
        <v>5041</v>
      </c>
      <c r="Q3525" s="47" t="s">
        <v>4299</v>
      </c>
    </row>
    <row r="3526">
      <c r="A3526" s="47" t="s">
        <v>4300</v>
      </c>
      <c r="B3526" s="50">
        <v>14594.0</v>
      </c>
      <c r="C3526" s="50">
        <v>-0.0060008</v>
      </c>
      <c r="D3526" s="50">
        <v>-8.231E-4</v>
      </c>
      <c r="E3526" s="50">
        <v>0.081559</v>
      </c>
      <c r="F3526" s="50">
        <v>0.52933</v>
      </c>
      <c r="G3526" s="64"/>
      <c r="H3526" s="64"/>
      <c r="I3526" s="64"/>
      <c r="J3526" s="64"/>
      <c r="K3526" s="64"/>
      <c r="L3526" s="47" t="s">
        <v>1051</v>
      </c>
      <c r="M3526" s="47">
        <f t="shared" si="1"/>
        <v>0.52933</v>
      </c>
      <c r="N3526" s="46" t="s">
        <v>42</v>
      </c>
      <c r="O3526" s="47" t="s">
        <v>5040</v>
      </c>
      <c r="P3526" s="47" t="s">
        <v>5041</v>
      </c>
      <c r="Q3526" s="47" t="s">
        <v>4300</v>
      </c>
    </row>
    <row r="3527">
      <c r="A3527" s="47" t="s">
        <v>4301</v>
      </c>
      <c r="B3527" s="50">
        <v>14594.0</v>
      </c>
      <c r="C3527" s="50">
        <v>-0.094233</v>
      </c>
      <c r="D3527" s="50">
        <v>-0.014094</v>
      </c>
      <c r="E3527" s="50">
        <v>0.11931</v>
      </c>
      <c r="F3527" s="50">
        <v>0.78518</v>
      </c>
      <c r="G3527" s="64"/>
      <c r="H3527" s="64"/>
      <c r="I3527" s="64"/>
      <c r="J3527" s="64"/>
      <c r="K3527" s="64"/>
      <c r="L3527" s="47" t="s">
        <v>1051</v>
      </c>
      <c r="M3527" s="47">
        <f t="shared" si="1"/>
        <v>0.78518</v>
      </c>
      <c r="N3527" s="46" t="s">
        <v>42</v>
      </c>
      <c r="O3527" s="47" t="s">
        <v>5040</v>
      </c>
      <c r="P3527" s="47" t="s">
        <v>5041</v>
      </c>
      <c r="Q3527" s="47" t="s">
        <v>4301</v>
      </c>
    </row>
    <row r="3528">
      <c r="A3528" s="47" t="s">
        <v>4302</v>
      </c>
      <c r="B3528" s="50">
        <v>14594.0</v>
      </c>
      <c r="C3528" s="50">
        <v>-0.22856</v>
      </c>
      <c r="D3528" s="50">
        <v>-0.032104</v>
      </c>
      <c r="E3528" s="50">
        <v>0.14401</v>
      </c>
      <c r="F3528" s="50">
        <v>0.94374</v>
      </c>
      <c r="G3528" s="64"/>
      <c r="H3528" s="64"/>
      <c r="I3528" s="64"/>
      <c r="J3528" s="64"/>
      <c r="K3528" s="64"/>
      <c r="L3528" s="47" t="s">
        <v>1051</v>
      </c>
      <c r="M3528" s="47">
        <f t="shared" si="1"/>
        <v>0.94374</v>
      </c>
      <c r="N3528" s="46" t="s">
        <v>42</v>
      </c>
      <c r="O3528" s="47" t="s">
        <v>5040</v>
      </c>
      <c r="P3528" s="47" t="s">
        <v>5041</v>
      </c>
      <c r="Q3528" s="47" t="s">
        <v>4302</v>
      </c>
    </row>
    <row r="3529">
      <c r="A3529" s="47" t="s">
        <v>4303</v>
      </c>
      <c r="B3529" s="50">
        <v>14594.0</v>
      </c>
      <c r="C3529" s="50">
        <v>0.044042</v>
      </c>
      <c r="D3529" s="50">
        <v>0.0069959</v>
      </c>
      <c r="E3529" s="50">
        <v>0.094419</v>
      </c>
      <c r="F3529" s="50">
        <v>0.32045</v>
      </c>
      <c r="G3529" s="64"/>
      <c r="H3529" s="64"/>
      <c r="I3529" s="64"/>
      <c r="J3529" s="64"/>
      <c r="K3529" s="64"/>
      <c r="L3529" s="47" t="s">
        <v>1051</v>
      </c>
      <c r="M3529" s="47">
        <f t="shared" si="1"/>
        <v>0.32045</v>
      </c>
      <c r="N3529" s="46" t="s">
        <v>42</v>
      </c>
      <c r="O3529" s="47" t="s">
        <v>5040</v>
      </c>
      <c r="P3529" s="47" t="s">
        <v>5041</v>
      </c>
      <c r="Q3529" s="47" t="s">
        <v>4304</v>
      </c>
    </row>
    <row r="3530">
      <c r="A3530" s="47" t="s">
        <v>4305</v>
      </c>
      <c r="B3530" s="50">
        <v>14594.0</v>
      </c>
      <c r="C3530" s="50">
        <v>0.087721</v>
      </c>
      <c r="D3530" s="50">
        <v>0.01387</v>
      </c>
      <c r="E3530" s="50">
        <v>0.069528</v>
      </c>
      <c r="F3530" s="50">
        <v>0.10355</v>
      </c>
      <c r="G3530" s="64"/>
      <c r="H3530" s="64"/>
      <c r="I3530" s="64"/>
      <c r="J3530" s="64"/>
      <c r="K3530" s="64"/>
      <c r="L3530" s="47" t="s">
        <v>1051</v>
      </c>
      <c r="M3530" s="47">
        <f t="shared" si="1"/>
        <v>0.10355</v>
      </c>
      <c r="N3530" s="46" t="s">
        <v>42</v>
      </c>
      <c r="O3530" s="47" t="s">
        <v>5040</v>
      </c>
      <c r="P3530" s="47" t="s">
        <v>5041</v>
      </c>
      <c r="Q3530" s="47" t="s">
        <v>4306</v>
      </c>
    </row>
    <row r="3531">
      <c r="A3531" s="47" t="s">
        <v>4307</v>
      </c>
      <c r="B3531" s="50">
        <v>14594.0</v>
      </c>
      <c r="C3531" s="50">
        <v>-0.088817</v>
      </c>
      <c r="D3531" s="50">
        <v>-0.0138</v>
      </c>
      <c r="E3531" s="50">
        <v>0.11375</v>
      </c>
      <c r="F3531" s="50">
        <v>0.78253</v>
      </c>
      <c r="G3531" s="64"/>
      <c r="H3531" s="64"/>
      <c r="I3531" s="64"/>
      <c r="J3531" s="64"/>
      <c r="K3531" s="64"/>
      <c r="L3531" s="47" t="s">
        <v>1051</v>
      </c>
      <c r="M3531" s="47">
        <f t="shared" si="1"/>
        <v>0.78253</v>
      </c>
      <c r="N3531" s="46" t="s">
        <v>42</v>
      </c>
      <c r="O3531" s="47" t="s">
        <v>5040</v>
      </c>
      <c r="P3531" s="47" t="s">
        <v>5041</v>
      </c>
      <c r="Q3531" s="47" t="s">
        <v>4307</v>
      </c>
    </row>
    <row r="3532">
      <c r="A3532" s="47" t="s">
        <v>4308</v>
      </c>
      <c r="B3532" s="50">
        <v>14594.0</v>
      </c>
      <c r="C3532" s="50">
        <v>-0.12369</v>
      </c>
      <c r="D3532" s="50">
        <v>-0.014395</v>
      </c>
      <c r="E3532" s="50">
        <v>0.16074</v>
      </c>
      <c r="F3532" s="50">
        <v>0.7792</v>
      </c>
      <c r="G3532" s="64"/>
      <c r="H3532" s="64"/>
      <c r="I3532" s="64"/>
      <c r="J3532" s="64"/>
      <c r="K3532" s="64"/>
      <c r="L3532" s="47" t="s">
        <v>1051</v>
      </c>
      <c r="M3532" s="47">
        <f t="shared" si="1"/>
        <v>0.7792</v>
      </c>
      <c r="N3532" s="46" t="s">
        <v>42</v>
      </c>
      <c r="O3532" s="47" t="s">
        <v>5040</v>
      </c>
      <c r="P3532" s="47" t="s">
        <v>5041</v>
      </c>
      <c r="Q3532" s="47" t="s">
        <v>4309</v>
      </c>
    </row>
    <row r="3533">
      <c r="A3533" s="47" t="s">
        <v>4310</v>
      </c>
      <c r="B3533" s="50">
        <v>14594.0</v>
      </c>
      <c r="C3533" s="50">
        <v>-0.073282</v>
      </c>
      <c r="D3533" s="50">
        <v>-0.0098337</v>
      </c>
      <c r="E3533" s="50">
        <v>0.10561</v>
      </c>
      <c r="F3533" s="50">
        <v>0.75612</v>
      </c>
      <c r="G3533" s="64"/>
      <c r="H3533" s="64"/>
      <c r="I3533" s="64"/>
      <c r="J3533" s="64"/>
      <c r="K3533" s="64"/>
      <c r="L3533" s="47" t="s">
        <v>1051</v>
      </c>
      <c r="M3533" s="47">
        <f t="shared" si="1"/>
        <v>0.75612</v>
      </c>
      <c r="N3533" s="46" t="s">
        <v>42</v>
      </c>
      <c r="O3533" s="47" t="s">
        <v>5040</v>
      </c>
      <c r="P3533" s="47" t="s">
        <v>5041</v>
      </c>
      <c r="Q3533" s="47" t="s">
        <v>4311</v>
      </c>
    </row>
    <row r="3534">
      <c r="A3534" s="47" t="s">
        <v>4312</v>
      </c>
      <c r="B3534" s="50">
        <v>14594.0</v>
      </c>
      <c r="C3534" s="50">
        <v>-0.29661</v>
      </c>
      <c r="D3534" s="50">
        <v>-0.038866</v>
      </c>
      <c r="E3534" s="50">
        <v>0.11386</v>
      </c>
      <c r="F3534" s="50">
        <v>0.9954</v>
      </c>
      <c r="G3534" s="64"/>
      <c r="H3534" s="64"/>
      <c r="I3534" s="64"/>
      <c r="J3534" s="64"/>
      <c r="K3534" s="64"/>
      <c r="L3534" s="47" t="s">
        <v>1051</v>
      </c>
      <c r="M3534" s="47">
        <f t="shared" si="1"/>
        <v>0.9954</v>
      </c>
      <c r="N3534" s="46" t="s">
        <v>42</v>
      </c>
      <c r="O3534" s="47" t="s">
        <v>5040</v>
      </c>
      <c r="P3534" s="47" t="s">
        <v>5041</v>
      </c>
      <c r="Q3534" s="47" t="s">
        <v>4312</v>
      </c>
    </row>
    <row r="3535">
      <c r="A3535" s="47" t="s">
        <v>4313</v>
      </c>
      <c r="B3535" s="50">
        <v>14594.0</v>
      </c>
      <c r="C3535" s="50">
        <v>0.023946</v>
      </c>
      <c r="D3535" s="50">
        <v>0.0033875</v>
      </c>
      <c r="E3535" s="50">
        <v>0.11212</v>
      </c>
      <c r="F3535" s="50">
        <v>0.41544</v>
      </c>
      <c r="G3535" s="64"/>
      <c r="H3535" s="64"/>
      <c r="I3535" s="64"/>
      <c r="J3535" s="64"/>
      <c r="K3535" s="64"/>
      <c r="L3535" s="47" t="s">
        <v>1051</v>
      </c>
      <c r="M3535" s="47">
        <f t="shared" si="1"/>
        <v>0.41544</v>
      </c>
      <c r="N3535" s="46" t="s">
        <v>42</v>
      </c>
      <c r="O3535" s="47" t="s">
        <v>5040</v>
      </c>
      <c r="P3535" s="47" t="s">
        <v>5041</v>
      </c>
      <c r="Q3535" s="47" t="s">
        <v>4313</v>
      </c>
    </row>
    <row r="3536">
      <c r="A3536" s="47" t="s">
        <v>4314</v>
      </c>
      <c r="B3536" s="50">
        <v>14594.0</v>
      </c>
      <c r="C3536" s="50">
        <v>-0.028035</v>
      </c>
      <c r="D3536" s="50">
        <v>-0.0055549</v>
      </c>
      <c r="E3536" s="50">
        <v>0.086161</v>
      </c>
      <c r="F3536" s="50">
        <v>0.62755</v>
      </c>
      <c r="G3536" s="64"/>
      <c r="H3536" s="64"/>
      <c r="I3536" s="64"/>
      <c r="J3536" s="64"/>
      <c r="K3536" s="64"/>
      <c r="L3536" s="47" t="s">
        <v>1051</v>
      </c>
      <c r="M3536" s="47">
        <f t="shared" si="1"/>
        <v>0.62755</v>
      </c>
      <c r="N3536" s="46" t="s">
        <v>42</v>
      </c>
      <c r="O3536" s="47" t="s">
        <v>5040</v>
      </c>
      <c r="P3536" s="47" t="s">
        <v>5041</v>
      </c>
      <c r="Q3536" s="47" t="s">
        <v>4315</v>
      </c>
    </row>
    <row r="3537">
      <c r="A3537" s="47" t="s">
        <v>4316</v>
      </c>
      <c r="B3537" s="50">
        <v>14594.0</v>
      </c>
      <c r="C3537" s="50">
        <v>0.034206</v>
      </c>
      <c r="D3537" s="50">
        <v>0.0072828</v>
      </c>
      <c r="E3537" s="50">
        <v>0.068636</v>
      </c>
      <c r="F3537" s="50">
        <v>0.30912</v>
      </c>
      <c r="G3537" s="64"/>
      <c r="H3537" s="64"/>
      <c r="I3537" s="64"/>
      <c r="J3537" s="64"/>
      <c r="K3537" s="64"/>
      <c r="L3537" s="47" t="s">
        <v>1051</v>
      </c>
      <c r="M3537" s="47">
        <f t="shared" si="1"/>
        <v>0.30912</v>
      </c>
      <c r="N3537" s="46" t="s">
        <v>42</v>
      </c>
      <c r="O3537" s="47" t="s">
        <v>5040</v>
      </c>
      <c r="P3537" s="47" t="s">
        <v>5041</v>
      </c>
      <c r="Q3537" s="47" t="s">
        <v>4317</v>
      </c>
    </row>
    <row r="3538">
      <c r="A3538" s="47" t="s">
        <v>4318</v>
      </c>
      <c r="B3538" s="50">
        <v>14594.0</v>
      </c>
      <c r="C3538" s="50">
        <v>-0.0042546</v>
      </c>
      <c r="D3538" s="50">
        <v>-7.185E-4</v>
      </c>
      <c r="E3538" s="50">
        <v>0.092831</v>
      </c>
      <c r="F3538" s="50">
        <v>0.51828</v>
      </c>
      <c r="G3538" s="64"/>
      <c r="H3538" s="64"/>
      <c r="I3538" s="64"/>
      <c r="J3538" s="64"/>
      <c r="K3538" s="64"/>
      <c r="L3538" s="47" t="s">
        <v>1051</v>
      </c>
      <c r="M3538" s="47">
        <f t="shared" si="1"/>
        <v>0.51828</v>
      </c>
      <c r="N3538" s="46" t="s">
        <v>42</v>
      </c>
      <c r="O3538" s="47" t="s">
        <v>5040</v>
      </c>
      <c r="P3538" s="47" t="s">
        <v>5041</v>
      </c>
      <c r="Q3538" s="47" t="s">
        <v>4318</v>
      </c>
    </row>
    <row r="3539">
      <c r="A3539" s="47" t="s">
        <v>4319</v>
      </c>
      <c r="B3539" s="50">
        <v>14594.0</v>
      </c>
      <c r="C3539" s="50">
        <v>-0.046562</v>
      </c>
      <c r="D3539" s="50">
        <v>-0.0066466</v>
      </c>
      <c r="E3539" s="50">
        <v>0.10916</v>
      </c>
      <c r="F3539" s="50">
        <v>0.66514</v>
      </c>
      <c r="G3539" s="64"/>
      <c r="H3539" s="64"/>
      <c r="I3539" s="64"/>
      <c r="J3539" s="64"/>
      <c r="K3539" s="64"/>
      <c r="L3539" s="47" t="s">
        <v>1051</v>
      </c>
      <c r="M3539" s="47">
        <f t="shared" si="1"/>
        <v>0.66514</v>
      </c>
      <c r="N3539" s="46" t="s">
        <v>42</v>
      </c>
      <c r="O3539" s="47" t="s">
        <v>5040</v>
      </c>
      <c r="P3539" s="47" t="s">
        <v>5041</v>
      </c>
      <c r="Q3539" s="47" t="s">
        <v>4319</v>
      </c>
    </row>
    <row r="3540">
      <c r="A3540" s="47" t="s">
        <v>4320</v>
      </c>
      <c r="B3540" s="50">
        <v>14594.0</v>
      </c>
      <c r="C3540" s="50">
        <v>-0.11452</v>
      </c>
      <c r="D3540" s="50">
        <v>-0.019233</v>
      </c>
      <c r="E3540" s="50">
        <v>0.083828</v>
      </c>
      <c r="F3540" s="50">
        <v>0.91404</v>
      </c>
      <c r="G3540" s="64"/>
      <c r="H3540" s="64"/>
      <c r="I3540" s="64"/>
      <c r="J3540" s="64"/>
      <c r="K3540" s="64"/>
      <c r="L3540" s="47" t="s">
        <v>1051</v>
      </c>
      <c r="M3540" s="47">
        <f t="shared" si="1"/>
        <v>0.91404</v>
      </c>
      <c r="N3540" s="46" t="s">
        <v>42</v>
      </c>
      <c r="O3540" s="47" t="s">
        <v>5040</v>
      </c>
      <c r="P3540" s="47" t="s">
        <v>5041</v>
      </c>
      <c r="Q3540" s="47" t="s">
        <v>4321</v>
      </c>
    </row>
    <row r="3541">
      <c r="A3541" s="47" t="s">
        <v>4322</v>
      </c>
      <c r="B3541" s="50">
        <v>14594.0</v>
      </c>
      <c r="C3541" s="50">
        <v>-0.035322</v>
      </c>
      <c r="D3541" s="50">
        <v>-0.0072119</v>
      </c>
      <c r="E3541" s="50">
        <v>0.066285</v>
      </c>
      <c r="F3541" s="50">
        <v>0.70294</v>
      </c>
      <c r="G3541" s="64"/>
      <c r="H3541" s="64"/>
      <c r="I3541" s="64"/>
      <c r="J3541" s="64"/>
      <c r="K3541" s="64"/>
      <c r="L3541" s="47" t="s">
        <v>1051</v>
      </c>
      <c r="M3541" s="47">
        <f t="shared" si="1"/>
        <v>0.70294</v>
      </c>
      <c r="N3541" s="46" t="s">
        <v>42</v>
      </c>
      <c r="O3541" s="47" t="s">
        <v>5040</v>
      </c>
      <c r="P3541" s="47" t="s">
        <v>5041</v>
      </c>
      <c r="Q3541" s="47" t="s">
        <v>4323</v>
      </c>
    </row>
    <row r="3542">
      <c r="A3542" s="47" t="s">
        <v>4324</v>
      </c>
      <c r="B3542" s="50">
        <v>14594.0</v>
      </c>
      <c r="C3542" s="50">
        <v>-0.03153</v>
      </c>
      <c r="D3542" s="50">
        <v>-0.0039448</v>
      </c>
      <c r="E3542" s="50">
        <v>0.11008</v>
      </c>
      <c r="F3542" s="50">
        <v>0.61272</v>
      </c>
      <c r="G3542" s="64"/>
      <c r="H3542" s="64"/>
      <c r="I3542" s="64"/>
      <c r="J3542" s="64"/>
      <c r="K3542" s="64"/>
      <c r="L3542" s="47" t="s">
        <v>1051</v>
      </c>
      <c r="M3542" s="47">
        <f t="shared" si="1"/>
        <v>0.61272</v>
      </c>
      <c r="N3542" s="46" t="s">
        <v>42</v>
      </c>
      <c r="O3542" s="47" t="s">
        <v>5040</v>
      </c>
      <c r="P3542" s="47" t="s">
        <v>5041</v>
      </c>
      <c r="Q3542" s="47" t="s">
        <v>4325</v>
      </c>
    </row>
    <row r="3543">
      <c r="A3543" s="47" t="s">
        <v>4326</v>
      </c>
      <c r="B3543" s="50">
        <v>14594.0</v>
      </c>
      <c r="C3543" s="50">
        <v>-0.015978</v>
      </c>
      <c r="D3543" s="50">
        <v>-0.0022727</v>
      </c>
      <c r="E3543" s="50">
        <v>0.10847</v>
      </c>
      <c r="F3543" s="50">
        <v>0.55855</v>
      </c>
      <c r="G3543" s="64"/>
      <c r="H3543" s="64"/>
      <c r="I3543" s="64"/>
      <c r="J3543" s="64"/>
      <c r="K3543" s="64"/>
      <c r="L3543" s="47" t="s">
        <v>1051</v>
      </c>
      <c r="M3543" s="47">
        <f t="shared" si="1"/>
        <v>0.55855</v>
      </c>
      <c r="N3543" s="46" t="s">
        <v>42</v>
      </c>
      <c r="O3543" s="47" t="s">
        <v>5040</v>
      </c>
      <c r="P3543" s="47" t="s">
        <v>5041</v>
      </c>
      <c r="Q3543" s="47" t="s">
        <v>4327</v>
      </c>
    </row>
    <row r="3544">
      <c r="A3544" s="47" t="s">
        <v>4328</v>
      </c>
      <c r="B3544" s="50">
        <v>14594.0</v>
      </c>
      <c r="C3544" s="50">
        <v>0.06576</v>
      </c>
      <c r="D3544" s="50">
        <v>0.01521</v>
      </c>
      <c r="E3544" s="50">
        <v>0.061392</v>
      </c>
      <c r="F3544" s="50">
        <v>0.14206</v>
      </c>
      <c r="G3544" s="64"/>
      <c r="H3544" s="64"/>
      <c r="I3544" s="64"/>
      <c r="J3544" s="64"/>
      <c r="K3544" s="64"/>
      <c r="L3544" s="47" t="s">
        <v>1051</v>
      </c>
      <c r="M3544" s="47">
        <f t="shared" si="1"/>
        <v>0.14206</v>
      </c>
      <c r="N3544" s="46" t="s">
        <v>42</v>
      </c>
      <c r="O3544" s="47" t="s">
        <v>5040</v>
      </c>
      <c r="P3544" s="47" t="s">
        <v>5041</v>
      </c>
      <c r="Q3544" s="47" t="s">
        <v>4329</v>
      </c>
    </row>
    <row r="3545">
      <c r="A3545" s="47" t="s">
        <v>4330</v>
      </c>
      <c r="B3545" s="50">
        <v>14594.0</v>
      </c>
      <c r="C3545" s="50">
        <v>0.10162</v>
      </c>
      <c r="D3545" s="50">
        <v>0.014798</v>
      </c>
      <c r="E3545" s="50">
        <v>0.094596</v>
      </c>
      <c r="F3545" s="50">
        <v>0.14136</v>
      </c>
      <c r="G3545" s="64"/>
      <c r="H3545" s="64"/>
      <c r="I3545" s="64"/>
      <c r="J3545" s="64"/>
      <c r="K3545" s="64"/>
      <c r="L3545" s="47" t="s">
        <v>1051</v>
      </c>
      <c r="M3545" s="47">
        <f t="shared" si="1"/>
        <v>0.14136</v>
      </c>
      <c r="N3545" s="46" t="s">
        <v>42</v>
      </c>
      <c r="O3545" s="47" t="s">
        <v>5040</v>
      </c>
      <c r="P3545" s="47" t="s">
        <v>5041</v>
      </c>
      <c r="Q3545" s="47" t="s">
        <v>4331</v>
      </c>
    </row>
    <row r="3546">
      <c r="A3546" s="47" t="s">
        <v>4332</v>
      </c>
      <c r="B3546" s="50">
        <v>14594.0</v>
      </c>
      <c r="C3546" s="50">
        <v>-0.016386</v>
      </c>
      <c r="D3546" s="50">
        <v>-0.0034166</v>
      </c>
      <c r="E3546" s="50">
        <v>0.067082</v>
      </c>
      <c r="F3546" s="50">
        <v>0.59649</v>
      </c>
      <c r="G3546" s="64"/>
      <c r="H3546" s="64"/>
      <c r="I3546" s="64"/>
      <c r="J3546" s="64"/>
      <c r="K3546" s="64"/>
      <c r="L3546" s="47" t="s">
        <v>1051</v>
      </c>
      <c r="M3546" s="47">
        <f t="shared" si="1"/>
        <v>0.59649</v>
      </c>
      <c r="N3546" s="46" t="s">
        <v>42</v>
      </c>
      <c r="O3546" s="47" t="s">
        <v>5040</v>
      </c>
      <c r="P3546" s="47" t="s">
        <v>5041</v>
      </c>
      <c r="Q3546" s="47" t="s">
        <v>4332</v>
      </c>
    </row>
    <row r="3547">
      <c r="A3547" s="47" t="s">
        <v>4333</v>
      </c>
      <c r="B3547" s="50">
        <v>14594.0</v>
      </c>
      <c r="C3547" s="50">
        <v>-0.036858</v>
      </c>
      <c r="D3547" s="50">
        <v>-0.0057552</v>
      </c>
      <c r="E3547" s="50">
        <v>0.11045</v>
      </c>
      <c r="F3547" s="50">
        <v>0.6307</v>
      </c>
      <c r="G3547" s="64"/>
      <c r="H3547" s="64"/>
      <c r="I3547" s="64"/>
      <c r="J3547" s="64"/>
      <c r="K3547" s="64"/>
      <c r="L3547" s="47" t="s">
        <v>1051</v>
      </c>
      <c r="M3547" s="47">
        <f t="shared" si="1"/>
        <v>0.6307</v>
      </c>
      <c r="N3547" s="46" t="s">
        <v>42</v>
      </c>
      <c r="O3547" s="47" t="s">
        <v>5040</v>
      </c>
      <c r="P3547" s="47" t="s">
        <v>5041</v>
      </c>
      <c r="Q3547" s="47" t="s">
        <v>4334</v>
      </c>
    </row>
    <row r="3548">
      <c r="A3548" s="47" t="s">
        <v>4335</v>
      </c>
      <c r="B3548" s="50">
        <v>14594.0</v>
      </c>
      <c r="C3548" s="50">
        <v>-0.039361</v>
      </c>
      <c r="D3548" s="50">
        <v>-0.0069116</v>
      </c>
      <c r="E3548" s="50">
        <v>0.11521</v>
      </c>
      <c r="F3548" s="50">
        <v>0.63369</v>
      </c>
      <c r="G3548" s="64"/>
      <c r="H3548" s="64"/>
      <c r="I3548" s="64"/>
      <c r="J3548" s="64"/>
      <c r="K3548" s="64"/>
      <c r="L3548" s="47" t="s">
        <v>1051</v>
      </c>
      <c r="M3548" s="47">
        <f t="shared" si="1"/>
        <v>0.63369</v>
      </c>
      <c r="N3548" s="46" t="s">
        <v>42</v>
      </c>
      <c r="O3548" s="47" t="s">
        <v>5040</v>
      </c>
      <c r="P3548" s="47" t="s">
        <v>5041</v>
      </c>
      <c r="Q3548" s="47" t="s">
        <v>4336</v>
      </c>
    </row>
    <row r="3549">
      <c r="A3549" s="47" t="s">
        <v>4337</v>
      </c>
      <c r="B3549" s="50">
        <v>14594.0</v>
      </c>
      <c r="C3549" s="50">
        <v>-0.04416</v>
      </c>
      <c r="D3549" s="50">
        <v>-0.009455</v>
      </c>
      <c r="E3549" s="50">
        <v>0.086824</v>
      </c>
      <c r="F3549" s="50">
        <v>0.69448</v>
      </c>
      <c r="G3549" s="64"/>
      <c r="H3549" s="64"/>
      <c r="I3549" s="64"/>
      <c r="J3549" s="64"/>
      <c r="K3549" s="64"/>
      <c r="L3549" s="47" t="s">
        <v>1051</v>
      </c>
      <c r="M3549" s="47">
        <f t="shared" si="1"/>
        <v>0.69448</v>
      </c>
      <c r="N3549" s="46" t="s">
        <v>42</v>
      </c>
      <c r="O3549" s="47" t="s">
        <v>5040</v>
      </c>
      <c r="P3549" s="47" t="s">
        <v>5041</v>
      </c>
      <c r="Q3549" s="47" t="s">
        <v>4338</v>
      </c>
    </row>
    <row r="3550">
      <c r="A3550" s="47" t="s">
        <v>4339</v>
      </c>
      <c r="B3550" s="50">
        <v>14594.0</v>
      </c>
      <c r="C3550" s="50">
        <v>-0.14844</v>
      </c>
      <c r="D3550" s="50">
        <v>-0.022048</v>
      </c>
      <c r="E3550" s="50">
        <v>0.12359</v>
      </c>
      <c r="F3550" s="50">
        <v>0.88513</v>
      </c>
      <c r="G3550" s="64"/>
      <c r="H3550" s="64"/>
      <c r="I3550" s="64"/>
      <c r="J3550" s="64"/>
      <c r="K3550" s="64"/>
      <c r="L3550" s="47" t="s">
        <v>1051</v>
      </c>
      <c r="M3550" s="47">
        <f t="shared" si="1"/>
        <v>0.88513</v>
      </c>
      <c r="N3550" s="46" t="s">
        <v>42</v>
      </c>
      <c r="O3550" s="47" t="s">
        <v>5040</v>
      </c>
      <c r="P3550" s="47" t="s">
        <v>5041</v>
      </c>
      <c r="Q3550" s="47" t="s">
        <v>4340</v>
      </c>
    </row>
    <row r="3551">
      <c r="A3551" s="47" t="s">
        <v>4341</v>
      </c>
      <c r="B3551" s="50">
        <v>14594.0</v>
      </c>
      <c r="C3551" s="50">
        <v>0.024788</v>
      </c>
      <c r="D3551" s="50">
        <v>0.0097433</v>
      </c>
      <c r="E3551" s="50">
        <v>0.032512</v>
      </c>
      <c r="F3551" s="50">
        <v>0.22291</v>
      </c>
      <c r="G3551" s="64"/>
      <c r="H3551" s="64"/>
      <c r="I3551" s="64"/>
      <c r="J3551" s="64"/>
      <c r="K3551" s="64"/>
      <c r="L3551" s="47" t="s">
        <v>1051</v>
      </c>
      <c r="M3551" s="47">
        <f t="shared" si="1"/>
        <v>0.22291</v>
      </c>
      <c r="N3551" s="46" t="s">
        <v>42</v>
      </c>
      <c r="O3551" s="47" t="s">
        <v>5040</v>
      </c>
      <c r="P3551" s="47" t="s">
        <v>5041</v>
      </c>
      <c r="Q3551" s="47" t="s">
        <v>4342</v>
      </c>
    </row>
    <row r="3552">
      <c r="A3552" s="47" t="s">
        <v>4343</v>
      </c>
      <c r="B3552" s="50">
        <v>14594.0</v>
      </c>
      <c r="C3552" s="50">
        <v>-0.070067</v>
      </c>
      <c r="D3552" s="50">
        <v>-0.0091233</v>
      </c>
      <c r="E3552" s="50">
        <v>0.12147</v>
      </c>
      <c r="F3552" s="50">
        <v>0.71797</v>
      </c>
      <c r="G3552" s="64"/>
      <c r="H3552" s="64"/>
      <c r="I3552" s="64"/>
      <c r="J3552" s="64"/>
      <c r="K3552" s="64"/>
      <c r="L3552" s="47" t="s">
        <v>1051</v>
      </c>
      <c r="M3552" s="47">
        <f t="shared" si="1"/>
        <v>0.71797</v>
      </c>
      <c r="N3552" s="46" t="s">
        <v>42</v>
      </c>
      <c r="O3552" s="47" t="s">
        <v>5040</v>
      </c>
      <c r="P3552" s="47" t="s">
        <v>5041</v>
      </c>
      <c r="Q3552" s="47" t="s">
        <v>4343</v>
      </c>
    </row>
    <row r="3553">
      <c r="A3553" s="47" t="s">
        <v>4344</v>
      </c>
      <c r="B3553" s="50">
        <v>14594.0</v>
      </c>
      <c r="C3553" s="50">
        <v>-0.13841</v>
      </c>
      <c r="D3553" s="50">
        <v>-0.02131</v>
      </c>
      <c r="E3553" s="50">
        <v>0.13064</v>
      </c>
      <c r="F3553" s="50">
        <v>0.8553</v>
      </c>
      <c r="G3553" s="64"/>
      <c r="H3553" s="64"/>
      <c r="I3553" s="64"/>
      <c r="J3553" s="64"/>
      <c r="K3553" s="64"/>
      <c r="L3553" s="47" t="s">
        <v>1051</v>
      </c>
      <c r="M3553" s="47">
        <f t="shared" si="1"/>
        <v>0.8553</v>
      </c>
      <c r="N3553" s="46" t="s">
        <v>42</v>
      </c>
      <c r="O3553" s="47" t="s">
        <v>5040</v>
      </c>
      <c r="P3553" s="47" t="s">
        <v>5041</v>
      </c>
      <c r="Q3553" s="47" t="s">
        <v>4345</v>
      </c>
    </row>
    <row r="3554">
      <c r="A3554" s="47" t="s">
        <v>4346</v>
      </c>
      <c r="B3554" s="50">
        <v>14594.0</v>
      </c>
      <c r="C3554" s="50">
        <v>-0.12684</v>
      </c>
      <c r="D3554" s="50">
        <v>-0.018642</v>
      </c>
      <c r="E3554" s="50">
        <v>0.099744</v>
      </c>
      <c r="F3554" s="50">
        <v>0.89825</v>
      </c>
      <c r="G3554" s="64"/>
      <c r="H3554" s="64"/>
      <c r="I3554" s="64"/>
      <c r="J3554" s="64"/>
      <c r="K3554" s="64"/>
      <c r="L3554" s="47" t="s">
        <v>1051</v>
      </c>
      <c r="M3554" s="47">
        <f t="shared" si="1"/>
        <v>0.89825</v>
      </c>
      <c r="N3554" s="46" t="s">
        <v>42</v>
      </c>
      <c r="O3554" s="47" t="s">
        <v>5040</v>
      </c>
      <c r="P3554" s="47" t="s">
        <v>5041</v>
      </c>
      <c r="Q3554" s="47" t="s">
        <v>4346</v>
      </c>
    </row>
    <row r="3555">
      <c r="A3555" s="47" t="s">
        <v>5042</v>
      </c>
      <c r="B3555" s="50">
        <v>14594.0</v>
      </c>
      <c r="C3555" s="50">
        <v>-0.14717</v>
      </c>
      <c r="D3555" s="50">
        <v>-0.021334</v>
      </c>
      <c r="E3555" s="50">
        <v>0.13906</v>
      </c>
      <c r="F3555" s="50">
        <v>0.85503</v>
      </c>
      <c r="G3555" s="64"/>
      <c r="H3555" s="64"/>
      <c r="I3555" s="64"/>
      <c r="J3555" s="64"/>
      <c r="K3555" s="64"/>
      <c r="L3555" s="47" t="s">
        <v>1051</v>
      </c>
      <c r="M3555" s="47">
        <f t="shared" si="1"/>
        <v>0.85503</v>
      </c>
      <c r="N3555" s="46" t="s">
        <v>42</v>
      </c>
      <c r="O3555" s="47" t="s">
        <v>5040</v>
      </c>
      <c r="P3555" s="47" t="s">
        <v>5041</v>
      </c>
      <c r="Q3555" s="47" t="s">
        <v>5042</v>
      </c>
    </row>
    <row r="3556">
      <c r="A3556" s="47" t="s">
        <v>4362</v>
      </c>
      <c r="B3556" s="50">
        <v>14594.0</v>
      </c>
      <c r="C3556" s="50">
        <v>-0.010874</v>
      </c>
      <c r="D3556" s="50">
        <v>-0.0011786</v>
      </c>
      <c r="E3556" s="50">
        <v>0.098695</v>
      </c>
      <c r="F3556" s="50">
        <v>0.54387</v>
      </c>
      <c r="G3556" s="64"/>
      <c r="H3556" s="64"/>
      <c r="I3556" s="64"/>
      <c r="J3556" s="64"/>
      <c r="K3556" s="64"/>
      <c r="L3556" s="47" t="s">
        <v>1051</v>
      </c>
      <c r="M3556" s="47">
        <f t="shared" si="1"/>
        <v>0.54387</v>
      </c>
      <c r="N3556" s="46" t="s">
        <v>42</v>
      </c>
      <c r="O3556" s="47" t="s">
        <v>5040</v>
      </c>
      <c r="P3556" s="47" t="s">
        <v>5041</v>
      </c>
      <c r="Q3556" s="47" t="s">
        <v>4363</v>
      </c>
    </row>
    <row r="3557">
      <c r="A3557" s="47" t="s">
        <v>4348</v>
      </c>
      <c r="B3557" s="50">
        <v>14594.0</v>
      </c>
      <c r="C3557" s="50">
        <v>0.01109</v>
      </c>
      <c r="D3557" s="50">
        <v>0.0022381</v>
      </c>
      <c r="E3557" s="50">
        <v>0.055379</v>
      </c>
      <c r="F3557" s="50">
        <v>0.42064</v>
      </c>
      <c r="G3557" s="64"/>
      <c r="H3557" s="64"/>
      <c r="I3557" s="64"/>
      <c r="J3557" s="64"/>
      <c r="K3557" s="64"/>
      <c r="L3557" s="47" t="s">
        <v>1051</v>
      </c>
      <c r="M3557" s="47">
        <f t="shared" si="1"/>
        <v>0.42064</v>
      </c>
      <c r="N3557" s="46" t="s">
        <v>42</v>
      </c>
      <c r="O3557" s="47" t="s">
        <v>5040</v>
      </c>
      <c r="P3557" s="47" t="s">
        <v>5041</v>
      </c>
      <c r="Q3557" s="47" t="s">
        <v>4349</v>
      </c>
    </row>
    <row r="3558">
      <c r="A3558" s="47" t="s">
        <v>4350</v>
      </c>
      <c r="B3558" s="50">
        <v>14594.0</v>
      </c>
      <c r="C3558" s="50">
        <v>0.011765</v>
      </c>
      <c r="D3558" s="50">
        <v>0.0015881</v>
      </c>
      <c r="E3558" s="50">
        <v>0.1131</v>
      </c>
      <c r="F3558" s="50">
        <v>0.45858</v>
      </c>
      <c r="G3558" s="64"/>
      <c r="H3558" s="64"/>
      <c r="I3558" s="64"/>
      <c r="J3558" s="64"/>
      <c r="K3558" s="64"/>
      <c r="L3558" s="47" t="s">
        <v>1051</v>
      </c>
      <c r="M3558" s="47">
        <f t="shared" si="1"/>
        <v>0.45858</v>
      </c>
      <c r="N3558" s="46" t="s">
        <v>42</v>
      </c>
      <c r="O3558" s="47" t="s">
        <v>5040</v>
      </c>
      <c r="P3558" s="47" t="s">
        <v>5041</v>
      </c>
      <c r="Q3558" s="47" t="s">
        <v>4351</v>
      </c>
    </row>
    <row r="3559">
      <c r="A3559" s="47" t="s">
        <v>4352</v>
      </c>
      <c r="B3559" s="50">
        <v>14594.0</v>
      </c>
      <c r="C3559" s="50">
        <v>0.041156</v>
      </c>
      <c r="D3559" s="50">
        <v>0.004379</v>
      </c>
      <c r="E3559" s="50">
        <v>0.14397</v>
      </c>
      <c r="F3559" s="50">
        <v>0.38749</v>
      </c>
      <c r="G3559" s="64"/>
      <c r="H3559" s="64"/>
      <c r="I3559" s="64"/>
      <c r="J3559" s="64"/>
      <c r="K3559" s="64"/>
      <c r="L3559" s="47" t="s">
        <v>1051</v>
      </c>
      <c r="M3559" s="47">
        <f t="shared" si="1"/>
        <v>0.38749</v>
      </c>
      <c r="N3559" s="46" t="s">
        <v>42</v>
      </c>
      <c r="O3559" s="47" t="s">
        <v>5040</v>
      </c>
      <c r="P3559" s="47" t="s">
        <v>5041</v>
      </c>
      <c r="Q3559" s="47" t="s">
        <v>4353</v>
      </c>
    </row>
    <row r="3560">
      <c r="A3560" s="47" t="s">
        <v>4354</v>
      </c>
      <c r="B3560" s="50">
        <v>14594.0</v>
      </c>
      <c r="C3560" s="50">
        <v>-0.050465</v>
      </c>
      <c r="D3560" s="50">
        <v>-0.0051566</v>
      </c>
      <c r="E3560" s="50">
        <v>0.16088</v>
      </c>
      <c r="F3560" s="50">
        <v>0.62312</v>
      </c>
      <c r="G3560" s="64"/>
      <c r="H3560" s="64"/>
      <c r="I3560" s="64"/>
      <c r="J3560" s="64"/>
      <c r="K3560" s="64"/>
      <c r="L3560" s="47" t="s">
        <v>1051</v>
      </c>
      <c r="M3560" s="47">
        <f t="shared" si="1"/>
        <v>0.62312</v>
      </c>
      <c r="N3560" s="46" t="s">
        <v>42</v>
      </c>
      <c r="O3560" s="47" t="s">
        <v>5040</v>
      </c>
      <c r="P3560" s="47" t="s">
        <v>5041</v>
      </c>
      <c r="Q3560" s="47" t="s">
        <v>4355</v>
      </c>
    </row>
    <row r="3561">
      <c r="A3561" s="47" t="s">
        <v>4356</v>
      </c>
      <c r="B3561" s="50">
        <v>14594.0</v>
      </c>
      <c r="C3561" s="50">
        <v>0.03856</v>
      </c>
      <c r="D3561" s="50">
        <v>0.0048622</v>
      </c>
      <c r="E3561" s="50">
        <v>0.10405</v>
      </c>
      <c r="F3561" s="50">
        <v>0.35548</v>
      </c>
      <c r="G3561" s="64"/>
      <c r="H3561" s="64"/>
      <c r="I3561" s="64"/>
      <c r="J3561" s="64"/>
      <c r="K3561" s="64"/>
      <c r="L3561" s="47" t="s">
        <v>1051</v>
      </c>
      <c r="M3561" s="47">
        <f t="shared" si="1"/>
        <v>0.35548</v>
      </c>
      <c r="N3561" s="46" t="s">
        <v>42</v>
      </c>
      <c r="O3561" s="47" t="s">
        <v>5040</v>
      </c>
      <c r="P3561" s="47" t="s">
        <v>5041</v>
      </c>
      <c r="Q3561" s="47" t="s">
        <v>4357</v>
      </c>
    </row>
    <row r="3562">
      <c r="A3562" s="47" t="s">
        <v>4358</v>
      </c>
      <c r="B3562" s="50">
        <v>14594.0</v>
      </c>
      <c r="C3562" s="50">
        <v>0.060367</v>
      </c>
      <c r="D3562" s="50">
        <v>0.0077622</v>
      </c>
      <c r="E3562" s="50">
        <v>0.085085</v>
      </c>
      <c r="F3562" s="50">
        <v>0.23902</v>
      </c>
      <c r="G3562" s="64"/>
      <c r="H3562" s="64"/>
      <c r="I3562" s="64"/>
      <c r="J3562" s="64"/>
      <c r="K3562" s="64"/>
      <c r="L3562" s="47" t="s">
        <v>1051</v>
      </c>
      <c r="M3562" s="47">
        <f t="shared" si="1"/>
        <v>0.23902</v>
      </c>
      <c r="N3562" s="46" t="s">
        <v>42</v>
      </c>
      <c r="O3562" s="47" t="s">
        <v>5040</v>
      </c>
      <c r="P3562" s="47" t="s">
        <v>5041</v>
      </c>
      <c r="Q3562" s="47" t="s">
        <v>4359</v>
      </c>
    </row>
    <row r="3563">
      <c r="A3563" s="47" t="s">
        <v>4360</v>
      </c>
      <c r="B3563" s="50">
        <v>14594.0</v>
      </c>
      <c r="C3563" s="50">
        <v>0.018369</v>
      </c>
      <c r="D3563" s="50">
        <v>0.0019902</v>
      </c>
      <c r="E3563" s="50">
        <v>0.11351</v>
      </c>
      <c r="F3563" s="50">
        <v>0.43572</v>
      </c>
      <c r="G3563" s="64"/>
      <c r="H3563" s="64"/>
      <c r="I3563" s="64"/>
      <c r="J3563" s="64"/>
      <c r="K3563" s="64"/>
      <c r="L3563" s="47" t="s">
        <v>1051</v>
      </c>
      <c r="M3563" s="47">
        <f t="shared" si="1"/>
        <v>0.43572</v>
      </c>
      <c r="N3563" s="46" t="s">
        <v>42</v>
      </c>
      <c r="O3563" s="47" t="s">
        <v>5040</v>
      </c>
      <c r="P3563" s="47" t="s">
        <v>5041</v>
      </c>
      <c r="Q3563" s="47" t="s">
        <v>4361</v>
      </c>
    </row>
    <row r="3564">
      <c r="A3564" s="47" t="s">
        <v>4364</v>
      </c>
      <c r="B3564" s="50">
        <v>14594.0</v>
      </c>
      <c r="C3564" s="50">
        <v>0.035214</v>
      </c>
      <c r="D3564" s="50">
        <v>0.0041376</v>
      </c>
      <c r="E3564" s="50">
        <v>0.099953</v>
      </c>
      <c r="F3564" s="50">
        <v>0.36231</v>
      </c>
      <c r="G3564" s="64"/>
      <c r="H3564" s="64"/>
      <c r="I3564" s="64"/>
      <c r="J3564" s="64"/>
      <c r="K3564" s="64"/>
      <c r="L3564" s="47" t="s">
        <v>1051</v>
      </c>
      <c r="M3564" s="47">
        <f t="shared" si="1"/>
        <v>0.36231</v>
      </c>
      <c r="N3564" s="46" t="s">
        <v>42</v>
      </c>
      <c r="O3564" s="47" t="s">
        <v>5040</v>
      </c>
      <c r="P3564" s="47" t="s">
        <v>5041</v>
      </c>
      <c r="Q3564" s="47" t="s">
        <v>4365</v>
      </c>
    </row>
    <row r="3565">
      <c r="A3565" s="47" t="s">
        <v>4366</v>
      </c>
      <c r="B3565" s="50">
        <v>14594.0</v>
      </c>
      <c r="C3565" s="50">
        <v>-0.076553</v>
      </c>
      <c r="D3565" s="50">
        <v>-0.010349</v>
      </c>
      <c r="E3565" s="50">
        <v>0.11331</v>
      </c>
      <c r="F3565" s="50">
        <v>0.75035</v>
      </c>
      <c r="G3565" s="64"/>
      <c r="H3565" s="64"/>
      <c r="I3565" s="64"/>
      <c r="J3565" s="64"/>
      <c r="K3565" s="64"/>
      <c r="L3565" s="47" t="s">
        <v>1051</v>
      </c>
      <c r="M3565" s="47">
        <f t="shared" si="1"/>
        <v>0.75035</v>
      </c>
      <c r="N3565" s="46" t="s">
        <v>42</v>
      </c>
      <c r="O3565" s="47" t="s">
        <v>5040</v>
      </c>
      <c r="P3565" s="47" t="s">
        <v>5041</v>
      </c>
      <c r="Q3565" s="47" t="s">
        <v>4366</v>
      </c>
    </row>
    <row r="3566">
      <c r="A3566" s="47" t="s">
        <v>4367</v>
      </c>
      <c r="B3566" s="50">
        <v>14594.0</v>
      </c>
      <c r="C3566" s="50">
        <v>0.0094418</v>
      </c>
      <c r="D3566" s="50">
        <v>0.0012327</v>
      </c>
      <c r="E3566" s="50">
        <v>0.10453</v>
      </c>
      <c r="F3566" s="50">
        <v>0.46402</v>
      </c>
      <c r="G3566" s="64"/>
      <c r="H3566" s="64"/>
      <c r="I3566" s="64"/>
      <c r="J3566" s="64"/>
      <c r="K3566" s="64"/>
      <c r="L3566" s="47" t="s">
        <v>1051</v>
      </c>
      <c r="M3566" s="47">
        <f t="shared" si="1"/>
        <v>0.46402</v>
      </c>
      <c r="N3566" s="46" t="s">
        <v>42</v>
      </c>
      <c r="O3566" s="47" t="s">
        <v>5040</v>
      </c>
      <c r="P3566" s="47" t="s">
        <v>5041</v>
      </c>
      <c r="Q3566" s="47" t="s">
        <v>4367</v>
      </c>
    </row>
    <row r="3567">
      <c r="A3567" s="47" t="s">
        <v>4368</v>
      </c>
      <c r="B3567" s="50">
        <v>14594.0</v>
      </c>
      <c r="C3567" s="50">
        <v>-0.038065</v>
      </c>
      <c r="D3567" s="50">
        <v>-0.0073905</v>
      </c>
      <c r="E3567" s="50">
        <v>0.088171</v>
      </c>
      <c r="F3567" s="50">
        <v>0.66702</v>
      </c>
      <c r="G3567" s="64"/>
      <c r="H3567" s="64"/>
      <c r="I3567" s="64"/>
      <c r="J3567" s="64"/>
      <c r="K3567" s="64"/>
      <c r="L3567" s="47" t="s">
        <v>1051</v>
      </c>
      <c r="M3567" s="47">
        <f t="shared" si="1"/>
        <v>0.66702</v>
      </c>
      <c r="N3567" s="46" t="s">
        <v>42</v>
      </c>
      <c r="O3567" s="47" t="s">
        <v>5040</v>
      </c>
      <c r="P3567" s="47" t="s">
        <v>5041</v>
      </c>
      <c r="Q3567" s="47" t="s">
        <v>4368</v>
      </c>
    </row>
    <row r="3568">
      <c r="A3568" s="47" t="s">
        <v>4369</v>
      </c>
      <c r="B3568" s="50">
        <v>14594.0</v>
      </c>
      <c r="C3568" s="50">
        <v>-0.094748</v>
      </c>
      <c r="D3568" s="50">
        <v>-0.015824</v>
      </c>
      <c r="E3568" s="50">
        <v>0.094821</v>
      </c>
      <c r="F3568" s="50">
        <v>0.84115</v>
      </c>
      <c r="G3568" s="64"/>
      <c r="H3568" s="64"/>
      <c r="I3568" s="64"/>
      <c r="J3568" s="64"/>
      <c r="K3568" s="64"/>
      <c r="L3568" s="47" t="s">
        <v>1051</v>
      </c>
      <c r="M3568" s="47">
        <f t="shared" si="1"/>
        <v>0.84115</v>
      </c>
      <c r="N3568" s="46" t="s">
        <v>42</v>
      </c>
      <c r="O3568" s="47" t="s">
        <v>5040</v>
      </c>
      <c r="P3568" s="47" t="s">
        <v>5041</v>
      </c>
      <c r="Q3568" s="47" t="s">
        <v>4370</v>
      </c>
    </row>
    <row r="3569">
      <c r="A3569" s="47" t="s">
        <v>4371</v>
      </c>
      <c r="B3569" s="50">
        <v>14594.0</v>
      </c>
      <c r="C3569" s="50">
        <v>-0.075046</v>
      </c>
      <c r="D3569" s="50">
        <v>-0.012964</v>
      </c>
      <c r="E3569" s="50">
        <v>0.086751</v>
      </c>
      <c r="F3569" s="50">
        <v>0.80649</v>
      </c>
      <c r="G3569" s="64"/>
      <c r="H3569" s="64"/>
      <c r="I3569" s="64"/>
      <c r="J3569" s="64"/>
      <c r="K3569" s="64"/>
      <c r="L3569" s="47" t="s">
        <v>1051</v>
      </c>
      <c r="M3569" s="47">
        <f t="shared" si="1"/>
        <v>0.80649</v>
      </c>
      <c r="N3569" s="46" t="s">
        <v>42</v>
      </c>
      <c r="O3569" s="47" t="s">
        <v>5040</v>
      </c>
      <c r="P3569" s="47" t="s">
        <v>5041</v>
      </c>
      <c r="Q3569" s="47" t="s">
        <v>4372</v>
      </c>
    </row>
    <row r="3570">
      <c r="A3570" s="47" t="s">
        <v>4373</v>
      </c>
      <c r="B3570" s="50">
        <v>14594.0</v>
      </c>
      <c r="C3570" s="50">
        <v>-0.085924</v>
      </c>
      <c r="D3570" s="50">
        <v>-0.01226</v>
      </c>
      <c r="E3570" s="50">
        <v>0.11374</v>
      </c>
      <c r="F3570" s="50">
        <v>0.77501</v>
      </c>
      <c r="G3570" s="64"/>
      <c r="H3570" s="64"/>
      <c r="I3570" s="64"/>
      <c r="J3570" s="64"/>
      <c r="K3570" s="64"/>
      <c r="L3570" s="47" t="s">
        <v>1051</v>
      </c>
      <c r="M3570" s="47">
        <f t="shared" si="1"/>
        <v>0.77501</v>
      </c>
      <c r="N3570" s="46" t="s">
        <v>42</v>
      </c>
      <c r="O3570" s="47" t="s">
        <v>5040</v>
      </c>
      <c r="P3570" s="47" t="s">
        <v>5041</v>
      </c>
      <c r="Q3570" s="47" t="s">
        <v>4374</v>
      </c>
    </row>
    <row r="3571">
      <c r="A3571" s="47" t="s">
        <v>4375</v>
      </c>
      <c r="B3571" s="50">
        <v>14594.0</v>
      </c>
      <c r="C3571" s="50">
        <v>0.033477</v>
      </c>
      <c r="D3571" s="50">
        <v>0.0033583</v>
      </c>
      <c r="E3571" s="50">
        <v>0.12786</v>
      </c>
      <c r="F3571" s="50">
        <v>0.39673</v>
      </c>
      <c r="G3571" s="64"/>
      <c r="H3571" s="64"/>
      <c r="I3571" s="64"/>
      <c r="J3571" s="64"/>
      <c r="K3571" s="64"/>
      <c r="L3571" s="47" t="s">
        <v>1051</v>
      </c>
      <c r="M3571" s="47">
        <f t="shared" si="1"/>
        <v>0.39673</v>
      </c>
      <c r="N3571" s="46" t="s">
        <v>42</v>
      </c>
      <c r="O3571" s="47" t="s">
        <v>5040</v>
      </c>
      <c r="P3571" s="47" t="s">
        <v>5041</v>
      </c>
      <c r="Q3571" s="47" t="s">
        <v>4376</v>
      </c>
    </row>
    <row r="3572">
      <c r="A3572" s="47" t="s">
        <v>4377</v>
      </c>
      <c r="B3572" s="50">
        <v>14594.0</v>
      </c>
      <c r="C3572" s="50">
        <v>0.27044</v>
      </c>
      <c r="D3572" s="50">
        <v>0.024474</v>
      </c>
      <c r="E3572" s="50">
        <v>0.11441</v>
      </c>
      <c r="F3572" s="50">
        <v>0.0090533</v>
      </c>
      <c r="G3572" s="64"/>
      <c r="H3572" s="64"/>
      <c r="I3572" s="64"/>
      <c r="J3572" s="64"/>
      <c r="K3572" s="64"/>
      <c r="L3572" s="47" t="s">
        <v>1051</v>
      </c>
      <c r="M3572" s="47">
        <f t="shared" si="1"/>
        <v>0.0090533</v>
      </c>
      <c r="N3572" s="46" t="s">
        <v>42</v>
      </c>
      <c r="O3572" s="47" t="s">
        <v>5040</v>
      </c>
      <c r="P3572" s="47" t="s">
        <v>5041</v>
      </c>
      <c r="Q3572" s="47" t="s">
        <v>4377</v>
      </c>
    </row>
    <row r="3573">
      <c r="A3573" s="47" t="s">
        <v>4378</v>
      </c>
      <c r="B3573" s="50">
        <v>14594.0</v>
      </c>
      <c r="C3573" s="50">
        <v>0.23167</v>
      </c>
      <c r="D3573" s="50">
        <v>0.02267</v>
      </c>
      <c r="E3573" s="50">
        <v>0.11144</v>
      </c>
      <c r="F3573" s="50">
        <v>0.018818</v>
      </c>
      <c r="G3573" s="64"/>
      <c r="H3573" s="64"/>
      <c r="I3573" s="64"/>
      <c r="J3573" s="64"/>
      <c r="K3573" s="64"/>
      <c r="L3573" s="47" t="s">
        <v>1051</v>
      </c>
      <c r="M3573" s="47">
        <f t="shared" si="1"/>
        <v>0.018818</v>
      </c>
      <c r="N3573" s="46" t="s">
        <v>42</v>
      </c>
      <c r="O3573" s="47" t="s">
        <v>5040</v>
      </c>
      <c r="P3573" s="47" t="s">
        <v>5041</v>
      </c>
      <c r="Q3573" s="47" t="s">
        <v>4378</v>
      </c>
    </row>
    <row r="3574">
      <c r="A3574" s="47" t="s">
        <v>4379</v>
      </c>
      <c r="B3574" s="50">
        <v>14594.0</v>
      </c>
      <c r="C3574" s="50">
        <v>0.02234</v>
      </c>
      <c r="D3574" s="50">
        <v>0.0025992</v>
      </c>
      <c r="E3574" s="50">
        <v>0.080818</v>
      </c>
      <c r="F3574" s="50">
        <v>0.39111</v>
      </c>
      <c r="G3574" s="64"/>
      <c r="H3574" s="64"/>
      <c r="I3574" s="64"/>
      <c r="J3574" s="64"/>
      <c r="K3574" s="64"/>
      <c r="L3574" s="47" t="s">
        <v>1051</v>
      </c>
      <c r="M3574" s="47">
        <f t="shared" si="1"/>
        <v>0.39111</v>
      </c>
      <c r="N3574" s="46" t="s">
        <v>42</v>
      </c>
      <c r="O3574" s="47" t="s">
        <v>5040</v>
      </c>
      <c r="P3574" s="47" t="s">
        <v>5041</v>
      </c>
      <c r="Q3574" s="47" t="s">
        <v>4379</v>
      </c>
    </row>
    <row r="3575">
      <c r="A3575" s="47" t="s">
        <v>4380</v>
      </c>
      <c r="B3575" s="50">
        <v>14594.0</v>
      </c>
      <c r="C3575" s="50">
        <v>0.16631</v>
      </c>
      <c r="D3575" s="50">
        <v>0.022935</v>
      </c>
      <c r="E3575" s="50">
        <v>0.076718</v>
      </c>
      <c r="F3575" s="50">
        <v>0.015094</v>
      </c>
      <c r="G3575" s="64"/>
      <c r="H3575" s="64"/>
      <c r="I3575" s="64"/>
      <c r="J3575" s="64"/>
      <c r="K3575" s="64"/>
      <c r="L3575" s="47" t="s">
        <v>1051</v>
      </c>
      <c r="M3575" s="47">
        <f t="shared" si="1"/>
        <v>0.015094</v>
      </c>
      <c r="N3575" s="46" t="s">
        <v>42</v>
      </c>
      <c r="O3575" s="47" t="s">
        <v>5040</v>
      </c>
      <c r="P3575" s="47" t="s">
        <v>5041</v>
      </c>
      <c r="Q3575" s="47" t="s">
        <v>4380</v>
      </c>
    </row>
    <row r="3576">
      <c r="A3576" s="47" t="s">
        <v>4381</v>
      </c>
      <c r="B3576" s="50">
        <v>14594.0</v>
      </c>
      <c r="C3576" s="50">
        <v>0.10642</v>
      </c>
      <c r="D3576" s="50">
        <v>0.014029</v>
      </c>
      <c r="E3576" s="50">
        <v>0.073596</v>
      </c>
      <c r="F3576" s="50">
        <v>0.074108</v>
      </c>
      <c r="G3576" s="64"/>
      <c r="H3576" s="64"/>
      <c r="I3576" s="64"/>
      <c r="J3576" s="64"/>
      <c r="K3576" s="64"/>
      <c r="L3576" s="47" t="s">
        <v>1051</v>
      </c>
      <c r="M3576" s="47">
        <f t="shared" si="1"/>
        <v>0.074108</v>
      </c>
      <c r="N3576" s="46" t="s">
        <v>42</v>
      </c>
      <c r="O3576" s="47" t="s">
        <v>5040</v>
      </c>
      <c r="P3576" s="47" t="s">
        <v>5041</v>
      </c>
      <c r="Q3576" s="47" t="s">
        <v>4381</v>
      </c>
    </row>
    <row r="3577">
      <c r="A3577" s="47" t="s">
        <v>4382</v>
      </c>
      <c r="B3577" s="50">
        <v>14594.0</v>
      </c>
      <c r="C3577" s="50">
        <v>-0.0033356</v>
      </c>
      <c r="D3577" s="50">
        <v>-7.318E-4</v>
      </c>
      <c r="E3577" s="50">
        <v>0.041289</v>
      </c>
      <c r="F3577" s="50">
        <v>0.53219</v>
      </c>
      <c r="G3577" s="64"/>
      <c r="H3577" s="64"/>
      <c r="I3577" s="64"/>
      <c r="J3577" s="64"/>
      <c r="K3577" s="64"/>
      <c r="L3577" s="47" t="s">
        <v>1051</v>
      </c>
      <c r="M3577" s="47">
        <f t="shared" si="1"/>
        <v>0.53219</v>
      </c>
      <c r="N3577" s="46" t="s">
        <v>42</v>
      </c>
      <c r="O3577" s="47" t="s">
        <v>5040</v>
      </c>
      <c r="P3577" s="47" t="s">
        <v>5041</v>
      </c>
      <c r="Q3577" s="47" t="s">
        <v>4382</v>
      </c>
    </row>
    <row r="3578">
      <c r="A3578" s="47" t="s">
        <v>4383</v>
      </c>
      <c r="B3578" s="50">
        <v>14594.0</v>
      </c>
      <c r="C3578" s="50">
        <v>0.0099033</v>
      </c>
      <c r="D3578" s="50">
        <v>0.0019394</v>
      </c>
      <c r="E3578" s="50">
        <v>0.053415</v>
      </c>
      <c r="F3578" s="50">
        <v>0.42646</v>
      </c>
      <c r="G3578" s="64"/>
      <c r="H3578" s="64"/>
      <c r="I3578" s="64"/>
      <c r="J3578" s="64"/>
      <c r="K3578" s="64"/>
      <c r="L3578" s="47" t="s">
        <v>1051</v>
      </c>
      <c r="M3578" s="47">
        <f t="shared" si="1"/>
        <v>0.42646</v>
      </c>
      <c r="N3578" s="46" t="s">
        <v>42</v>
      </c>
      <c r="O3578" s="47" t="s">
        <v>5040</v>
      </c>
      <c r="P3578" s="47" t="s">
        <v>5041</v>
      </c>
      <c r="Q3578" s="47" t="s">
        <v>4384</v>
      </c>
    </row>
    <row r="3579">
      <c r="A3579" s="47" t="s">
        <v>4385</v>
      </c>
      <c r="B3579" s="50">
        <v>14594.0</v>
      </c>
      <c r="C3579" s="50">
        <v>0.15942</v>
      </c>
      <c r="D3579" s="50">
        <v>0.017013</v>
      </c>
      <c r="E3579" s="50">
        <v>0.1126</v>
      </c>
      <c r="F3579" s="50">
        <v>0.078426</v>
      </c>
      <c r="G3579" s="64"/>
      <c r="H3579" s="64"/>
      <c r="I3579" s="64"/>
      <c r="J3579" s="64"/>
      <c r="K3579" s="64"/>
      <c r="L3579" s="47" t="s">
        <v>1051</v>
      </c>
      <c r="M3579" s="47">
        <f t="shared" si="1"/>
        <v>0.078426</v>
      </c>
      <c r="N3579" s="46" t="s">
        <v>42</v>
      </c>
      <c r="O3579" s="47" t="s">
        <v>5040</v>
      </c>
      <c r="P3579" s="47" t="s">
        <v>5041</v>
      </c>
      <c r="Q3579" s="47" t="s">
        <v>4385</v>
      </c>
    </row>
    <row r="3580">
      <c r="A3580" s="47" t="s">
        <v>4386</v>
      </c>
      <c r="B3580" s="50">
        <v>14594.0</v>
      </c>
      <c r="C3580" s="50">
        <v>0.23599</v>
      </c>
      <c r="D3580" s="50">
        <v>0.030561</v>
      </c>
      <c r="E3580" s="50">
        <v>0.11099</v>
      </c>
      <c r="F3580" s="50">
        <v>0.016747</v>
      </c>
      <c r="G3580" s="64"/>
      <c r="H3580" s="64"/>
      <c r="I3580" s="64"/>
      <c r="J3580" s="64"/>
      <c r="K3580" s="64"/>
      <c r="L3580" s="47" t="s">
        <v>1051</v>
      </c>
      <c r="M3580" s="47">
        <f t="shared" si="1"/>
        <v>0.016747</v>
      </c>
      <c r="N3580" s="46" t="s">
        <v>42</v>
      </c>
      <c r="O3580" s="47" t="s">
        <v>5040</v>
      </c>
      <c r="P3580" s="47" t="s">
        <v>5041</v>
      </c>
      <c r="Q3580" s="47" t="s">
        <v>4386</v>
      </c>
    </row>
    <row r="3581">
      <c r="A3581" s="47" t="s">
        <v>4387</v>
      </c>
      <c r="B3581" s="50">
        <v>14594.0</v>
      </c>
      <c r="C3581" s="50">
        <v>0.061216</v>
      </c>
      <c r="D3581" s="50">
        <v>0.0058048</v>
      </c>
      <c r="E3581" s="50">
        <v>0.1285</v>
      </c>
      <c r="F3581" s="50">
        <v>0.3169</v>
      </c>
      <c r="G3581" s="64"/>
      <c r="H3581" s="64"/>
      <c r="I3581" s="64"/>
      <c r="J3581" s="64"/>
      <c r="K3581" s="64"/>
      <c r="L3581" s="47" t="s">
        <v>1051</v>
      </c>
      <c r="M3581" s="47">
        <f t="shared" si="1"/>
        <v>0.3169</v>
      </c>
      <c r="N3581" s="46" t="s">
        <v>42</v>
      </c>
      <c r="O3581" s="47" t="s">
        <v>5040</v>
      </c>
      <c r="P3581" s="47" t="s">
        <v>5041</v>
      </c>
      <c r="Q3581" s="47" t="s">
        <v>4387</v>
      </c>
    </row>
    <row r="3582">
      <c r="A3582" s="47" t="s">
        <v>4388</v>
      </c>
      <c r="B3582" s="50">
        <v>14594.0</v>
      </c>
      <c r="C3582" s="50">
        <v>0.31904</v>
      </c>
      <c r="D3582" s="50">
        <v>0.036974</v>
      </c>
      <c r="E3582" s="50">
        <v>0.099337</v>
      </c>
      <c r="F3582" s="50">
        <v>6.6119E-4</v>
      </c>
      <c r="G3582" s="64"/>
      <c r="H3582" s="64"/>
      <c r="I3582" s="64"/>
      <c r="J3582" s="64"/>
      <c r="K3582" s="64"/>
      <c r="L3582" s="47" t="s">
        <v>1051</v>
      </c>
      <c r="M3582" s="47">
        <f t="shared" si="1"/>
        <v>0.00066119</v>
      </c>
      <c r="N3582" s="46" t="s">
        <v>42</v>
      </c>
      <c r="O3582" s="47" t="s">
        <v>5040</v>
      </c>
      <c r="P3582" s="47" t="s">
        <v>5041</v>
      </c>
      <c r="Q3582" s="47" t="s">
        <v>4389</v>
      </c>
    </row>
    <row r="3583">
      <c r="A3583" s="47" t="s">
        <v>4390</v>
      </c>
      <c r="B3583" s="50">
        <v>14594.0</v>
      </c>
      <c r="C3583" s="50">
        <v>0.31196</v>
      </c>
      <c r="D3583" s="50">
        <v>0.023307</v>
      </c>
      <c r="E3583" s="50">
        <v>0.12674</v>
      </c>
      <c r="F3583" s="50">
        <v>0.0069257</v>
      </c>
      <c r="G3583" s="64"/>
      <c r="H3583" s="64"/>
      <c r="I3583" s="64"/>
      <c r="J3583" s="64"/>
      <c r="K3583" s="64"/>
      <c r="L3583" s="47" t="s">
        <v>1051</v>
      </c>
      <c r="M3583" s="47">
        <f t="shared" si="1"/>
        <v>0.0069257</v>
      </c>
      <c r="N3583" s="46" t="s">
        <v>42</v>
      </c>
      <c r="O3583" s="47" t="s">
        <v>5040</v>
      </c>
      <c r="P3583" s="47" t="s">
        <v>5041</v>
      </c>
      <c r="Q3583" s="47" t="s">
        <v>4390</v>
      </c>
    </row>
    <row r="3584">
      <c r="A3584" s="47" t="s">
        <v>4391</v>
      </c>
      <c r="B3584" s="50">
        <v>14594.0</v>
      </c>
      <c r="C3584" s="50">
        <v>0.39375</v>
      </c>
      <c r="D3584" s="50">
        <v>0.046215</v>
      </c>
      <c r="E3584" s="50">
        <v>0.1022</v>
      </c>
      <c r="F3584" s="68">
        <v>5.86E-5</v>
      </c>
      <c r="G3584" s="64"/>
      <c r="H3584" s="64"/>
      <c r="I3584" s="64"/>
      <c r="J3584" s="64"/>
      <c r="K3584" s="64"/>
      <c r="L3584" s="47" t="s">
        <v>1051</v>
      </c>
      <c r="M3584" s="48">
        <f t="shared" si="1"/>
        <v>0.0000586</v>
      </c>
      <c r="N3584" s="46" t="s">
        <v>42</v>
      </c>
      <c r="O3584" s="47" t="s">
        <v>5040</v>
      </c>
      <c r="P3584" s="47" t="s">
        <v>5041</v>
      </c>
      <c r="Q3584" s="47" t="s">
        <v>4392</v>
      </c>
    </row>
    <row r="3585">
      <c r="A3585" s="47" t="s">
        <v>4393</v>
      </c>
      <c r="B3585" s="50">
        <v>14594.0</v>
      </c>
      <c r="C3585" s="50">
        <v>0.18762</v>
      </c>
      <c r="D3585" s="50">
        <v>0.023125</v>
      </c>
      <c r="E3585" s="50">
        <v>0.10141</v>
      </c>
      <c r="F3585" s="50">
        <v>0.032154</v>
      </c>
      <c r="G3585" s="64"/>
      <c r="H3585" s="64"/>
      <c r="I3585" s="64"/>
      <c r="J3585" s="64"/>
      <c r="K3585" s="64"/>
      <c r="L3585" s="47" t="s">
        <v>1051</v>
      </c>
      <c r="M3585" s="47">
        <f t="shared" si="1"/>
        <v>0.032154</v>
      </c>
      <c r="N3585" s="46" t="s">
        <v>42</v>
      </c>
      <c r="O3585" s="47" t="s">
        <v>5040</v>
      </c>
      <c r="P3585" s="47" t="s">
        <v>5041</v>
      </c>
      <c r="Q3585" s="47" t="s">
        <v>4393</v>
      </c>
    </row>
    <row r="3586">
      <c r="A3586" s="47" t="s">
        <v>4394</v>
      </c>
      <c r="B3586" s="50">
        <v>14594.0</v>
      </c>
      <c r="C3586" s="50">
        <v>0.071271</v>
      </c>
      <c r="D3586" s="50">
        <v>0.014918</v>
      </c>
      <c r="E3586" s="50">
        <v>0.057388</v>
      </c>
      <c r="F3586" s="50">
        <v>0.10714</v>
      </c>
      <c r="G3586" s="64"/>
      <c r="H3586" s="64"/>
      <c r="I3586" s="64"/>
      <c r="J3586" s="64"/>
      <c r="K3586" s="64"/>
      <c r="L3586" s="47" t="s">
        <v>1051</v>
      </c>
      <c r="M3586" s="47">
        <f t="shared" si="1"/>
        <v>0.10714</v>
      </c>
      <c r="N3586" s="46" t="s">
        <v>42</v>
      </c>
      <c r="O3586" s="47" t="s">
        <v>5040</v>
      </c>
      <c r="P3586" s="47" t="s">
        <v>5041</v>
      </c>
      <c r="Q3586" s="47" t="s">
        <v>4394</v>
      </c>
    </row>
    <row r="3587">
      <c r="A3587" s="47" t="s">
        <v>4395</v>
      </c>
      <c r="B3587" s="50">
        <v>14594.0</v>
      </c>
      <c r="C3587" s="50">
        <v>-0.027894</v>
      </c>
      <c r="D3587" s="50">
        <v>-0.0044687</v>
      </c>
      <c r="E3587" s="50">
        <v>0.067831</v>
      </c>
      <c r="F3587" s="50">
        <v>0.65955</v>
      </c>
      <c r="G3587" s="64"/>
      <c r="H3587" s="64"/>
      <c r="I3587" s="64"/>
      <c r="J3587" s="64"/>
      <c r="K3587" s="64"/>
      <c r="L3587" s="47" t="s">
        <v>1051</v>
      </c>
      <c r="M3587" s="47">
        <f t="shared" si="1"/>
        <v>0.65955</v>
      </c>
      <c r="N3587" s="46" t="s">
        <v>42</v>
      </c>
      <c r="O3587" s="47" t="s">
        <v>5040</v>
      </c>
      <c r="P3587" s="47" t="s">
        <v>5041</v>
      </c>
      <c r="Q3587" s="47" t="s">
        <v>4395</v>
      </c>
    </row>
    <row r="3588">
      <c r="A3588" s="47" t="s">
        <v>4396</v>
      </c>
      <c r="B3588" s="50">
        <v>14594.0</v>
      </c>
      <c r="C3588" s="50">
        <v>0.032232</v>
      </c>
      <c r="D3588" s="50">
        <v>0.0040567</v>
      </c>
      <c r="E3588" s="50">
        <v>0.099594</v>
      </c>
      <c r="F3588" s="50">
        <v>0.37311</v>
      </c>
      <c r="G3588" s="64"/>
      <c r="H3588" s="64"/>
      <c r="I3588" s="64"/>
      <c r="J3588" s="64"/>
      <c r="K3588" s="64"/>
      <c r="L3588" s="47" t="s">
        <v>1051</v>
      </c>
      <c r="M3588" s="47">
        <f t="shared" si="1"/>
        <v>0.37311</v>
      </c>
      <c r="N3588" s="46" t="s">
        <v>42</v>
      </c>
      <c r="O3588" s="47" t="s">
        <v>5040</v>
      </c>
      <c r="P3588" s="47" t="s">
        <v>5041</v>
      </c>
      <c r="Q3588" s="47" t="s">
        <v>4397</v>
      </c>
    </row>
    <row r="3589">
      <c r="A3589" s="47" t="s">
        <v>4398</v>
      </c>
      <c r="B3589" s="50">
        <v>14594.0</v>
      </c>
      <c r="C3589" s="50">
        <v>0.046615</v>
      </c>
      <c r="D3589" s="50">
        <v>0.0051457</v>
      </c>
      <c r="E3589" s="50">
        <v>0.12008</v>
      </c>
      <c r="F3589" s="50">
        <v>0.34894</v>
      </c>
      <c r="G3589" s="64"/>
      <c r="H3589" s="64"/>
      <c r="I3589" s="64"/>
      <c r="J3589" s="64"/>
      <c r="K3589" s="64"/>
      <c r="L3589" s="47" t="s">
        <v>1051</v>
      </c>
      <c r="M3589" s="47">
        <f t="shared" si="1"/>
        <v>0.34894</v>
      </c>
      <c r="N3589" s="46" t="s">
        <v>42</v>
      </c>
      <c r="O3589" s="47" t="s">
        <v>5040</v>
      </c>
      <c r="P3589" s="47" t="s">
        <v>5041</v>
      </c>
      <c r="Q3589" s="47" t="s">
        <v>4399</v>
      </c>
    </row>
    <row r="3590">
      <c r="A3590" s="47" t="s">
        <v>4400</v>
      </c>
      <c r="B3590" s="50">
        <v>14594.0</v>
      </c>
      <c r="C3590" s="50">
        <v>0.11919</v>
      </c>
      <c r="D3590" s="50">
        <v>0.014553</v>
      </c>
      <c r="E3590" s="50">
        <v>0.10923</v>
      </c>
      <c r="F3590" s="50">
        <v>0.13761</v>
      </c>
      <c r="G3590" s="64"/>
      <c r="H3590" s="64"/>
      <c r="I3590" s="64"/>
      <c r="J3590" s="64"/>
      <c r="K3590" s="64"/>
      <c r="L3590" s="47" t="s">
        <v>1051</v>
      </c>
      <c r="M3590" s="47">
        <f t="shared" si="1"/>
        <v>0.13761</v>
      </c>
      <c r="N3590" s="46" t="s">
        <v>42</v>
      </c>
      <c r="O3590" s="47" t="s">
        <v>5040</v>
      </c>
      <c r="P3590" s="47" t="s">
        <v>5041</v>
      </c>
      <c r="Q3590" s="47" t="s">
        <v>4401</v>
      </c>
    </row>
    <row r="3591">
      <c r="A3591" s="47" t="s">
        <v>4402</v>
      </c>
      <c r="B3591" s="50">
        <v>14594.0</v>
      </c>
      <c r="C3591" s="50">
        <v>0.010082</v>
      </c>
      <c r="D3591" s="50">
        <v>0.0010952</v>
      </c>
      <c r="E3591" s="50">
        <v>0.12671</v>
      </c>
      <c r="F3591" s="50">
        <v>0.46829</v>
      </c>
      <c r="G3591" s="64"/>
      <c r="H3591" s="64"/>
      <c r="I3591" s="64"/>
      <c r="J3591" s="64"/>
      <c r="K3591" s="64"/>
      <c r="L3591" s="47" t="s">
        <v>1051</v>
      </c>
      <c r="M3591" s="47">
        <f t="shared" si="1"/>
        <v>0.46829</v>
      </c>
      <c r="N3591" s="46" t="s">
        <v>42</v>
      </c>
      <c r="O3591" s="47" t="s">
        <v>5040</v>
      </c>
      <c r="P3591" s="47" t="s">
        <v>5041</v>
      </c>
      <c r="Q3591" s="47" t="s">
        <v>4403</v>
      </c>
    </row>
    <row r="3592">
      <c r="A3592" s="47" t="s">
        <v>4404</v>
      </c>
      <c r="B3592" s="50">
        <v>14594.0</v>
      </c>
      <c r="C3592" s="50">
        <v>0.12549</v>
      </c>
      <c r="D3592" s="50">
        <v>0.014375</v>
      </c>
      <c r="E3592" s="50">
        <v>0.12277</v>
      </c>
      <c r="F3592" s="50">
        <v>0.15336</v>
      </c>
      <c r="G3592" s="64"/>
      <c r="H3592" s="64"/>
      <c r="I3592" s="64"/>
      <c r="J3592" s="64"/>
      <c r="K3592" s="64"/>
      <c r="L3592" s="47" t="s">
        <v>1051</v>
      </c>
      <c r="M3592" s="47">
        <f t="shared" si="1"/>
        <v>0.15336</v>
      </c>
      <c r="N3592" s="46" t="s">
        <v>42</v>
      </c>
      <c r="O3592" s="47" t="s">
        <v>5040</v>
      </c>
      <c r="P3592" s="47" t="s">
        <v>5041</v>
      </c>
      <c r="Q3592" s="47" t="s">
        <v>4405</v>
      </c>
    </row>
    <row r="3593">
      <c r="A3593" s="47" t="s">
        <v>4406</v>
      </c>
      <c r="B3593" s="50">
        <v>14594.0</v>
      </c>
      <c r="C3593" s="50">
        <v>-0.021587</v>
      </c>
      <c r="D3593" s="50">
        <v>-0.0023639</v>
      </c>
      <c r="E3593" s="50">
        <v>0.12769</v>
      </c>
      <c r="F3593" s="50">
        <v>0.56713</v>
      </c>
      <c r="G3593" s="64"/>
      <c r="H3593" s="64"/>
      <c r="I3593" s="64"/>
      <c r="J3593" s="64"/>
      <c r="K3593" s="64"/>
      <c r="L3593" s="47" t="s">
        <v>1051</v>
      </c>
      <c r="M3593" s="47">
        <f t="shared" si="1"/>
        <v>0.56713</v>
      </c>
      <c r="N3593" s="46" t="s">
        <v>42</v>
      </c>
      <c r="O3593" s="47" t="s">
        <v>5040</v>
      </c>
      <c r="P3593" s="47" t="s">
        <v>5041</v>
      </c>
      <c r="Q3593" s="47" t="s">
        <v>4407</v>
      </c>
    </row>
    <row r="3594">
      <c r="A3594" s="47" t="s">
        <v>4408</v>
      </c>
      <c r="B3594" s="50">
        <v>14594.0</v>
      </c>
      <c r="C3594" s="50">
        <v>-0.024639</v>
      </c>
      <c r="D3594" s="50">
        <v>-0.003675</v>
      </c>
      <c r="E3594" s="50">
        <v>0.095766</v>
      </c>
      <c r="F3594" s="50">
        <v>0.60152</v>
      </c>
      <c r="G3594" s="64"/>
      <c r="H3594" s="64"/>
      <c r="I3594" s="64"/>
      <c r="J3594" s="64"/>
      <c r="K3594" s="64"/>
      <c r="L3594" s="47" t="s">
        <v>1051</v>
      </c>
      <c r="M3594" s="47">
        <f t="shared" si="1"/>
        <v>0.60152</v>
      </c>
      <c r="N3594" s="46" t="s">
        <v>42</v>
      </c>
      <c r="O3594" s="47" t="s">
        <v>5040</v>
      </c>
      <c r="P3594" s="47" t="s">
        <v>5041</v>
      </c>
      <c r="Q3594" s="47" t="s">
        <v>4408</v>
      </c>
    </row>
    <row r="3595">
      <c r="A3595" s="47" t="s">
        <v>4409</v>
      </c>
      <c r="B3595" s="50">
        <v>14594.0</v>
      </c>
      <c r="C3595" s="50">
        <v>0.032978</v>
      </c>
      <c r="D3595" s="50">
        <v>0.0040596</v>
      </c>
      <c r="E3595" s="50">
        <v>0.11101</v>
      </c>
      <c r="F3595" s="50">
        <v>0.38321</v>
      </c>
      <c r="G3595" s="64"/>
      <c r="H3595" s="64"/>
      <c r="I3595" s="64"/>
      <c r="J3595" s="64"/>
      <c r="K3595" s="64"/>
      <c r="L3595" s="47" t="s">
        <v>1051</v>
      </c>
      <c r="M3595" s="47">
        <f t="shared" si="1"/>
        <v>0.38321</v>
      </c>
      <c r="N3595" s="46" t="s">
        <v>42</v>
      </c>
      <c r="O3595" s="47" t="s">
        <v>5040</v>
      </c>
      <c r="P3595" s="47" t="s">
        <v>5041</v>
      </c>
      <c r="Q3595" s="47" t="s">
        <v>4410</v>
      </c>
    </row>
    <row r="3596">
      <c r="A3596" s="47" t="s">
        <v>4411</v>
      </c>
      <c r="B3596" s="50">
        <v>14594.0</v>
      </c>
      <c r="C3596" s="50">
        <v>0.031358</v>
      </c>
      <c r="D3596" s="50">
        <v>0.0036463</v>
      </c>
      <c r="E3596" s="50">
        <v>0.11325</v>
      </c>
      <c r="F3596" s="50">
        <v>0.39093</v>
      </c>
      <c r="G3596" s="64"/>
      <c r="H3596" s="64"/>
      <c r="I3596" s="64"/>
      <c r="J3596" s="64"/>
      <c r="K3596" s="64"/>
      <c r="L3596" s="47" t="s">
        <v>1051</v>
      </c>
      <c r="M3596" s="47">
        <f t="shared" si="1"/>
        <v>0.39093</v>
      </c>
      <c r="N3596" s="46" t="s">
        <v>42</v>
      </c>
      <c r="O3596" s="47" t="s">
        <v>5040</v>
      </c>
      <c r="P3596" s="47" t="s">
        <v>5041</v>
      </c>
      <c r="Q3596" s="47" t="s">
        <v>4412</v>
      </c>
    </row>
    <row r="3597">
      <c r="A3597" s="47" t="s">
        <v>4413</v>
      </c>
      <c r="B3597" s="50">
        <v>14594.0</v>
      </c>
      <c r="C3597" s="50">
        <v>-0.23123</v>
      </c>
      <c r="D3597" s="50">
        <v>-0.022877</v>
      </c>
      <c r="E3597" s="50">
        <v>0.13413</v>
      </c>
      <c r="F3597" s="50">
        <v>0.95763</v>
      </c>
      <c r="G3597" s="64"/>
      <c r="H3597" s="64"/>
      <c r="I3597" s="64"/>
      <c r="J3597" s="64"/>
      <c r="K3597" s="64"/>
      <c r="L3597" s="47" t="s">
        <v>1051</v>
      </c>
      <c r="M3597" s="47">
        <f t="shared" si="1"/>
        <v>0.95763</v>
      </c>
      <c r="N3597" s="46" t="s">
        <v>42</v>
      </c>
      <c r="O3597" s="47" t="s">
        <v>5040</v>
      </c>
      <c r="P3597" s="47" t="s">
        <v>5041</v>
      </c>
      <c r="Q3597" s="47" t="s">
        <v>4414</v>
      </c>
    </row>
    <row r="3598">
      <c r="A3598" s="47" t="s">
        <v>4415</v>
      </c>
      <c r="B3598" s="50">
        <v>14594.0</v>
      </c>
      <c r="C3598" s="50">
        <v>-0.062449</v>
      </c>
      <c r="D3598" s="50">
        <v>-0.007341</v>
      </c>
      <c r="E3598" s="50">
        <v>0.12288</v>
      </c>
      <c r="F3598" s="50">
        <v>0.69434</v>
      </c>
      <c r="G3598" s="64"/>
      <c r="H3598" s="64"/>
      <c r="I3598" s="64"/>
      <c r="J3598" s="64"/>
      <c r="K3598" s="64"/>
      <c r="L3598" s="47" t="s">
        <v>1051</v>
      </c>
      <c r="M3598" s="47">
        <f t="shared" si="1"/>
        <v>0.69434</v>
      </c>
      <c r="N3598" s="46" t="s">
        <v>42</v>
      </c>
      <c r="O3598" s="47" t="s">
        <v>5040</v>
      </c>
      <c r="P3598" s="47" t="s">
        <v>5041</v>
      </c>
      <c r="Q3598" s="47" t="s">
        <v>4416</v>
      </c>
    </row>
    <row r="3599">
      <c r="A3599" s="47" t="s">
        <v>4417</v>
      </c>
      <c r="B3599" s="50">
        <v>14594.0</v>
      </c>
      <c r="C3599" s="50">
        <v>-0.059943</v>
      </c>
      <c r="D3599" s="50">
        <v>-0.0069787</v>
      </c>
      <c r="E3599" s="50">
        <v>0.12342</v>
      </c>
      <c r="F3599" s="50">
        <v>0.6864</v>
      </c>
      <c r="G3599" s="64"/>
      <c r="H3599" s="64"/>
      <c r="I3599" s="64"/>
      <c r="J3599" s="64"/>
      <c r="K3599" s="64"/>
      <c r="L3599" s="47" t="s">
        <v>1051</v>
      </c>
      <c r="M3599" s="47">
        <f t="shared" si="1"/>
        <v>0.6864</v>
      </c>
      <c r="N3599" s="46" t="s">
        <v>42</v>
      </c>
      <c r="O3599" s="47" t="s">
        <v>5040</v>
      </c>
      <c r="P3599" s="47" t="s">
        <v>5041</v>
      </c>
      <c r="Q3599" s="47" t="s">
        <v>4418</v>
      </c>
    </row>
    <row r="3600">
      <c r="A3600" s="47" t="s">
        <v>5043</v>
      </c>
      <c r="B3600" s="50">
        <v>14594.0</v>
      </c>
      <c r="C3600" s="50">
        <v>0.10133</v>
      </c>
      <c r="D3600" s="50">
        <v>0.012588</v>
      </c>
      <c r="E3600" s="50">
        <v>0.12853</v>
      </c>
      <c r="F3600" s="50">
        <v>0.21524</v>
      </c>
      <c r="G3600" s="64"/>
      <c r="H3600" s="64"/>
      <c r="I3600" s="64"/>
      <c r="J3600" s="64"/>
      <c r="K3600" s="64"/>
      <c r="L3600" s="47" t="s">
        <v>1051</v>
      </c>
      <c r="M3600" s="47">
        <f t="shared" si="1"/>
        <v>0.21524</v>
      </c>
      <c r="N3600" s="46" t="s">
        <v>42</v>
      </c>
      <c r="O3600" s="47" t="s">
        <v>5040</v>
      </c>
      <c r="P3600" s="47" t="s">
        <v>5041</v>
      </c>
      <c r="Q3600" s="47" t="s">
        <v>5043</v>
      </c>
    </row>
    <row r="3601">
      <c r="A3601" s="47" t="s">
        <v>4420</v>
      </c>
      <c r="B3601" s="50">
        <v>14594.0</v>
      </c>
      <c r="C3601" s="50">
        <v>0.044103</v>
      </c>
      <c r="D3601" s="50">
        <v>0.0079658</v>
      </c>
      <c r="E3601" s="50">
        <v>0.067685</v>
      </c>
      <c r="F3601" s="50">
        <v>0.25734</v>
      </c>
      <c r="G3601" s="64"/>
      <c r="H3601" s="64"/>
      <c r="I3601" s="64"/>
      <c r="J3601" s="64"/>
      <c r="K3601" s="64"/>
      <c r="L3601" s="47" t="s">
        <v>1051</v>
      </c>
      <c r="M3601" s="47">
        <f t="shared" si="1"/>
        <v>0.25734</v>
      </c>
      <c r="N3601" s="46" t="s">
        <v>42</v>
      </c>
      <c r="O3601" s="47" t="s">
        <v>5040</v>
      </c>
      <c r="P3601" s="47" t="s">
        <v>5041</v>
      </c>
      <c r="Q3601" s="47" t="s">
        <v>4420</v>
      </c>
    </row>
    <row r="3602">
      <c r="A3602" s="47" t="s">
        <v>4421</v>
      </c>
      <c r="B3602" s="50">
        <v>14594.0</v>
      </c>
      <c r="C3602" s="50">
        <v>0.018648</v>
      </c>
      <c r="D3602" s="50">
        <v>0.0034077</v>
      </c>
      <c r="E3602" s="50">
        <v>0.053149</v>
      </c>
      <c r="F3602" s="50">
        <v>0.36285</v>
      </c>
      <c r="G3602" s="64"/>
      <c r="H3602" s="64"/>
      <c r="I3602" s="64"/>
      <c r="J3602" s="64"/>
      <c r="K3602" s="64"/>
      <c r="L3602" s="47" t="s">
        <v>1051</v>
      </c>
      <c r="M3602" s="47">
        <f t="shared" si="1"/>
        <v>0.36285</v>
      </c>
      <c r="N3602" s="46" t="s">
        <v>42</v>
      </c>
      <c r="O3602" s="47" t="s">
        <v>5040</v>
      </c>
      <c r="P3602" s="47" t="s">
        <v>5041</v>
      </c>
      <c r="Q3602" s="47" t="s">
        <v>4422</v>
      </c>
    </row>
    <row r="3603">
      <c r="A3603" s="47" t="s">
        <v>4423</v>
      </c>
      <c r="B3603" s="50">
        <v>14594.0</v>
      </c>
      <c r="C3603" s="50">
        <v>-0.01278</v>
      </c>
      <c r="D3603" s="50">
        <v>-0.001768</v>
      </c>
      <c r="E3603" s="50">
        <v>0.089672</v>
      </c>
      <c r="F3603" s="50">
        <v>0.55666</v>
      </c>
      <c r="G3603" s="64"/>
      <c r="H3603" s="64"/>
      <c r="I3603" s="64"/>
      <c r="J3603" s="64"/>
      <c r="K3603" s="64"/>
      <c r="L3603" s="47" t="s">
        <v>1051</v>
      </c>
      <c r="M3603" s="47">
        <f t="shared" si="1"/>
        <v>0.55666</v>
      </c>
      <c r="N3603" s="46" t="s">
        <v>42</v>
      </c>
      <c r="O3603" s="47" t="s">
        <v>5040</v>
      </c>
      <c r="P3603" s="47" t="s">
        <v>5041</v>
      </c>
      <c r="Q3603" s="47" t="s">
        <v>4424</v>
      </c>
    </row>
    <row r="3604">
      <c r="A3604" s="47" t="s">
        <v>4425</v>
      </c>
      <c r="B3604" s="50">
        <v>14594.0</v>
      </c>
      <c r="C3604" s="50">
        <v>0.012454</v>
      </c>
      <c r="D3604" s="50">
        <v>0.001545</v>
      </c>
      <c r="E3604" s="50">
        <v>0.099087</v>
      </c>
      <c r="F3604" s="50">
        <v>0.44999</v>
      </c>
      <c r="G3604" s="64"/>
      <c r="H3604" s="64"/>
      <c r="I3604" s="64"/>
      <c r="J3604" s="64"/>
      <c r="K3604" s="64"/>
      <c r="L3604" s="47" t="s">
        <v>1051</v>
      </c>
      <c r="M3604" s="47">
        <f t="shared" si="1"/>
        <v>0.44999</v>
      </c>
      <c r="N3604" s="46" t="s">
        <v>42</v>
      </c>
      <c r="O3604" s="47" t="s">
        <v>5040</v>
      </c>
      <c r="P3604" s="47" t="s">
        <v>5041</v>
      </c>
      <c r="Q3604" s="47" t="s">
        <v>4426</v>
      </c>
    </row>
    <row r="3605">
      <c r="A3605" s="47" t="s">
        <v>4427</v>
      </c>
      <c r="B3605" s="50">
        <v>14594.0</v>
      </c>
      <c r="C3605" s="50">
        <v>-0.079997</v>
      </c>
      <c r="D3605" s="50">
        <v>-0.010581</v>
      </c>
      <c r="E3605" s="50">
        <v>0.098297</v>
      </c>
      <c r="F3605" s="50">
        <v>0.79212</v>
      </c>
      <c r="G3605" s="64"/>
      <c r="H3605" s="64"/>
      <c r="I3605" s="64"/>
      <c r="J3605" s="64"/>
      <c r="K3605" s="64"/>
      <c r="L3605" s="47" t="s">
        <v>1051</v>
      </c>
      <c r="M3605" s="47">
        <f t="shared" si="1"/>
        <v>0.79212</v>
      </c>
      <c r="N3605" s="46" t="s">
        <v>42</v>
      </c>
      <c r="O3605" s="47" t="s">
        <v>5040</v>
      </c>
      <c r="P3605" s="47" t="s">
        <v>5041</v>
      </c>
      <c r="Q3605" s="47" t="s">
        <v>4428</v>
      </c>
    </row>
    <row r="3606">
      <c r="A3606" s="47" t="s">
        <v>4429</v>
      </c>
      <c r="B3606" s="50">
        <v>14594.0</v>
      </c>
      <c r="C3606" s="50">
        <v>0.037425</v>
      </c>
      <c r="D3606" s="50">
        <v>0.0049678</v>
      </c>
      <c r="E3606" s="50">
        <v>0.095982</v>
      </c>
      <c r="F3606" s="50">
        <v>0.3483</v>
      </c>
      <c r="G3606" s="64"/>
      <c r="H3606" s="64"/>
      <c r="I3606" s="64"/>
      <c r="J3606" s="64"/>
      <c r="K3606" s="64"/>
      <c r="L3606" s="47" t="s">
        <v>1051</v>
      </c>
      <c r="M3606" s="47">
        <f t="shared" si="1"/>
        <v>0.3483</v>
      </c>
      <c r="N3606" s="46" t="s">
        <v>42</v>
      </c>
      <c r="O3606" s="47" t="s">
        <v>5040</v>
      </c>
      <c r="P3606" s="47" t="s">
        <v>5041</v>
      </c>
      <c r="Q3606" s="47" t="s">
        <v>4430</v>
      </c>
    </row>
    <row r="3607">
      <c r="A3607" s="47" t="s">
        <v>4431</v>
      </c>
      <c r="B3607" s="50">
        <v>14594.0</v>
      </c>
      <c r="C3607" s="50">
        <v>0.022946</v>
      </c>
      <c r="D3607" s="50">
        <v>0.0036161</v>
      </c>
      <c r="E3607" s="50">
        <v>0.080533</v>
      </c>
      <c r="F3607" s="50">
        <v>0.38785</v>
      </c>
      <c r="G3607" s="64"/>
      <c r="H3607" s="64"/>
      <c r="I3607" s="64"/>
      <c r="J3607" s="64"/>
      <c r="K3607" s="64"/>
      <c r="L3607" s="47" t="s">
        <v>1051</v>
      </c>
      <c r="M3607" s="47">
        <f t="shared" si="1"/>
        <v>0.38785</v>
      </c>
      <c r="N3607" s="46" t="s">
        <v>42</v>
      </c>
      <c r="O3607" s="47" t="s">
        <v>5040</v>
      </c>
      <c r="P3607" s="47" t="s">
        <v>5041</v>
      </c>
      <c r="Q3607" s="47" t="s">
        <v>4432</v>
      </c>
    </row>
    <row r="3608">
      <c r="A3608" s="47" t="s">
        <v>4433</v>
      </c>
      <c r="B3608" s="50">
        <v>14594.0</v>
      </c>
      <c r="C3608" s="50">
        <v>0.034752</v>
      </c>
      <c r="D3608" s="50">
        <v>0.0036203</v>
      </c>
      <c r="E3608" s="50">
        <v>0.10968</v>
      </c>
      <c r="F3608" s="50">
        <v>0.37568</v>
      </c>
      <c r="G3608" s="64"/>
      <c r="H3608" s="64"/>
      <c r="I3608" s="64"/>
      <c r="J3608" s="64"/>
      <c r="K3608" s="64"/>
      <c r="L3608" s="47" t="s">
        <v>1051</v>
      </c>
      <c r="M3608" s="47">
        <f t="shared" si="1"/>
        <v>0.37568</v>
      </c>
      <c r="N3608" s="46" t="s">
        <v>42</v>
      </c>
      <c r="O3608" s="47" t="s">
        <v>5040</v>
      </c>
      <c r="P3608" s="47" t="s">
        <v>5041</v>
      </c>
      <c r="Q3608" s="47" t="s">
        <v>4434</v>
      </c>
    </row>
    <row r="3609">
      <c r="A3609" s="47" t="s">
        <v>4435</v>
      </c>
      <c r="B3609" s="50">
        <v>14594.0</v>
      </c>
      <c r="C3609" s="50">
        <v>0.043627</v>
      </c>
      <c r="D3609" s="50">
        <v>0.0058879</v>
      </c>
      <c r="E3609" s="50">
        <v>0.089216</v>
      </c>
      <c r="F3609" s="50">
        <v>0.31242</v>
      </c>
      <c r="G3609" s="64"/>
      <c r="H3609" s="64"/>
      <c r="I3609" s="64"/>
      <c r="J3609" s="64"/>
      <c r="K3609" s="64"/>
      <c r="L3609" s="47" t="s">
        <v>1051</v>
      </c>
      <c r="M3609" s="47">
        <f t="shared" si="1"/>
        <v>0.31242</v>
      </c>
      <c r="N3609" s="46" t="s">
        <v>42</v>
      </c>
      <c r="O3609" s="47" t="s">
        <v>5040</v>
      </c>
      <c r="P3609" s="47" t="s">
        <v>5041</v>
      </c>
      <c r="Q3609" s="47" t="s">
        <v>4436</v>
      </c>
    </row>
    <row r="3610">
      <c r="A3610" s="47" t="s">
        <v>4437</v>
      </c>
      <c r="B3610" s="50">
        <v>14594.0</v>
      </c>
      <c r="C3610" s="50">
        <v>-0.16409</v>
      </c>
      <c r="D3610" s="50">
        <v>-0.022771</v>
      </c>
      <c r="E3610" s="50">
        <v>0.102</v>
      </c>
      <c r="F3610" s="50">
        <v>0.94614</v>
      </c>
      <c r="G3610" s="64"/>
      <c r="H3610" s="64"/>
      <c r="I3610" s="64"/>
      <c r="J3610" s="64"/>
      <c r="K3610" s="64"/>
      <c r="L3610" s="47" t="s">
        <v>1051</v>
      </c>
      <c r="M3610" s="47">
        <f t="shared" si="1"/>
        <v>0.94614</v>
      </c>
      <c r="N3610" s="46" t="s">
        <v>42</v>
      </c>
      <c r="O3610" s="47" t="s">
        <v>5040</v>
      </c>
      <c r="P3610" s="47" t="s">
        <v>5041</v>
      </c>
      <c r="Q3610" s="47" t="s">
        <v>4437</v>
      </c>
    </row>
    <row r="3611">
      <c r="A3611" s="47" t="s">
        <v>4438</v>
      </c>
      <c r="B3611" s="50">
        <v>14594.0</v>
      </c>
      <c r="C3611" s="50">
        <v>-0.048774</v>
      </c>
      <c r="D3611" s="50">
        <v>-0.0070287</v>
      </c>
      <c r="E3611" s="50">
        <v>0.07957</v>
      </c>
      <c r="F3611" s="50">
        <v>0.73005</v>
      </c>
      <c r="G3611" s="64"/>
      <c r="H3611" s="64"/>
      <c r="I3611" s="64"/>
      <c r="J3611" s="64"/>
      <c r="K3611" s="64"/>
      <c r="L3611" s="47" t="s">
        <v>1051</v>
      </c>
      <c r="M3611" s="47">
        <f t="shared" si="1"/>
        <v>0.73005</v>
      </c>
      <c r="N3611" s="46" t="s">
        <v>42</v>
      </c>
      <c r="O3611" s="47" t="s">
        <v>5040</v>
      </c>
      <c r="P3611" s="47" t="s">
        <v>5041</v>
      </c>
      <c r="Q3611" s="47" t="s">
        <v>4438</v>
      </c>
    </row>
    <row r="3612">
      <c r="A3612" s="47" t="s">
        <v>4439</v>
      </c>
      <c r="B3612" s="50">
        <v>14594.0</v>
      </c>
      <c r="C3612" s="50">
        <v>0.041552</v>
      </c>
      <c r="D3612" s="50">
        <v>0.00484</v>
      </c>
      <c r="E3612" s="50">
        <v>0.13226</v>
      </c>
      <c r="F3612" s="50">
        <v>0.3767</v>
      </c>
      <c r="G3612" s="64"/>
      <c r="H3612" s="64"/>
      <c r="I3612" s="64"/>
      <c r="J3612" s="64"/>
      <c r="K3612" s="64"/>
      <c r="L3612" s="47" t="s">
        <v>1051</v>
      </c>
      <c r="M3612" s="47">
        <f t="shared" si="1"/>
        <v>0.3767</v>
      </c>
      <c r="N3612" s="46" t="s">
        <v>42</v>
      </c>
      <c r="O3612" s="47" t="s">
        <v>5040</v>
      </c>
      <c r="P3612" s="47" t="s">
        <v>5041</v>
      </c>
      <c r="Q3612" s="47" t="s">
        <v>4440</v>
      </c>
    </row>
    <row r="3613">
      <c r="A3613" s="47" t="s">
        <v>4441</v>
      </c>
      <c r="B3613" s="50">
        <v>14594.0</v>
      </c>
      <c r="C3613" s="50">
        <v>-0.075856</v>
      </c>
      <c r="D3613" s="50">
        <v>-0.0084498</v>
      </c>
      <c r="E3613" s="50">
        <v>0.13705</v>
      </c>
      <c r="F3613" s="50">
        <v>0.71003</v>
      </c>
      <c r="G3613" s="64"/>
      <c r="H3613" s="64"/>
      <c r="I3613" s="64"/>
      <c r="J3613" s="64"/>
      <c r="K3613" s="64"/>
      <c r="L3613" s="47" t="s">
        <v>1051</v>
      </c>
      <c r="M3613" s="47">
        <f t="shared" si="1"/>
        <v>0.71003</v>
      </c>
      <c r="N3613" s="46" t="s">
        <v>42</v>
      </c>
      <c r="O3613" s="47" t="s">
        <v>5040</v>
      </c>
      <c r="P3613" s="47" t="s">
        <v>5041</v>
      </c>
      <c r="Q3613" s="47" t="s">
        <v>4441</v>
      </c>
    </row>
    <row r="3614">
      <c r="A3614" s="47" t="s">
        <v>4442</v>
      </c>
      <c r="B3614" s="50">
        <v>14594.0</v>
      </c>
      <c r="C3614" s="50">
        <v>0.025315</v>
      </c>
      <c r="D3614" s="50">
        <v>0.0026713</v>
      </c>
      <c r="E3614" s="50">
        <v>0.13582</v>
      </c>
      <c r="F3614" s="50">
        <v>0.42607</v>
      </c>
      <c r="G3614" s="64"/>
      <c r="H3614" s="64"/>
      <c r="I3614" s="64"/>
      <c r="J3614" s="64"/>
      <c r="K3614" s="64"/>
      <c r="L3614" s="47" t="s">
        <v>1051</v>
      </c>
      <c r="M3614" s="47">
        <f t="shared" si="1"/>
        <v>0.42607</v>
      </c>
      <c r="N3614" s="46" t="s">
        <v>42</v>
      </c>
      <c r="O3614" s="47" t="s">
        <v>5040</v>
      </c>
      <c r="P3614" s="47" t="s">
        <v>5041</v>
      </c>
      <c r="Q3614" s="47" t="s">
        <v>4443</v>
      </c>
    </row>
    <row r="3615">
      <c r="A3615" s="47" t="s">
        <v>4444</v>
      </c>
      <c r="B3615" s="50">
        <v>14594.0</v>
      </c>
      <c r="C3615" s="50">
        <v>0.022804</v>
      </c>
      <c r="D3615" s="50">
        <v>0.0033734</v>
      </c>
      <c r="E3615" s="50">
        <v>0.093677</v>
      </c>
      <c r="F3615" s="50">
        <v>0.40384</v>
      </c>
      <c r="G3615" s="64"/>
      <c r="H3615" s="64"/>
      <c r="I3615" s="64"/>
      <c r="J3615" s="64"/>
      <c r="K3615" s="64"/>
      <c r="L3615" s="47" t="s">
        <v>1051</v>
      </c>
      <c r="M3615" s="47">
        <f t="shared" si="1"/>
        <v>0.40384</v>
      </c>
      <c r="N3615" s="46" t="s">
        <v>42</v>
      </c>
      <c r="O3615" s="47" t="s">
        <v>5040</v>
      </c>
      <c r="P3615" s="47" t="s">
        <v>5041</v>
      </c>
      <c r="Q3615" s="47" t="s">
        <v>4444</v>
      </c>
    </row>
    <row r="3616">
      <c r="A3616" s="47" t="s">
        <v>4445</v>
      </c>
      <c r="B3616" s="50">
        <v>14594.0</v>
      </c>
      <c r="C3616" s="50">
        <v>0.16763</v>
      </c>
      <c r="D3616" s="50">
        <v>0.016632</v>
      </c>
      <c r="E3616" s="50">
        <v>0.1336</v>
      </c>
      <c r="F3616" s="50">
        <v>0.10481</v>
      </c>
      <c r="G3616" s="64"/>
      <c r="H3616" s="64"/>
      <c r="I3616" s="64"/>
      <c r="J3616" s="64"/>
      <c r="K3616" s="64"/>
      <c r="L3616" s="47" t="s">
        <v>1051</v>
      </c>
      <c r="M3616" s="47">
        <f t="shared" si="1"/>
        <v>0.10481</v>
      </c>
      <c r="N3616" s="46" t="s">
        <v>42</v>
      </c>
      <c r="O3616" s="47" t="s">
        <v>5040</v>
      </c>
      <c r="P3616" s="47" t="s">
        <v>5041</v>
      </c>
      <c r="Q3616" s="47" t="s">
        <v>4445</v>
      </c>
    </row>
    <row r="3617">
      <c r="A3617" s="47" t="s">
        <v>4446</v>
      </c>
      <c r="B3617" s="50">
        <v>14594.0</v>
      </c>
      <c r="C3617" s="50">
        <v>0.026363</v>
      </c>
      <c r="D3617" s="50">
        <v>0.0032326</v>
      </c>
      <c r="E3617" s="50">
        <v>0.10288</v>
      </c>
      <c r="F3617" s="50">
        <v>0.39888</v>
      </c>
      <c r="G3617" s="64"/>
      <c r="H3617" s="64"/>
      <c r="I3617" s="64"/>
      <c r="J3617" s="64"/>
      <c r="K3617" s="64"/>
      <c r="L3617" s="47" t="s">
        <v>1051</v>
      </c>
      <c r="M3617" s="47">
        <f t="shared" si="1"/>
        <v>0.39888</v>
      </c>
      <c r="N3617" s="46" t="s">
        <v>42</v>
      </c>
      <c r="O3617" s="47" t="s">
        <v>5040</v>
      </c>
      <c r="P3617" s="47" t="s">
        <v>5041</v>
      </c>
      <c r="Q3617" s="47" t="s">
        <v>4446</v>
      </c>
    </row>
    <row r="3618">
      <c r="A3618" s="47" t="s">
        <v>4447</v>
      </c>
      <c r="B3618" s="50">
        <v>14594.0</v>
      </c>
      <c r="C3618" s="50">
        <v>0.26271</v>
      </c>
      <c r="D3618" s="50">
        <v>0.02709</v>
      </c>
      <c r="E3618" s="50">
        <v>0.1461</v>
      </c>
      <c r="F3618" s="50">
        <v>0.036088</v>
      </c>
      <c r="G3618" s="64"/>
      <c r="H3618" s="64"/>
      <c r="I3618" s="64"/>
      <c r="J3618" s="64"/>
      <c r="K3618" s="64"/>
      <c r="L3618" s="47" t="s">
        <v>1051</v>
      </c>
      <c r="M3618" s="47">
        <f t="shared" si="1"/>
        <v>0.036088</v>
      </c>
      <c r="N3618" s="46" t="s">
        <v>42</v>
      </c>
      <c r="O3618" s="47" t="s">
        <v>5040</v>
      </c>
      <c r="P3618" s="47" t="s">
        <v>5041</v>
      </c>
      <c r="Q3618" s="47" t="s">
        <v>4448</v>
      </c>
    </row>
    <row r="3619">
      <c r="A3619" s="47" t="s">
        <v>4449</v>
      </c>
      <c r="B3619" s="50">
        <v>14594.0</v>
      </c>
      <c r="C3619" s="50">
        <v>0.20346</v>
      </c>
      <c r="D3619" s="50">
        <v>0.021322</v>
      </c>
      <c r="E3619" s="50">
        <v>0.1235</v>
      </c>
      <c r="F3619" s="50">
        <v>0.049742</v>
      </c>
      <c r="G3619" s="64"/>
      <c r="H3619" s="64"/>
      <c r="I3619" s="64"/>
      <c r="J3619" s="64"/>
      <c r="K3619" s="64"/>
      <c r="L3619" s="47" t="s">
        <v>1051</v>
      </c>
      <c r="M3619" s="47">
        <f t="shared" si="1"/>
        <v>0.049742</v>
      </c>
      <c r="N3619" s="46" t="s">
        <v>42</v>
      </c>
      <c r="O3619" s="47" t="s">
        <v>5040</v>
      </c>
      <c r="P3619" s="47" t="s">
        <v>5041</v>
      </c>
      <c r="Q3619" s="47" t="s">
        <v>4450</v>
      </c>
    </row>
    <row r="3620">
      <c r="A3620" s="47" t="s">
        <v>4451</v>
      </c>
      <c r="B3620" s="50">
        <v>14594.0</v>
      </c>
      <c r="C3620" s="50">
        <v>0.23242</v>
      </c>
      <c r="D3620" s="50">
        <v>0.021097</v>
      </c>
      <c r="E3620" s="50">
        <v>0.14268</v>
      </c>
      <c r="F3620" s="50">
        <v>0.05167</v>
      </c>
      <c r="G3620" s="64"/>
      <c r="H3620" s="64"/>
      <c r="I3620" s="64"/>
      <c r="J3620" s="64"/>
      <c r="K3620" s="64"/>
      <c r="L3620" s="47" t="s">
        <v>1051</v>
      </c>
      <c r="M3620" s="47">
        <f t="shared" si="1"/>
        <v>0.05167</v>
      </c>
      <c r="N3620" s="46" t="s">
        <v>42</v>
      </c>
      <c r="O3620" s="47" t="s">
        <v>5040</v>
      </c>
      <c r="P3620" s="47" t="s">
        <v>5041</v>
      </c>
      <c r="Q3620" s="47" t="s">
        <v>4451</v>
      </c>
    </row>
    <row r="3621">
      <c r="A3621" s="47" t="s">
        <v>4452</v>
      </c>
      <c r="B3621" s="50">
        <v>14594.0</v>
      </c>
      <c r="C3621" s="50">
        <v>-0.07617</v>
      </c>
      <c r="D3621" s="50">
        <v>-0.0075329</v>
      </c>
      <c r="E3621" s="50">
        <v>0.1474</v>
      </c>
      <c r="F3621" s="50">
        <v>0.69734</v>
      </c>
      <c r="G3621" s="64"/>
      <c r="H3621" s="64"/>
      <c r="I3621" s="64"/>
      <c r="J3621" s="64"/>
      <c r="K3621" s="64"/>
      <c r="L3621" s="47" t="s">
        <v>1051</v>
      </c>
      <c r="M3621" s="47">
        <f t="shared" si="1"/>
        <v>0.69734</v>
      </c>
      <c r="N3621" s="46" t="s">
        <v>42</v>
      </c>
      <c r="O3621" s="47" t="s">
        <v>5040</v>
      </c>
      <c r="P3621" s="47" t="s">
        <v>5041</v>
      </c>
      <c r="Q3621" s="47" t="s">
        <v>4453</v>
      </c>
    </row>
    <row r="3622">
      <c r="A3622" s="47" t="s">
        <v>4454</v>
      </c>
      <c r="B3622" s="50">
        <v>14594.0</v>
      </c>
      <c r="C3622" s="50">
        <v>0.0081414</v>
      </c>
      <c r="D3622" s="50">
        <v>0.0013904</v>
      </c>
      <c r="E3622" s="50">
        <v>0.071494</v>
      </c>
      <c r="F3622" s="50">
        <v>0.45467</v>
      </c>
      <c r="G3622" s="64"/>
      <c r="H3622" s="64"/>
      <c r="I3622" s="64"/>
      <c r="J3622" s="64"/>
      <c r="K3622" s="64"/>
      <c r="L3622" s="47" t="s">
        <v>1051</v>
      </c>
      <c r="M3622" s="47">
        <f t="shared" si="1"/>
        <v>0.45467</v>
      </c>
      <c r="N3622" s="46" t="s">
        <v>42</v>
      </c>
      <c r="O3622" s="47" t="s">
        <v>5040</v>
      </c>
      <c r="P3622" s="47" t="s">
        <v>5041</v>
      </c>
      <c r="Q3622" s="47" t="s">
        <v>4454</v>
      </c>
    </row>
    <row r="3623">
      <c r="A3623" s="47" t="s">
        <v>4455</v>
      </c>
      <c r="B3623" s="50">
        <v>14594.0</v>
      </c>
      <c r="C3623" s="50">
        <v>0.23249</v>
      </c>
      <c r="D3623" s="50">
        <v>0.020591</v>
      </c>
      <c r="E3623" s="50">
        <v>0.15041</v>
      </c>
      <c r="F3623" s="50">
        <v>0.061099</v>
      </c>
      <c r="G3623" s="64"/>
      <c r="H3623" s="64"/>
      <c r="I3623" s="64"/>
      <c r="J3623" s="64"/>
      <c r="K3623" s="64"/>
      <c r="L3623" s="47" t="s">
        <v>1051</v>
      </c>
      <c r="M3623" s="47">
        <f t="shared" si="1"/>
        <v>0.061099</v>
      </c>
      <c r="N3623" s="46" t="s">
        <v>42</v>
      </c>
      <c r="O3623" s="47" t="s">
        <v>5040</v>
      </c>
      <c r="P3623" s="47" t="s">
        <v>5041</v>
      </c>
      <c r="Q3623" s="47" t="s">
        <v>4456</v>
      </c>
    </row>
    <row r="3624">
      <c r="A3624" s="47" t="s">
        <v>4457</v>
      </c>
      <c r="B3624" s="50">
        <v>14594.0</v>
      </c>
      <c r="C3624" s="50">
        <v>-0.017893</v>
      </c>
      <c r="D3624" s="50">
        <v>-0.0021836</v>
      </c>
      <c r="E3624" s="50">
        <v>0.087332</v>
      </c>
      <c r="F3624" s="50">
        <v>0.58117</v>
      </c>
      <c r="G3624" s="64"/>
      <c r="H3624" s="64"/>
      <c r="I3624" s="64"/>
      <c r="J3624" s="64"/>
      <c r="K3624" s="64"/>
      <c r="L3624" s="47" t="s">
        <v>1051</v>
      </c>
      <c r="M3624" s="47">
        <f t="shared" si="1"/>
        <v>0.58117</v>
      </c>
      <c r="N3624" s="46" t="s">
        <v>42</v>
      </c>
      <c r="O3624" s="47" t="s">
        <v>5040</v>
      </c>
      <c r="P3624" s="47" t="s">
        <v>5041</v>
      </c>
      <c r="Q3624" s="47" t="s">
        <v>4458</v>
      </c>
    </row>
    <row r="3625">
      <c r="A3625" s="47" t="s">
        <v>4459</v>
      </c>
      <c r="B3625" s="50">
        <v>14594.0</v>
      </c>
      <c r="C3625" s="50">
        <v>0.053356</v>
      </c>
      <c r="D3625" s="50">
        <v>0.005382</v>
      </c>
      <c r="E3625" s="50">
        <v>0.12581</v>
      </c>
      <c r="F3625" s="50">
        <v>0.33575</v>
      </c>
      <c r="G3625" s="64"/>
      <c r="H3625" s="64"/>
      <c r="I3625" s="64"/>
      <c r="J3625" s="64"/>
      <c r="K3625" s="64"/>
      <c r="L3625" s="47" t="s">
        <v>1051</v>
      </c>
      <c r="M3625" s="47">
        <f t="shared" si="1"/>
        <v>0.33575</v>
      </c>
      <c r="N3625" s="46" t="s">
        <v>42</v>
      </c>
      <c r="O3625" s="47" t="s">
        <v>5040</v>
      </c>
      <c r="P3625" s="47" t="s">
        <v>5041</v>
      </c>
      <c r="Q3625" s="47" t="s">
        <v>4459</v>
      </c>
    </row>
    <row r="3626">
      <c r="A3626" s="47" t="s">
        <v>4460</v>
      </c>
      <c r="B3626" s="50">
        <v>14594.0</v>
      </c>
      <c r="C3626" s="50">
        <v>-0.083618</v>
      </c>
      <c r="D3626" s="50">
        <v>-0.01096</v>
      </c>
      <c r="E3626" s="50">
        <v>0.091549</v>
      </c>
      <c r="F3626" s="50">
        <v>0.81947</v>
      </c>
      <c r="G3626" s="64"/>
      <c r="H3626" s="64"/>
      <c r="I3626" s="64"/>
      <c r="J3626" s="64"/>
      <c r="K3626" s="64"/>
      <c r="L3626" s="47" t="s">
        <v>1051</v>
      </c>
      <c r="M3626" s="47">
        <f t="shared" si="1"/>
        <v>0.81947</v>
      </c>
      <c r="N3626" s="46" t="s">
        <v>42</v>
      </c>
      <c r="O3626" s="47" t="s">
        <v>5040</v>
      </c>
      <c r="P3626" s="47" t="s">
        <v>5041</v>
      </c>
      <c r="Q3626" s="47" t="s">
        <v>4460</v>
      </c>
    </row>
    <row r="3627">
      <c r="A3627" s="47" t="s">
        <v>4461</v>
      </c>
      <c r="B3627" s="50">
        <v>14594.0</v>
      </c>
      <c r="C3627" s="50">
        <v>0.032142</v>
      </c>
      <c r="D3627" s="50">
        <v>0.0064958</v>
      </c>
      <c r="E3627" s="50">
        <v>0.046501</v>
      </c>
      <c r="F3627" s="50">
        <v>0.24472</v>
      </c>
      <c r="G3627" s="64"/>
      <c r="H3627" s="64"/>
      <c r="I3627" s="64"/>
      <c r="J3627" s="64"/>
      <c r="K3627" s="64"/>
      <c r="L3627" s="47" t="s">
        <v>1051</v>
      </c>
      <c r="M3627" s="47">
        <f t="shared" si="1"/>
        <v>0.24472</v>
      </c>
      <c r="N3627" s="46" t="s">
        <v>42</v>
      </c>
      <c r="O3627" s="47" t="s">
        <v>5040</v>
      </c>
      <c r="P3627" s="47" t="s">
        <v>5041</v>
      </c>
      <c r="Q3627" s="47" t="s">
        <v>4461</v>
      </c>
    </row>
    <row r="3628">
      <c r="A3628" s="47" t="s">
        <v>4462</v>
      </c>
      <c r="B3628" s="50">
        <v>14594.0</v>
      </c>
      <c r="C3628" s="50">
        <v>0.22441</v>
      </c>
      <c r="D3628" s="50">
        <v>0.023862</v>
      </c>
      <c r="E3628" s="50">
        <v>0.11911</v>
      </c>
      <c r="F3628" s="50">
        <v>0.029791</v>
      </c>
      <c r="G3628" s="64"/>
      <c r="H3628" s="64"/>
      <c r="I3628" s="64"/>
      <c r="J3628" s="64"/>
      <c r="K3628" s="64"/>
      <c r="L3628" s="47" t="s">
        <v>1051</v>
      </c>
      <c r="M3628" s="47">
        <f t="shared" si="1"/>
        <v>0.029791</v>
      </c>
      <c r="N3628" s="46" t="s">
        <v>42</v>
      </c>
      <c r="O3628" s="47" t="s">
        <v>5040</v>
      </c>
      <c r="P3628" s="47" t="s">
        <v>5041</v>
      </c>
      <c r="Q3628" s="47" t="s">
        <v>4462</v>
      </c>
    </row>
    <row r="3629">
      <c r="A3629" s="47" t="s">
        <v>4463</v>
      </c>
      <c r="B3629" s="50">
        <v>14594.0</v>
      </c>
      <c r="C3629" s="50">
        <v>0.22695</v>
      </c>
      <c r="D3629" s="50">
        <v>0.022789</v>
      </c>
      <c r="E3629" s="50">
        <v>0.14193</v>
      </c>
      <c r="F3629" s="50">
        <v>0.054917</v>
      </c>
      <c r="G3629" s="64"/>
      <c r="H3629" s="64"/>
      <c r="I3629" s="64"/>
      <c r="J3629" s="64"/>
      <c r="K3629" s="64"/>
      <c r="L3629" s="47" t="s">
        <v>1051</v>
      </c>
      <c r="M3629" s="47">
        <f t="shared" si="1"/>
        <v>0.054917</v>
      </c>
      <c r="N3629" s="46" t="s">
        <v>42</v>
      </c>
      <c r="O3629" s="47" t="s">
        <v>5040</v>
      </c>
      <c r="P3629" s="47" t="s">
        <v>5041</v>
      </c>
      <c r="Q3629" s="47" t="s">
        <v>4463</v>
      </c>
    </row>
    <row r="3630">
      <c r="A3630" s="47" t="s">
        <v>4464</v>
      </c>
      <c r="B3630" s="50">
        <v>14594.0</v>
      </c>
      <c r="C3630" s="50">
        <v>0.050385</v>
      </c>
      <c r="D3630" s="50">
        <v>0.0061615</v>
      </c>
      <c r="E3630" s="50">
        <v>0.087578</v>
      </c>
      <c r="F3630" s="50">
        <v>0.28254</v>
      </c>
      <c r="G3630" s="64"/>
      <c r="H3630" s="64"/>
      <c r="I3630" s="64"/>
      <c r="J3630" s="64"/>
      <c r="K3630" s="64"/>
      <c r="L3630" s="47" t="s">
        <v>1051</v>
      </c>
      <c r="M3630" s="47">
        <f t="shared" si="1"/>
        <v>0.28254</v>
      </c>
      <c r="N3630" s="46" t="s">
        <v>42</v>
      </c>
      <c r="O3630" s="47" t="s">
        <v>5040</v>
      </c>
      <c r="P3630" s="47" t="s">
        <v>5041</v>
      </c>
      <c r="Q3630" s="47" t="s">
        <v>4464</v>
      </c>
    </row>
    <row r="3631">
      <c r="A3631" s="47" t="s">
        <v>5044</v>
      </c>
      <c r="B3631" s="50">
        <v>14594.0</v>
      </c>
      <c r="C3631" s="50">
        <v>-0.05365</v>
      </c>
      <c r="D3631" s="50">
        <v>-0.0068319</v>
      </c>
      <c r="E3631" s="50">
        <v>0.0935</v>
      </c>
      <c r="F3631" s="50">
        <v>0.71694</v>
      </c>
      <c r="G3631" s="64"/>
      <c r="H3631" s="64"/>
      <c r="I3631" s="64"/>
      <c r="J3631" s="64"/>
      <c r="K3631" s="64"/>
      <c r="L3631" s="47" t="s">
        <v>1051</v>
      </c>
      <c r="M3631" s="47">
        <f t="shared" si="1"/>
        <v>0.71694</v>
      </c>
      <c r="N3631" s="46" t="s">
        <v>42</v>
      </c>
      <c r="O3631" s="47" t="s">
        <v>5040</v>
      </c>
      <c r="P3631" s="47" t="s">
        <v>5041</v>
      </c>
      <c r="Q3631" s="47" t="s">
        <v>5044</v>
      </c>
    </row>
    <row r="3632">
      <c r="A3632" s="47" t="s">
        <v>5045</v>
      </c>
      <c r="B3632" s="50">
        <v>14594.0</v>
      </c>
      <c r="C3632" s="50">
        <v>-0.013282</v>
      </c>
      <c r="D3632" s="50">
        <v>-0.0025065</v>
      </c>
      <c r="E3632" s="50">
        <v>0.055808</v>
      </c>
      <c r="F3632" s="50">
        <v>0.59405</v>
      </c>
      <c r="G3632" s="64"/>
      <c r="H3632" s="64"/>
      <c r="I3632" s="64"/>
      <c r="J3632" s="64"/>
      <c r="K3632" s="64"/>
      <c r="L3632" s="47" t="s">
        <v>1051</v>
      </c>
      <c r="M3632" s="47">
        <f t="shared" si="1"/>
        <v>0.59405</v>
      </c>
      <c r="N3632" s="46" t="s">
        <v>42</v>
      </c>
      <c r="O3632" s="47" t="s">
        <v>5040</v>
      </c>
      <c r="P3632" s="47" t="s">
        <v>5041</v>
      </c>
      <c r="Q3632" s="47" t="s">
        <v>5045</v>
      </c>
    </row>
    <row r="3633">
      <c r="A3633" s="47" t="s">
        <v>4467</v>
      </c>
      <c r="B3633" s="50">
        <v>14594.0</v>
      </c>
      <c r="C3633" s="50">
        <v>0.19362</v>
      </c>
      <c r="D3633" s="50">
        <v>0.024714</v>
      </c>
      <c r="E3633" s="50">
        <v>0.089983</v>
      </c>
      <c r="F3633" s="50">
        <v>0.015717</v>
      </c>
      <c r="G3633" s="64"/>
      <c r="H3633" s="64"/>
      <c r="I3633" s="64"/>
      <c r="J3633" s="64"/>
      <c r="K3633" s="64"/>
      <c r="L3633" s="47" t="s">
        <v>1051</v>
      </c>
      <c r="M3633" s="47">
        <f t="shared" si="1"/>
        <v>0.015717</v>
      </c>
      <c r="N3633" s="46" t="s">
        <v>42</v>
      </c>
      <c r="O3633" s="47" t="s">
        <v>5040</v>
      </c>
      <c r="P3633" s="47" t="s">
        <v>5041</v>
      </c>
      <c r="Q3633" s="47" t="s">
        <v>4467</v>
      </c>
    </row>
    <row r="3634">
      <c r="A3634" s="47" t="s">
        <v>4468</v>
      </c>
      <c r="B3634" s="50">
        <v>14594.0</v>
      </c>
      <c r="C3634" s="50">
        <v>0.091971</v>
      </c>
      <c r="D3634" s="50">
        <v>0.0093989</v>
      </c>
      <c r="E3634" s="50">
        <v>0.12492</v>
      </c>
      <c r="F3634" s="50">
        <v>0.2308</v>
      </c>
      <c r="G3634" s="64"/>
      <c r="H3634" s="64"/>
      <c r="I3634" s="64"/>
      <c r="J3634" s="64"/>
      <c r="K3634" s="64"/>
      <c r="L3634" s="47" t="s">
        <v>1051</v>
      </c>
      <c r="M3634" s="47">
        <f t="shared" si="1"/>
        <v>0.2308</v>
      </c>
      <c r="N3634" s="46" t="s">
        <v>42</v>
      </c>
      <c r="O3634" s="47" t="s">
        <v>5040</v>
      </c>
      <c r="P3634" s="47" t="s">
        <v>5041</v>
      </c>
      <c r="Q3634" s="47" t="s">
        <v>4468</v>
      </c>
    </row>
    <row r="3635">
      <c r="A3635" s="47" t="s">
        <v>4469</v>
      </c>
      <c r="B3635" s="50">
        <v>14594.0</v>
      </c>
      <c r="C3635" s="50">
        <v>0.12373</v>
      </c>
      <c r="D3635" s="50">
        <v>0.012082</v>
      </c>
      <c r="E3635" s="50">
        <v>0.15064</v>
      </c>
      <c r="F3635" s="50">
        <v>0.20573</v>
      </c>
      <c r="G3635" s="64"/>
      <c r="H3635" s="64"/>
      <c r="I3635" s="64"/>
      <c r="J3635" s="64"/>
      <c r="K3635" s="64"/>
      <c r="L3635" s="47" t="s">
        <v>1051</v>
      </c>
      <c r="M3635" s="47">
        <f t="shared" si="1"/>
        <v>0.20573</v>
      </c>
      <c r="N3635" s="46" t="s">
        <v>42</v>
      </c>
      <c r="O3635" s="47" t="s">
        <v>5040</v>
      </c>
      <c r="P3635" s="47" t="s">
        <v>5041</v>
      </c>
      <c r="Q3635" s="47" t="s">
        <v>4469</v>
      </c>
    </row>
    <row r="3636">
      <c r="A3636" s="47" t="s">
        <v>4470</v>
      </c>
      <c r="B3636" s="50">
        <v>14594.0</v>
      </c>
      <c r="C3636" s="50">
        <v>0.048181</v>
      </c>
      <c r="D3636" s="50">
        <v>0.0071825</v>
      </c>
      <c r="E3636" s="50">
        <v>0.089593</v>
      </c>
      <c r="F3636" s="50">
        <v>0.29537</v>
      </c>
      <c r="G3636" s="64"/>
      <c r="H3636" s="64"/>
      <c r="I3636" s="64"/>
      <c r="J3636" s="64"/>
      <c r="K3636" s="64"/>
      <c r="L3636" s="47" t="s">
        <v>1051</v>
      </c>
      <c r="M3636" s="47">
        <f t="shared" si="1"/>
        <v>0.29537</v>
      </c>
      <c r="N3636" s="46" t="s">
        <v>42</v>
      </c>
      <c r="O3636" s="47" t="s">
        <v>5040</v>
      </c>
      <c r="P3636" s="47" t="s">
        <v>5041</v>
      </c>
      <c r="Q3636" s="47" t="s">
        <v>4471</v>
      </c>
    </row>
    <row r="3637">
      <c r="A3637" s="47" t="s">
        <v>4472</v>
      </c>
      <c r="B3637" s="50">
        <v>14594.0</v>
      </c>
      <c r="C3637" s="50">
        <v>0.20602</v>
      </c>
      <c r="D3637" s="50">
        <v>0.022096</v>
      </c>
      <c r="E3637" s="50">
        <v>0.14493</v>
      </c>
      <c r="F3637" s="50">
        <v>0.077591</v>
      </c>
      <c r="G3637" s="64"/>
      <c r="H3637" s="64"/>
      <c r="I3637" s="64"/>
      <c r="J3637" s="64"/>
      <c r="K3637" s="64"/>
      <c r="L3637" s="47" t="s">
        <v>1051</v>
      </c>
      <c r="M3637" s="47">
        <f t="shared" si="1"/>
        <v>0.077591</v>
      </c>
      <c r="N3637" s="46" t="s">
        <v>42</v>
      </c>
      <c r="O3637" s="47" t="s">
        <v>5040</v>
      </c>
      <c r="P3637" s="47" t="s">
        <v>5041</v>
      </c>
      <c r="Q3637" s="47" t="s">
        <v>4473</v>
      </c>
    </row>
    <row r="3638">
      <c r="A3638" s="47" t="s">
        <v>4474</v>
      </c>
      <c r="B3638" s="50">
        <v>14594.0</v>
      </c>
      <c r="C3638" s="50">
        <v>0.063383</v>
      </c>
      <c r="D3638" s="50">
        <v>0.0082066</v>
      </c>
      <c r="E3638" s="50">
        <v>0.10677</v>
      </c>
      <c r="F3638" s="50">
        <v>0.27637</v>
      </c>
      <c r="G3638" s="64"/>
      <c r="H3638" s="64"/>
      <c r="I3638" s="64"/>
      <c r="J3638" s="64"/>
      <c r="K3638" s="64"/>
      <c r="L3638" s="47" t="s">
        <v>1051</v>
      </c>
      <c r="M3638" s="47">
        <f t="shared" si="1"/>
        <v>0.27637</v>
      </c>
      <c r="N3638" s="46" t="s">
        <v>42</v>
      </c>
      <c r="O3638" s="47" t="s">
        <v>5040</v>
      </c>
      <c r="P3638" s="47" t="s">
        <v>5041</v>
      </c>
      <c r="Q3638" s="47" t="s">
        <v>4475</v>
      </c>
    </row>
    <row r="3639">
      <c r="A3639" s="47" t="s">
        <v>4476</v>
      </c>
      <c r="B3639" s="50">
        <v>14594.0</v>
      </c>
      <c r="C3639" s="50">
        <v>0.041887</v>
      </c>
      <c r="D3639" s="50">
        <v>0.0046183</v>
      </c>
      <c r="E3639" s="50">
        <v>0.11786</v>
      </c>
      <c r="F3639" s="50">
        <v>0.36115</v>
      </c>
      <c r="G3639" s="64"/>
      <c r="H3639" s="64"/>
      <c r="I3639" s="64"/>
      <c r="J3639" s="64"/>
      <c r="K3639" s="64"/>
      <c r="L3639" s="47" t="s">
        <v>1051</v>
      </c>
      <c r="M3639" s="47">
        <f t="shared" si="1"/>
        <v>0.36115</v>
      </c>
      <c r="N3639" s="46" t="s">
        <v>42</v>
      </c>
      <c r="O3639" s="47" t="s">
        <v>5040</v>
      </c>
      <c r="P3639" s="47" t="s">
        <v>5041</v>
      </c>
      <c r="Q3639" s="47" t="s">
        <v>4476</v>
      </c>
    </row>
    <row r="3640">
      <c r="A3640" s="47" t="s">
        <v>4477</v>
      </c>
      <c r="B3640" s="50">
        <v>14594.0</v>
      </c>
      <c r="C3640" s="50">
        <v>0.31519</v>
      </c>
      <c r="D3640" s="50">
        <v>0.035949</v>
      </c>
      <c r="E3640" s="50">
        <v>0.1348</v>
      </c>
      <c r="F3640" s="50">
        <v>0.0096949</v>
      </c>
      <c r="G3640" s="64"/>
      <c r="H3640" s="64"/>
      <c r="I3640" s="64"/>
      <c r="J3640" s="64"/>
      <c r="K3640" s="64"/>
      <c r="L3640" s="47" t="s">
        <v>1051</v>
      </c>
      <c r="M3640" s="47">
        <f t="shared" si="1"/>
        <v>0.0096949</v>
      </c>
      <c r="N3640" s="46" t="s">
        <v>42</v>
      </c>
      <c r="O3640" s="47" t="s">
        <v>5040</v>
      </c>
      <c r="P3640" s="47" t="s">
        <v>5041</v>
      </c>
      <c r="Q3640" s="47" t="s">
        <v>4477</v>
      </c>
    </row>
    <row r="3641">
      <c r="A3641" s="47" t="s">
        <v>4478</v>
      </c>
      <c r="B3641" s="50">
        <v>14594.0</v>
      </c>
      <c r="C3641" s="50">
        <v>0.022615</v>
      </c>
      <c r="D3641" s="50">
        <v>0.0023341</v>
      </c>
      <c r="E3641" s="50">
        <v>0.14526</v>
      </c>
      <c r="F3641" s="50">
        <v>0.43814</v>
      </c>
      <c r="G3641" s="64"/>
      <c r="H3641" s="64"/>
      <c r="I3641" s="64"/>
      <c r="J3641" s="64"/>
      <c r="K3641" s="64"/>
      <c r="L3641" s="47" t="s">
        <v>1051</v>
      </c>
      <c r="M3641" s="47">
        <f t="shared" si="1"/>
        <v>0.43814</v>
      </c>
      <c r="N3641" s="46" t="s">
        <v>42</v>
      </c>
      <c r="O3641" s="47" t="s">
        <v>5040</v>
      </c>
      <c r="P3641" s="47" t="s">
        <v>5041</v>
      </c>
      <c r="Q3641" s="47" t="s">
        <v>4478</v>
      </c>
    </row>
    <row r="3642">
      <c r="A3642" s="47" t="s">
        <v>4479</v>
      </c>
      <c r="B3642" s="50">
        <v>14594.0</v>
      </c>
      <c r="C3642" s="50">
        <v>-0.0054484</v>
      </c>
      <c r="D3642" s="50">
        <v>-7.013E-4</v>
      </c>
      <c r="E3642" s="50">
        <v>0.099657</v>
      </c>
      <c r="F3642" s="50">
        <v>0.5218</v>
      </c>
      <c r="G3642" s="64"/>
      <c r="H3642" s="64"/>
      <c r="I3642" s="64"/>
      <c r="J3642" s="64"/>
      <c r="K3642" s="64"/>
      <c r="L3642" s="47" t="s">
        <v>1051</v>
      </c>
      <c r="M3642" s="47">
        <f t="shared" si="1"/>
        <v>0.5218</v>
      </c>
      <c r="N3642" s="46" t="s">
        <v>42</v>
      </c>
      <c r="O3642" s="47" t="s">
        <v>5040</v>
      </c>
      <c r="P3642" s="47" t="s">
        <v>5041</v>
      </c>
      <c r="Q3642" s="47" t="s">
        <v>4479</v>
      </c>
    </row>
    <row r="3643">
      <c r="A3643" s="47" t="s">
        <v>4480</v>
      </c>
      <c r="B3643" s="50">
        <v>14594.0</v>
      </c>
      <c r="C3643" s="50">
        <v>-0.11747</v>
      </c>
      <c r="D3643" s="50">
        <v>-0.013935</v>
      </c>
      <c r="E3643" s="50">
        <v>0.12465</v>
      </c>
      <c r="F3643" s="50">
        <v>0.82701</v>
      </c>
      <c r="G3643" s="64"/>
      <c r="H3643" s="64"/>
      <c r="I3643" s="64"/>
      <c r="J3643" s="64"/>
      <c r="K3643" s="64"/>
      <c r="L3643" s="47" t="s">
        <v>1051</v>
      </c>
      <c r="M3643" s="47">
        <f t="shared" si="1"/>
        <v>0.82701</v>
      </c>
      <c r="N3643" s="46" t="s">
        <v>42</v>
      </c>
      <c r="O3643" s="47" t="s">
        <v>5040</v>
      </c>
      <c r="P3643" s="47" t="s">
        <v>5041</v>
      </c>
      <c r="Q3643" s="47" t="s">
        <v>4480</v>
      </c>
    </row>
    <row r="3644">
      <c r="A3644" s="47" t="s">
        <v>4481</v>
      </c>
      <c r="B3644" s="50">
        <v>14594.0</v>
      </c>
      <c r="C3644" s="50">
        <v>0.21335</v>
      </c>
      <c r="D3644" s="50">
        <v>0.01995</v>
      </c>
      <c r="E3644" s="50">
        <v>0.1469</v>
      </c>
      <c r="F3644" s="50">
        <v>0.07322</v>
      </c>
      <c r="G3644" s="64"/>
      <c r="H3644" s="64"/>
      <c r="I3644" s="64"/>
      <c r="J3644" s="64"/>
      <c r="K3644" s="64"/>
      <c r="L3644" s="47" t="s">
        <v>1051</v>
      </c>
      <c r="M3644" s="47">
        <f t="shared" si="1"/>
        <v>0.07322</v>
      </c>
      <c r="N3644" s="46" t="s">
        <v>42</v>
      </c>
      <c r="O3644" s="47" t="s">
        <v>5040</v>
      </c>
      <c r="P3644" s="47" t="s">
        <v>5041</v>
      </c>
      <c r="Q3644" s="47" t="s">
        <v>4482</v>
      </c>
    </row>
    <row r="3645">
      <c r="A3645" s="47" t="s">
        <v>4483</v>
      </c>
      <c r="B3645" s="50">
        <v>14594.0</v>
      </c>
      <c r="C3645" s="50">
        <v>0.018381</v>
      </c>
      <c r="D3645" s="50">
        <v>0.0026257</v>
      </c>
      <c r="E3645" s="50">
        <v>0.080926</v>
      </c>
      <c r="F3645" s="50">
        <v>0.41016</v>
      </c>
      <c r="G3645" s="64"/>
      <c r="H3645" s="64"/>
      <c r="I3645" s="64"/>
      <c r="J3645" s="64"/>
      <c r="K3645" s="64"/>
      <c r="L3645" s="47" t="s">
        <v>1051</v>
      </c>
      <c r="M3645" s="47">
        <f t="shared" si="1"/>
        <v>0.41016</v>
      </c>
      <c r="N3645" s="46" t="s">
        <v>42</v>
      </c>
      <c r="O3645" s="47" t="s">
        <v>5040</v>
      </c>
      <c r="P3645" s="47" t="s">
        <v>5041</v>
      </c>
      <c r="Q3645" s="47" t="s">
        <v>4484</v>
      </c>
    </row>
    <row r="3646">
      <c r="A3646" s="47" t="s">
        <v>4485</v>
      </c>
      <c r="B3646" s="50">
        <v>14594.0</v>
      </c>
      <c r="C3646" s="50">
        <v>0.12609</v>
      </c>
      <c r="D3646" s="50">
        <v>0.014903</v>
      </c>
      <c r="E3646" s="50">
        <v>0.11882</v>
      </c>
      <c r="F3646" s="50">
        <v>0.14431</v>
      </c>
      <c r="G3646" s="64"/>
      <c r="H3646" s="64"/>
      <c r="I3646" s="64"/>
      <c r="J3646" s="64"/>
      <c r="K3646" s="64"/>
      <c r="L3646" s="47" t="s">
        <v>1051</v>
      </c>
      <c r="M3646" s="47">
        <f t="shared" si="1"/>
        <v>0.14431</v>
      </c>
      <c r="N3646" s="46" t="s">
        <v>42</v>
      </c>
      <c r="O3646" s="47" t="s">
        <v>5040</v>
      </c>
      <c r="P3646" s="47" t="s">
        <v>5041</v>
      </c>
      <c r="Q3646" s="47" t="s">
        <v>4486</v>
      </c>
    </row>
    <row r="3647">
      <c r="A3647" s="47" t="s">
        <v>4487</v>
      </c>
      <c r="B3647" s="50">
        <v>14594.0</v>
      </c>
      <c r="C3647" s="50">
        <v>0.19436</v>
      </c>
      <c r="D3647" s="50">
        <v>0.026525</v>
      </c>
      <c r="E3647" s="50">
        <v>0.097431</v>
      </c>
      <c r="F3647" s="50">
        <v>0.023042</v>
      </c>
      <c r="G3647" s="64"/>
      <c r="H3647" s="64"/>
      <c r="I3647" s="64"/>
      <c r="J3647" s="64"/>
      <c r="K3647" s="64"/>
      <c r="L3647" s="47" t="s">
        <v>1051</v>
      </c>
      <c r="M3647" s="47">
        <f t="shared" si="1"/>
        <v>0.023042</v>
      </c>
      <c r="N3647" s="46" t="s">
        <v>42</v>
      </c>
      <c r="O3647" s="47" t="s">
        <v>5040</v>
      </c>
      <c r="P3647" s="47" t="s">
        <v>5041</v>
      </c>
      <c r="Q3647" s="47" t="s">
        <v>4488</v>
      </c>
    </row>
    <row r="3648">
      <c r="A3648" s="47" t="s">
        <v>4489</v>
      </c>
      <c r="B3648" s="50">
        <v>14594.0</v>
      </c>
      <c r="C3648" s="50">
        <v>0.15409</v>
      </c>
      <c r="D3648" s="50">
        <v>0.017317</v>
      </c>
      <c r="E3648" s="50">
        <v>0.13506</v>
      </c>
      <c r="F3648" s="50">
        <v>0.12696</v>
      </c>
      <c r="G3648" s="64"/>
      <c r="H3648" s="64"/>
      <c r="I3648" s="64"/>
      <c r="J3648" s="64"/>
      <c r="K3648" s="64"/>
      <c r="L3648" s="47" t="s">
        <v>1051</v>
      </c>
      <c r="M3648" s="47">
        <f t="shared" si="1"/>
        <v>0.12696</v>
      </c>
      <c r="N3648" s="46" t="s">
        <v>42</v>
      </c>
      <c r="O3648" s="47" t="s">
        <v>5040</v>
      </c>
      <c r="P3648" s="47" t="s">
        <v>5041</v>
      </c>
      <c r="Q3648" s="47" t="s">
        <v>4489</v>
      </c>
    </row>
    <row r="3649">
      <c r="A3649" s="47" t="s">
        <v>4490</v>
      </c>
      <c r="B3649" s="50">
        <v>14594.0</v>
      </c>
      <c r="C3649" s="50">
        <v>0.22708</v>
      </c>
      <c r="D3649" s="50">
        <v>0.034563</v>
      </c>
      <c r="E3649" s="50">
        <v>0.10016</v>
      </c>
      <c r="F3649" s="50">
        <v>0.011695</v>
      </c>
      <c r="G3649" s="64"/>
      <c r="H3649" s="64"/>
      <c r="I3649" s="64"/>
      <c r="J3649" s="64"/>
      <c r="K3649" s="64"/>
      <c r="L3649" s="47" t="s">
        <v>1051</v>
      </c>
      <c r="M3649" s="47">
        <f t="shared" si="1"/>
        <v>0.011695</v>
      </c>
      <c r="N3649" s="46" t="s">
        <v>42</v>
      </c>
      <c r="O3649" s="47" t="s">
        <v>5040</v>
      </c>
      <c r="P3649" s="47" t="s">
        <v>5041</v>
      </c>
      <c r="Q3649" s="47" t="s">
        <v>4490</v>
      </c>
    </row>
    <row r="3650">
      <c r="A3650" s="47" t="s">
        <v>4491</v>
      </c>
      <c r="B3650" s="50">
        <v>14594.0</v>
      </c>
      <c r="C3650" s="50">
        <v>0.042898</v>
      </c>
      <c r="D3650" s="50">
        <v>0.0063422</v>
      </c>
      <c r="E3650" s="50">
        <v>0.094697</v>
      </c>
      <c r="F3650" s="50">
        <v>0.32528</v>
      </c>
      <c r="G3650" s="64"/>
      <c r="H3650" s="64"/>
      <c r="I3650" s="64"/>
      <c r="J3650" s="64"/>
      <c r="K3650" s="64"/>
      <c r="L3650" s="47" t="s">
        <v>1051</v>
      </c>
      <c r="M3650" s="47">
        <f t="shared" si="1"/>
        <v>0.32528</v>
      </c>
      <c r="N3650" s="46" t="s">
        <v>42</v>
      </c>
      <c r="O3650" s="47" t="s">
        <v>5040</v>
      </c>
      <c r="P3650" s="47" t="s">
        <v>5041</v>
      </c>
      <c r="Q3650" s="47" t="s">
        <v>4491</v>
      </c>
    </row>
    <row r="3651">
      <c r="A3651" s="47" t="s">
        <v>4492</v>
      </c>
      <c r="B3651" s="50">
        <v>14594.0</v>
      </c>
      <c r="C3651" s="50">
        <v>-0.053325</v>
      </c>
      <c r="D3651" s="50">
        <v>-0.0077658</v>
      </c>
      <c r="E3651" s="50">
        <v>0.10505</v>
      </c>
      <c r="F3651" s="50">
        <v>0.69414</v>
      </c>
      <c r="G3651" s="64"/>
      <c r="H3651" s="64"/>
      <c r="I3651" s="64"/>
      <c r="J3651" s="64"/>
      <c r="K3651" s="64"/>
      <c r="L3651" s="47" t="s">
        <v>1051</v>
      </c>
      <c r="M3651" s="47">
        <f t="shared" si="1"/>
        <v>0.69414</v>
      </c>
      <c r="N3651" s="46" t="s">
        <v>42</v>
      </c>
      <c r="O3651" s="47" t="s">
        <v>5040</v>
      </c>
      <c r="P3651" s="47" t="s">
        <v>5041</v>
      </c>
      <c r="Q3651" s="47" t="s">
        <v>4492</v>
      </c>
    </row>
    <row r="3652">
      <c r="A3652" s="47" t="s">
        <v>4493</v>
      </c>
      <c r="B3652" s="50">
        <v>14594.0</v>
      </c>
      <c r="C3652" s="50">
        <v>0.065909</v>
      </c>
      <c r="D3652" s="50">
        <v>0.0066718</v>
      </c>
      <c r="E3652" s="50">
        <v>0.11451</v>
      </c>
      <c r="F3652" s="50">
        <v>0.28245</v>
      </c>
      <c r="G3652" s="64"/>
      <c r="H3652" s="64"/>
      <c r="I3652" s="64"/>
      <c r="J3652" s="64"/>
      <c r="K3652" s="64"/>
      <c r="L3652" s="47" t="s">
        <v>1051</v>
      </c>
      <c r="M3652" s="47">
        <f t="shared" si="1"/>
        <v>0.28245</v>
      </c>
      <c r="N3652" s="46" t="s">
        <v>42</v>
      </c>
      <c r="O3652" s="47" t="s">
        <v>5040</v>
      </c>
      <c r="P3652" s="47" t="s">
        <v>5041</v>
      </c>
      <c r="Q3652" s="47" t="s">
        <v>4494</v>
      </c>
    </row>
    <row r="3653">
      <c r="A3653" s="47" t="s">
        <v>4495</v>
      </c>
      <c r="B3653" s="50">
        <v>14594.0</v>
      </c>
      <c r="C3653" s="50">
        <v>0.017087</v>
      </c>
      <c r="D3653" s="50">
        <v>0.0017435</v>
      </c>
      <c r="E3653" s="50">
        <v>0.12782</v>
      </c>
      <c r="F3653" s="50">
        <v>0.44683</v>
      </c>
      <c r="G3653" s="64"/>
      <c r="H3653" s="64"/>
      <c r="I3653" s="64"/>
      <c r="J3653" s="64"/>
      <c r="K3653" s="64"/>
      <c r="L3653" s="47" t="s">
        <v>1051</v>
      </c>
      <c r="M3653" s="47">
        <f t="shared" si="1"/>
        <v>0.44683</v>
      </c>
      <c r="N3653" s="46" t="s">
        <v>42</v>
      </c>
      <c r="O3653" s="47" t="s">
        <v>5040</v>
      </c>
      <c r="P3653" s="47" t="s">
        <v>5041</v>
      </c>
      <c r="Q3653" s="47" t="s">
        <v>4496</v>
      </c>
    </row>
    <row r="3654">
      <c r="A3654" s="47" t="s">
        <v>4497</v>
      </c>
      <c r="B3654" s="50">
        <v>14594.0</v>
      </c>
      <c r="C3654" s="50">
        <v>-0.028487</v>
      </c>
      <c r="D3654" s="50">
        <v>-0.0039548</v>
      </c>
      <c r="E3654" s="50">
        <v>0.094227</v>
      </c>
      <c r="F3654" s="50">
        <v>0.61879</v>
      </c>
      <c r="G3654" s="64"/>
      <c r="H3654" s="64"/>
      <c r="I3654" s="64"/>
      <c r="J3654" s="64"/>
      <c r="K3654" s="64"/>
      <c r="L3654" s="47" t="s">
        <v>1051</v>
      </c>
      <c r="M3654" s="47">
        <f t="shared" si="1"/>
        <v>0.61879</v>
      </c>
      <c r="N3654" s="46" t="s">
        <v>42</v>
      </c>
      <c r="O3654" s="47" t="s">
        <v>5040</v>
      </c>
      <c r="P3654" s="47" t="s">
        <v>5041</v>
      </c>
      <c r="Q3654" s="47" t="s">
        <v>4498</v>
      </c>
    </row>
    <row r="3655">
      <c r="A3655" s="47" t="s">
        <v>4499</v>
      </c>
      <c r="B3655" s="50">
        <v>14594.0</v>
      </c>
      <c r="C3655" s="50">
        <v>-0.05507</v>
      </c>
      <c r="D3655" s="50">
        <v>-0.0061696</v>
      </c>
      <c r="E3655" s="50">
        <v>0.094378</v>
      </c>
      <c r="F3655" s="50">
        <v>0.72022</v>
      </c>
      <c r="G3655" s="64"/>
      <c r="H3655" s="64"/>
      <c r="I3655" s="64"/>
      <c r="J3655" s="64"/>
      <c r="K3655" s="64"/>
      <c r="L3655" s="47" t="s">
        <v>1051</v>
      </c>
      <c r="M3655" s="47">
        <f t="shared" si="1"/>
        <v>0.72022</v>
      </c>
      <c r="N3655" s="46" t="s">
        <v>42</v>
      </c>
      <c r="O3655" s="47" t="s">
        <v>5040</v>
      </c>
      <c r="P3655" s="47" t="s">
        <v>5041</v>
      </c>
      <c r="Q3655" s="47" t="s">
        <v>4499</v>
      </c>
    </row>
    <row r="3656">
      <c r="A3656" s="47" t="s">
        <v>4500</v>
      </c>
      <c r="B3656" s="50">
        <v>14594.0</v>
      </c>
      <c r="C3656" s="50">
        <v>0.036685</v>
      </c>
      <c r="D3656" s="50">
        <v>0.0075152</v>
      </c>
      <c r="E3656" s="50">
        <v>0.046564</v>
      </c>
      <c r="F3656" s="50">
        <v>0.2154</v>
      </c>
      <c r="G3656" s="64"/>
      <c r="H3656" s="64"/>
      <c r="I3656" s="64"/>
      <c r="J3656" s="64"/>
      <c r="K3656" s="64"/>
      <c r="L3656" s="47" t="s">
        <v>1051</v>
      </c>
      <c r="M3656" s="47">
        <f t="shared" si="1"/>
        <v>0.2154</v>
      </c>
      <c r="N3656" s="46" t="s">
        <v>42</v>
      </c>
      <c r="O3656" s="47" t="s">
        <v>5040</v>
      </c>
      <c r="P3656" s="47" t="s">
        <v>5041</v>
      </c>
      <c r="Q3656" s="47" t="s">
        <v>4500</v>
      </c>
    </row>
    <row r="3657">
      <c r="A3657" s="47" t="s">
        <v>4501</v>
      </c>
      <c r="B3657" s="50">
        <v>14594.0</v>
      </c>
      <c r="C3657" s="50">
        <v>0.35631</v>
      </c>
      <c r="D3657" s="50">
        <v>0.036829</v>
      </c>
      <c r="E3657" s="50">
        <v>0.14529</v>
      </c>
      <c r="F3657" s="50">
        <v>0.0071004</v>
      </c>
      <c r="G3657" s="64"/>
      <c r="H3657" s="64"/>
      <c r="I3657" s="64"/>
      <c r="J3657" s="64"/>
      <c r="K3657" s="64"/>
      <c r="L3657" s="47" t="s">
        <v>1051</v>
      </c>
      <c r="M3657" s="47">
        <f t="shared" si="1"/>
        <v>0.0071004</v>
      </c>
      <c r="N3657" s="46" t="s">
        <v>42</v>
      </c>
      <c r="O3657" s="47" t="s">
        <v>5040</v>
      </c>
      <c r="P3657" s="47" t="s">
        <v>5041</v>
      </c>
      <c r="Q3657" s="47" t="s">
        <v>4501</v>
      </c>
    </row>
    <row r="3658">
      <c r="A3658" s="47" t="s">
        <v>4502</v>
      </c>
      <c r="B3658" s="50">
        <v>14594.0</v>
      </c>
      <c r="C3658" s="50">
        <v>0.018346</v>
      </c>
      <c r="D3658" s="50">
        <v>0.0036737</v>
      </c>
      <c r="E3658" s="50">
        <v>0.070784</v>
      </c>
      <c r="F3658" s="50">
        <v>0.39775</v>
      </c>
      <c r="G3658" s="64"/>
      <c r="H3658" s="64"/>
      <c r="I3658" s="64"/>
      <c r="J3658" s="64"/>
      <c r="K3658" s="64"/>
      <c r="L3658" s="47" t="s">
        <v>1051</v>
      </c>
      <c r="M3658" s="47">
        <f t="shared" si="1"/>
        <v>0.39775</v>
      </c>
      <c r="N3658" s="46" t="s">
        <v>42</v>
      </c>
      <c r="O3658" s="47" t="s">
        <v>5040</v>
      </c>
      <c r="P3658" s="47" t="s">
        <v>5041</v>
      </c>
      <c r="Q3658" s="47" t="s">
        <v>4502</v>
      </c>
    </row>
    <row r="3659">
      <c r="A3659" s="47" t="s">
        <v>4503</v>
      </c>
      <c r="B3659" s="50">
        <v>14594.0</v>
      </c>
      <c r="C3659" s="50">
        <v>-0.11457</v>
      </c>
      <c r="D3659" s="50">
        <v>-0.014724</v>
      </c>
      <c r="E3659" s="50">
        <v>0.097377</v>
      </c>
      <c r="F3659" s="50">
        <v>0.8803</v>
      </c>
      <c r="G3659" s="64"/>
      <c r="H3659" s="64"/>
      <c r="I3659" s="64"/>
      <c r="J3659" s="64"/>
      <c r="K3659" s="64"/>
      <c r="L3659" s="47" t="s">
        <v>1051</v>
      </c>
      <c r="M3659" s="47">
        <f t="shared" si="1"/>
        <v>0.8803</v>
      </c>
      <c r="N3659" s="46" t="s">
        <v>42</v>
      </c>
      <c r="O3659" s="47" t="s">
        <v>5040</v>
      </c>
      <c r="P3659" s="47" t="s">
        <v>5041</v>
      </c>
      <c r="Q3659" s="47" t="s">
        <v>4503</v>
      </c>
    </row>
    <row r="3660">
      <c r="A3660" s="47" t="s">
        <v>4504</v>
      </c>
      <c r="B3660" s="50">
        <v>14594.0</v>
      </c>
      <c r="C3660" s="50">
        <v>0.11123</v>
      </c>
      <c r="D3660" s="50">
        <v>0.0097209</v>
      </c>
      <c r="E3660" s="50">
        <v>0.168</v>
      </c>
      <c r="F3660" s="50">
        <v>0.25396</v>
      </c>
      <c r="G3660" s="64"/>
      <c r="H3660" s="64"/>
      <c r="I3660" s="64"/>
      <c r="J3660" s="64"/>
      <c r="K3660" s="64"/>
      <c r="L3660" s="47" t="s">
        <v>1051</v>
      </c>
      <c r="M3660" s="47">
        <f t="shared" si="1"/>
        <v>0.25396</v>
      </c>
      <c r="N3660" s="46" t="s">
        <v>42</v>
      </c>
      <c r="O3660" s="47" t="s">
        <v>5040</v>
      </c>
      <c r="P3660" s="47" t="s">
        <v>5041</v>
      </c>
      <c r="Q3660" s="47" t="s">
        <v>4504</v>
      </c>
    </row>
    <row r="3661">
      <c r="A3661" s="47" t="s">
        <v>4505</v>
      </c>
      <c r="B3661" s="50">
        <v>14594.0</v>
      </c>
      <c r="C3661" s="50">
        <v>-0.092487</v>
      </c>
      <c r="D3661" s="50">
        <v>-0.0091029</v>
      </c>
      <c r="E3661" s="50">
        <v>0.13454</v>
      </c>
      <c r="F3661" s="50">
        <v>0.75409</v>
      </c>
      <c r="G3661" s="64"/>
      <c r="H3661" s="64"/>
      <c r="I3661" s="64"/>
      <c r="J3661" s="64"/>
      <c r="K3661" s="64"/>
      <c r="L3661" s="47" t="s">
        <v>1051</v>
      </c>
      <c r="M3661" s="47">
        <f t="shared" si="1"/>
        <v>0.75409</v>
      </c>
      <c r="N3661" s="46" t="s">
        <v>42</v>
      </c>
      <c r="O3661" s="47" t="s">
        <v>5040</v>
      </c>
      <c r="P3661" s="47" t="s">
        <v>5041</v>
      </c>
      <c r="Q3661" s="47" t="s">
        <v>4505</v>
      </c>
    </row>
    <row r="3662">
      <c r="A3662" s="47" t="s">
        <v>4506</v>
      </c>
      <c r="B3662" s="50">
        <v>14594.0</v>
      </c>
      <c r="C3662" s="50">
        <v>0.21013</v>
      </c>
      <c r="D3662" s="50">
        <v>0.020486</v>
      </c>
      <c r="E3662" s="50">
        <v>0.16001</v>
      </c>
      <c r="F3662" s="50">
        <v>0.094567</v>
      </c>
      <c r="G3662" s="64"/>
      <c r="H3662" s="64"/>
      <c r="I3662" s="64"/>
      <c r="J3662" s="64"/>
      <c r="K3662" s="64"/>
      <c r="L3662" s="47" t="s">
        <v>1051</v>
      </c>
      <c r="M3662" s="47">
        <f t="shared" si="1"/>
        <v>0.094567</v>
      </c>
      <c r="N3662" s="46" t="s">
        <v>42</v>
      </c>
      <c r="O3662" s="47" t="s">
        <v>5040</v>
      </c>
      <c r="P3662" s="47" t="s">
        <v>5041</v>
      </c>
      <c r="Q3662" s="47" t="s">
        <v>4507</v>
      </c>
    </row>
    <row r="3663">
      <c r="A3663" s="47" t="s">
        <v>4508</v>
      </c>
      <c r="B3663" s="50">
        <v>14594.0</v>
      </c>
      <c r="C3663" s="50">
        <v>-0.10986</v>
      </c>
      <c r="D3663" s="50">
        <v>-0.011842</v>
      </c>
      <c r="E3663" s="50">
        <v>0.11674</v>
      </c>
      <c r="F3663" s="50">
        <v>0.82665</v>
      </c>
      <c r="G3663" s="64"/>
      <c r="H3663" s="64"/>
      <c r="I3663" s="64"/>
      <c r="J3663" s="64"/>
      <c r="K3663" s="64"/>
      <c r="L3663" s="47" t="s">
        <v>1051</v>
      </c>
      <c r="M3663" s="47">
        <f t="shared" si="1"/>
        <v>0.82665</v>
      </c>
      <c r="N3663" s="46" t="s">
        <v>42</v>
      </c>
      <c r="O3663" s="47" t="s">
        <v>5040</v>
      </c>
      <c r="P3663" s="47" t="s">
        <v>5041</v>
      </c>
      <c r="Q3663" s="47" t="s">
        <v>4508</v>
      </c>
    </row>
    <row r="3664">
      <c r="A3664" s="47" t="s">
        <v>4509</v>
      </c>
      <c r="B3664" s="50">
        <v>14594.0</v>
      </c>
      <c r="C3664" s="50">
        <v>-0.188</v>
      </c>
      <c r="D3664" s="50">
        <v>-0.024397</v>
      </c>
      <c r="E3664" s="50">
        <v>0.10937</v>
      </c>
      <c r="F3664" s="50">
        <v>0.95717</v>
      </c>
      <c r="G3664" s="64"/>
      <c r="H3664" s="64"/>
      <c r="I3664" s="64"/>
      <c r="J3664" s="64"/>
      <c r="K3664" s="64"/>
      <c r="L3664" s="47" t="s">
        <v>1051</v>
      </c>
      <c r="M3664" s="47">
        <f t="shared" si="1"/>
        <v>0.95717</v>
      </c>
      <c r="N3664" s="46" t="s">
        <v>42</v>
      </c>
      <c r="O3664" s="47" t="s">
        <v>5040</v>
      </c>
      <c r="P3664" s="47" t="s">
        <v>5041</v>
      </c>
      <c r="Q3664" s="47" t="s">
        <v>4509</v>
      </c>
    </row>
    <row r="3665">
      <c r="A3665" s="47" t="s">
        <v>4510</v>
      </c>
      <c r="B3665" s="50">
        <v>14594.0</v>
      </c>
      <c r="C3665" s="50">
        <v>-0.10398</v>
      </c>
      <c r="D3665" s="50">
        <v>-0.012344</v>
      </c>
      <c r="E3665" s="50">
        <v>0.11721</v>
      </c>
      <c r="F3665" s="50">
        <v>0.81248</v>
      </c>
      <c r="G3665" s="64"/>
      <c r="H3665" s="64"/>
      <c r="I3665" s="64"/>
      <c r="J3665" s="64"/>
      <c r="K3665" s="64"/>
      <c r="L3665" s="47" t="s">
        <v>1051</v>
      </c>
      <c r="M3665" s="47">
        <f t="shared" si="1"/>
        <v>0.81248</v>
      </c>
      <c r="N3665" s="46" t="s">
        <v>42</v>
      </c>
      <c r="O3665" s="47" t="s">
        <v>5040</v>
      </c>
      <c r="P3665" s="47" t="s">
        <v>5041</v>
      </c>
      <c r="Q3665" s="47" t="s">
        <v>4510</v>
      </c>
    </row>
    <row r="3666">
      <c r="A3666" s="47" t="s">
        <v>4511</v>
      </c>
      <c r="B3666" s="50">
        <v>14594.0</v>
      </c>
      <c r="C3666" s="50">
        <v>-0.085576</v>
      </c>
      <c r="D3666" s="50">
        <v>-0.0076033</v>
      </c>
      <c r="E3666" s="50">
        <v>0.15346</v>
      </c>
      <c r="F3666" s="50">
        <v>0.71145</v>
      </c>
      <c r="G3666" s="64"/>
      <c r="H3666" s="64"/>
      <c r="I3666" s="64"/>
      <c r="J3666" s="64"/>
      <c r="K3666" s="64"/>
      <c r="L3666" s="47" t="s">
        <v>1051</v>
      </c>
      <c r="M3666" s="47">
        <f t="shared" si="1"/>
        <v>0.71145</v>
      </c>
      <c r="N3666" s="46" t="s">
        <v>42</v>
      </c>
      <c r="O3666" s="47" t="s">
        <v>5040</v>
      </c>
      <c r="P3666" s="47" t="s">
        <v>5041</v>
      </c>
      <c r="Q3666" s="47" t="s">
        <v>4511</v>
      </c>
    </row>
    <row r="3667">
      <c r="A3667" s="47" t="s">
        <v>4512</v>
      </c>
      <c r="B3667" s="50">
        <v>14594.0</v>
      </c>
      <c r="C3667" s="50">
        <v>0.10113</v>
      </c>
      <c r="D3667" s="50">
        <v>0.005342</v>
      </c>
      <c r="E3667" s="50">
        <v>0.2382</v>
      </c>
      <c r="F3667" s="50">
        <v>0.33558</v>
      </c>
      <c r="G3667" s="64"/>
      <c r="H3667" s="64"/>
      <c r="I3667" s="64"/>
      <c r="J3667" s="64"/>
      <c r="K3667" s="64"/>
      <c r="L3667" s="47" t="s">
        <v>1051</v>
      </c>
      <c r="M3667" s="47">
        <f t="shared" si="1"/>
        <v>0.33558</v>
      </c>
      <c r="N3667" s="46" t="s">
        <v>42</v>
      </c>
      <c r="O3667" s="47" t="s">
        <v>5040</v>
      </c>
      <c r="P3667" s="47" t="s">
        <v>5041</v>
      </c>
      <c r="Q3667" s="47" t="s">
        <v>4512</v>
      </c>
    </row>
    <row r="3668">
      <c r="A3668" s="47" t="s">
        <v>4513</v>
      </c>
      <c r="B3668" s="50">
        <v>14594.0</v>
      </c>
      <c r="C3668" s="50">
        <v>0.039726</v>
      </c>
      <c r="D3668" s="50">
        <v>0.004004</v>
      </c>
      <c r="E3668" s="50">
        <v>0.12557</v>
      </c>
      <c r="F3668" s="50">
        <v>0.37586</v>
      </c>
      <c r="G3668" s="64"/>
      <c r="H3668" s="64"/>
      <c r="I3668" s="64"/>
      <c r="J3668" s="64"/>
      <c r="K3668" s="64"/>
      <c r="L3668" s="47" t="s">
        <v>1051</v>
      </c>
      <c r="M3668" s="47">
        <f t="shared" si="1"/>
        <v>0.37586</v>
      </c>
      <c r="N3668" s="46" t="s">
        <v>42</v>
      </c>
      <c r="O3668" s="47" t="s">
        <v>5040</v>
      </c>
      <c r="P3668" s="47" t="s">
        <v>5041</v>
      </c>
      <c r="Q3668" s="47" t="s">
        <v>4514</v>
      </c>
    </row>
    <row r="3669">
      <c r="A3669" s="47" t="s">
        <v>4515</v>
      </c>
      <c r="B3669" s="50">
        <v>14594.0</v>
      </c>
      <c r="C3669" s="50">
        <v>-0.14641</v>
      </c>
      <c r="D3669" s="50">
        <v>-0.014947</v>
      </c>
      <c r="E3669" s="50">
        <v>0.13946</v>
      </c>
      <c r="F3669" s="50">
        <v>0.8531</v>
      </c>
      <c r="G3669" s="64"/>
      <c r="H3669" s="64"/>
      <c r="I3669" s="64"/>
      <c r="J3669" s="64"/>
      <c r="K3669" s="64"/>
      <c r="L3669" s="47" t="s">
        <v>1051</v>
      </c>
      <c r="M3669" s="47">
        <f t="shared" si="1"/>
        <v>0.8531</v>
      </c>
      <c r="N3669" s="46" t="s">
        <v>42</v>
      </c>
      <c r="O3669" s="47" t="s">
        <v>5040</v>
      </c>
      <c r="P3669" s="47" t="s">
        <v>5041</v>
      </c>
      <c r="Q3669" s="47" t="s">
        <v>4516</v>
      </c>
    </row>
    <row r="3670">
      <c r="A3670" s="47" t="s">
        <v>4517</v>
      </c>
      <c r="B3670" s="50">
        <v>14594.0</v>
      </c>
      <c r="C3670" s="50">
        <v>0.12778</v>
      </c>
      <c r="D3670" s="50">
        <v>0.011914</v>
      </c>
      <c r="E3670" s="50">
        <v>0.15729</v>
      </c>
      <c r="F3670" s="50">
        <v>0.20829</v>
      </c>
      <c r="G3670" s="64"/>
      <c r="H3670" s="64"/>
      <c r="I3670" s="64"/>
      <c r="J3670" s="64"/>
      <c r="K3670" s="64"/>
      <c r="L3670" s="47" t="s">
        <v>1051</v>
      </c>
      <c r="M3670" s="47">
        <f t="shared" si="1"/>
        <v>0.20829</v>
      </c>
      <c r="N3670" s="46" t="s">
        <v>42</v>
      </c>
      <c r="O3670" s="47" t="s">
        <v>5040</v>
      </c>
      <c r="P3670" s="47" t="s">
        <v>5041</v>
      </c>
      <c r="Q3670" s="47" t="s">
        <v>4518</v>
      </c>
    </row>
    <row r="3671">
      <c r="A3671" s="47" t="s">
        <v>4519</v>
      </c>
      <c r="B3671" s="50">
        <v>14594.0</v>
      </c>
      <c r="C3671" s="50">
        <v>0.13867</v>
      </c>
      <c r="D3671" s="50">
        <v>0.0091051</v>
      </c>
      <c r="E3671" s="50">
        <v>0.17439</v>
      </c>
      <c r="F3671" s="50">
        <v>0.21327</v>
      </c>
      <c r="G3671" s="64"/>
      <c r="H3671" s="64"/>
      <c r="I3671" s="64"/>
      <c r="J3671" s="64"/>
      <c r="K3671" s="64"/>
      <c r="L3671" s="47" t="s">
        <v>1051</v>
      </c>
      <c r="M3671" s="47">
        <f t="shared" si="1"/>
        <v>0.21327</v>
      </c>
      <c r="N3671" s="46" t="s">
        <v>42</v>
      </c>
      <c r="O3671" s="47" t="s">
        <v>5040</v>
      </c>
      <c r="P3671" s="47" t="s">
        <v>5041</v>
      </c>
      <c r="Q3671" s="47" t="s">
        <v>4520</v>
      </c>
    </row>
    <row r="3672">
      <c r="A3672" s="47" t="s">
        <v>4521</v>
      </c>
      <c r="B3672" s="50">
        <v>14594.0</v>
      </c>
      <c r="C3672" s="50">
        <v>-0.040737</v>
      </c>
      <c r="D3672" s="50">
        <v>-0.0030662</v>
      </c>
      <c r="E3672" s="50">
        <v>0.13909</v>
      </c>
      <c r="F3672" s="50">
        <v>0.6152</v>
      </c>
      <c r="G3672" s="64"/>
      <c r="H3672" s="64"/>
      <c r="I3672" s="64"/>
      <c r="J3672" s="64"/>
      <c r="K3672" s="64"/>
      <c r="L3672" s="47" t="s">
        <v>1051</v>
      </c>
      <c r="M3672" s="47">
        <f t="shared" si="1"/>
        <v>0.6152</v>
      </c>
      <c r="N3672" s="46" t="s">
        <v>42</v>
      </c>
      <c r="O3672" s="47" t="s">
        <v>5040</v>
      </c>
      <c r="P3672" s="47" t="s">
        <v>5041</v>
      </c>
      <c r="Q3672" s="47" t="s">
        <v>4522</v>
      </c>
    </row>
    <row r="3673">
      <c r="A3673" s="47" t="s">
        <v>4523</v>
      </c>
      <c r="B3673" s="50">
        <v>14594.0</v>
      </c>
      <c r="C3673" s="50">
        <v>-0.28588</v>
      </c>
      <c r="D3673" s="50">
        <v>-0.017349</v>
      </c>
      <c r="E3673" s="50">
        <v>0.24557</v>
      </c>
      <c r="F3673" s="50">
        <v>0.87781</v>
      </c>
      <c r="G3673" s="64"/>
      <c r="H3673" s="64"/>
      <c r="I3673" s="64"/>
      <c r="J3673" s="64"/>
      <c r="K3673" s="64"/>
      <c r="L3673" s="47" t="s">
        <v>1051</v>
      </c>
      <c r="M3673" s="47">
        <f t="shared" si="1"/>
        <v>0.87781</v>
      </c>
      <c r="N3673" s="46" t="s">
        <v>42</v>
      </c>
      <c r="O3673" s="47" t="s">
        <v>5040</v>
      </c>
      <c r="P3673" s="47" t="s">
        <v>5041</v>
      </c>
      <c r="Q3673" s="47" t="s">
        <v>4524</v>
      </c>
    </row>
    <row r="3674">
      <c r="A3674" s="47" t="s">
        <v>4525</v>
      </c>
      <c r="B3674" s="50">
        <v>14594.0</v>
      </c>
      <c r="C3674" s="50">
        <v>-0.10451</v>
      </c>
      <c r="D3674" s="50">
        <v>-0.011078</v>
      </c>
      <c r="E3674" s="50">
        <v>0.17055</v>
      </c>
      <c r="F3674" s="50">
        <v>0.72999</v>
      </c>
      <c r="G3674" s="64"/>
      <c r="H3674" s="64"/>
      <c r="I3674" s="64"/>
      <c r="J3674" s="64"/>
      <c r="K3674" s="64"/>
      <c r="L3674" s="47" t="s">
        <v>1051</v>
      </c>
      <c r="M3674" s="47">
        <f t="shared" si="1"/>
        <v>0.72999</v>
      </c>
      <c r="N3674" s="46" t="s">
        <v>42</v>
      </c>
      <c r="O3674" s="47" t="s">
        <v>5040</v>
      </c>
      <c r="P3674" s="47" t="s">
        <v>5041</v>
      </c>
      <c r="Q3674" s="47" t="s">
        <v>4526</v>
      </c>
    </row>
    <row r="3675">
      <c r="A3675" s="47" t="s">
        <v>4527</v>
      </c>
      <c r="B3675" s="50">
        <v>14594.0</v>
      </c>
      <c r="C3675" s="50">
        <v>0.13496</v>
      </c>
      <c r="D3675" s="50">
        <v>0.0084301</v>
      </c>
      <c r="E3675" s="50">
        <v>0.18399</v>
      </c>
      <c r="F3675" s="50">
        <v>0.23163</v>
      </c>
      <c r="G3675" s="64"/>
      <c r="H3675" s="64"/>
      <c r="I3675" s="64"/>
      <c r="J3675" s="64"/>
      <c r="K3675" s="64"/>
      <c r="L3675" s="47" t="s">
        <v>1051</v>
      </c>
      <c r="M3675" s="47">
        <f t="shared" si="1"/>
        <v>0.23163</v>
      </c>
      <c r="N3675" s="46" t="s">
        <v>42</v>
      </c>
      <c r="O3675" s="47" t="s">
        <v>5040</v>
      </c>
      <c r="P3675" s="47" t="s">
        <v>5041</v>
      </c>
      <c r="Q3675" s="47" t="s">
        <v>4527</v>
      </c>
    </row>
    <row r="3676">
      <c r="A3676" s="47" t="s">
        <v>4528</v>
      </c>
      <c r="B3676" s="50">
        <v>14594.0</v>
      </c>
      <c r="C3676" s="50">
        <v>0.17846</v>
      </c>
      <c r="D3676" s="50">
        <v>0.021346</v>
      </c>
      <c r="E3676" s="50">
        <v>0.10574</v>
      </c>
      <c r="F3676" s="50">
        <v>0.04574</v>
      </c>
      <c r="G3676" s="64"/>
      <c r="H3676" s="64"/>
      <c r="I3676" s="64"/>
      <c r="J3676" s="64"/>
      <c r="K3676" s="64"/>
      <c r="L3676" s="47" t="s">
        <v>1051</v>
      </c>
      <c r="M3676" s="47">
        <f t="shared" si="1"/>
        <v>0.04574</v>
      </c>
      <c r="N3676" s="46" t="s">
        <v>42</v>
      </c>
      <c r="O3676" s="47" t="s">
        <v>5040</v>
      </c>
      <c r="P3676" s="47" t="s">
        <v>5041</v>
      </c>
      <c r="Q3676" s="47" t="s">
        <v>4529</v>
      </c>
    </row>
    <row r="3677">
      <c r="A3677" s="47" t="s">
        <v>4530</v>
      </c>
      <c r="B3677" s="50">
        <v>14594.0</v>
      </c>
      <c r="C3677" s="50">
        <v>0.075525</v>
      </c>
      <c r="D3677" s="50">
        <v>0.012437</v>
      </c>
      <c r="E3677" s="50">
        <v>0.092095</v>
      </c>
      <c r="F3677" s="50">
        <v>0.20609</v>
      </c>
      <c r="G3677" s="64"/>
      <c r="H3677" s="64"/>
      <c r="I3677" s="64"/>
      <c r="J3677" s="64"/>
      <c r="K3677" s="64"/>
      <c r="L3677" s="47" t="s">
        <v>1051</v>
      </c>
      <c r="M3677" s="47">
        <f t="shared" si="1"/>
        <v>0.20609</v>
      </c>
      <c r="N3677" s="46" t="s">
        <v>42</v>
      </c>
      <c r="O3677" s="47" t="s">
        <v>5040</v>
      </c>
      <c r="P3677" s="47" t="s">
        <v>5041</v>
      </c>
      <c r="Q3677" s="47" t="s">
        <v>4531</v>
      </c>
    </row>
    <row r="3678">
      <c r="A3678" s="47" t="s">
        <v>4532</v>
      </c>
      <c r="B3678" s="50">
        <v>14594.0</v>
      </c>
      <c r="C3678" s="50">
        <v>0.19337</v>
      </c>
      <c r="D3678" s="50">
        <v>0.024955</v>
      </c>
      <c r="E3678" s="50">
        <v>0.13365</v>
      </c>
      <c r="F3678" s="50">
        <v>0.073987</v>
      </c>
      <c r="G3678" s="64"/>
      <c r="H3678" s="64"/>
      <c r="I3678" s="64"/>
      <c r="J3678" s="64"/>
      <c r="K3678" s="64"/>
      <c r="L3678" s="47" t="s">
        <v>1051</v>
      </c>
      <c r="M3678" s="47">
        <f t="shared" si="1"/>
        <v>0.073987</v>
      </c>
      <c r="N3678" s="46" t="s">
        <v>42</v>
      </c>
      <c r="O3678" s="47" t="s">
        <v>5040</v>
      </c>
      <c r="P3678" s="47" t="s">
        <v>5041</v>
      </c>
      <c r="Q3678" s="47" t="s">
        <v>4533</v>
      </c>
    </row>
    <row r="3679">
      <c r="A3679" s="47" t="s">
        <v>4534</v>
      </c>
      <c r="B3679" s="50">
        <v>14594.0</v>
      </c>
      <c r="C3679" s="50">
        <v>0.099102</v>
      </c>
      <c r="D3679" s="50">
        <v>0.013185</v>
      </c>
      <c r="E3679" s="50">
        <v>0.1122</v>
      </c>
      <c r="F3679" s="50">
        <v>0.18856</v>
      </c>
      <c r="G3679" s="64"/>
      <c r="H3679" s="64"/>
      <c r="I3679" s="64"/>
      <c r="J3679" s="64"/>
      <c r="K3679" s="64"/>
      <c r="L3679" s="47" t="s">
        <v>1051</v>
      </c>
      <c r="M3679" s="47">
        <f t="shared" si="1"/>
        <v>0.18856</v>
      </c>
      <c r="N3679" s="46" t="s">
        <v>42</v>
      </c>
      <c r="O3679" s="47" t="s">
        <v>5040</v>
      </c>
      <c r="P3679" s="47" t="s">
        <v>5041</v>
      </c>
      <c r="Q3679" s="47" t="s">
        <v>4535</v>
      </c>
    </row>
    <row r="3680">
      <c r="A3680" s="47" t="s">
        <v>4536</v>
      </c>
      <c r="B3680" s="50">
        <v>14594.0</v>
      </c>
      <c r="C3680" s="50">
        <v>0.11174</v>
      </c>
      <c r="D3680" s="50">
        <v>0.014058</v>
      </c>
      <c r="E3680" s="50">
        <v>0.095454</v>
      </c>
      <c r="F3680" s="50">
        <v>0.1209</v>
      </c>
      <c r="G3680" s="64"/>
      <c r="H3680" s="64"/>
      <c r="I3680" s="64"/>
      <c r="J3680" s="64"/>
      <c r="K3680" s="64"/>
      <c r="L3680" s="47" t="s">
        <v>1051</v>
      </c>
      <c r="M3680" s="47">
        <f t="shared" si="1"/>
        <v>0.1209</v>
      </c>
      <c r="N3680" s="46" t="s">
        <v>42</v>
      </c>
      <c r="O3680" s="47" t="s">
        <v>5040</v>
      </c>
      <c r="P3680" s="47" t="s">
        <v>5041</v>
      </c>
      <c r="Q3680" s="47" t="s">
        <v>4537</v>
      </c>
    </row>
    <row r="3681">
      <c r="A3681" s="47" t="s">
        <v>4538</v>
      </c>
      <c r="B3681" s="50">
        <v>14594.0</v>
      </c>
      <c r="C3681" s="50">
        <v>-0.094468</v>
      </c>
      <c r="D3681" s="50">
        <v>-0.0095147</v>
      </c>
      <c r="E3681" s="50">
        <v>0.13517</v>
      </c>
      <c r="F3681" s="50">
        <v>0.75768</v>
      </c>
      <c r="G3681" s="64"/>
      <c r="H3681" s="64"/>
      <c r="I3681" s="64"/>
      <c r="J3681" s="64"/>
      <c r="K3681" s="64"/>
      <c r="L3681" s="47" t="s">
        <v>1051</v>
      </c>
      <c r="M3681" s="47">
        <f t="shared" si="1"/>
        <v>0.75768</v>
      </c>
      <c r="N3681" s="46" t="s">
        <v>42</v>
      </c>
      <c r="O3681" s="47" t="s">
        <v>5040</v>
      </c>
      <c r="P3681" s="47" t="s">
        <v>5041</v>
      </c>
      <c r="Q3681" s="47" t="s">
        <v>4539</v>
      </c>
    </row>
    <row r="3682">
      <c r="A3682" s="47" t="s">
        <v>4540</v>
      </c>
      <c r="B3682" s="50">
        <v>14594.0</v>
      </c>
      <c r="C3682" s="50">
        <v>0.0026168</v>
      </c>
      <c r="D3682" s="50">
        <v>4.1141E-4</v>
      </c>
      <c r="E3682" s="50">
        <v>0.11715</v>
      </c>
      <c r="F3682" s="50">
        <v>0.49109</v>
      </c>
      <c r="G3682" s="64"/>
      <c r="H3682" s="64"/>
      <c r="I3682" s="64"/>
      <c r="J3682" s="64"/>
      <c r="K3682" s="64"/>
      <c r="L3682" s="47" t="s">
        <v>1051</v>
      </c>
      <c r="M3682" s="47">
        <f t="shared" si="1"/>
        <v>0.49109</v>
      </c>
      <c r="N3682" s="46" t="s">
        <v>42</v>
      </c>
      <c r="O3682" s="47" t="s">
        <v>5040</v>
      </c>
      <c r="P3682" s="47" t="s">
        <v>5041</v>
      </c>
      <c r="Q3682" s="47" t="s">
        <v>4540</v>
      </c>
    </row>
    <row r="3683">
      <c r="A3683" s="47" t="s">
        <v>4541</v>
      </c>
      <c r="B3683" s="50">
        <v>14594.0</v>
      </c>
      <c r="C3683" s="50">
        <v>-0.18542</v>
      </c>
      <c r="D3683" s="50">
        <v>-0.015809</v>
      </c>
      <c r="E3683" s="50">
        <v>0.24521</v>
      </c>
      <c r="F3683" s="50">
        <v>0.77522</v>
      </c>
      <c r="G3683" s="64"/>
      <c r="H3683" s="64"/>
      <c r="I3683" s="64"/>
      <c r="J3683" s="64"/>
      <c r="K3683" s="64"/>
      <c r="L3683" s="47" t="s">
        <v>1051</v>
      </c>
      <c r="M3683" s="47">
        <f t="shared" si="1"/>
        <v>0.77522</v>
      </c>
      <c r="N3683" s="46" t="s">
        <v>42</v>
      </c>
      <c r="O3683" s="47" t="s">
        <v>5040</v>
      </c>
      <c r="P3683" s="47" t="s">
        <v>5041</v>
      </c>
      <c r="Q3683" s="47" t="s">
        <v>4542</v>
      </c>
    </row>
    <row r="3684">
      <c r="A3684" s="47" t="s">
        <v>4543</v>
      </c>
      <c r="B3684" s="50">
        <v>14594.0</v>
      </c>
      <c r="C3684" s="50">
        <v>-0.14202</v>
      </c>
      <c r="D3684" s="50">
        <v>-0.019646</v>
      </c>
      <c r="E3684" s="50">
        <v>0.093156</v>
      </c>
      <c r="F3684" s="50">
        <v>0.9363</v>
      </c>
      <c r="G3684" s="64"/>
      <c r="H3684" s="64"/>
      <c r="I3684" s="64"/>
      <c r="J3684" s="64"/>
      <c r="K3684" s="64"/>
      <c r="L3684" s="47" t="s">
        <v>1051</v>
      </c>
      <c r="M3684" s="47">
        <f t="shared" si="1"/>
        <v>0.9363</v>
      </c>
      <c r="N3684" s="46" t="s">
        <v>42</v>
      </c>
      <c r="O3684" s="47" t="s">
        <v>5040</v>
      </c>
      <c r="P3684" s="47" t="s">
        <v>5041</v>
      </c>
      <c r="Q3684" s="47" t="s">
        <v>4544</v>
      </c>
    </row>
    <row r="3685">
      <c r="A3685" s="47" t="s">
        <v>4545</v>
      </c>
      <c r="B3685" s="50">
        <v>14594.0</v>
      </c>
      <c r="C3685" s="50">
        <v>-0.022843</v>
      </c>
      <c r="D3685" s="50">
        <v>-0.0027564</v>
      </c>
      <c r="E3685" s="50">
        <v>0.10911</v>
      </c>
      <c r="F3685" s="50">
        <v>0.58292</v>
      </c>
      <c r="G3685" s="64"/>
      <c r="H3685" s="64"/>
      <c r="I3685" s="64"/>
      <c r="J3685" s="64"/>
      <c r="K3685" s="64"/>
      <c r="L3685" s="47" t="s">
        <v>1051</v>
      </c>
      <c r="M3685" s="47">
        <f t="shared" si="1"/>
        <v>0.58292</v>
      </c>
      <c r="N3685" s="46" t="s">
        <v>42</v>
      </c>
      <c r="O3685" s="47" t="s">
        <v>5040</v>
      </c>
      <c r="P3685" s="47" t="s">
        <v>5041</v>
      </c>
      <c r="Q3685" s="47" t="s">
        <v>4546</v>
      </c>
    </row>
    <row r="3686">
      <c r="A3686" s="47" t="s">
        <v>4547</v>
      </c>
      <c r="B3686" s="50">
        <v>14594.0</v>
      </c>
      <c r="C3686" s="50">
        <v>0.092031</v>
      </c>
      <c r="D3686" s="50">
        <v>0.0094752</v>
      </c>
      <c r="E3686" s="50">
        <v>0.13386</v>
      </c>
      <c r="F3686" s="50">
        <v>0.24588</v>
      </c>
      <c r="G3686" s="64"/>
      <c r="H3686" s="64"/>
      <c r="I3686" s="64"/>
      <c r="J3686" s="64"/>
      <c r="K3686" s="64"/>
      <c r="L3686" s="47" t="s">
        <v>1051</v>
      </c>
      <c r="M3686" s="47">
        <f t="shared" si="1"/>
        <v>0.24588</v>
      </c>
      <c r="N3686" s="46" t="s">
        <v>42</v>
      </c>
      <c r="O3686" s="47" t="s">
        <v>5040</v>
      </c>
      <c r="P3686" s="47" t="s">
        <v>5041</v>
      </c>
      <c r="Q3686" s="47" t="s">
        <v>4548</v>
      </c>
    </row>
    <row r="3687">
      <c r="A3687" s="47" t="s">
        <v>4549</v>
      </c>
      <c r="B3687" s="50">
        <v>14594.0</v>
      </c>
      <c r="C3687" s="50">
        <v>-0.091751</v>
      </c>
      <c r="D3687" s="50">
        <v>-0.012809</v>
      </c>
      <c r="E3687" s="50">
        <v>0.086063</v>
      </c>
      <c r="F3687" s="50">
        <v>0.8568</v>
      </c>
      <c r="G3687" s="64"/>
      <c r="H3687" s="64"/>
      <c r="I3687" s="64"/>
      <c r="J3687" s="64"/>
      <c r="K3687" s="64"/>
      <c r="L3687" s="47" t="s">
        <v>1051</v>
      </c>
      <c r="M3687" s="47">
        <f t="shared" si="1"/>
        <v>0.8568</v>
      </c>
      <c r="N3687" s="46" t="s">
        <v>42</v>
      </c>
      <c r="O3687" s="47" t="s">
        <v>5040</v>
      </c>
      <c r="P3687" s="47" t="s">
        <v>5041</v>
      </c>
      <c r="Q3687" s="47" t="s">
        <v>4550</v>
      </c>
    </row>
    <row r="3688">
      <c r="A3688" s="47" t="s">
        <v>4551</v>
      </c>
      <c r="B3688" s="50">
        <v>14594.0</v>
      </c>
      <c r="C3688" s="50">
        <v>-0.17086</v>
      </c>
      <c r="D3688" s="50">
        <v>-0.019285</v>
      </c>
      <c r="E3688" s="50">
        <v>0.10942</v>
      </c>
      <c r="F3688" s="50">
        <v>0.94078</v>
      </c>
      <c r="G3688" s="64"/>
      <c r="H3688" s="64"/>
      <c r="I3688" s="64"/>
      <c r="J3688" s="64"/>
      <c r="K3688" s="64"/>
      <c r="L3688" s="47" t="s">
        <v>1051</v>
      </c>
      <c r="M3688" s="47">
        <f t="shared" si="1"/>
        <v>0.94078</v>
      </c>
      <c r="N3688" s="46" t="s">
        <v>42</v>
      </c>
      <c r="O3688" s="47" t="s">
        <v>5040</v>
      </c>
      <c r="P3688" s="47" t="s">
        <v>5041</v>
      </c>
      <c r="Q3688" s="47" t="s">
        <v>4552</v>
      </c>
    </row>
    <row r="3689">
      <c r="A3689" s="47" t="s">
        <v>4553</v>
      </c>
      <c r="B3689" s="50">
        <v>14594.0</v>
      </c>
      <c r="C3689" s="50">
        <v>-0.012533</v>
      </c>
      <c r="D3689" s="50">
        <v>-0.0016285</v>
      </c>
      <c r="E3689" s="50">
        <v>0.13464</v>
      </c>
      <c r="F3689" s="50">
        <v>0.53708</v>
      </c>
      <c r="G3689" s="64"/>
      <c r="H3689" s="64"/>
      <c r="I3689" s="64"/>
      <c r="J3689" s="64"/>
      <c r="K3689" s="64"/>
      <c r="L3689" s="47" t="s">
        <v>1051</v>
      </c>
      <c r="M3689" s="47">
        <f t="shared" si="1"/>
        <v>0.53708</v>
      </c>
      <c r="N3689" s="46" t="s">
        <v>42</v>
      </c>
      <c r="O3689" s="47" t="s">
        <v>5040</v>
      </c>
      <c r="P3689" s="47" t="s">
        <v>5041</v>
      </c>
      <c r="Q3689" s="47" t="s">
        <v>4553</v>
      </c>
    </row>
    <row r="3690">
      <c r="A3690" s="47" t="s">
        <v>4554</v>
      </c>
      <c r="B3690" s="50">
        <v>14594.0</v>
      </c>
      <c r="C3690" s="50">
        <v>0.094687</v>
      </c>
      <c r="D3690" s="50">
        <v>0.015223</v>
      </c>
      <c r="E3690" s="50">
        <v>0.11341</v>
      </c>
      <c r="F3690" s="50">
        <v>0.20189</v>
      </c>
      <c r="G3690" s="64"/>
      <c r="H3690" s="64"/>
      <c r="I3690" s="64"/>
      <c r="J3690" s="64"/>
      <c r="K3690" s="64"/>
      <c r="L3690" s="47" t="s">
        <v>1051</v>
      </c>
      <c r="M3690" s="47">
        <f t="shared" si="1"/>
        <v>0.20189</v>
      </c>
      <c r="N3690" s="46" t="s">
        <v>42</v>
      </c>
      <c r="O3690" s="47" t="s">
        <v>5040</v>
      </c>
      <c r="P3690" s="47" t="s">
        <v>5041</v>
      </c>
      <c r="Q3690" s="47" t="s">
        <v>5046</v>
      </c>
    </row>
    <row r="3691">
      <c r="A3691" s="47" t="s">
        <v>4556</v>
      </c>
      <c r="B3691" s="50">
        <v>14594.0</v>
      </c>
      <c r="C3691" s="50">
        <v>0.058954</v>
      </c>
      <c r="D3691" s="50">
        <v>0.0090782</v>
      </c>
      <c r="E3691" s="50">
        <v>0.1065</v>
      </c>
      <c r="F3691" s="50">
        <v>0.28995</v>
      </c>
      <c r="G3691" s="64"/>
      <c r="H3691" s="64"/>
      <c r="I3691" s="64"/>
      <c r="J3691" s="64"/>
      <c r="K3691" s="64"/>
      <c r="L3691" s="47" t="s">
        <v>1051</v>
      </c>
      <c r="M3691" s="47">
        <f t="shared" si="1"/>
        <v>0.28995</v>
      </c>
      <c r="N3691" s="46" t="s">
        <v>42</v>
      </c>
      <c r="O3691" s="47" t="s">
        <v>5040</v>
      </c>
      <c r="P3691" s="47" t="s">
        <v>5041</v>
      </c>
      <c r="Q3691" s="47" t="s">
        <v>4557</v>
      </c>
    </row>
    <row r="3692">
      <c r="A3692" s="47" t="s">
        <v>4558</v>
      </c>
      <c r="B3692" s="50">
        <v>14594.0</v>
      </c>
      <c r="C3692" s="50">
        <v>0.16534</v>
      </c>
      <c r="D3692" s="50">
        <v>0.036355</v>
      </c>
      <c r="E3692" s="50">
        <v>0.081359</v>
      </c>
      <c r="F3692" s="50">
        <v>0.021077</v>
      </c>
      <c r="G3692" s="64"/>
      <c r="H3692" s="64"/>
      <c r="I3692" s="64"/>
      <c r="J3692" s="64"/>
      <c r="K3692" s="64"/>
      <c r="L3692" s="47" t="s">
        <v>1051</v>
      </c>
      <c r="M3692" s="47">
        <f t="shared" si="1"/>
        <v>0.021077</v>
      </c>
      <c r="N3692" s="46" t="s">
        <v>42</v>
      </c>
      <c r="O3692" s="47" t="s">
        <v>5040</v>
      </c>
      <c r="P3692" s="47" t="s">
        <v>5041</v>
      </c>
      <c r="Q3692" s="47" t="s">
        <v>4558</v>
      </c>
    </row>
    <row r="3693">
      <c r="A3693" s="47" t="s">
        <v>4559</v>
      </c>
      <c r="B3693" s="50">
        <v>14594.0</v>
      </c>
      <c r="C3693" s="50">
        <v>0.21141</v>
      </c>
      <c r="D3693" s="50">
        <v>0.0242</v>
      </c>
      <c r="E3693" s="50">
        <v>0.11747</v>
      </c>
      <c r="F3693" s="50">
        <v>0.035964</v>
      </c>
      <c r="G3693" s="64"/>
      <c r="H3693" s="64"/>
      <c r="I3693" s="64"/>
      <c r="J3693" s="64"/>
      <c r="K3693" s="64"/>
      <c r="L3693" s="47" t="s">
        <v>1051</v>
      </c>
      <c r="M3693" s="47">
        <f t="shared" si="1"/>
        <v>0.035964</v>
      </c>
      <c r="N3693" s="46" t="s">
        <v>42</v>
      </c>
      <c r="O3693" s="47" t="s">
        <v>5040</v>
      </c>
      <c r="P3693" s="47" t="s">
        <v>5041</v>
      </c>
      <c r="Q3693" s="47" t="s">
        <v>4560</v>
      </c>
    </row>
    <row r="3694">
      <c r="A3694" s="47" t="s">
        <v>4561</v>
      </c>
      <c r="B3694" s="50">
        <v>14594.0</v>
      </c>
      <c r="C3694" s="50">
        <v>0.18285</v>
      </c>
      <c r="D3694" s="50">
        <v>0.012253</v>
      </c>
      <c r="E3694" s="50">
        <v>0.16126</v>
      </c>
      <c r="F3694" s="50">
        <v>0.12843</v>
      </c>
      <c r="G3694" s="64"/>
      <c r="H3694" s="64"/>
      <c r="I3694" s="64"/>
      <c r="J3694" s="64"/>
      <c r="K3694" s="64"/>
      <c r="L3694" s="47" t="s">
        <v>1051</v>
      </c>
      <c r="M3694" s="47">
        <f t="shared" si="1"/>
        <v>0.12843</v>
      </c>
      <c r="N3694" s="46" t="s">
        <v>42</v>
      </c>
      <c r="O3694" s="47" t="s">
        <v>5040</v>
      </c>
      <c r="P3694" s="47" t="s">
        <v>5041</v>
      </c>
      <c r="Q3694" s="47" t="s">
        <v>4562</v>
      </c>
    </row>
    <row r="3695">
      <c r="A3695" s="47" t="s">
        <v>4563</v>
      </c>
      <c r="B3695" s="50">
        <v>14594.0</v>
      </c>
      <c r="C3695" s="50">
        <v>0.19759</v>
      </c>
      <c r="D3695" s="50">
        <v>0.023596</v>
      </c>
      <c r="E3695" s="50">
        <v>0.12954</v>
      </c>
      <c r="F3695" s="50">
        <v>0.06359</v>
      </c>
      <c r="G3695" s="64"/>
      <c r="H3695" s="64"/>
      <c r="I3695" s="64"/>
      <c r="J3695" s="64"/>
      <c r="K3695" s="64"/>
      <c r="L3695" s="47" t="s">
        <v>1051</v>
      </c>
      <c r="M3695" s="47">
        <f t="shared" si="1"/>
        <v>0.06359</v>
      </c>
      <c r="N3695" s="46" t="s">
        <v>42</v>
      </c>
      <c r="O3695" s="47" t="s">
        <v>5040</v>
      </c>
      <c r="P3695" s="47" t="s">
        <v>5041</v>
      </c>
      <c r="Q3695" s="47" t="s">
        <v>4564</v>
      </c>
    </row>
    <row r="3696">
      <c r="A3696" s="47" t="s">
        <v>4565</v>
      </c>
      <c r="B3696" s="50">
        <v>14594.0</v>
      </c>
      <c r="C3696" s="50">
        <v>0.19821</v>
      </c>
      <c r="D3696" s="50">
        <v>0.0096192</v>
      </c>
      <c r="E3696" s="50">
        <v>0.30484</v>
      </c>
      <c r="F3696" s="50">
        <v>0.25778</v>
      </c>
      <c r="G3696" s="64"/>
      <c r="H3696" s="64"/>
      <c r="I3696" s="64"/>
      <c r="J3696" s="64"/>
      <c r="K3696" s="64"/>
      <c r="L3696" s="47" t="s">
        <v>1051</v>
      </c>
      <c r="M3696" s="47">
        <f t="shared" si="1"/>
        <v>0.25778</v>
      </c>
      <c r="N3696" s="46" t="s">
        <v>42</v>
      </c>
      <c r="O3696" s="47" t="s">
        <v>5040</v>
      </c>
      <c r="P3696" s="47" t="s">
        <v>5041</v>
      </c>
      <c r="Q3696" s="47" t="s">
        <v>4566</v>
      </c>
    </row>
    <row r="3697">
      <c r="A3697" s="47" t="s">
        <v>4567</v>
      </c>
      <c r="B3697" s="50">
        <v>14594.0</v>
      </c>
      <c r="C3697" s="50">
        <v>0.14474</v>
      </c>
      <c r="D3697" s="50">
        <v>0.017911</v>
      </c>
      <c r="E3697" s="50">
        <v>0.14293</v>
      </c>
      <c r="F3697" s="50">
        <v>0.15561</v>
      </c>
      <c r="G3697" s="64"/>
      <c r="H3697" s="64"/>
      <c r="I3697" s="64"/>
      <c r="J3697" s="64"/>
      <c r="K3697" s="64"/>
      <c r="L3697" s="47" t="s">
        <v>1051</v>
      </c>
      <c r="M3697" s="47">
        <f t="shared" si="1"/>
        <v>0.15561</v>
      </c>
      <c r="N3697" s="46" t="s">
        <v>42</v>
      </c>
      <c r="O3697" s="47" t="s">
        <v>5040</v>
      </c>
      <c r="P3697" s="47" t="s">
        <v>5041</v>
      </c>
      <c r="Q3697" s="47" t="s">
        <v>4568</v>
      </c>
    </row>
    <row r="3698">
      <c r="A3698" s="47" t="s">
        <v>4569</v>
      </c>
      <c r="B3698" s="50">
        <v>14594.0</v>
      </c>
      <c r="C3698" s="50">
        <v>0.1822</v>
      </c>
      <c r="D3698" s="50">
        <v>0.018278</v>
      </c>
      <c r="E3698" s="50">
        <v>0.13936</v>
      </c>
      <c r="F3698" s="50">
        <v>0.095547</v>
      </c>
      <c r="G3698" s="64"/>
      <c r="H3698" s="64"/>
      <c r="I3698" s="64"/>
      <c r="J3698" s="64"/>
      <c r="K3698" s="64"/>
      <c r="L3698" s="47" t="s">
        <v>1051</v>
      </c>
      <c r="M3698" s="47">
        <f t="shared" si="1"/>
        <v>0.095547</v>
      </c>
      <c r="N3698" s="46" t="s">
        <v>42</v>
      </c>
      <c r="O3698" s="47" t="s">
        <v>5040</v>
      </c>
      <c r="P3698" s="47" t="s">
        <v>5041</v>
      </c>
      <c r="Q3698" s="47" t="s">
        <v>4570</v>
      </c>
    </row>
    <row r="3699">
      <c r="A3699" s="47" t="s">
        <v>4571</v>
      </c>
      <c r="B3699" s="50">
        <v>14594.0</v>
      </c>
      <c r="C3699" s="50">
        <v>0.23006</v>
      </c>
      <c r="D3699" s="50">
        <v>0.02843</v>
      </c>
      <c r="E3699" s="50">
        <v>0.12453</v>
      </c>
      <c r="F3699" s="50">
        <v>0.032352</v>
      </c>
      <c r="G3699" s="64"/>
      <c r="H3699" s="64"/>
      <c r="I3699" s="64"/>
      <c r="J3699" s="64"/>
      <c r="K3699" s="64"/>
      <c r="L3699" s="47" t="s">
        <v>1051</v>
      </c>
      <c r="M3699" s="47">
        <f t="shared" si="1"/>
        <v>0.032352</v>
      </c>
      <c r="N3699" s="46" t="s">
        <v>42</v>
      </c>
      <c r="O3699" s="47" t="s">
        <v>5040</v>
      </c>
      <c r="P3699" s="47" t="s">
        <v>5041</v>
      </c>
      <c r="Q3699" s="47" t="s">
        <v>4572</v>
      </c>
    </row>
    <row r="3700">
      <c r="A3700" s="47" t="s">
        <v>4573</v>
      </c>
      <c r="B3700" s="50">
        <v>14594.0</v>
      </c>
      <c r="C3700" s="50">
        <v>0.28495</v>
      </c>
      <c r="D3700" s="50">
        <v>0.03317</v>
      </c>
      <c r="E3700" s="50">
        <v>0.1394</v>
      </c>
      <c r="F3700" s="50">
        <v>0.020481</v>
      </c>
      <c r="G3700" s="64"/>
      <c r="H3700" s="64"/>
      <c r="I3700" s="64"/>
      <c r="J3700" s="64"/>
      <c r="K3700" s="64"/>
      <c r="L3700" s="47" t="s">
        <v>1051</v>
      </c>
      <c r="M3700" s="47">
        <f t="shared" si="1"/>
        <v>0.020481</v>
      </c>
      <c r="N3700" s="46" t="s">
        <v>42</v>
      </c>
      <c r="O3700" s="47" t="s">
        <v>5040</v>
      </c>
      <c r="P3700" s="47" t="s">
        <v>5041</v>
      </c>
      <c r="Q3700" s="47" t="s">
        <v>4574</v>
      </c>
    </row>
    <row r="3701">
      <c r="A3701" s="47" t="s">
        <v>4575</v>
      </c>
      <c r="B3701" s="50">
        <v>14594.0</v>
      </c>
      <c r="C3701" s="50">
        <v>-0.0024233</v>
      </c>
      <c r="D3701" s="50">
        <v>-2.754E-4</v>
      </c>
      <c r="E3701" s="50">
        <v>0.096922</v>
      </c>
      <c r="F3701" s="50">
        <v>0.50997</v>
      </c>
      <c r="G3701" s="64"/>
      <c r="H3701" s="64"/>
      <c r="I3701" s="64"/>
      <c r="J3701" s="64"/>
      <c r="K3701" s="64"/>
      <c r="L3701" s="47" t="s">
        <v>1051</v>
      </c>
      <c r="M3701" s="47">
        <f t="shared" si="1"/>
        <v>0.50997</v>
      </c>
      <c r="N3701" s="46" t="s">
        <v>42</v>
      </c>
      <c r="O3701" s="47" t="s">
        <v>5040</v>
      </c>
      <c r="P3701" s="47" t="s">
        <v>5041</v>
      </c>
      <c r="Q3701" s="47" t="s">
        <v>4575</v>
      </c>
    </row>
    <row r="3702">
      <c r="A3702" s="47" t="s">
        <v>4576</v>
      </c>
      <c r="B3702" s="50">
        <v>14594.0</v>
      </c>
      <c r="C3702" s="50">
        <v>0.25412</v>
      </c>
      <c r="D3702" s="50">
        <v>0.017469</v>
      </c>
      <c r="E3702" s="50">
        <v>0.15394</v>
      </c>
      <c r="F3702" s="50">
        <v>0.049408</v>
      </c>
      <c r="G3702" s="64"/>
      <c r="H3702" s="64"/>
      <c r="I3702" s="64"/>
      <c r="J3702" s="64"/>
      <c r="K3702" s="64"/>
      <c r="L3702" s="47" t="s">
        <v>1051</v>
      </c>
      <c r="M3702" s="47">
        <f t="shared" si="1"/>
        <v>0.049408</v>
      </c>
      <c r="N3702" s="46" t="s">
        <v>42</v>
      </c>
      <c r="O3702" s="47" t="s">
        <v>5040</v>
      </c>
      <c r="P3702" s="47" t="s">
        <v>5041</v>
      </c>
      <c r="Q3702" s="47" t="s">
        <v>4576</v>
      </c>
    </row>
    <row r="3703">
      <c r="A3703" s="47" t="s">
        <v>4577</v>
      </c>
      <c r="B3703" s="50">
        <v>14594.0</v>
      </c>
      <c r="C3703" s="50">
        <v>0.14811</v>
      </c>
      <c r="D3703" s="50">
        <v>0.0098745</v>
      </c>
      <c r="E3703" s="50">
        <v>0.17763</v>
      </c>
      <c r="F3703" s="50">
        <v>0.20221</v>
      </c>
      <c r="G3703" s="64"/>
      <c r="H3703" s="64"/>
      <c r="I3703" s="64"/>
      <c r="J3703" s="64"/>
      <c r="K3703" s="64"/>
      <c r="L3703" s="47" t="s">
        <v>1051</v>
      </c>
      <c r="M3703" s="47">
        <f t="shared" si="1"/>
        <v>0.20221</v>
      </c>
      <c r="N3703" s="46" t="s">
        <v>42</v>
      </c>
      <c r="O3703" s="47" t="s">
        <v>5040</v>
      </c>
      <c r="P3703" s="47" t="s">
        <v>5041</v>
      </c>
      <c r="Q3703" s="47" t="s">
        <v>4577</v>
      </c>
    </row>
    <row r="3704">
      <c r="A3704" s="47" t="s">
        <v>4578</v>
      </c>
      <c r="B3704" s="50">
        <v>14594.0</v>
      </c>
      <c r="C3704" s="50">
        <v>0.15778</v>
      </c>
      <c r="D3704" s="50">
        <v>0.0088095</v>
      </c>
      <c r="E3704" s="50">
        <v>0.21302</v>
      </c>
      <c r="F3704" s="50">
        <v>0.22945</v>
      </c>
      <c r="G3704" s="64"/>
      <c r="H3704" s="64"/>
      <c r="I3704" s="64"/>
      <c r="J3704" s="64"/>
      <c r="K3704" s="64"/>
      <c r="L3704" s="47" t="s">
        <v>1051</v>
      </c>
      <c r="M3704" s="47">
        <f t="shared" si="1"/>
        <v>0.22945</v>
      </c>
      <c r="N3704" s="46" t="s">
        <v>42</v>
      </c>
      <c r="O3704" s="47" t="s">
        <v>5040</v>
      </c>
      <c r="P3704" s="47" t="s">
        <v>5041</v>
      </c>
      <c r="Q3704" s="47" t="s">
        <v>4578</v>
      </c>
    </row>
    <row r="3705">
      <c r="A3705" s="47" t="s">
        <v>4579</v>
      </c>
      <c r="B3705" s="50">
        <v>14594.0</v>
      </c>
      <c r="C3705" s="50">
        <v>-0.189</v>
      </c>
      <c r="D3705" s="50">
        <v>-0.020191</v>
      </c>
      <c r="E3705" s="50">
        <v>0.12007</v>
      </c>
      <c r="F3705" s="50">
        <v>0.94225</v>
      </c>
      <c r="G3705" s="64"/>
      <c r="H3705" s="64"/>
      <c r="I3705" s="64"/>
      <c r="J3705" s="64"/>
      <c r="K3705" s="64"/>
      <c r="L3705" s="47" t="s">
        <v>1051</v>
      </c>
      <c r="M3705" s="47">
        <f t="shared" si="1"/>
        <v>0.94225</v>
      </c>
      <c r="N3705" s="46" t="s">
        <v>42</v>
      </c>
      <c r="O3705" s="47" t="s">
        <v>5040</v>
      </c>
      <c r="P3705" s="47" t="s">
        <v>5041</v>
      </c>
      <c r="Q3705" s="47" t="s">
        <v>4580</v>
      </c>
    </row>
    <row r="3706">
      <c r="A3706" s="47" t="s">
        <v>4581</v>
      </c>
      <c r="B3706" s="50">
        <v>14594.0</v>
      </c>
      <c r="C3706" s="50">
        <v>-0.20483</v>
      </c>
      <c r="D3706" s="50">
        <v>-0.023098</v>
      </c>
      <c r="E3706" s="50">
        <v>0.12462</v>
      </c>
      <c r="F3706" s="50">
        <v>0.94986</v>
      </c>
      <c r="G3706" s="64"/>
      <c r="H3706" s="64"/>
      <c r="I3706" s="64"/>
      <c r="J3706" s="64"/>
      <c r="K3706" s="64"/>
      <c r="L3706" s="47" t="s">
        <v>1051</v>
      </c>
      <c r="M3706" s="47">
        <f t="shared" si="1"/>
        <v>0.94986</v>
      </c>
      <c r="N3706" s="46" t="s">
        <v>42</v>
      </c>
      <c r="O3706" s="47" t="s">
        <v>5040</v>
      </c>
      <c r="P3706" s="47" t="s">
        <v>5041</v>
      </c>
      <c r="Q3706" s="47" t="s">
        <v>4582</v>
      </c>
    </row>
    <row r="3707">
      <c r="A3707" s="47" t="s">
        <v>4583</v>
      </c>
      <c r="B3707" s="50">
        <v>14594.0</v>
      </c>
      <c r="C3707" s="50">
        <v>0.053184</v>
      </c>
      <c r="D3707" s="50">
        <v>0.0087788</v>
      </c>
      <c r="E3707" s="50">
        <v>0.096033</v>
      </c>
      <c r="F3707" s="50">
        <v>0.28986</v>
      </c>
      <c r="G3707" s="64"/>
      <c r="H3707" s="64"/>
      <c r="I3707" s="64"/>
      <c r="J3707" s="64"/>
      <c r="K3707" s="64"/>
      <c r="L3707" s="47" t="s">
        <v>1051</v>
      </c>
      <c r="M3707" s="47">
        <f t="shared" si="1"/>
        <v>0.28986</v>
      </c>
      <c r="N3707" s="46" t="s">
        <v>42</v>
      </c>
      <c r="O3707" s="47" t="s">
        <v>5040</v>
      </c>
      <c r="P3707" s="47" t="s">
        <v>5041</v>
      </c>
      <c r="Q3707" s="47" t="s">
        <v>4584</v>
      </c>
    </row>
    <row r="3708">
      <c r="A3708" s="47" t="s">
        <v>4585</v>
      </c>
      <c r="B3708" s="50">
        <v>14594.0</v>
      </c>
      <c r="C3708" s="50">
        <v>-0.10706</v>
      </c>
      <c r="D3708" s="50">
        <v>-0.022038</v>
      </c>
      <c r="E3708" s="50">
        <v>0.083678</v>
      </c>
      <c r="F3708" s="50">
        <v>0.89963</v>
      </c>
      <c r="G3708" s="64"/>
      <c r="H3708" s="64"/>
      <c r="I3708" s="64"/>
      <c r="J3708" s="64"/>
      <c r="K3708" s="64"/>
      <c r="L3708" s="47" t="s">
        <v>1051</v>
      </c>
      <c r="M3708" s="47">
        <f t="shared" si="1"/>
        <v>0.89963</v>
      </c>
      <c r="N3708" s="46" t="s">
        <v>42</v>
      </c>
      <c r="O3708" s="47" t="s">
        <v>5040</v>
      </c>
      <c r="P3708" s="47" t="s">
        <v>5041</v>
      </c>
      <c r="Q3708" s="47" t="s">
        <v>4586</v>
      </c>
    </row>
    <row r="3709">
      <c r="A3709" s="47" t="s">
        <v>4587</v>
      </c>
      <c r="B3709" s="50">
        <v>14594.0</v>
      </c>
      <c r="C3709" s="50">
        <v>0.051739</v>
      </c>
      <c r="D3709" s="50">
        <v>0.0030993</v>
      </c>
      <c r="E3709" s="50">
        <v>0.20847</v>
      </c>
      <c r="F3709" s="50">
        <v>0.402</v>
      </c>
      <c r="G3709" s="64"/>
      <c r="H3709" s="64"/>
      <c r="I3709" s="64"/>
      <c r="J3709" s="64"/>
      <c r="K3709" s="64"/>
      <c r="L3709" s="47" t="s">
        <v>1051</v>
      </c>
      <c r="M3709" s="47">
        <f t="shared" si="1"/>
        <v>0.402</v>
      </c>
      <c r="N3709" s="46" t="s">
        <v>42</v>
      </c>
      <c r="O3709" s="47" t="s">
        <v>5040</v>
      </c>
      <c r="P3709" s="47" t="s">
        <v>5041</v>
      </c>
      <c r="Q3709" s="47" t="s">
        <v>4588</v>
      </c>
    </row>
    <row r="3710">
      <c r="A3710" s="47" t="s">
        <v>4589</v>
      </c>
      <c r="B3710" s="50">
        <v>14594.0</v>
      </c>
      <c r="C3710" s="50">
        <v>-0.017385</v>
      </c>
      <c r="D3710" s="50">
        <v>-0.0018598</v>
      </c>
      <c r="E3710" s="50">
        <v>0.14565</v>
      </c>
      <c r="F3710" s="50">
        <v>0.5475</v>
      </c>
      <c r="G3710" s="64"/>
      <c r="H3710" s="64"/>
      <c r="I3710" s="64"/>
      <c r="J3710" s="64"/>
      <c r="K3710" s="64"/>
      <c r="L3710" s="47" t="s">
        <v>1051</v>
      </c>
      <c r="M3710" s="47">
        <f t="shared" si="1"/>
        <v>0.5475</v>
      </c>
      <c r="N3710" s="46" t="s">
        <v>42</v>
      </c>
      <c r="O3710" s="47" t="s">
        <v>5040</v>
      </c>
      <c r="P3710" s="47" t="s">
        <v>5041</v>
      </c>
      <c r="Q3710" s="47" t="s">
        <v>4589</v>
      </c>
    </row>
    <row r="3711">
      <c r="A3711" s="47" t="s">
        <v>4590</v>
      </c>
      <c r="B3711" s="50">
        <v>14594.0</v>
      </c>
      <c r="C3711" s="50">
        <v>-0.21982</v>
      </c>
      <c r="D3711" s="50">
        <v>-0.022163</v>
      </c>
      <c r="E3711" s="50">
        <v>0.12946</v>
      </c>
      <c r="F3711" s="50">
        <v>0.95524</v>
      </c>
      <c r="G3711" s="64"/>
      <c r="H3711" s="64"/>
      <c r="I3711" s="64"/>
      <c r="J3711" s="64"/>
      <c r="K3711" s="64"/>
      <c r="L3711" s="47" t="s">
        <v>1051</v>
      </c>
      <c r="M3711" s="47">
        <f t="shared" si="1"/>
        <v>0.95524</v>
      </c>
      <c r="N3711" s="46" t="s">
        <v>42</v>
      </c>
      <c r="O3711" s="47" t="s">
        <v>5040</v>
      </c>
      <c r="P3711" s="47" t="s">
        <v>5041</v>
      </c>
      <c r="Q3711" s="47" t="s">
        <v>4591</v>
      </c>
    </row>
    <row r="3712">
      <c r="A3712" s="47" t="s">
        <v>4592</v>
      </c>
      <c r="B3712" s="50">
        <v>14594.0</v>
      </c>
      <c r="C3712" s="50">
        <v>-0.13232</v>
      </c>
      <c r="D3712" s="50">
        <v>-0.01572</v>
      </c>
      <c r="E3712" s="50">
        <v>0.1522</v>
      </c>
      <c r="F3712" s="50">
        <v>0.80767</v>
      </c>
      <c r="G3712" s="64"/>
      <c r="H3712" s="64"/>
      <c r="I3712" s="64"/>
      <c r="J3712" s="64"/>
      <c r="K3712" s="64"/>
      <c r="L3712" s="47" t="s">
        <v>1051</v>
      </c>
      <c r="M3712" s="47">
        <f t="shared" si="1"/>
        <v>0.80767</v>
      </c>
      <c r="N3712" s="46" t="s">
        <v>42</v>
      </c>
      <c r="O3712" s="47" t="s">
        <v>5040</v>
      </c>
      <c r="P3712" s="47" t="s">
        <v>5041</v>
      </c>
      <c r="Q3712" s="47" t="s">
        <v>4593</v>
      </c>
    </row>
    <row r="3713">
      <c r="A3713" s="47" t="s">
        <v>4594</v>
      </c>
      <c r="B3713" s="50">
        <v>14594.0</v>
      </c>
      <c r="C3713" s="50">
        <v>-0.012799</v>
      </c>
      <c r="D3713" s="50">
        <v>-0.0033729</v>
      </c>
      <c r="E3713" s="50">
        <v>0.070772</v>
      </c>
      <c r="F3713" s="50">
        <v>0.57176</v>
      </c>
      <c r="G3713" s="64"/>
      <c r="H3713" s="64"/>
      <c r="I3713" s="64"/>
      <c r="J3713" s="64"/>
      <c r="K3713" s="64"/>
      <c r="L3713" s="47" t="s">
        <v>1051</v>
      </c>
      <c r="M3713" s="47">
        <f t="shared" si="1"/>
        <v>0.57176</v>
      </c>
      <c r="N3713" s="46" t="s">
        <v>42</v>
      </c>
      <c r="O3713" s="47" t="s">
        <v>5040</v>
      </c>
      <c r="P3713" s="47" t="s">
        <v>5041</v>
      </c>
      <c r="Q3713" s="47" t="s">
        <v>4595</v>
      </c>
    </row>
    <row r="3714">
      <c r="A3714" s="47" t="s">
        <v>4596</v>
      </c>
      <c r="B3714" s="50">
        <v>14594.0</v>
      </c>
      <c r="C3714" s="50">
        <v>0.10455</v>
      </c>
      <c r="D3714" s="50">
        <v>0.029366</v>
      </c>
      <c r="E3714" s="50">
        <v>0.073901</v>
      </c>
      <c r="F3714" s="50">
        <v>0.078577</v>
      </c>
      <c r="G3714" s="64"/>
      <c r="H3714" s="64"/>
      <c r="I3714" s="64"/>
      <c r="J3714" s="64"/>
      <c r="K3714" s="64"/>
      <c r="L3714" s="47" t="s">
        <v>1051</v>
      </c>
      <c r="M3714" s="47">
        <f t="shared" si="1"/>
        <v>0.078577</v>
      </c>
      <c r="N3714" s="46" t="s">
        <v>42</v>
      </c>
      <c r="O3714" s="47" t="s">
        <v>5040</v>
      </c>
      <c r="P3714" s="47" t="s">
        <v>5041</v>
      </c>
      <c r="Q3714" s="47" t="s">
        <v>4597</v>
      </c>
    </row>
    <row r="3715">
      <c r="A3715" s="47" t="s">
        <v>4598</v>
      </c>
      <c r="B3715" s="50">
        <v>14594.0</v>
      </c>
      <c r="C3715" s="50">
        <v>0.21421</v>
      </c>
      <c r="D3715" s="50">
        <v>0.013914</v>
      </c>
      <c r="E3715" s="50">
        <v>0.16978</v>
      </c>
      <c r="F3715" s="50">
        <v>0.10355</v>
      </c>
      <c r="G3715" s="64"/>
      <c r="H3715" s="64"/>
      <c r="I3715" s="64"/>
      <c r="J3715" s="64"/>
      <c r="K3715" s="64"/>
      <c r="L3715" s="47" t="s">
        <v>1051</v>
      </c>
      <c r="M3715" s="47">
        <f t="shared" si="1"/>
        <v>0.10355</v>
      </c>
      <c r="N3715" s="46" t="s">
        <v>42</v>
      </c>
      <c r="O3715" s="47" t="s">
        <v>5040</v>
      </c>
      <c r="P3715" s="47" t="s">
        <v>5041</v>
      </c>
      <c r="Q3715" s="47" t="s">
        <v>4599</v>
      </c>
    </row>
    <row r="3716">
      <c r="A3716" s="47" t="s">
        <v>4600</v>
      </c>
      <c r="B3716" s="50">
        <v>14594.0</v>
      </c>
      <c r="C3716" s="50">
        <v>0.062334</v>
      </c>
      <c r="D3716" s="50">
        <v>0.0045811</v>
      </c>
      <c r="E3716" s="50">
        <v>0.16454</v>
      </c>
      <c r="F3716" s="50">
        <v>0.35241</v>
      </c>
      <c r="G3716" s="64"/>
      <c r="H3716" s="64"/>
      <c r="I3716" s="64"/>
      <c r="J3716" s="64"/>
      <c r="K3716" s="64"/>
      <c r="L3716" s="47" t="s">
        <v>1051</v>
      </c>
      <c r="M3716" s="47">
        <f t="shared" si="1"/>
        <v>0.35241</v>
      </c>
      <c r="N3716" s="46" t="s">
        <v>42</v>
      </c>
      <c r="O3716" s="47" t="s">
        <v>5040</v>
      </c>
      <c r="P3716" s="47" t="s">
        <v>5041</v>
      </c>
      <c r="Q3716" s="47" t="s">
        <v>4601</v>
      </c>
    </row>
    <row r="3717">
      <c r="A3717" s="47" t="s">
        <v>4602</v>
      </c>
      <c r="B3717" s="50">
        <v>14594.0</v>
      </c>
      <c r="C3717" s="50">
        <v>0.096103</v>
      </c>
      <c r="D3717" s="50">
        <v>0.0060017</v>
      </c>
      <c r="E3717" s="50">
        <v>0.19073</v>
      </c>
      <c r="F3717" s="50">
        <v>0.30718</v>
      </c>
      <c r="G3717" s="64"/>
      <c r="H3717" s="64"/>
      <c r="I3717" s="64"/>
      <c r="J3717" s="64"/>
      <c r="K3717" s="64"/>
      <c r="L3717" s="47" t="s">
        <v>1051</v>
      </c>
      <c r="M3717" s="47">
        <f t="shared" si="1"/>
        <v>0.30718</v>
      </c>
      <c r="N3717" s="46" t="s">
        <v>42</v>
      </c>
      <c r="O3717" s="47" t="s">
        <v>5040</v>
      </c>
      <c r="P3717" s="47" t="s">
        <v>5041</v>
      </c>
      <c r="Q3717" s="47" t="s">
        <v>4603</v>
      </c>
    </row>
    <row r="3718">
      <c r="A3718" s="47" t="s">
        <v>4604</v>
      </c>
      <c r="B3718" s="50">
        <v>14594.0</v>
      </c>
      <c r="C3718" s="50">
        <v>0.074839</v>
      </c>
      <c r="D3718" s="50">
        <v>0.0050503</v>
      </c>
      <c r="E3718" s="50">
        <v>0.15992</v>
      </c>
      <c r="F3718" s="50">
        <v>0.31991</v>
      </c>
      <c r="G3718" s="64"/>
      <c r="H3718" s="64"/>
      <c r="I3718" s="64"/>
      <c r="J3718" s="64"/>
      <c r="K3718" s="64"/>
      <c r="L3718" s="47" t="s">
        <v>1051</v>
      </c>
      <c r="M3718" s="47">
        <f t="shared" si="1"/>
        <v>0.31991</v>
      </c>
      <c r="N3718" s="46" t="s">
        <v>42</v>
      </c>
      <c r="O3718" s="47" t="s">
        <v>5040</v>
      </c>
      <c r="P3718" s="47" t="s">
        <v>5041</v>
      </c>
      <c r="Q3718" s="47" t="s">
        <v>4605</v>
      </c>
    </row>
    <row r="3719">
      <c r="A3719" s="47" t="s">
        <v>4606</v>
      </c>
      <c r="B3719" s="50">
        <v>14594.0</v>
      </c>
      <c r="C3719" s="50">
        <v>0.034809</v>
      </c>
      <c r="D3719" s="50">
        <v>0.0022217</v>
      </c>
      <c r="E3719" s="50">
        <v>0.19479</v>
      </c>
      <c r="F3719" s="50">
        <v>0.42909</v>
      </c>
      <c r="G3719" s="64"/>
      <c r="H3719" s="64"/>
      <c r="I3719" s="64"/>
      <c r="J3719" s="64"/>
      <c r="K3719" s="64"/>
      <c r="L3719" s="47" t="s">
        <v>1051</v>
      </c>
      <c r="M3719" s="47">
        <f t="shared" si="1"/>
        <v>0.42909</v>
      </c>
      <c r="N3719" s="46" t="s">
        <v>42</v>
      </c>
      <c r="O3719" s="47" t="s">
        <v>5040</v>
      </c>
      <c r="P3719" s="47" t="s">
        <v>5041</v>
      </c>
      <c r="Q3719" s="47" t="s">
        <v>4607</v>
      </c>
    </row>
    <row r="3720">
      <c r="A3720" s="47" t="s">
        <v>4608</v>
      </c>
      <c r="B3720" s="50">
        <v>14594.0</v>
      </c>
      <c r="C3720" s="50">
        <v>0.073132</v>
      </c>
      <c r="D3720" s="50">
        <v>0.0054503</v>
      </c>
      <c r="E3720" s="50">
        <v>0.17249</v>
      </c>
      <c r="F3720" s="50">
        <v>0.33579</v>
      </c>
      <c r="G3720" s="64"/>
      <c r="H3720" s="64"/>
      <c r="I3720" s="64"/>
      <c r="J3720" s="64"/>
      <c r="K3720" s="64"/>
      <c r="L3720" s="47" t="s">
        <v>1051</v>
      </c>
      <c r="M3720" s="47">
        <f t="shared" si="1"/>
        <v>0.33579</v>
      </c>
      <c r="N3720" s="46" t="s">
        <v>42</v>
      </c>
      <c r="O3720" s="47" t="s">
        <v>5040</v>
      </c>
      <c r="P3720" s="47" t="s">
        <v>5041</v>
      </c>
      <c r="Q3720" s="47" t="s">
        <v>4609</v>
      </c>
    </row>
    <row r="3721">
      <c r="A3721" s="47" t="s">
        <v>4610</v>
      </c>
      <c r="B3721" s="50">
        <v>14594.0</v>
      </c>
      <c r="C3721" s="50">
        <v>-0.00538</v>
      </c>
      <c r="D3721" s="50">
        <v>-3.776E-4</v>
      </c>
      <c r="E3721" s="50">
        <v>0.15774</v>
      </c>
      <c r="F3721" s="50">
        <v>0.5136</v>
      </c>
      <c r="G3721" s="64"/>
      <c r="H3721" s="64"/>
      <c r="I3721" s="64"/>
      <c r="J3721" s="64"/>
      <c r="K3721" s="64"/>
      <c r="L3721" s="47" t="s">
        <v>1051</v>
      </c>
      <c r="M3721" s="47">
        <f t="shared" si="1"/>
        <v>0.5136</v>
      </c>
      <c r="N3721" s="46" t="s">
        <v>42</v>
      </c>
      <c r="O3721" s="47" t="s">
        <v>5040</v>
      </c>
      <c r="P3721" s="47" t="s">
        <v>5041</v>
      </c>
      <c r="Q3721" s="47" t="s">
        <v>4611</v>
      </c>
    </row>
    <row r="3722">
      <c r="A3722" s="47" t="s">
        <v>4612</v>
      </c>
      <c r="B3722" s="50">
        <v>14594.0</v>
      </c>
      <c r="C3722" s="50">
        <v>0.15883</v>
      </c>
      <c r="D3722" s="50">
        <v>0.011294</v>
      </c>
      <c r="E3722" s="50">
        <v>0.14764</v>
      </c>
      <c r="F3722" s="50">
        <v>0.14102</v>
      </c>
      <c r="G3722" s="64"/>
      <c r="H3722" s="64"/>
      <c r="I3722" s="64"/>
      <c r="J3722" s="64"/>
      <c r="K3722" s="64"/>
      <c r="L3722" s="47" t="s">
        <v>1051</v>
      </c>
      <c r="M3722" s="47">
        <f t="shared" si="1"/>
        <v>0.14102</v>
      </c>
      <c r="N3722" s="46" t="s">
        <v>42</v>
      </c>
      <c r="O3722" s="47" t="s">
        <v>5040</v>
      </c>
      <c r="P3722" s="47" t="s">
        <v>5041</v>
      </c>
      <c r="Q3722" s="47" t="s">
        <v>4613</v>
      </c>
    </row>
    <row r="3723">
      <c r="A3723" s="47" t="s">
        <v>4614</v>
      </c>
      <c r="B3723" s="50">
        <v>14594.0</v>
      </c>
      <c r="C3723" s="50">
        <v>-0.024057</v>
      </c>
      <c r="D3723" s="50">
        <v>-0.0016533</v>
      </c>
      <c r="E3723" s="50">
        <v>0.17652</v>
      </c>
      <c r="F3723" s="50">
        <v>0.5542</v>
      </c>
      <c r="G3723" s="64"/>
      <c r="H3723" s="64"/>
      <c r="I3723" s="64"/>
      <c r="J3723" s="64"/>
      <c r="K3723" s="64"/>
      <c r="L3723" s="47" t="s">
        <v>1051</v>
      </c>
      <c r="M3723" s="47">
        <f t="shared" si="1"/>
        <v>0.5542</v>
      </c>
      <c r="N3723" s="46" t="s">
        <v>42</v>
      </c>
      <c r="O3723" s="47" t="s">
        <v>5040</v>
      </c>
      <c r="P3723" s="47" t="s">
        <v>5041</v>
      </c>
      <c r="Q3723" s="47" t="s">
        <v>4615</v>
      </c>
    </row>
    <row r="3724">
      <c r="A3724" s="47" t="s">
        <v>4616</v>
      </c>
      <c r="B3724" s="50">
        <v>14594.0</v>
      </c>
      <c r="C3724" s="50">
        <v>0.061312</v>
      </c>
      <c r="D3724" s="50">
        <v>0.0040328</v>
      </c>
      <c r="E3724" s="50">
        <v>0.19335</v>
      </c>
      <c r="F3724" s="50">
        <v>0.37559</v>
      </c>
      <c r="G3724" s="64"/>
      <c r="H3724" s="64"/>
      <c r="I3724" s="64"/>
      <c r="J3724" s="64"/>
      <c r="K3724" s="64"/>
      <c r="L3724" s="47" t="s">
        <v>1051</v>
      </c>
      <c r="M3724" s="47">
        <f t="shared" si="1"/>
        <v>0.37559</v>
      </c>
      <c r="N3724" s="46" t="s">
        <v>42</v>
      </c>
      <c r="O3724" s="47" t="s">
        <v>5040</v>
      </c>
      <c r="P3724" s="47" t="s">
        <v>5041</v>
      </c>
      <c r="Q3724" s="47" t="s">
        <v>4617</v>
      </c>
    </row>
    <row r="3725">
      <c r="A3725" s="47" t="s">
        <v>4618</v>
      </c>
      <c r="B3725" s="50">
        <v>14594.0</v>
      </c>
      <c r="C3725" s="50">
        <v>0.032279</v>
      </c>
      <c r="D3725" s="50">
        <v>0.0023295</v>
      </c>
      <c r="E3725" s="50">
        <v>0.13788</v>
      </c>
      <c r="F3725" s="50">
        <v>0.40745</v>
      </c>
      <c r="G3725" s="64"/>
      <c r="H3725" s="64"/>
      <c r="I3725" s="64"/>
      <c r="J3725" s="64"/>
      <c r="K3725" s="64"/>
      <c r="L3725" s="47" t="s">
        <v>1051</v>
      </c>
      <c r="M3725" s="47">
        <f t="shared" si="1"/>
        <v>0.40745</v>
      </c>
      <c r="N3725" s="46" t="s">
        <v>42</v>
      </c>
      <c r="O3725" s="47" t="s">
        <v>5040</v>
      </c>
      <c r="P3725" s="47" t="s">
        <v>5041</v>
      </c>
      <c r="Q3725" s="47" t="s">
        <v>4619</v>
      </c>
    </row>
    <row r="3726">
      <c r="A3726" s="47" t="s">
        <v>4620</v>
      </c>
      <c r="B3726" s="50">
        <v>14594.0</v>
      </c>
      <c r="C3726" s="50">
        <v>0.17029</v>
      </c>
      <c r="D3726" s="50">
        <v>0.010239</v>
      </c>
      <c r="E3726" s="50">
        <v>0.18768</v>
      </c>
      <c r="F3726" s="50">
        <v>0.18213</v>
      </c>
      <c r="G3726" s="64"/>
      <c r="H3726" s="64"/>
      <c r="I3726" s="64"/>
      <c r="J3726" s="64"/>
      <c r="K3726" s="64"/>
      <c r="L3726" s="47" t="s">
        <v>1051</v>
      </c>
      <c r="M3726" s="47">
        <f t="shared" si="1"/>
        <v>0.18213</v>
      </c>
      <c r="N3726" s="46" t="s">
        <v>42</v>
      </c>
      <c r="O3726" s="47" t="s">
        <v>5040</v>
      </c>
      <c r="P3726" s="47" t="s">
        <v>5041</v>
      </c>
      <c r="Q3726" s="47" t="s">
        <v>4621</v>
      </c>
    </row>
    <row r="3727">
      <c r="A3727" s="47" t="s">
        <v>4622</v>
      </c>
      <c r="B3727" s="50">
        <v>14594.0</v>
      </c>
      <c r="C3727" s="50">
        <v>0.26493</v>
      </c>
      <c r="D3727" s="50">
        <v>0.017442</v>
      </c>
      <c r="E3727" s="50">
        <v>0.14696</v>
      </c>
      <c r="F3727" s="50">
        <v>0.035729</v>
      </c>
      <c r="G3727" s="64"/>
      <c r="H3727" s="64"/>
      <c r="I3727" s="64"/>
      <c r="J3727" s="64"/>
      <c r="K3727" s="64"/>
      <c r="L3727" s="47" t="s">
        <v>1051</v>
      </c>
      <c r="M3727" s="47">
        <f t="shared" si="1"/>
        <v>0.035729</v>
      </c>
      <c r="N3727" s="46" t="s">
        <v>42</v>
      </c>
      <c r="O3727" s="47" t="s">
        <v>5040</v>
      </c>
      <c r="P3727" s="47" t="s">
        <v>5041</v>
      </c>
      <c r="Q3727" s="47" t="s">
        <v>4623</v>
      </c>
    </row>
    <row r="3728">
      <c r="A3728" s="47" t="s">
        <v>4624</v>
      </c>
      <c r="B3728" s="50">
        <v>14594.0</v>
      </c>
      <c r="C3728" s="50">
        <v>0.10014</v>
      </c>
      <c r="D3728" s="50">
        <v>0.0079069</v>
      </c>
      <c r="E3728" s="50">
        <v>0.12454</v>
      </c>
      <c r="F3728" s="50">
        <v>0.21067</v>
      </c>
      <c r="G3728" s="64"/>
      <c r="H3728" s="64"/>
      <c r="I3728" s="64"/>
      <c r="J3728" s="64"/>
      <c r="K3728" s="64"/>
      <c r="L3728" s="47" t="s">
        <v>1051</v>
      </c>
      <c r="M3728" s="47">
        <f t="shared" si="1"/>
        <v>0.21067</v>
      </c>
      <c r="N3728" s="46" t="s">
        <v>42</v>
      </c>
      <c r="O3728" s="47" t="s">
        <v>5040</v>
      </c>
      <c r="P3728" s="47" t="s">
        <v>5041</v>
      </c>
      <c r="Q3728" s="47" t="s">
        <v>4625</v>
      </c>
    </row>
    <row r="3729">
      <c r="A3729" s="47" t="s">
        <v>4626</v>
      </c>
      <c r="B3729" s="50">
        <v>14594.0</v>
      </c>
      <c r="C3729" s="50">
        <v>0.20015</v>
      </c>
      <c r="D3729" s="50">
        <v>0.012832</v>
      </c>
      <c r="E3729" s="50">
        <v>0.15893</v>
      </c>
      <c r="F3729" s="50">
        <v>0.10397</v>
      </c>
      <c r="G3729" s="64"/>
      <c r="H3729" s="64"/>
      <c r="I3729" s="64"/>
      <c r="J3729" s="64"/>
      <c r="K3729" s="64"/>
      <c r="L3729" s="47" t="s">
        <v>1051</v>
      </c>
      <c r="M3729" s="47">
        <f t="shared" si="1"/>
        <v>0.10397</v>
      </c>
      <c r="N3729" s="46" t="s">
        <v>42</v>
      </c>
      <c r="O3729" s="47" t="s">
        <v>5040</v>
      </c>
      <c r="P3729" s="47" t="s">
        <v>5041</v>
      </c>
      <c r="Q3729" s="47" t="s">
        <v>4627</v>
      </c>
    </row>
    <row r="3730">
      <c r="A3730" s="47" t="s">
        <v>4628</v>
      </c>
      <c r="B3730" s="50">
        <v>14594.0</v>
      </c>
      <c r="C3730" s="50">
        <v>0.24357</v>
      </c>
      <c r="D3730" s="50">
        <v>0.018918</v>
      </c>
      <c r="E3730" s="50">
        <v>0.11904</v>
      </c>
      <c r="F3730" s="50">
        <v>0.020382</v>
      </c>
      <c r="G3730" s="64"/>
      <c r="H3730" s="64"/>
      <c r="I3730" s="64"/>
      <c r="J3730" s="64"/>
      <c r="K3730" s="64"/>
      <c r="L3730" s="47" t="s">
        <v>1051</v>
      </c>
      <c r="M3730" s="47">
        <f t="shared" si="1"/>
        <v>0.020382</v>
      </c>
      <c r="N3730" s="46" t="s">
        <v>42</v>
      </c>
      <c r="O3730" s="47" t="s">
        <v>5040</v>
      </c>
      <c r="P3730" s="47" t="s">
        <v>5041</v>
      </c>
      <c r="Q3730" s="47" t="s">
        <v>4629</v>
      </c>
    </row>
    <row r="3731">
      <c r="A3731" s="47" t="s">
        <v>4630</v>
      </c>
      <c r="B3731" s="50">
        <v>14594.0</v>
      </c>
      <c r="C3731" s="50">
        <v>0.092041</v>
      </c>
      <c r="D3731" s="50">
        <v>0.01275</v>
      </c>
      <c r="E3731" s="50">
        <v>0.12534</v>
      </c>
      <c r="F3731" s="50">
        <v>0.23138</v>
      </c>
      <c r="G3731" s="64"/>
      <c r="H3731" s="64"/>
      <c r="I3731" s="64"/>
      <c r="J3731" s="64"/>
      <c r="K3731" s="64"/>
      <c r="L3731" s="47" t="s">
        <v>1051</v>
      </c>
      <c r="M3731" s="47">
        <f t="shared" si="1"/>
        <v>0.23138</v>
      </c>
      <c r="N3731" s="46" t="s">
        <v>42</v>
      </c>
      <c r="O3731" s="47" t="s">
        <v>5040</v>
      </c>
      <c r="P3731" s="47" t="s">
        <v>5041</v>
      </c>
      <c r="Q3731" s="47" t="s">
        <v>4631</v>
      </c>
    </row>
    <row r="3732">
      <c r="A3732" s="47" t="s">
        <v>4632</v>
      </c>
      <c r="B3732" s="50">
        <v>14594.0</v>
      </c>
      <c r="C3732" s="50">
        <v>0.11526</v>
      </c>
      <c r="D3732" s="50">
        <v>0.0094687</v>
      </c>
      <c r="E3732" s="50">
        <v>0.11951</v>
      </c>
      <c r="F3732" s="50">
        <v>0.16742</v>
      </c>
      <c r="G3732" s="64"/>
      <c r="H3732" s="64"/>
      <c r="I3732" s="64"/>
      <c r="J3732" s="64"/>
      <c r="K3732" s="64"/>
      <c r="L3732" s="47" t="s">
        <v>1051</v>
      </c>
      <c r="M3732" s="47">
        <f t="shared" si="1"/>
        <v>0.16742</v>
      </c>
      <c r="N3732" s="46" t="s">
        <v>42</v>
      </c>
      <c r="O3732" s="47" t="s">
        <v>5040</v>
      </c>
      <c r="P3732" s="47" t="s">
        <v>5041</v>
      </c>
      <c r="Q3732" s="47" t="s">
        <v>4633</v>
      </c>
    </row>
    <row r="3733">
      <c r="A3733" s="47" t="s">
        <v>4634</v>
      </c>
      <c r="B3733" s="50">
        <v>14594.0</v>
      </c>
      <c r="C3733" s="50">
        <v>0.045495</v>
      </c>
      <c r="D3733" s="50">
        <v>0.0031462</v>
      </c>
      <c r="E3733" s="50">
        <v>0.17587</v>
      </c>
      <c r="F3733" s="50">
        <v>0.39794</v>
      </c>
      <c r="G3733" s="64"/>
      <c r="H3733" s="64"/>
      <c r="I3733" s="64"/>
      <c r="J3733" s="64"/>
      <c r="K3733" s="64"/>
      <c r="L3733" s="47" t="s">
        <v>1051</v>
      </c>
      <c r="M3733" s="47">
        <f t="shared" si="1"/>
        <v>0.39794</v>
      </c>
      <c r="N3733" s="46" t="s">
        <v>42</v>
      </c>
      <c r="O3733" s="47" t="s">
        <v>5040</v>
      </c>
      <c r="P3733" s="47" t="s">
        <v>5041</v>
      </c>
      <c r="Q3733" s="47" t="s">
        <v>4635</v>
      </c>
    </row>
    <row r="3734">
      <c r="A3734" s="47" t="s">
        <v>4636</v>
      </c>
      <c r="B3734" s="50">
        <v>14594.0</v>
      </c>
      <c r="C3734" s="50">
        <v>-0.0173</v>
      </c>
      <c r="D3734" s="50">
        <v>-0.0012598</v>
      </c>
      <c r="E3734" s="50">
        <v>0.15748</v>
      </c>
      <c r="F3734" s="50">
        <v>0.54374</v>
      </c>
      <c r="G3734" s="64"/>
      <c r="H3734" s="64"/>
      <c r="I3734" s="64"/>
      <c r="J3734" s="64"/>
      <c r="K3734" s="64"/>
      <c r="L3734" s="47" t="s">
        <v>1051</v>
      </c>
      <c r="M3734" s="47">
        <f t="shared" si="1"/>
        <v>0.54374</v>
      </c>
      <c r="N3734" s="46" t="s">
        <v>42</v>
      </c>
      <c r="O3734" s="47" t="s">
        <v>5040</v>
      </c>
      <c r="P3734" s="47" t="s">
        <v>5041</v>
      </c>
      <c r="Q3734" s="47" t="s">
        <v>4637</v>
      </c>
    </row>
    <row r="3735">
      <c r="A3735" s="47" t="s">
        <v>4638</v>
      </c>
      <c r="B3735" s="50">
        <v>14594.0</v>
      </c>
      <c r="C3735" s="50">
        <v>-0.018018</v>
      </c>
      <c r="D3735" s="50">
        <v>-0.0016267</v>
      </c>
      <c r="E3735" s="50">
        <v>0.10634</v>
      </c>
      <c r="F3735" s="50">
        <v>0.56727</v>
      </c>
      <c r="G3735" s="64"/>
      <c r="H3735" s="64"/>
      <c r="I3735" s="64"/>
      <c r="J3735" s="64"/>
      <c r="K3735" s="64"/>
      <c r="L3735" s="47" t="s">
        <v>1051</v>
      </c>
      <c r="M3735" s="47">
        <f t="shared" si="1"/>
        <v>0.56727</v>
      </c>
      <c r="N3735" s="46" t="s">
        <v>42</v>
      </c>
      <c r="O3735" s="47" t="s">
        <v>5040</v>
      </c>
      <c r="P3735" s="47" t="s">
        <v>5041</v>
      </c>
      <c r="Q3735" s="47" t="s">
        <v>4639</v>
      </c>
    </row>
    <row r="3736">
      <c r="A3736" s="47" t="s">
        <v>4640</v>
      </c>
      <c r="B3736" s="50">
        <v>14594.0</v>
      </c>
      <c r="C3736" s="50">
        <v>-0.03723</v>
      </c>
      <c r="D3736" s="50">
        <v>-0.0025431</v>
      </c>
      <c r="E3736" s="50">
        <v>0.14488</v>
      </c>
      <c r="F3736" s="50">
        <v>0.6014</v>
      </c>
      <c r="G3736" s="64"/>
      <c r="H3736" s="64"/>
      <c r="I3736" s="64"/>
      <c r="J3736" s="64"/>
      <c r="K3736" s="64"/>
      <c r="L3736" s="47" t="s">
        <v>1051</v>
      </c>
      <c r="M3736" s="47">
        <f t="shared" si="1"/>
        <v>0.6014</v>
      </c>
      <c r="N3736" s="46" t="s">
        <v>42</v>
      </c>
      <c r="O3736" s="47" t="s">
        <v>5040</v>
      </c>
      <c r="P3736" s="47" t="s">
        <v>5041</v>
      </c>
      <c r="Q3736" s="47" t="s">
        <v>4641</v>
      </c>
    </row>
    <row r="3737">
      <c r="A3737" s="47" t="s">
        <v>4642</v>
      </c>
      <c r="B3737" s="50">
        <v>14594.0</v>
      </c>
      <c r="C3737" s="50">
        <v>-0.030305</v>
      </c>
      <c r="D3737" s="50">
        <v>-0.003484</v>
      </c>
      <c r="E3737" s="50">
        <v>0.076005</v>
      </c>
      <c r="F3737" s="50">
        <v>0.65495</v>
      </c>
      <c r="G3737" s="64"/>
      <c r="H3737" s="64"/>
      <c r="I3737" s="64"/>
      <c r="J3737" s="64"/>
      <c r="K3737" s="64"/>
      <c r="L3737" s="47" t="s">
        <v>1051</v>
      </c>
      <c r="M3737" s="47">
        <f t="shared" si="1"/>
        <v>0.65495</v>
      </c>
      <c r="N3737" s="46" t="s">
        <v>42</v>
      </c>
      <c r="O3737" s="47" t="s">
        <v>5040</v>
      </c>
      <c r="P3737" s="47" t="s">
        <v>5041</v>
      </c>
      <c r="Q3737" s="47" t="s">
        <v>4643</v>
      </c>
    </row>
    <row r="3738">
      <c r="A3738" s="47" t="s">
        <v>4644</v>
      </c>
      <c r="B3738" s="50">
        <v>14594.0</v>
      </c>
      <c r="C3738" s="50">
        <v>-0.019222</v>
      </c>
      <c r="D3738" s="50">
        <v>-0.0015015</v>
      </c>
      <c r="E3738" s="50">
        <v>0.13236</v>
      </c>
      <c r="F3738" s="50">
        <v>0.55773</v>
      </c>
      <c r="G3738" s="64"/>
      <c r="H3738" s="64"/>
      <c r="I3738" s="64"/>
      <c r="J3738" s="64"/>
      <c r="K3738" s="64"/>
      <c r="L3738" s="47" t="s">
        <v>1051</v>
      </c>
      <c r="M3738" s="47">
        <f t="shared" si="1"/>
        <v>0.55773</v>
      </c>
      <c r="N3738" s="46" t="s">
        <v>42</v>
      </c>
      <c r="O3738" s="47" t="s">
        <v>5040</v>
      </c>
      <c r="P3738" s="47" t="s">
        <v>5041</v>
      </c>
      <c r="Q3738" s="47" t="s">
        <v>4645</v>
      </c>
    </row>
    <row r="3739">
      <c r="A3739" s="47" t="s">
        <v>4646</v>
      </c>
      <c r="B3739" s="50">
        <v>14594.0</v>
      </c>
      <c r="C3739" s="50">
        <v>0.10561</v>
      </c>
      <c r="D3739" s="50">
        <v>0.0068013</v>
      </c>
      <c r="E3739" s="50">
        <v>0.18715</v>
      </c>
      <c r="F3739" s="50">
        <v>0.28629</v>
      </c>
      <c r="G3739" s="64"/>
      <c r="H3739" s="64"/>
      <c r="I3739" s="64"/>
      <c r="J3739" s="64"/>
      <c r="K3739" s="64"/>
      <c r="L3739" s="47" t="s">
        <v>1051</v>
      </c>
      <c r="M3739" s="47">
        <f t="shared" si="1"/>
        <v>0.28629</v>
      </c>
      <c r="N3739" s="46" t="s">
        <v>42</v>
      </c>
      <c r="O3739" s="47" t="s">
        <v>5040</v>
      </c>
      <c r="P3739" s="47" t="s">
        <v>5041</v>
      </c>
      <c r="Q3739" s="47" t="s">
        <v>4647</v>
      </c>
    </row>
    <row r="3740">
      <c r="A3740" s="47" t="s">
        <v>4648</v>
      </c>
      <c r="B3740" s="50">
        <v>14594.0</v>
      </c>
      <c r="C3740" s="50">
        <v>0.074195</v>
      </c>
      <c r="D3740" s="50">
        <v>0.0048332</v>
      </c>
      <c r="E3740" s="50">
        <v>0.17159</v>
      </c>
      <c r="F3740" s="50">
        <v>0.33273</v>
      </c>
      <c r="G3740" s="64"/>
      <c r="H3740" s="64"/>
      <c r="I3740" s="64"/>
      <c r="J3740" s="64"/>
      <c r="K3740" s="64"/>
      <c r="L3740" s="47" t="s">
        <v>1051</v>
      </c>
      <c r="M3740" s="47">
        <f t="shared" si="1"/>
        <v>0.33273</v>
      </c>
      <c r="N3740" s="46" t="s">
        <v>42</v>
      </c>
      <c r="O3740" s="47" t="s">
        <v>5040</v>
      </c>
      <c r="P3740" s="47" t="s">
        <v>5041</v>
      </c>
      <c r="Q3740" s="47" t="s">
        <v>4649</v>
      </c>
    </row>
    <row r="3741">
      <c r="A3741" s="47" t="s">
        <v>4650</v>
      </c>
      <c r="B3741" s="50">
        <v>14594.0</v>
      </c>
      <c r="C3741" s="50">
        <v>-0.0039058</v>
      </c>
      <c r="D3741" s="50">
        <v>-2.519E-4</v>
      </c>
      <c r="E3741" s="50">
        <v>0.18753</v>
      </c>
      <c r="F3741" s="50">
        <v>0.50831</v>
      </c>
      <c r="G3741" s="64"/>
      <c r="H3741" s="64"/>
      <c r="I3741" s="64"/>
      <c r="J3741" s="64"/>
      <c r="K3741" s="64"/>
      <c r="L3741" s="47" t="s">
        <v>1051</v>
      </c>
      <c r="M3741" s="47">
        <f t="shared" si="1"/>
        <v>0.50831</v>
      </c>
      <c r="N3741" s="46" t="s">
        <v>42</v>
      </c>
      <c r="O3741" s="47" t="s">
        <v>5040</v>
      </c>
      <c r="P3741" s="47" t="s">
        <v>5041</v>
      </c>
      <c r="Q3741" s="47" t="s">
        <v>4651</v>
      </c>
    </row>
    <row r="3742">
      <c r="A3742" s="47" t="s">
        <v>4652</v>
      </c>
      <c r="B3742" s="50">
        <v>14594.0</v>
      </c>
      <c r="C3742" s="50">
        <v>0.086164</v>
      </c>
      <c r="D3742" s="50">
        <v>0.0053007</v>
      </c>
      <c r="E3742" s="50">
        <v>0.19219</v>
      </c>
      <c r="F3742" s="50">
        <v>0.32696</v>
      </c>
      <c r="G3742" s="64"/>
      <c r="H3742" s="64"/>
      <c r="I3742" s="64"/>
      <c r="J3742" s="64"/>
      <c r="K3742" s="64"/>
      <c r="L3742" s="47" t="s">
        <v>1051</v>
      </c>
      <c r="M3742" s="47">
        <f t="shared" si="1"/>
        <v>0.32696</v>
      </c>
      <c r="N3742" s="46" t="s">
        <v>42</v>
      </c>
      <c r="O3742" s="47" t="s">
        <v>5040</v>
      </c>
      <c r="P3742" s="47" t="s">
        <v>5041</v>
      </c>
      <c r="Q3742" s="47" t="s">
        <v>4653</v>
      </c>
    </row>
    <row r="3743">
      <c r="A3743" s="47" t="s">
        <v>4654</v>
      </c>
      <c r="B3743" s="50">
        <v>14594.0</v>
      </c>
      <c r="C3743" s="50">
        <v>0.29142</v>
      </c>
      <c r="D3743" s="50">
        <v>0.018727</v>
      </c>
      <c r="E3743" s="50">
        <v>0.19323</v>
      </c>
      <c r="F3743" s="50">
        <v>0.065766</v>
      </c>
      <c r="G3743" s="64"/>
      <c r="H3743" s="64"/>
      <c r="I3743" s="64"/>
      <c r="J3743" s="64"/>
      <c r="K3743" s="64"/>
      <c r="L3743" s="47" t="s">
        <v>1051</v>
      </c>
      <c r="M3743" s="47">
        <f t="shared" si="1"/>
        <v>0.065766</v>
      </c>
      <c r="N3743" s="46" t="s">
        <v>42</v>
      </c>
      <c r="O3743" s="47" t="s">
        <v>5040</v>
      </c>
      <c r="P3743" s="47" t="s">
        <v>5041</v>
      </c>
      <c r="Q3743" s="47" t="s">
        <v>4655</v>
      </c>
    </row>
    <row r="3744">
      <c r="A3744" s="47" t="s">
        <v>4656</v>
      </c>
      <c r="B3744" s="50">
        <v>14594.0</v>
      </c>
      <c r="C3744" s="50">
        <v>0.12553</v>
      </c>
      <c r="D3744" s="50">
        <v>0.0086072</v>
      </c>
      <c r="E3744" s="50">
        <v>0.17302</v>
      </c>
      <c r="F3744" s="50">
        <v>0.23407</v>
      </c>
      <c r="G3744" s="64"/>
      <c r="H3744" s="64"/>
      <c r="I3744" s="64"/>
      <c r="J3744" s="64"/>
      <c r="K3744" s="64"/>
      <c r="L3744" s="47" t="s">
        <v>1051</v>
      </c>
      <c r="M3744" s="47">
        <f t="shared" si="1"/>
        <v>0.23407</v>
      </c>
      <c r="N3744" s="46" t="s">
        <v>42</v>
      </c>
      <c r="O3744" s="47" t="s">
        <v>5040</v>
      </c>
      <c r="P3744" s="47" t="s">
        <v>5041</v>
      </c>
      <c r="Q3744" s="47" t="s">
        <v>4657</v>
      </c>
    </row>
    <row r="3745">
      <c r="A3745" s="47" t="s">
        <v>4658</v>
      </c>
      <c r="B3745" s="50">
        <v>14594.0</v>
      </c>
      <c r="C3745" s="50">
        <v>0.038281</v>
      </c>
      <c r="D3745" s="50">
        <v>0.0024306</v>
      </c>
      <c r="E3745" s="50">
        <v>0.18897</v>
      </c>
      <c r="F3745" s="50">
        <v>0.41973</v>
      </c>
      <c r="G3745" s="64"/>
      <c r="H3745" s="64"/>
      <c r="I3745" s="64"/>
      <c r="J3745" s="64"/>
      <c r="K3745" s="64"/>
      <c r="L3745" s="47" t="s">
        <v>1051</v>
      </c>
      <c r="M3745" s="47">
        <f t="shared" si="1"/>
        <v>0.41973</v>
      </c>
      <c r="N3745" s="46" t="s">
        <v>42</v>
      </c>
      <c r="O3745" s="47" t="s">
        <v>5040</v>
      </c>
      <c r="P3745" s="47" t="s">
        <v>5041</v>
      </c>
      <c r="Q3745" s="47" t="s">
        <v>4659</v>
      </c>
    </row>
    <row r="3746">
      <c r="A3746" s="47" t="s">
        <v>4660</v>
      </c>
      <c r="B3746" s="50">
        <v>14594.0</v>
      </c>
      <c r="C3746" s="50">
        <v>0.0052799</v>
      </c>
      <c r="D3746" s="50">
        <v>5.1803E-4</v>
      </c>
      <c r="E3746" s="50">
        <v>0.10518</v>
      </c>
      <c r="F3746" s="50">
        <v>0.47998</v>
      </c>
      <c r="G3746" s="64"/>
      <c r="H3746" s="64"/>
      <c r="I3746" s="64"/>
      <c r="J3746" s="64"/>
      <c r="K3746" s="64"/>
      <c r="L3746" s="47" t="s">
        <v>1051</v>
      </c>
      <c r="M3746" s="47">
        <f t="shared" si="1"/>
        <v>0.47998</v>
      </c>
      <c r="N3746" s="46" t="s">
        <v>42</v>
      </c>
      <c r="O3746" s="47" t="s">
        <v>5040</v>
      </c>
      <c r="P3746" s="47" t="s">
        <v>5041</v>
      </c>
      <c r="Q3746" s="47" t="s">
        <v>4661</v>
      </c>
    </row>
    <row r="3747">
      <c r="A3747" s="47" t="s">
        <v>4662</v>
      </c>
      <c r="B3747" s="50">
        <v>14594.0</v>
      </c>
      <c r="C3747" s="50">
        <v>0.070264</v>
      </c>
      <c r="D3747" s="50">
        <v>0.0047453</v>
      </c>
      <c r="E3747" s="50">
        <v>0.17787</v>
      </c>
      <c r="F3747" s="50">
        <v>0.34641</v>
      </c>
      <c r="G3747" s="64"/>
      <c r="H3747" s="64"/>
      <c r="I3747" s="64"/>
      <c r="J3747" s="64"/>
      <c r="K3747" s="64"/>
      <c r="L3747" s="47" t="s">
        <v>1051</v>
      </c>
      <c r="M3747" s="47">
        <f t="shared" si="1"/>
        <v>0.34641</v>
      </c>
      <c r="N3747" s="46" t="s">
        <v>42</v>
      </c>
      <c r="O3747" s="47" t="s">
        <v>5040</v>
      </c>
      <c r="P3747" s="47" t="s">
        <v>5041</v>
      </c>
      <c r="Q3747" s="47" t="s">
        <v>4663</v>
      </c>
    </row>
    <row r="3748">
      <c r="A3748" s="47" t="s">
        <v>4664</v>
      </c>
      <c r="B3748" s="50">
        <v>14594.0</v>
      </c>
      <c r="C3748" s="50">
        <v>0.088009</v>
      </c>
      <c r="D3748" s="50">
        <v>0.0063971</v>
      </c>
      <c r="E3748" s="50">
        <v>0.15055</v>
      </c>
      <c r="F3748" s="50">
        <v>0.27941</v>
      </c>
      <c r="G3748" s="64"/>
      <c r="H3748" s="64"/>
      <c r="I3748" s="64"/>
      <c r="J3748" s="64"/>
      <c r="K3748" s="64"/>
      <c r="L3748" s="47" t="s">
        <v>1051</v>
      </c>
      <c r="M3748" s="47">
        <f t="shared" si="1"/>
        <v>0.27941</v>
      </c>
      <c r="N3748" s="46" t="s">
        <v>42</v>
      </c>
      <c r="O3748" s="47" t="s">
        <v>5040</v>
      </c>
      <c r="P3748" s="47" t="s">
        <v>5041</v>
      </c>
      <c r="Q3748" s="47" t="s">
        <v>4665</v>
      </c>
    </row>
    <row r="3749">
      <c r="A3749" s="47" t="s">
        <v>4666</v>
      </c>
      <c r="B3749" s="50">
        <v>14594.0</v>
      </c>
      <c r="C3749" s="50">
        <v>0.081954</v>
      </c>
      <c r="D3749" s="50">
        <v>0.0051373</v>
      </c>
      <c r="E3749" s="50">
        <v>0.1893</v>
      </c>
      <c r="F3749" s="50">
        <v>0.33253</v>
      </c>
      <c r="G3749" s="64"/>
      <c r="H3749" s="64"/>
      <c r="I3749" s="64"/>
      <c r="J3749" s="64"/>
      <c r="K3749" s="64"/>
      <c r="L3749" s="47" t="s">
        <v>1051</v>
      </c>
      <c r="M3749" s="47">
        <f t="shared" si="1"/>
        <v>0.33253</v>
      </c>
      <c r="N3749" s="46" t="s">
        <v>42</v>
      </c>
      <c r="O3749" s="47" t="s">
        <v>5040</v>
      </c>
      <c r="P3749" s="47" t="s">
        <v>5041</v>
      </c>
      <c r="Q3749" s="47" t="s">
        <v>4667</v>
      </c>
    </row>
    <row r="3750">
      <c r="A3750" s="47" t="s">
        <v>4668</v>
      </c>
      <c r="B3750" s="50">
        <v>14594.0</v>
      </c>
      <c r="C3750" s="50">
        <v>-0.14686</v>
      </c>
      <c r="D3750" s="50">
        <v>-0.010409</v>
      </c>
      <c r="E3750" s="50">
        <v>0.14112</v>
      </c>
      <c r="F3750" s="50">
        <v>0.85097</v>
      </c>
      <c r="G3750" s="64"/>
      <c r="H3750" s="64"/>
      <c r="I3750" s="64"/>
      <c r="J3750" s="64"/>
      <c r="K3750" s="64"/>
      <c r="L3750" s="47" t="s">
        <v>1051</v>
      </c>
      <c r="M3750" s="47">
        <f t="shared" si="1"/>
        <v>0.85097</v>
      </c>
      <c r="N3750" s="46" t="s">
        <v>42</v>
      </c>
      <c r="O3750" s="47" t="s">
        <v>5040</v>
      </c>
      <c r="P3750" s="47" t="s">
        <v>5041</v>
      </c>
      <c r="Q3750" s="47" t="s">
        <v>4669</v>
      </c>
    </row>
    <row r="3751">
      <c r="A3751" s="47" t="s">
        <v>4670</v>
      </c>
      <c r="B3751" s="50">
        <v>14594.0</v>
      </c>
      <c r="C3751" s="50">
        <v>-0.068514</v>
      </c>
      <c r="D3751" s="50">
        <v>-0.0047458</v>
      </c>
      <c r="E3751" s="50">
        <v>0.15302</v>
      </c>
      <c r="F3751" s="50">
        <v>0.67283</v>
      </c>
      <c r="G3751" s="64"/>
      <c r="H3751" s="64"/>
      <c r="I3751" s="64"/>
      <c r="J3751" s="64"/>
      <c r="K3751" s="64"/>
      <c r="L3751" s="47" t="s">
        <v>1051</v>
      </c>
      <c r="M3751" s="47">
        <f t="shared" si="1"/>
        <v>0.67283</v>
      </c>
      <c r="N3751" s="46" t="s">
        <v>42</v>
      </c>
      <c r="O3751" s="47" t="s">
        <v>5040</v>
      </c>
      <c r="P3751" s="47" t="s">
        <v>5041</v>
      </c>
      <c r="Q3751" s="47" t="s">
        <v>4671</v>
      </c>
    </row>
    <row r="3752">
      <c r="A3752" s="47" t="s">
        <v>4672</v>
      </c>
      <c r="B3752" s="50">
        <v>14594.0</v>
      </c>
      <c r="C3752" s="50">
        <v>-0.13667</v>
      </c>
      <c r="D3752" s="50">
        <v>-0.009242</v>
      </c>
      <c r="E3752" s="50">
        <v>0.15435</v>
      </c>
      <c r="F3752" s="50">
        <v>0.81204</v>
      </c>
      <c r="G3752" s="64"/>
      <c r="H3752" s="64"/>
      <c r="I3752" s="64"/>
      <c r="J3752" s="64"/>
      <c r="K3752" s="64"/>
      <c r="L3752" s="47" t="s">
        <v>1051</v>
      </c>
      <c r="M3752" s="47">
        <f t="shared" si="1"/>
        <v>0.81204</v>
      </c>
      <c r="N3752" s="46" t="s">
        <v>42</v>
      </c>
      <c r="O3752" s="47" t="s">
        <v>5040</v>
      </c>
      <c r="P3752" s="47" t="s">
        <v>5041</v>
      </c>
      <c r="Q3752" s="47" t="s">
        <v>4673</v>
      </c>
    </row>
    <row r="3753">
      <c r="A3753" s="47" t="s">
        <v>4674</v>
      </c>
      <c r="B3753" s="50">
        <v>14594.0</v>
      </c>
      <c r="C3753" s="50">
        <v>0.18542</v>
      </c>
      <c r="D3753" s="50">
        <v>0.01238</v>
      </c>
      <c r="E3753" s="50">
        <v>0.16233</v>
      </c>
      <c r="F3753" s="50">
        <v>0.12669</v>
      </c>
      <c r="G3753" s="64"/>
      <c r="H3753" s="64"/>
      <c r="I3753" s="64"/>
      <c r="J3753" s="64"/>
      <c r="K3753" s="64"/>
      <c r="L3753" s="47" t="s">
        <v>1051</v>
      </c>
      <c r="M3753" s="47">
        <f t="shared" si="1"/>
        <v>0.12669</v>
      </c>
      <c r="N3753" s="46" t="s">
        <v>42</v>
      </c>
      <c r="O3753" s="47" t="s">
        <v>5040</v>
      </c>
      <c r="P3753" s="47" t="s">
        <v>5041</v>
      </c>
      <c r="Q3753" s="47" t="s">
        <v>4675</v>
      </c>
    </row>
    <row r="3754">
      <c r="A3754" s="47" t="s">
        <v>4676</v>
      </c>
      <c r="B3754" s="50">
        <v>14594.0</v>
      </c>
      <c r="C3754" s="50">
        <v>0.30111</v>
      </c>
      <c r="D3754" s="50">
        <v>0.020761</v>
      </c>
      <c r="E3754" s="50">
        <v>0.16575</v>
      </c>
      <c r="F3754" s="50">
        <v>0.034642</v>
      </c>
      <c r="G3754" s="64"/>
      <c r="H3754" s="64"/>
      <c r="I3754" s="64"/>
      <c r="J3754" s="64"/>
      <c r="K3754" s="64"/>
      <c r="L3754" s="47" t="s">
        <v>1051</v>
      </c>
      <c r="M3754" s="47">
        <f t="shared" si="1"/>
        <v>0.034642</v>
      </c>
      <c r="N3754" s="46" t="s">
        <v>42</v>
      </c>
      <c r="O3754" s="47" t="s">
        <v>5040</v>
      </c>
      <c r="P3754" s="47" t="s">
        <v>5041</v>
      </c>
      <c r="Q3754" s="47" t="s">
        <v>4677</v>
      </c>
    </row>
    <row r="3755">
      <c r="A3755" s="47" t="s">
        <v>4678</v>
      </c>
      <c r="B3755" s="50">
        <v>14594.0</v>
      </c>
      <c r="C3755" s="50">
        <v>0.037074</v>
      </c>
      <c r="D3755" s="50">
        <v>0.0024156</v>
      </c>
      <c r="E3755" s="50">
        <v>0.1918</v>
      </c>
      <c r="F3755" s="50">
        <v>0.42337</v>
      </c>
      <c r="G3755" s="64"/>
      <c r="H3755" s="64"/>
      <c r="I3755" s="64"/>
      <c r="J3755" s="64"/>
      <c r="K3755" s="64"/>
      <c r="L3755" s="47" t="s">
        <v>1051</v>
      </c>
      <c r="M3755" s="47">
        <f t="shared" si="1"/>
        <v>0.42337</v>
      </c>
      <c r="N3755" s="46" t="s">
        <v>42</v>
      </c>
      <c r="O3755" s="47" t="s">
        <v>5040</v>
      </c>
      <c r="P3755" s="47" t="s">
        <v>5041</v>
      </c>
      <c r="Q3755" s="47" t="s">
        <v>4679</v>
      </c>
    </row>
    <row r="3756">
      <c r="A3756" s="47" t="s">
        <v>4680</v>
      </c>
      <c r="B3756" s="50">
        <v>14594.0</v>
      </c>
      <c r="C3756" s="50">
        <v>0.0020354</v>
      </c>
      <c r="D3756" s="50">
        <v>1.2962E-4</v>
      </c>
      <c r="E3756" s="50">
        <v>0.17704</v>
      </c>
      <c r="F3756" s="50">
        <v>0.49541</v>
      </c>
      <c r="G3756" s="64"/>
      <c r="H3756" s="64"/>
      <c r="I3756" s="64"/>
      <c r="J3756" s="64"/>
      <c r="K3756" s="64"/>
      <c r="L3756" s="47" t="s">
        <v>1051</v>
      </c>
      <c r="M3756" s="47">
        <f t="shared" si="1"/>
        <v>0.49541</v>
      </c>
      <c r="N3756" s="46" t="s">
        <v>42</v>
      </c>
      <c r="O3756" s="47" t="s">
        <v>5040</v>
      </c>
      <c r="P3756" s="47" t="s">
        <v>5041</v>
      </c>
      <c r="Q3756" s="47" t="s">
        <v>4681</v>
      </c>
    </row>
    <row r="3757">
      <c r="A3757" s="47" t="s">
        <v>4682</v>
      </c>
      <c r="B3757" s="50">
        <v>14594.0</v>
      </c>
      <c r="C3757" s="50">
        <v>0.04414</v>
      </c>
      <c r="D3757" s="50">
        <v>0.0028422</v>
      </c>
      <c r="E3757" s="50">
        <v>0.19356</v>
      </c>
      <c r="F3757" s="50">
        <v>0.40981</v>
      </c>
      <c r="G3757" s="64"/>
      <c r="H3757" s="64"/>
      <c r="I3757" s="64"/>
      <c r="J3757" s="64"/>
      <c r="K3757" s="64"/>
      <c r="L3757" s="47" t="s">
        <v>1051</v>
      </c>
      <c r="M3757" s="47">
        <f t="shared" si="1"/>
        <v>0.40981</v>
      </c>
      <c r="N3757" s="46" t="s">
        <v>42</v>
      </c>
      <c r="O3757" s="47" t="s">
        <v>5040</v>
      </c>
      <c r="P3757" s="47" t="s">
        <v>5041</v>
      </c>
      <c r="Q3757" s="47" t="s">
        <v>4683</v>
      </c>
    </row>
    <row r="3758">
      <c r="A3758" s="47" t="s">
        <v>4684</v>
      </c>
      <c r="B3758" s="50">
        <v>14594.0</v>
      </c>
      <c r="C3758" s="50">
        <v>0.070138</v>
      </c>
      <c r="D3758" s="50">
        <v>0.0049198</v>
      </c>
      <c r="E3758" s="50">
        <v>0.14636</v>
      </c>
      <c r="F3758" s="50">
        <v>0.3159</v>
      </c>
      <c r="G3758" s="64"/>
      <c r="H3758" s="64"/>
      <c r="I3758" s="64"/>
      <c r="J3758" s="64"/>
      <c r="K3758" s="64"/>
      <c r="L3758" s="47" t="s">
        <v>1051</v>
      </c>
      <c r="M3758" s="47">
        <f t="shared" si="1"/>
        <v>0.3159</v>
      </c>
      <c r="N3758" s="46" t="s">
        <v>42</v>
      </c>
      <c r="O3758" s="47" t="s">
        <v>5040</v>
      </c>
      <c r="P3758" s="47" t="s">
        <v>5041</v>
      </c>
      <c r="Q3758" s="47" t="s">
        <v>4685</v>
      </c>
    </row>
    <row r="3759">
      <c r="A3759" s="47" t="s">
        <v>4686</v>
      </c>
      <c r="B3759" s="50">
        <v>14594.0</v>
      </c>
      <c r="C3759" s="50">
        <v>-0.10405</v>
      </c>
      <c r="D3759" s="50">
        <v>-0.0076513</v>
      </c>
      <c r="E3759" s="50">
        <v>0.1373</v>
      </c>
      <c r="F3759" s="50">
        <v>0.77573</v>
      </c>
      <c r="G3759" s="64"/>
      <c r="H3759" s="64"/>
      <c r="I3759" s="64"/>
      <c r="J3759" s="64"/>
      <c r="K3759" s="64"/>
      <c r="L3759" s="47" t="s">
        <v>1051</v>
      </c>
      <c r="M3759" s="47">
        <f t="shared" si="1"/>
        <v>0.77573</v>
      </c>
      <c r="N3759" s="46" t="s">
        <v>42</v>
      </c>
      <c r="O3759" s="47" t="s">
        <v>5040</v>
      </c>
      <c r="P3759" s="47" t="s">
        <v>5041</v>
      </c>
      <c r="Q3759" s="47" t="s">
        <v>4687</v>
      </c>
    </row>
    <row r="3760">
      <c r="A3760" s="47" t="s">
        <v>4688</v>
      </c>
      <c r="B3760" s="50">
        <v>14594.0</v>
      </c>
      <c r="C3760" s="50">
        <v>0.10017</v>
      </c>
      <c r="D3760" s="50">
        <v>0.0074905</v>
      </c>
      <c r="E3760" s="50">
        <v>0.1565</v>
      </c>
      <c r="F3760" s="50">
        <v>0.26107</v>
      </c>
      <c r="G3760" s="64"/>
      <c r="H3760" s="64"/>
      <c r="I3760" s="64"/>
      <c r="J3760" s="64"/>
      <c r="K3760" s="64"/>
      <c r="L3760" s="47" t="s">
        <v>1051</v>
      </c>
      <c r="M3760" s="47">
        <f t="shared" si="1"/>
        <v>0.26107</v>
      </c>
      <c r="N3760" s="46" t="s">
        <v>42</v>
      </c>
      <c r="O3760" s="47" t="s">
        <v>5040</v>
      </c>
      <c r="P3760" s="47" t="s">
        <v>5041</v>
      </c>
      <c r="Q3760" s="47" t="s">
        <v>4689</v>
      </c>
    </row>
    <row r="3761">
      <c r="A3761" s="47" t="s">
        <v>4690</v>
      </c>
      <c r="B3761" s="50">
        <v>14594.0</v>
      </c>
      <c r="C3761" s="50">
        <v>0.0451</v>
      </c>
      <c r="D3761" s="50">
        <v>0.003004</v>
      </c>
      <c r="E3761" s="50">
        <v>0.16636</v>
      </c>
      <c r="F3761" s="50">
        <v>0.39316</v>
      </c>
      <c r="G3761" s="64"/>
      <c r="H3761" s="64"/>
      <c r="I3761" s="64"/>
      <c r="J3761" s="64"/>
      <c r="K3761" s="64"/>
      <c r="L3761" s="47" t="s">
        <v>1051</v>
      </c>
      <c r="M3761" s="47">
        <f t="shared" si="1"/>
        <v>0.39316</v>
      </c>
      <c r="N3761" s="46" t="s">
        <v>42</v>
      </c>
      <c r="O3761" s="47" t="s">
        <v>5040</v>
      </c>
      <c r="P3761" s="47" t="s">
        <v>5041</v>
      </c>
      <c r="Q3761" s="47" t="s">
        <v>4691</v>
      </c>
    </row>
    <row r="3762">
      <c r="A3762" s="47" t="s">
        <v>4692</v>
      </c>
      <c r="B3762" s="50">
        <v>14594.0</v>
      </c>
      <c r="C3762" s="50">
        <v>0.070534</v>
      </c>
      <c r="D3762" s="50">
        <v>0.0044709</v>
      </c>
      <c r="E3762" s="50">
        <v>0.17744</v>
      </c>
      <c r="F3762" s="50">
        <v>0.3455</v>
      </c>
      <c r="G3762" s="64"/>
      <c r="H3762" s="64"/>
      <c r="I3762" s="64"/>
      <c r="J3762" s="64"/>
      <c r="K3762" s="64"/>
      <c r="L3762" s="47" t="s">
        <v>1051</v>
      </c>
      <c r="M3762" s="47">
        <f t="shared" si="1"/>
        <v>0.3455</v>
      </c>
      <c r="N3762" s="46" t="s">
        <v>42</v>
      </c>
      <c r="O3762" s="47" t="s">
        <v>5040</v>
      </c>
      <c r="P3762" s="47" t="s">
        <v>5041</v>
      </c>
      <c r="Q3762" s="47" t="s">
        <v>4693</v>
      </c>
    </row>
    <row r="3763">
      <c r="A3763" s="47" t="s">
        <v>4694</v>
      </c>
      <c r="B3763" s="50">
        <v>14594.0</v>
      </c>
      <c r="C3763" s="50">
        <v>-0.0031598</v>
      </c>
      <c r="D3763" s="50">
        <v>-1.968E-4</v>
      </c>
      <c r="E3763" s="50">
        <v>0.17909</v>
      </c>
      <c r="F3763" s="50">
        <v>0.50704</v>
      </c>
      <c r="G3763" s="64"/>
      <c r="H3763" s="64"/>
      <c r="I3763" s="64"/>
      <c r="J3763" s="64"/>
      <c r="K3763" s="64"/>
      <c r="L3763" s="47" t="s">
        <v>1051</v>
      </c>
      <c r="M3763" s="47">
        <f t="shared" si="1"/>
        <v>0.50704</v>
      </c>
      <c r="N3763" s="46" t="s">
        <v>42</v>
      </c>
      <c r="O3763" s="47" t="s">
        <v>5040</v>
      </c>
      <c r="P3763" s="47" t="s">
        <v>5041</v>
      </c>
      <c r="Q3763" s="47" t="s">
        <v>4695</v>
      </c>
    </row>
    <row r="3764">
      <c r="A3764" s="47" t="s">
        <v>4696</v>
      </c>
      <c r="B3764" s="50">
        <v>14594.0</v>
      </c>
      <c r="C3764" s="50">
        <v>-0.09225</v>
      </c>
      <c r="D3764" s="50">
        <v>-0.0056797</v>
      </c>
      <c r="E3764" s="50">
        <v>0.1991</v>
      </c>
      <c r="F3764" s="50">
        <v>0.67844</v>
      </c>
      <c r="G3764" s="64"/>
      <c r="H3764" s="64"/>
      <c r="I3764" s="64"/>
      <c r="J3764" s="64"/>
      <c r="K3764" s="64"/>
      <c r="L3764" s="47" t="s">
        <v>1051</v>
      </c>
      <c r="M3764" s="47">
        <f t="shared" si="1"/>
        <v>0.67844</v>
      </c>
      <c r="N3764" s="46" t="s">
        <v>42</v>
      </c>
      <c r="O3764" s="47" t="s">
        <v>5040</v>
      </c>
      <c r="P3764" s="47" t="s">
        <v>5041</v>
      </c>
      <c r="Q3764" s="47" t="s">
        <v>4697</v>
      </c>
    </row>
    <row r="3765">
      <c r="A3765" s="47" t="s">
        <v>4698</v>
      </c>
      <c r="B3765" s="50">
        <v>14594.0</v>
      </c>
      <c r="C3765" s="50">
        <v>0.092565</v>
      </c>
      <c r="D3765" s="50">
        <v>0.0064021</v>
      </c>
      <c r="E3765" s="50">
        <v>0.14789</v>
      </c>
      <c r="F3765" s="50">
        <v>0.26569</v>
      </c>
      <c r="G3765" s="64"/>
      <c r="H3765" s="64"/>
      <c r="I3765" s="64"/>
      <c r="J3765" s="64"/>
      <c r="K3765" s="64"/>
      <c r="L3765" s="47" t="s">
        <v>1051</v>
      </c>
      <c r="M3765" s="47">
        <f t="shared" si="1"/>
        <v>0.26569</v>
      </c>
      <c r="N3765" s="46" t="s">
        <v>42</v>
      </c>
      <c r="O3765" s="47" t="s">
        <v>5040</v>
      </c>
      <c r="P3765" s="47" t="s">
        <v>5041</v>
      </c>
      <c r="Q3765" s="47" t="s">
        <v>4699</v>
      </c>
    </row>
    <row r="3766">
      <c r="A3766" s="47" t="s">
        <v>4700</v>
      </c>
      <c r="B3766" s="50">
        <v>14594.0</v>
      </c>
      <c r="C3766" s="50">
        <v>0.10221</v>
      </c>
      <c r="D3766" s="50">
        <v>0.006592</v>
      </c>
      <c r="E3766" s="50">
        <v>0.18824</v>
      </c>
      <c r="F3766" s="50">
        <v>0.29357</v>
      </c>
      <c r="G3766" s="64"/>
      <c r="H3766" s="64"/>
      <c r="I3766" s="64"/>
      <c r="J3766" s="64"/>
      <c r="K3766" s="64"/>
      <c r="L3766" s="47" t="s">
        <v>1051</v>
      </c>
      <c r="M3766" s="47">
        <f t="shared" si="1"/>
        <v>0.29357</v>
      </c>
      <c r="N3766" s="46" t="s">
        <v>42</v>
      </c>
      <c r="O3766" s="47" t="s">
        <v>5040</v>
      </c>
      <c r="P3766" s="47" t="s">
        <v>5041</v>
      </c>
      <c r="Q3766" s="47" t="s">
        <v>4701</v>
      </c>
    </row>
    <row r="3767">
      <c r="A3767" s="47" t="s">
        <v>4702</v>
      </c>
      <c r="B3767" s="50">
        <v>14594.0</v>
      </c>
      <c r="C3767" s="50">
        <v>-0.0015019</v>
      </c>
      <c r="D3767" s="50">
        <v>-1.127E-4</v>
      </c>
      <c r="E3767" s="50">
        <v>0.13988</v>
      </c>
      <c r="F3767" s="50">
        <v>0.50428</v>
      </c>
      <c r="G3767" s="64"/>
      <c r="H3767" s="64"/>
      <c r="I3767" s="64"/>
      <c r="J3767" s="64"/>
      <c r="K3767" s="64"/>
      <c r="L3767" s="47" t="s">
        <v>1051</v>
      </c>
      <c r="M3767" s="47">
        <f t="shared" si="1"/>
        <v>0.50428</v>
      </c>
      <c r="N3767" s="46" t="s">
        <v>42</v>
      </c>
      <c r="O3767" s="47" t="s">
        <v>5040</v>
      </c>
      <c r="P3767" s="47" t="s">
        <v>5041</v>
      </c>
      <c r="Q3767" s="47" t="s">
        <v>4703</v>
      </c>
    </row>
    <row r="3768">
      <c r="A3768" s="47" t="s">
        <v>4704</v>
      </c>
      <c r="B3768" s="50">
        <v>14594.0</v>
      </c>
      <c r="C3768" s="50">
        <v>0.10855</v>
      </c>
      <c r="D3768" s="50">
        <v>0.007387</v>
      </c>
      <c r="E3768" s="50">
        <v>0.17575</v>
      </c>
      <c r="F3768" s="50">
        <v>0.26841</v>
      </c>
      <c r="G3768" s="64"/>
      <c r="H3768" s="64"/>
      <c r="I3768" s="64"/>
      <c r="J3768" s="64"/>
      <c r="K3768" s="64"/>
      <c r="L3768" s="47" t="s">
        <v>1051</v>
      </c>
      <c r="M3768" s="47">
        <f t="shared" si="1"/>
        <v>0.26841</v>
      </c>
      <c r="N3768" s="46" t="s">
        <v>42</v>
      </c>
      <c r="O3768" s="47" t="s">
        <v>5040</v>
      </c>
      <c r="P3768" s="47" t="s">
        <v>5041</v>
      </c>
      <c r="Q3768" s="47" t="s">
        <v>4705</v>
      </c>
    </row>
    <row r="3769">
      <c r="A3769" s="47" t="s">
        <v>4706</v>
      </c>
      <c r="B3769" s="50">
        <v>14594.0</v>
      </c>
      <c r="C3769" s="50">
        <v>-0.068165</v>
      </c>
      <c r="D3769" s="50">
        <v>-0.0045055</v>
      </c>
      <c r="E3769" s="50">
        <v>0.15649</v>
      </c>
      <c r="F3769" s="50">
        <v>0.66843</v>
      </c>
      <c r="G3769" s="64"/>
      <c r="H3769" s="64"/>
      <c r="I3769" s="64"/>
      <c r="J3769" s="64"/>
      <c r="K3769" s="64"/>
      <c r="L3769" s="47" t="s">
        <v>1051</v>
      </c>
      <c r="M3769" s="47">
        <f t="shared" si="1"/>
        <v>0.66843</v>
      </c>
      <c r="N3769" s="46" t="s">
        <v>42</v>
      </c>
      <c r="O3769" s="47" t="s">
        <v>5040</v>
      </c>
      <c r="P3769" s="47" t="s">
        <v>5041</v>
      </c>
      <c r="Q3769" s="47" t="s">
        <v>4707</v>
      </c>
    </row>
    <row r="3770">
      <c r="A3770" s="47" t="s">
        <v>4708</v>
      </c>
      <c r="B3770" s="50">
        <v>14594.0</v>
      </c>
      <c r="C3770" s="50">
        <v>0.037538</v>
      </c>
      <c r="D3770" s="50">
        <v>0.0024574</v>
      </c>
      <c r="E3770" s="50">
        <v>0.1635</v>
      </c>
      <c r="F3770" s="50">
        <v>0.40921</v>
      </c>
      <c r="G3770" s="64"/>
      <c r="H3770" s="64"/>
      <c r="I3770" s="64"/>
      <c r="J3770" s="64"/>
      <c r="K3770" s="64"/>
      <c r="L3770" s="47" t="s">
        <v>1051</v>
      </c>
      <c r="M3770" s="47">
        <f t="shared" si="1"/>
        <v>0.40921</v>
      </c>
      <c r="N3770" s="46" t="s">
        <v>42</v>
      </c>
      <c r="O3770" s="47" t="s">
        <v>5040</v>
      </c>
      <c r="P3770" s="47" t="s">
        <v>5041</v>
      </c>
      <c r="Q3770" s="47" t="s">
        <v>4709</v>
      </c>
    </row>
    <row r="3771">
      <c r="A3771" s="47" t="s">
        <v>4710</v>
      </c>
      <c r="B3771" s="50">
        <v>14594.0</v>
      </c>
      <c r="C3771" s="50">
        <v>0.016908</v>
      </c>
      <c r="D3771" s="50">
        <v>0.0011987</v>
      </c>
      <c r="E3771" s="50">
        <v>0.14698</v>
      </c>
      <c r="F3771" s="50">
        <v>0.45421</v>
      </c>
      <c r="G3771" s="64"/>
      <c r="H3771" s="64"/>
      <c r="I3771" s="64"/>
      <c r="J3771" s="64"/>
      <c r="K3771" s="64"/>
      <c r="L3771" s="47" t="s">
        <v>1051</v>
      </c>
      <c r="M3771" s="47">
        <f t="shared" si="1"/>
        <v>0.45421</v>
      </c>
      <c r="N3771" s="46" t="s">
        <v>42</v>
      </c>
      <c r="O3771" s="47" t="s">
        <v>5040</v>
      </c>
      <c r="P3771" s="47" t="s">
        <v>5041</v>
      </c>
      <c r="Q3771" s="47" t="s">
        <v>4711</v>
      </c>
    </row>
    <row r="3772">
      <c r="A3772" s="47" t="s">
        <v>4712</v>
      </c>
      <c r="B3772" s="50">
        <v>14594.0</v>
      </c>
      <c r="C3772" s="50">
        <v>0.17668</v>
      </c>
      <c r="D3772" s="50">
        <v>0.012042</v>
      </c>
      <c r="E3772" s="50">
        <v>0.1519</v>
      </c>
      <c r="F3772" s="50">
        <v>0.1224</v>
      </c>
      <c r="G3772" s="64"/>
      <c r="H3772" s="64"/>
      <c r="I3772" s="64"/>
      <c r="J3772" s="64"/>
      <c r="K3772" s="64"/>
      <c r="L3772" s="47" t="s">
        <v>1051</v>
      </c>
      <c r="M3772" s="47">
        <f t="shared" si="1"/>
        <v>0.1224</v>
      </c>
      <c r="N3772" s="46" t="s">
        <v>42</v>
      </c>
      <c r="O3772" s="47" t="s">
        <v>5040</v>
      </c>
      <c r="P3772" s="47" t="s">
        <v>5041</v>
      </c>
      <c r="Q3772" s="47" t="s">
        <v>4713</v>
      </c>
    </row>
    <row r="3773">
      <c r="A3773" s="47" t="s">
        <v>4714</v>
      </c>
      <c r="B3773" s="50">
        <v>14594.0</v>
      </c>
      <c r="C3773" s="50">
        <v>0.06846</v>
      </c>
      <c r="D3773" s="50">
        <v>0.0050219</v>
      </c>
      <c r="E3773" s="50">
        <v>0.13382</v>
      </c>
      <c r="F3773" s="50">
        <v>0.30448</v>
      </c>
      <c r="G3773" s="64"/>
      <c r="H3773" s="64"/>
      <c r="I3773" s="64"/>
      <c r="J3773" s="64"/>
      <c r="K3773" s="64"/>
      <c r="L3773" s="47" t="s">
        <v>1051</v>
      </c>
      <c r="M3773" s="47">
        <f t="shared" si="1"/>
        <v>0.30448</v>
      </c>
      <c r="N3773" s="46" t="s">
        <v>42</v>
      </c>
      <c r="O3773" s="47" t="s">
        <v>5040</v>
      </c>
      <c r="P3773" s="47" t="s">
        <v>5041</v>
      </c>
      <c r="Q3773" s="47" t="s">
        <v>4715</v>
      </c>
    </row>
    <row r="3774">
      <c r="A3774" s="47" t="s">
        <v>4716</v>
      </c>
      <c r="B3774" s="50">
        <v>14594.0</v>
      </c>
      <c r="C3774" s="50">
        <v>0.1552</v>
      </c>
      <c r="D3774" s="50">
        <v>0.010982</v>
      </c>
      <c r="E3774" s="50">
        <v>0.16236</v>
      </c>
      <c r="F3774" s="50">
        <v>0.16956</v>
      </c>
      <c r="G3774" s="64"/>
      <c r="H3774" s="64"/>
      <c r="I3774" s="64"/>
      <c r="J3774" s="64"/>
      <c r="K3774" s="64"/>
      <c r="L3774" s="47" t="s">
        <v>1051</v>
      </c>
      <c r="M3774" s="47">
        <f t="shared" si="1"/>
        <v>0.16956</v>
      </c>
      <c r="N3774" s="46" t="s">
        <v>42</v>
      </c>
      <c r="O3774" s="47" t="s">
        <v>5040</v>
      </c>
      <c r="P3774" s="47" t="s">
        <v>5041</v>
      </c>
      <c r="Q3774" s="47" t="s">
        <v>4717</v>
      </c>
    </row>
    <row r="3775">
      <c r="A3775" s="47" t="s">
        <v>4718</v>
      </c>
      <c r="B3775" s="50">
        <v>14594.0</v>
      </c>
      <c r="C3775" s="50">
        <v>0.089972</v>
      </c>
      <c r="D3775" s="50">
        <v>0.0060347</v>
      </c>
      <c r="E3775" s="50">
        <v>0.16312</v>
      </c>
      <c r="F3775" s="50">
        <v>0.29063</v>
      </c>
      <c r="G3775" s="64"/>
      <c r="H3775" s="64"/>
      <c r="I3775" s="64"/>
      <c r="J3775" s="64"/>
      <c r="K3775" s="64"/>
      <c r="L3775" s="47" t="s">
        <v>1051</v>
      </c>
      <c r="M3775" s="47">
        <f t="shared" si="1"/>
        <v>0.29063</v>
      </c>
      <c r="N3775" s="46" t="s">
        <v>42</v>
      </c>
      <c r="O3775" s="47" t="s">
        <v>5040</v>
      </c>
      <c r="P3775" s="47" t="s">
        <v>5041</v>
      </c>
      <c r="Q3775" s="47" t="s">
        <v>4719</v>
      </c>
    </row>
    <row r="3776">
      <c r="A3776" s="47" t="s">
        <v>4720</v>
      </c>
      <c r="B3776" s="50">
        <v>14594.0</v>
      </c>
      <c r="C3776" s="50">
        <v>0.075007</v>
      </c>
      <c r="D3776" s="50">
        <v>0.0052544</v>
      </c>
      <c r="E3776" s="50">
        <v>0.1722</v>
      </c>
      <c r="F3776" s="50">
        <v>0.33157</v>
      </c>
      <c r="G3776" s="64"/>
      <c r="H3776" s="64"/>
      <c r="I3776" s="64"/>
      <c r="J3776" s="64"/>
      <c r="K3776" s="64"/>
      <c r="L3776" s="47" t="s">
        <v>1051</v>
      </c>
      <c r="M3776" s="47">
        <f t="shared" si="1"/>
        <v>0.33157</v>
      </c>
      <c r="N3776" s="46" t="s">
        <v>42</v>
      </c>
      <c r="O3776" s="47" t="s">
        <v>5040</v>
      </c>
      <c r="P3776" s="47" t="s">
        <v>5041</v>
      </c>
      <c r="Q3776" s="47" t="s">
        <v>4721</v>
      </c>
    </row>
    <row r="3777">
      <c r="A3777" s="47" t="s">
        <v>4722</v>
      </c>
      <c r="B3777" s="50">
        <v>14594.0</v>
      </c>
      <c r="C3777" s="50">
        <v>0.10434</v>
      </c>
      <c r="D3777" s="50">
        <v>0.0067364</v>
      </c>
      <c r="E3777" s="50">
        <v>0.19817</v>
      </c>
      <c r="F3777" s="50">
        <v>0.29927</v>
      </c>
      <c r="G3777" s="64"/>
      <c r="H3777" s="64"/>
      <c r="I3777" s="64"/>
      <c r="J3777" s="64"/>
      <c r="K3777" s="64"/>
      <c r="L3777" s="47" t="s">
        <v>1051</v>
      </c>
      <c r="M3777" s="47">
        <f t="shared" si="1"/>
        <v>0.29927</v>
      </c>
      <c r="N3777" s="46" t="s">
        <v>42</v>
      </c>
      <c r="O3777" s="47" t="s">
        <v>5040</v>
      </c>
      <c r="P3777" s="47" t="s">
        <v>5041</v>
      </c>
      <c r="Q3777" s="47" t="s">
        <v>4723</v>
      </c>
    </row>
    <row r="3778">
      <c r="A3778" s="47" t="s">
        <v>4724</v>
      </c>
      <c r="B3778" s="50">
        <v>14594.0</v>
      </c>
      <c r="C3778" s="50">
        <v>0.066168</v>
      </c>
      <c r="D3778" s="50">
        <v>0.0043919</v>
      </c>
      <c r="E3778" s="50">
        <v>0.18379</v>
      </c>
      <c r="F3778" s="50">
        <v>0.35942</v>
      </c>
      <c r="G3778" s="64"/>
      <c r="H3778" s="64"/>
      <c r="I3778" s="64"/>
      <c r="J3778" s="64"/>
      <c r="K3778" s="64"/>
      <c r="L3778" s="47" t="s">
        <v>1051</v>
      </c>
      <c r="M3778" s="47">
        <f t="shared" si="1"/>
        <v>0.35942</v>
      </c>
      <c r="N3778" s="46" t="s">
        <v>42</v>
      </c>
      <c r="O3778" s="47" t="s">
        <v>5040</v>
      </c>
      <c r="P3778" s="47" t="s">
        <v>5041</v>
      </c>
      <c r="Q3778" s="47" t="s">
        <v>4725</v>
      </c>
    </row>
    <row r="3779">
      <c r="A3779" s="47" t="s">
        <v>4726</v>
      </c>
      <c r="B3779" s="50">
        <v>14594.0</v>
      </c>
      <c r="C3779" s="50">
        <v>0.027006</v>
      </c>
      <c r="D3779" s="50">
        <v>0.002191</v>
      </c>
      <c r="E3779" s="50">
        <v>0.13263</v>
      </c>
      <c r="F3779" s="50">
        <v>0.41933</v>
      </c>
      <c r="G3779" s="64"/>
      <c r="H3779" s="64"/>
      <c r="I3779" s="64"/>
      <c r="J3779" s="64"/>
      <c r="K3779" s="64"/>
      <c r="L3779" s="47" t="s">
        <v>1051</v>
      </c>
      <c r="M3779" s="47">
        <f t="shared" si="1"/>
        <v>0.41933</v>
      </c>
      <c r="N3779" s="46" t="s">
        <v>42</v>
      </c>
      <c r="O3779" s="47" t="s">
        <v>5040</v>
      </c>
      <c r="P3779" s="47" t="s">
        <v>5041</v>
      </c>
      <c r="Q3779" s="47" t="s">
        <v>4727</v>
      </c>
    </row>
    <row r="3780">
      <c r="A3780" s="47" t="s">
        <v>4728</v>
      </c>
      <c r="B3780" s="50">
        <v>14594.0</v>
      </c>
      <c r="C3780" s="50">
        <v>0.13549</v>
      </c>
      <c r="D3780" s="50">
        <v>0.0089795</v>
      </c>
      <c r="E3780" s="50">
        <v>0.15283</v>
      </c>
      <c r="F3780" s="50">
        <v>0.18768</v>
      </c>
      <c r="G3780" s="64"/>
      <c r="H3780" s="64"/>
      <c r="I3780" s="64"/>
      <c r="J3780" s="64"/>
      <c r="K3780" s="64"/>
      <c r="L3780" s="47" t="s">
        <v>1051</v>
      </c>
      <c r="M3780" s="47">
        <f t="shared" si="1"/>
        <v>0.18768</v>
      </c>
      <c r="N3780" s="46" t="s">
        <v>42</v>
      </c>
      <c r="O3780" s="47" t="s">
        <v>5040</v>
      </c>
      <c r="P3780" s="47" t="s">
        <v>5041</v>
      </c>
      <c r="Q3780" s="47" t="s">
        <v>4729</v>
      </c>
    </row>
    <row r="3781">
      <c r="A3781" s="47" t="s">
        <v>4730</v>
      </c>
      <c r="B3781" s="50">
        <v>14594.0</v>
      </c>
      <c r="C3781" s="50">
        <v>0.015276</v>
      </c>
      <c r="D3781" s="50">
        <v>0.0010869</v>
      </c>
      <c r="E3781" s="50">
        <v>0.14357</v>
      </c>
      <c r="F3781" s="50">
        <v>0.45763</v>
      </c>
      <c r="G3781" s="64"/>
      <c r="H3781" s="64"/>
      <c r="I3781" s="64"/>
      <c r="J3781" s="64"/>
      <c r="K3781" s="64"/>
      <c r="L3781" s="47" t="s">
        <v>1051</v>
      </c>
      <c r="M3781" s="47">
        <f t="shared" si="1"/>
        <v>0.45763</v>
      </c>
      <c r="N3781" s="46" t="s">
        <v>42</v>
      </c>
      <c r="O3781" s="47" t="s">
        <v>5040</v>
      </c>
      <c r="P3781" s="47" t="s">
        <v>5041</v>
      </c>
      <c r="Q3781" s="47" t="s">
        <v>4731</v>
      </c>
    </row>
    <row r="3782">
      <c r="A3782" s="47" t="s">
        <v>4732</v>
      </c>
      <c r="B3782" s="50">
        <v>14594.0</v>
      </c>
      <c r="C3782" s="50">
        <v>0.04996</v>
      </c>
      <c r="D3782" s="50">
        <v>0.0032134</v>
      </c>
      <c r="E3782" s="50">
        <v>0.16626</v>
      </c>
      <c r="F3782" s="50">
        <v>0.3819</v>
      </c>
      <c r="G3782" s="64"/>
      <c r="H3782" s="64"/>
      <c r="I3782" s="64"/>
      <c r="J3782" s="64"/>
      <c r="K3782" s="64"/>
      <c r="L3782" s="47" t="s">
        <v>1051</v>
      </c>
      <c r="M3782" s="47">
        <f t="shared" si="1"/>
        <v>0.3819</v>
      </c>
      <c r="N3782" s="46" t="s">
        <v>42</v>
      </c>
      <c r="O3782" s="47" t="s">
        <v>5040</v>
      </c>
      <c r="P3782" s="47" t="s">
        <v>5041</v>
      </c>
      <c r="Q3782" s="47" t="s">
        <v>4733</v>
      </c>
    </row>
    <row r="3783">
      <c r="A3783" s="47" t="s">
        <v>4734</v>
      </c>
      <c r="B3783" s="50">
        <v>14594.0</v>
      </c>
      <c r="C3783" s="50">
        <v>0.0070759</v>
      </c>
      <c r="D3783" s="50">
        <v>8.2046E-4</v>
      </c>
      <c r="E3783" s="50">
        <v>0.14277</v>
      </c>
      <c r="F3783" s="50">
        <v>0.48024</v>
      </c>
      <c r="G3783" s="64"/>
      <c r="H3783" s="64"/>
      <c r="I3783" s="64"/>
      <c r="J3783" s="64"/>
      <c r="K3783" s="64"/>
      <c r="L3783" s="47" t="s">
        <v>1051</v>
      </c>
      <c r="M3783" s="47">
        <f t="shared" si="1"/>
        <v>0.48024</v>
      </c>
      <c r="N3783" s="46" t="s">
        <v>42</v>
      </c>
      <c r="O3783" s="47" t="s">
        <v>5040</v>
      </c>
      <c r="P3783" s="47" t="s">
        <v>5041</v>
      </c>
      <c r="Q3783" s="47" t="s">
        <v>4735</v>
      </c>
    </row>
    <row r="3784">
      <c r="A3784" s="47" t="s">
        <v>4736</v>
      </c>
      <c r="B3784" s="50">
        <v>14594.0</v>
      </c>
      <c r="C3784" s="50">
        <v>-0.010169</v>
      </c>
      <c r="D3784" s="50">
        <v>-7.45E-4</v>
      </c>
      <c r="E3784" s="50">
        <v>0.15726</v>
      </c>
      <c r="F3784" s="50">
        <v>0.52578</v>
      </c>
      <c r="G3784" s="64"/>
      <c r="H3784" s="64"/>
      <c r="I3784" s="64"/>
      <c r="J3784" s="64"/>
      <c r="K3784" s="64"/>
      <c r="L3784" s="47" t="s">
        <v>1051</v>
      </c>
      <c r="M3784" s="47">
        <f t="shared" si="1"/>
        <v>0.52578</v>
      </c>
      <c r="N3784" s="46" t="s">
        <v>42</v>
      </c>
      <c r="O3784" s="47" t="s">
        <v>5040</v>
      </c>
      <c r="P3784" s="47" t="s">
        <v>5041</v>
      </c>
      <c r="Q3784" s="47" t="s">
        <v>4737</v>
      </c>
    </row>
    <row r="3785">
      <c r="A3785" s="47" t="s">
        <v>4738</v>
      </c>
      <c r="B3785" s="50">
        <v>14594.0</v>
      </c>
      <c r="C3785" s="50">
        <v>0.22501</v>
      </c>
      <c r="D3785" s="50">
        <v>0.014632</v>
      </c>
      <c r="E3785" s="50">
        <v>0.16894</v>
      </c>
      <c r="F3785" s="50">
        <v>0.091454</v>
      </c>
      <c r="G3785" s="64"/>
      <c r="H3785" s="64"/>
      <c r="I3785" s="64"/>
      <c r="J3785" s="64"/>
      <c r="K3785" s="64"/>
      <c r="L3785" s="47" t="s">
        <v>1051</v>
      </c>
      <c r="M3785" s="47">
        <f t="shared" si="1"/>
        <v>0.091454</v>
      </c>
      <c r="N3785" s="46" t="s">
        <v>42</v>
      </c>
      <c r="O3785" s="47" t="s">
        <v>5040</v>
      </c>
      <c r="P3785" s="47" t="s">
        <v>5041</v>
      </c>
      <c r="Q3785" s="47" t="s">
        <v>4739</v>
      </c>
    </row>
    <row r="3786">
      <c r="A3786" s="47" t="s">
        <v>4740</v>
      </c>
      <c r="B3786" s="50">
        <v>14594.0</v>
      </c>
      <c r="C3786" s="50">
        <v>0.023316</v>
      </c>
      <c r="D3786" s="50">
        <v>0.0016219</v>
      </c>
      <c r="E3786" s="50">
        <v>0.16756</v>
      </c>
      <c r="F3786" s="50">
        <v>0.44467</v>
      </c>
      <c r="G3786" s="64"/>
      <c r="H3786" s="64"/>
      <c r="I3786" s="64"/>
      <c r="J3786" s="64"/>
      <c r="K3786" s="64"/>
      <c r="L3786" s="47" t="s">
        <v>1051</v>
      </c>
      <c r="M3786" s="47">
        <f t="shared" si="1"/>
        <v>0.44467</v>
      </c>
      <c r="N3786" s="46" t="s">
        <v>42</v>
      </c>
      <c r="O3786" s="47" t="s">
        <v>5040</v>
      </c>
      <c r="P3786" s="47" t="s">
        <v>5041</v>
      </c>
      <c r="Q3786" s="47" t="s">
        <v>4741</v>
      </c>
    </row>
    <row r="3787">
      <c r="A3787" s="47" t="s">
        <v>4742</v>
      </c>
      <c r="B3787" s="50">
        <v>14594.0</v>
      </c>
      <c r="C3787" s="50">
        <v>0.050907</v>
      </c>
      <c r="D3787" s="50">
        <v>0.0031081</v>
      </c>
      <c r="E3787" s="50">
        <v>0.20424</v>
      </c>
      <c r="F3787" s="50">
        <v>0.40158</v>
      </c>
      <c r="G3787" s="64"/>
      <c r="H3787" s="64"/>
      <c r="I3787" s="64"/>
      <c r="J3787" s="64"/>
      <c r="K3787" s="64"/>
      <c r="L3787" s="47" t="s">
        <v>1051</v>
      </c>
      <c r="M3787" s="47">
        <f t="shared" si="1"/>
        <v>0.40158</v>
      </c>
      <c r="N3787" s="46" t="s">
        <v>42</v>
      </c>
      <c r="O3787" s="47" t="s">
        <v>5040</v>
      </c>
      <c r="P3787" s="47" t="s">
        <v>5041</v>
      </c>
      <c r="Q3787" s="47" t="s">
        <v>4743</v>
      </c>
    </row>
    <row r="3788">
      <c r="A3788" s="47" t="s">
        <v>4744</v>
      </c>
      <c r="B3788" s="50">
        <v>14594.0</v>
      </c>
      <c r="C3788" s="50">
        <v>-0.11027</v>
      </c>
      <c r="D3788" s="50">
        <v>-0.0094746</v>
      </c>
      <c r="E3788" s="50">
        <v>0.10423</v>
      </c>
      <c r="F3788" s="50">
        <v>0.85497</v>
      </c>
      <c r="G3788" s="64"/>
      <c r="H3788" s="64"/>
      <c r="I3788" s="64"/>
      <c r="J3788" s="64"/>
      <c r="K3788" s="64"/>
      <c r="L3788" s="47" t="s">
        <v>1051</v>
      </c>
      <c r="M3788" s="47">
        <f t="shared" si="1"/>
        <v>0.85497</v>
      </c>
      <c r="N3788" s="46" t="s">
        <v>42</v>
      </c>
      <c r="O3788" s="47" t="s">
        <v>5040</v>
      </c>
      <c r="P3788" s="47" t="s">
        <v>5041</v>
      </c>
      <c r="Q3788" s="47" t="s">
        <v>4745</v>
      </c>
    </row>
    <row r="3789">
      <c r="A3789" s="47" t="s">
        <v>4746</v>
      </c>
      <c r="B3789" s="50">
        <v>14594.0</v>
      </c>
      <c r="C3789" s="50">
        <v>0.1563</v>
      </c>
      <c r="D3789" s="50">
        <v>0.010405</v>
      </c>
      <c r="E3789" s="50">
        <v>0.18502</v>
      </c>
      <c r="F3789" s="50">
        <v>0.19913</v>
      </c>
      <c r="G3789" s="64"/>
      <c r="H3789" s="64"/>
      <c r="I3789" s="64"/>
      <c r="J3789" s="64"/>
      <c r="K3789" s="64"/>
      <c r="L3789" s="47" t="s">
        <v>1051</v>
      </c>
      <c r="M3789" s="47">
        <f t="shared" si="1"/>
        <v>0.19913</v>
      </c>
      <c r="N3789" s="46" t="s">
        <v>42</v>
      </c>
      <c r="O3789" s="47" t="s">
        <v>5040</v>
      </c>
      <c r="P3789" s="47" t="s">
        <v>5041</v>
      </c>
      <c r="Q3789" s="47" t="s">
        <v>4747</v>
      </c>
    </row>
    <row r="3790">
      <c r="A3790" s="47" t="s">
        <v>4748</v>
      </c>
      <c r="B3790" s="50">
        <v>14594.0</v>
      </c>
      <c r="C3790" s="50">
        <v>-0.040102</v>
      </c>
      <c r="D3790" s="50">
        <v>-0.0044937</v>
      </c>
      <c r="E3790" s="50">
        <v>0.13529</v>
      </c>
      <c r="F3790" s="50">
        <v>0.61654</v>
      </c>
      <c r="G3790" s="64"/>
      <c r="H3790" s="64"/>
      <c r="I3790" s="64"/>
      <c r="J3790" s="64"/>
      <c r="K3790" s="64"/>
      <c r="L3790" s="47" t="s">
        <v>1051</v>
      </c>
      <c r="M3790" s="47">
        <f t="shared" si="1"/>
        <v>0.61654</v>
      </c>
      <c r="N3790" s="46" t="s">
        <v>42</v>
      </c>
      <c r="O3790" s="47" t="s">
        <v>5040</v>
      </c>
      <c r="P3790" s="47" t="s">
        <v>5041</v>
      </c>
      <c r="Q3790" s="47" t="s">
        <v>4749</v>
      </c>
    </row>
    <row r="3791">
      <c r="A3791" s="47" t="s">
        <v>4750</v>
      </c>
      <c r="B3791" s="50">
        <v>14594.0</v>
      </c>
      <c r="C3791" s="50">
        <v>-0.27188</v>
      </c>
      <c r="D3791" s="50">
        <v>-0.028974</v>
      </c>
      <c r="E3791" s="50">
        <v>0.14605</v>
      </c>
      <c r="F3791" s="50">
        <v>0.96866</v>
      </c>
      <c r="G3791" s="64"/>
      <c r="H3791" s="64"/>
      <c r="I3791" s="64"/>
      <c r="J3791" s="64"/>
      <c r="K3791" s="64"/>
      <c r="L3791" s="47" t="s">
        <v>1051</v>
      </c>
      <c r="M3791" s="47">
        <f t="shared" si="1"/>
        <v>0.96866</v>
      </c>
      <c r="N3791" s="46" t="s">
        <v>42</v>
      </c>
      <c r="O3791" s="47" t="s">
        <v>5040</v>
      </c>
      <c r="P3791" s="47" t="s">
        <v>5041</v>
      </c>
      <c r="Q3791" s="47" t="s">
        <v>4750</v>
      </c>
    </row>
    <row r="3792">
      <c r="A3792" s="47" t="s">
        <v>4751</v>
      </c>
      <c r="B3792" s="50">
        <v>14594.0</v>
      </c>
      <c r="C3792" s="50">
        <v>-0.24694</v>
      </c>
      <c r="D3792" s="50">
        <v>-0.030326</v>
      </c>
      <c r="E3792" s="50">
        <v>0.13177</v>
      </c>
      <c r="F3792" s="50">
        <v>0.96952</v>
      </c>
      <c r="G3792" s="64"/>
      <c r="H3792" s="64"/>
      <c r="I3792" s="64"/>
      <c r="J3792" s="64"/>
      <c r="K3792" s="64"/>
      <c r="L3792" s="47" t="s">
        <v>1051</v>
      </c>
      <c r="M3792" s="47">
        <f t="shared" si="1"/>
        <v>0.96952</v>
      </c>
      <c r="N3792" s="46" t="s">
        <v>42</v>
      </c>
      <c r="O3792" s="47" t="s">
        <v>5040</v>
      </c>
      <c r="P3792" s="47" t="s">
        <v>5041</v>
      </c>
      <c r="Q3792" s="47" t="s">
        <v>4752</v>
      </c>
    </row>
    <row r="3793">
      <c r="A3793" s="47" t="s">
        <v>4753</v>
      </c>
      <c r="B3793" s="50">
        <v>14594.0</v>
      </c>
      <c r="C3793" s="50">
        <v>-0.21648</v>
      </c>
      <c r="D3793" s="50">
        <v>-0.029964</v>
      </c>
      <c r="E3793" s="50">
        <v>0.10849</v>
      </c>
      <c r="F3793" s="50">
        <v>0.97699</v>
      </c>
      <c r="G3793" s="64"/>
      <c r="H3793" s="64"/>
      <c r="I3793" s="64"/>
      <c r="J3793" s="64"/>
      <c r="K3793" s="64"/>
      <c r="L3793" s="47" t="s">
        <v>1051</v>
      </c>
      <c r="M3793" s="47">
        <f t="shared" si="1"/>
        <v>0.97699</v>
      </c>
      <c r="N3793" s="46" t="s">
        <v>42</v>
      </c>
      <c r="O3793" s="47" t="s">
        <v>5040</v>
      </c>
      <c r="P3793" s="47" t="s">
        <v>5041</v>
      </c>
      <c r="Q3793" s="47" t="s">
        <v>4754</v>
      </c>
    </row>
    <row r="3794">
      <c r="A3794" s="47" t="s">
        <v>4755</v>
      </c>
      <c r="B3794" s="50">
        <v>14594.0</v>
      </c>
      <c r="C3794" s="50">
        <v>-0.20373</v>
      </c>
      <c r="D3794" s="50">
        <v>-0.020509</v>
      </c>
      <c r="E3794" s="50">
        <v>0.17991</v>
      </c>
      <c r="F3794" s="50">
        <v>0.87126</v>
      </c>
      <c r="G3794" s="64"/>
      <c r="H3794" s="64"/>
      <c r="I3794" s="64"/>
      <c r="J3794" s="64"/>
      <c r="K3794" s="64"/>
      <c r="L3794" s="47" t="s">
        <v>1051</v>
      </c>
      <c r="M3794" s="47">
        <f t="shared" si="1"/>
        <v>0.87126</v>
      </c>
      <c r="N3794" s="46" t="s">
        <v>42</v>
      </c>
      <c r="O3794" s="47" t="s">
        <v>5040</v>
      </c>
      <c r="P3794" s="47" t="s">
        <v>5041</v>
      </c>
      <c r="Q3794" s="47" t="s">
        <v>4755</v>
      </c>
    </row>
    <row r="3795">
      <c r="A3795" s="47" t="s">
        <v>4756</v>
      </c>
      <c r="B3795" s="50">
        <v>14594.0</v>
      </c>
      <c r="C3795" s="50">
        <v>-0.14517</v>
      </c>
      <c r="D3795" s="50">
        <v>-0.013515</v>
      </c>
      <c r="E3795" s="50">
        <v>0.15935</v>
      </c>
      <c r="F3795" s="50">
        <v>0.81885</v>
      </c>
      <c r="G3795" s="64"/>
      <c r="H3795" s="64"/>
      <c r="I3795" s="64"/>
      <c r="J3795" s="64"/>
      <c r="K3795" s="64"/>
      <c r="L3795" s="47" t="s">
        <v>1051</v>
      </c>
      <c r="M3795" s="47">
        <f t="shared" si="1"/>
        <v>0.81885</v>
      </c>
      <c r="N3795" s="46" t="s">
        <v>42</v>
      </c>
      <c r="O3795" s="47" t="s">
        <v>5040</v>
      </c>
      <c r="P3795" s="47" t="s">
        <v>5041</v>
      </c>
      <c r="Q3795" s="47" t="s">
        <v>4757</v>
      </c>
    </row>
    <row r="3796">
      <c r="A3796" s="47" t="s">
        <v>4758</v>
      </c>
      <c r="B3796" s="50">
        <v>14594.0</v>
      </c>
      <c r="C3796" s="50">
        <v>0.061989</v>
      </c>
      <c r="D3796" s="50">
        <v>0.010588</v>
      </c>
      <c r="E3796" s="50">
        <v>0.053315</v>
      </c>
      <c r="F3796" s="50">
        <v>0.12248</v>
      </c>
      <c r="G3796" s="64"/>
      <c r="H3796" s="64"/>
      <c r="I3796" s="64"/>
      <c r="J3796" s="64"/>
      <c r="K3796" s="64"/>
      <c r="L3796" s="47" t="s">
        <v>1051</v>
      </c>
      <c r="M3796" s="47">
        <f t="shared" si="1"/>
        <v>0.12248</v>
      </c>
      <c r="N3796" s="46" t="s">
        <v>42</v>
      </c>
      <c r="O3796" s="47" t="s">
        <v>5040</v>
      </c>
      <c r="P3796" s="47" t="s">
        <v>5041</v>
      </c>
      <c r="Q3796" s="47" t="s">
        <v>4759</v>
      </c>
    </row>
    <row r="3797">
      <c r="A3797" s="47" t="s">
        <v>4760</v>
      </c>
      <c r="B3797" s="50">
        <v>14594.0</v>
      </c>
      <c r="C3797" s="50">
        <v>-0.14765</v>
      </c>
      <c r="D3797" s="50">
        <v>-0.014748</v>
      </c>
      <c r="E3797" s="50">
        <v>0.12435</v>
      </c>
      <c r="F3797" s="50">
        <v>0.88244</v>
      </c>
      <c r="G3797" s="64"/>
      <c r="H3797" s="64"/>
      <c r="I3797" s="64"/>
      <c r="J3797" s="64"/>
      <c r="K3797" s="64"/>
      <c r="L3797" s="47" t="s">
        <v>1051</v>
      </c>
      <c r="M3797" s="47">
        <f t="shared" si="1"/>
        <v>0.88244</v>
      </c>
      <c r="N3797" s="46" t="s">
        <v>42</v>
      </c>
      <c r="O3797" s="47" t="s">
        <v>5040</v>
      </c>
      <c r="P3797" s="47" t="s">
        <v>5041</v>
      </c>
      <c r="Q3797" s="47" t="s">
        <v>4761</v>
      </c>
    </row>
    <row r="3798">
      <c r="A3798" s="47" t="s">
        <v>4762</v>
      </c>
      <c r="B3798" s="50">
        <v>14594.0</v>
      </c>
      <c r="C3798" s="50">
        <v>-0.12882</v>
      </c>
      <c r="D3798" s="50">
        <v>-0.012862</v>
      </c>
      <c r="E3798" s="50">
        <v>0.14765</v>
      </c>
      <c r="F3798" s="50">
        <v>0.80852</v>
      </c>
      <c r="G3798" s="64"/>
      <c r="H3798" s="64"/>
      <c r="I3798" s="64"/>
      <c r="J3798" s="64"/>
      <c r="K3798" s="64"/>
      <c r="L3798" s="47" t="s">
        <v>1051</v>
      </c>
      <c r="M3798" s="47">
        <f t="shared" si="1"/>
        <v>0.80852</v>
      </c>
      <c r="N3798" s="46" t="s">
        <v>42</v>
      </c>
      <c r="O3798" s="47" t="s">
        <v>5040</v>
      </c>
      <c r="P3798" s="47" t="s">
        <v>5041</v>
      </c>
      <c r="Q3798" s="47" t="s">
        <v>4763</v>
      </c>
    </row>
    <row r="3799">
      <c r="A3799" s="47" t="s">
        <v>4764</v>
      </c>
      <c r="B3799" s="50">
        <v>14594.0</v>
      </c>
      <c r="C3799" s="50">
        <v>-0.13154</v>
      </c>
      <c r="D3799" s="50">
        <v>-0.016934</v>
      </c>
      <c r="E3799" s="50">
        <v>0.13525</v>
      </c>
      <c r="F3799" s="50">
        <v>0.8346</v>
      </c>
      <c r="G3799" s="64"/>
      <c r="H3799" s="64"/>
      <c r="I3799" s="64"/>
      <c r="J3799" s="64"/>
      <c r="K3799" s="64"/>
      <c r="L3799" s="47" t="s">
        <v>1051</v>
      </c>
      <c r="M3799" s="47">
        <f t="shared" si="1"/>
        <v>0.8346</v>
      </c>
      <c r="N3799" s="46" t="s">
        <v>42</v>
      </c>
      <c r="O3799" s="47" t="s">
        <v>5040</v>
      </c>
      <c r="P3799" s="47" t="s">
        <v>5041</v>
      </c>
      <c r="Q3799" s="47" t="s">
        <v>4765</v>
      </c>
    </row>
    <row r="3800">
      <c r="A3800" s="47" t="s">
        <v>4766</v>
      </c>
      <c r="B3800" s="50">
        <v>14594.0</v>
      </c>
      <c r="C3800" s="50">
        <v>-0.078128</v>
      </c>
      <c r="D3800" s="50">
        <v>-0.008632</v>
      </c>
      <c r="E3800" s="50">
        <v>0.1487</v>
      </c>
      <c r="F3800" s="50">
        <v>0.70035</v>
      </c>
      <c r="G3800" s="64"/>
      <c r="H3800" s="64"/>
      <c r="I3800" s="64"/>
      <c r="J3800" s="64"/>
      <c r="K3800" s="64"/>
      <c r="L3800" s="47" t="s">
        <v>1051</v>
      </c>
      <c r="M3800" s="47">
        <f t="shared" si="1"/>
        <v>0.70035</v>
      </c>
      <c r="N3800" s="46" t="s">
        <v>42</v>
      </c>
      <c r="O3800" s="47" t="s">
        <v>5040</v>
      </c>
      <c r="P3800" s="47" t="s">
        <v>5041</v>
      </c>
      <c r="Q3800" s="47" t="s">
        <v>4767</v>
      </c>
    </row>
    <row r="3801">
      <c r="A3801" s="47" t="s">
        <v>4768</v>
      </c>
      <c r="B3801" s="50">
        <v>14594.0</v>
      </c>
      <c r="C3801" s="50">
        <v>0.0062415</v>
      </c>
      <c r="D3801" s="50">
        <v>8.6203E-4</v>
      </c>
      <c r="E3801" s="50">
        <v>0.095536</v>
      </c>
      <c r="F3801" s="50">
        <v>0.47396</v>
      </c>
      <c r="G3801" s="64"/>
      <c r="H3801" s="64"/>
      <c r="I3801" s="64"/>
      <c r="J3801" s="64"/>
      <c r="K3801" s="64"/>
      <c r="L3801" s="47" t="s">
        <v>1051</v>
      </c>
      <c r="M3801" s="47">
        <f t="shared" si="1"/>
        <v>0.47396</v>
      </c>
      <c r="N3801" s="46" t="s">
        <v>42</v>
      </c>
      <c r="O3801" s="47" t="s">
        <v>5040</v>
      </c>
      <c r="P3801" s="47" t="s">
        <v>5041</v>
      </c>
      <c r="Q3801" s="47" t="s">
        <v>4768</v>
      </c>
    </row>
    <row r="3802">
      <c r="A3802" s="47" t="s">
        <v>4769</v>
      </c>
      <c r="B3802" s="50">
        <v>14594.0</v>
      </c>
      <c r="C3802" s="50">
        <v>0.046057</v>
      </c>
      <c r="D3802" s="50">
        <v>0.0058842</v>
      </c>
      <c r="E3802" s="50">
        <v>0.12098</v>
      </c>
      <c r="F3802" s="50">
        <v>0.35172</v>
      </c>
      <c r="G3802" s="64"/>
      <c r="H3802" s="64"/>
      <c r="I3802" s="64"/>
      <c r="J3802" s="64"/>
      <c r="K3802" s="64"/>
      <c r="L3802" s="47" t="s">
        <v>1051</v>
      </c>
      <c r="M3802" s="47">
        <f t="shared" si="1"/>
        <v>0.35172</v>
      </c>
      <c r="N3802" s="46" t="s">
        <v>42</v>
      </c>
      <c r="O3802" s="47" t="s">
        <v>5040</v>
      </c>
      <c r="P3802" s="47" t="s">
        <v>5041</v>
      </c>
      <c r="Q3802" s="47" t="s">
        <v>4769</v>
      </c>
    </row>
    <row r="3803">
      <c r="A3803" s="47" t="s">
        <v>4770</v>
      </c>
      <c r="B3803" s="50">
        <v>14594.0</v>
      </c>
      <c r="C3803" s="50">
        <v>-0.016306</v>
      </c>
      <c r="D3803" s="50">
        <v>-0.0019541</v>
      </c>
      <c r="E3803" s="50">
        <v>0.087732</v>
      </c>
      <c r="F3803" s="50">
        <v>0.57372</v>
      </c>
      <c r="G3803" s="64"/>
      <c r="H3803" s="64"/>
      <c r="I3803" s="64"/>
      <c r="J3803" s="64"/>
      <c r="K3803" s="64"/>
      <c r="L3803" s="47" t="s">
        <v>1051</v>
      </c>
      <c r="M3803" s="47">
        <f t="shared" si="1"/>
        <v>0.57372</v>
      </c>
      <c r="N3803" s="46" t="s">
        <v>42</v>
      </c>
      <c r="O3803" s="47" t="s">
        <v>5040</v>
      </c>
      <c r="P3803" s="47" t="s">
        <v>5041</v>
      </c>
      <c r="Q3803" s="47" t="s">
        <v>4770</v>
      </c>
    </row>
    <row r="3804">
      <c r="A3804" s="47" t="s">
        <v>4771</v>
      </c>
      <c r="B3804" s="50">
        <v>14594.0</v>
      </c>
      <c r="C3804" s="50">
        <v>-0.19626</v>
      </c>
      <c r="D3804" s="50">
        <v>-0.020503</v>
      </c>
      <c r="E3804" s="50">
        <v>0.11244</v>
      </c>
      <c r="F3804" s="50">
        <v>0.95954</v>
      </c>
      <c r="G3804" s="64"/>
      <c r="H3804" s="64"/>
      <c r="I3804" s="64"/>
      <c r="J3804" s="64"/>
      <c r="K3804" s="64"/>
      <c r="L3804" s="47" t="s">
        <v>1051</v>
      </c>
      <c r="M3804" s="47">
        <f t="shared" si="1"/>
        <v>0.95954</v>
      </c>
      <c r="N3804" s="46" t="s">
        <v>42</v>
      </c>
      <c r="O3804" s="47" t="s">
        <v>5040</v>
      </c>
      <c r="P3804" s="47" t="s">
        <v>5041</v>
      </c>
      <c r="Q3804" s="47" t="s">
        <v>4771</v>
      </c>
    </row>
    <row r="3805">
      <c r="A3805" s="47" t="s">
        <v>4772</v>
      </c>
      <c r="B3805" s="50">
        <v>14594.0</v>
      </c>
      <c r="C3805" s="50">
        <v>-0.012498</v>
      </c>
      <c r="D3805" s="50">
        <v>-0.003623</v>
      </c>
      <c r="E3805" s="50">
        <v>0.053599</v>
      </c>
      <c r="F3805" s="50">
        <v>0.59219</v>
      </c>
      <c r="G3805" s="64"/>
      <c r="H3805" s="64"/>
      <c r="I3805" s="64"/>
      <c r="J3805" s="64"/>
      <c r="K3805" s="64"/>
      <c r="L3805" s="47" t="s">
        <v>1051</v>
      </c>
      <c r="M3805" s="47">
        <f t="shared" si="1"/>
        <v>0.59219</v>
      </c>
      <c r="N3805" s="46" t="s">
        <v>42</v>
      </c>
      <c r="O3805" s="47" t="s">
        <v>5040</v>
      </c>
      <c r="P3805" s="47" t="s">
        <v>5041</v>
      </c>
      <c r="Q3805" s="47" t="s">
        <v>4772</v>
      </c>
    </row>
    <row r="3806">
      <c r="A3806" s="47" t="s">
        <v>4773</v>
      </c>
      <c r="B3806" s="50">
        <v>14594.0</v>
      </c>
      <c r="C3806" s="50">
        <v>0.095218</v>
      </c>
      <c r="D3806" s="50">
        <v>0.012507</v>
      </c>
      <c r="E3806" s="50">
        <v>0.098613</v>
      </c>
      <c r="F3806" s="50">
        <v>0.16714</v>
      </c>
      <c r="G3806" s="64"/>
      <c r="H3806" s="64"/>
      <c r="I3806" s="64"/>
      <c r="J3806" s="64"/>
      <c r="K3806" s="64"/>
      <c r="L3806" s="47" t="s">
        <v>1051</v>
      </c>
      <c r="M3806" s="47">
        <f t="shared" si="1"/>
        <v>0.16714</v>
      </c>
      <c r="N3806" s="46" t="s">
        <v>42</v>
      </c>
      <c r="O3806" s="47" t="s">
        <v>5040</v>
      </c>
      <c r="P3806" s="47" t="s">
        <v>5041</v>
      </c>
      <c r="Q3806" s="47" t="s">
        <v>4773</v>
      </c>
    </row>
    <row r="3807">
      <c r="A3807" s="47" t="s">
        <v>4774</v>
      </c>
      <c r="B3807" s="50">
        <v>14594.0</v>
      </c>
      <c r="C3807" s="50">
        <v>-0.081883</v>
      </c>
      <c r="D3807" s="50">
        <v>-0.013777</v>
      </c>
      <c r="E3807" s="50">
        <v>0.10681</v>
      </c>
      <c r="F3807" s="50">
        <v>0.77835</v>
      </c>
      <c r="G3807" s="64"/>
      <c r="H3807" s="64"/>
      <c r="I3807" s="64"/>
      <c r="J3807" s="64"/>
      <c r="K3807" s="64"/>
      <c r="L3807" s="47" t="s">
        <v>1051</v>
      </c>
      <c r="M3807" s="47">
        <f t="shared" si="1"/>
        <v>0.77835</v>
      </c>
      <c r="N3807" s="46" t="s">
        <v>42</v>
      </c>
      <c r="O3807" s="47" t="s">
        <v>5040</v>
      </c>
      <c r="P3807" s="47" t="s">
        <v>5041</v>
      </c>
      <c r="Q3807" s="47" t="s">
        <v>4775</v>
      </c>
    </row>
    <row r="3808">
      <c r="A3808" s="47" t="s">
        <v>4776</v>
      </c>
      <c r="B3808" s="50">
        <v>14594.0</v>
      </c>
      <c r="C3808" s="50">
        <v>0.13072</v>
      </c>
      <c r="D3808" s="50">
        <v>0.018537</v>
      </c>
      <c r="E3808" s="50">
        <v>0.13428</v>
      </c>
      <c r="F3808" s="50">
        <v>0.16518</v>
      </c>
      <c r="G3808" s="64"/>
      <c r="H3808" s="64"/>
      <c r="I3808" s="64"/>
      <c r="J3808" s="64"/>
      <c r="K3808" s="64"/>
      <c r="L3808" s="47" t="s">
        <v>1051</v>
      </c>
      <c r="M3808" s="47">
        <f t="shared" si="1"/>
        <v>0.16518</v>
      </c>
      <c r="N3808" s="46" t="s">
        <v>42</v>
      </c>
      <c r="O3808" s="47" t="s">
        <v>5040</v>
      </c>
      <c r="P3808" s="47" t="s">
        <v>5041</v>
      </c>
      <c r="Q3808" s="47" t="s">
        <v>4776</v>
      </c>
    </row>
    <row r="3809">
      <c r="A3809" s="47" t="s">
        <v>4777</v>
      </c>
      <c r="B3809" s="50">
        <v>14594.0</v>
      </c>
      <c r="C3809" s="50">
        <v>0.11132</v>
      </c>
      <c r="D3809" s="50">
        <v>0.015018</v>
      </c>
      <c r="E3809" s="50">
        <v>0.10214</v>
      </c>
      <c r="F3809" s="50">
        <v>0.13788</v>
      </c>
      <c r="G3809" s="64"/>
      <c r="H3809" s="64"/>
      <c r="I3809" s="64"/>
      <c r="J3809" s="64"/>
      <c r="K3809" s="64"/>
      <c r="L3809" s="47" t="s">
        <v>1051</v>
      </c>
      <c r="M3809" s="47">
        <f t="shared" si="1"/>
        <v>0.13788</v>
      </c>
      <c r="N3809" s="46" t="s">
        <v>42</v>
      </c>
      <c r="O3809" s="47" t="s">
        <v>5040</v>
      </c>
      <c r="P3809" s="47" t="s">
        <v>5041</v>
      </c>
      <c r="Q3809" s="47" t="s">
        <v>4777</v>
      </c>
    </row>
    <row r="3810">
      <c r="A3810" s="47" t="s">
        <v>4778</v>
      </c>
      <c r="B3810" s="50">
        <v>14594.0</v>
      </c>
      <c r="C3810" s="50">
        <v>-0.04367</v>
      </c>
      <c r="D3810" s="50">
        <v>-0.0073248</v>
      </c>
      <c r="E3810" s="50">
        <v>0.056241</v>
      </c>
      <c r="F3810" s="50">
        <v>0.78126</v>
      </c>
      <c r="G3810" s="64"/>
      <c r="H3810" s="64"/>
      <c r="I3810" s="64"/>
      <c r="J3810" s="64"/>
      <c r="K3810" s="64"/>
      <c r="L3810" s="47" t="s">
        <v>1051</v>
      </c>
      <c r="M3810" s="47">
        <f t="shared" si="1"/>
        <v>0.78126</v>
      </c>
      <c r="N3810" s="46" t="s">
        <v>42</v>
      </c>
      <c r="O3810" s="47" t="s">
        <v>5040</v>
      </c>
      <c r="P3810" s="47" t="s">
        <v>5041</v>
      </c>
      <c r="Q3810" s="47" t="s">
        <v>4778</v>
      </c>
    </row>
    <row r="3811">
      <c r="A3811" s="47" t="s">
        <v>4779</v>
      </c>
      <c r="B3811" s="50">
        <v>14594.0</v>
      </c>
      <c r="C3811" s="50">
        <v>-0.070535</v>
      </c>
      <c r="D3811" s="50">
        <v>-0.010631</v>
      </c>
      <c r="E3811" s="50">
        <v>0.068985</v>
      </c>
      <c r="F3811" s="50">
        <v>0.84671</v>
      </c>
      <c r="G3811" s="64"/>
      <c r="H3811" s="64"/>
      <c r="I3811" s="64"/>
      <c r="J3811" s="64"/>
      <c r="K3811" s="64"/>
      <c r="L3811" s="47" t="s">
        <v>1051</v>
      </c>
      <c r="M3811" s="47">
        <f t="shared" si="1"/>
        <v>0.84671</v>
      </c>
      <c r="N3811" s="46" t="s">
        <v>42</v>
      </c>
      <c r="O3811" s="47" t="s">
        <v>5040</v>
      </c>
      <c r="P3811" s="47" t="s">
        <v>5041</v>
      </c>
      <c r="Q3811" s="47" t="s">
        <v>4779</v>
      </c>
    </row>
    <row r="3812">
      <c r="A3812" s="47" t="s">
        <v>4780</v>
      </c>
      <c r="B3812" s="50">
        <v>14594.0</v>
      </c>
      <c r="C3812" s="50">
        <v>-0.068735</v>
      </c>
      <c r="D3812" s="50">
        <v>-0.0073585</v>
      </c>
      <c r="E3812" s="50">
        <v>0.13989</v>
      </c>
      <c r="F3812" s="50">
        <v>0.68841</v>
      </c>
      <c r="G3812" s="64"/>
      <c r="H3812" s="64"/>
      <c r="I3812" s="64"/>
      <c r="J3812" s="64"/>
      <c r="K3812" s="64"/>
      <c r="L3812" s="47" t="s">
        <v>1051</v>
      </c>
      <c r="M3812" s="47">
        <f t="shared" si="1"/>
        <v>0.68841</v>
      </c>
      <c r="N3812" s="46" t="s">
        <v>42</v>
      </c>
      <c r="O3812" s="47" t="s">
        <v>5040</v>
      </c>
      <c r="P3812" s="47" t="s">
        <v>5041</v>
      </c>
      <c r="Q3812" s="47" t="s">
        <v>4780</v>
      </c>
    </row>
    <row r="3813">
      <c r="A3813" s="47" t="s">
        <v>4781</v>
      </c>
      <c r="B3813" s="50">
        <v>14594.0</v>
      </c>
      <c r="C3813" s="50">
        <v>-0.032654</v>
      </c>
      <c r="D3813" s="50">
        <v>-0.0040506</v>
      </c>
      <c r="E3813" s="50">
        <v>0.10574</v>
      </c>
      <c r="F3813" s="50">
        <v>0.62127</v>
      </c>
      <c r="G3813" s="64"/>
      <c r="H3813" s="64"/>
      <c r="I3813" s="64"/>
      <c r="J3813" s="64"/>
      <c r="K3813" s="64"/>
      <c r="L3813" s="47" t="s">
        <v>1051</v>
      </c>
      <c r="M3813" s="47">
        <f t="shared" si="1"/>
        <v>0.62127</v>
      </c>
      <c r="N3813" s="46" t="s">
        <v>42</v>
      </c>
      <c r="O3813" s="47" t="s">
        <v>5040</v>
      </c>
      <c r="P3813" s="47" t="s">
        <v>5041</v>
      </c>
      <c r="Q3813" s="47" t="s">
        <v>4781</v>
      </c>
    </row>
    <row r="3814">
      <c r="A3814" s="47" t="s">
        <v>4782</v>
      </c>
      <c r="B3814" s="50">
        <v>14594.0</v>
      </c>
      <c r="C3814" s="50">
        <v>0.0047811</v>
      </c>
      <c r="D3814" s="50">
        <v>8.4748E-4</v>
      </c>
      <c r="E3814" s="50">
        <v>0.050153</v>
      </c>
      <c r="F3814" s="50">
        <v>0.46203</v>
      </c>
      <c r="G3814" s="64"/>
      <c r="H3814" s="64"/>
      <c r="I3814" s="64"/>
      <c r="J3814" s="64"/>
      <c r="K3814" s="64"/>
      <c r="L3814" s="47" t="s">
        <v>1051</v>
      </c>
      <c r="M3814" s="47">
        <f t="shared" si="1"/>
        <v>0.46203</v>
      </c>
      <c r="N3814" s="46" t="s">
        <v>42</v>
      </c>
      <c r="O3814" s="47" t="s">
        <v>5040</v>
      </c>
      <c r="P3814" s="47" t="s">
        <v>5041</v>
      </c>
      <c r="Q3814" s="47" t="s">
        <v>4782</v>
      </c>
    </row>
    <row r="3815">
      <c r="A3815" s="47" t="s">
        <v>4783</v>
      </c>
      <c r="B3815" s="50">
        <v>14594.0</v>
      </c>
      <c r="C3815" s="50">
        <v>-0.079611</v>
      </c>
      <c r="D3815" s="50">
        <v>-0.010685</v>
      </c>
      <c r="E3815" s="50">
        <v>0.078921</v>
      </c>
      <c r="F3815" s="50">
        <v>0.84344</v>
      </c>
      <c r="G3815" s="64"/>
      <c r="H3815" s="64"/>
      <c r="I3815" s="64"/>
      <c r="J3815" s="64"/>
      <c r="K3815" s="64"/>
      <c r="L3815" s="47" t="s">
        <v>1051</v>
      </c>
      <c r="M3815" s="47">
        <f t="shared" si="1"/>
        <v>0.84344</v>
      </c>
      <c r="N3815" s="46" t="s">
        <v>42</v>
      </c>
      <c r="O3815" s="47" t="s">
        <v>5040</v>
      </c>
      <c r="P3815" s="47" t="s">
        <v>5041</v>
      </c>
      <c r="Q3815" s="47" t="s">
        <v>4783</v>
      </c>
    </row>
    <row r="3816">
      <c r="A3816" s="47" t="s">
        <v>4784</v>
      </c>
      <c r="B3816" s="50">
        <v>14594.0</v>
      </c>
      <c r="C3816" s="50">
        <v>-0.24536</v>
      </c>
      <c r="D3816" s="50">
        <v>-0.028649</v>
      </c>
      <c r="E3816" s="50">
        <v>0.11194</v>
      </c>
      <c r="F3816" s="50">
        <v>0.9858</v>
      </c>
      <c r="G3816" s="64"/>
      <c r="H3816" s="64"/>
      <c r="I3816" s="64"/>
      <c r="J3816" s="64"/>
      <c r="K3816" s="64"/>
      <c r="L3816" s="47" t="s">
        <v>1051</v>
      </c>
      <c r="M3816" s="47">
        <f t="shared" si="1"/>
        <v>0.9858</v>
      </c>
      <c r="N3816" s="46" t="s">
        <v>42</v>
      </c>
      <c r="O3816" s="47" t="s">
        <v>5040</v>
      </c>
      <c r="P3816" s="47" t="s">
        <v>5041</v>
      </c>
      <c r="Q3816" s="47" t="s">
        <v>4784</v>
      </c>
    </row>
    <row r="3817">
      <c r="A3817" s="47" t="s">
        <v>4785</v>
      </c>
      <c r="B3817" s="50">
        <v>14594.0</v>
      </c>
      <c r="C3817" s="50">
        <v>-0.04448</v>
      </c>
      <c r="D3817" s="50">
        <v>-0.00605</v>
      </c>
      <c r="E3817" s="50">
        <v>0.071967</v>
      </c>
      <c r="F3817" s="50">
        <v>0.73173</v>
      </c>
      <c r="G3817" s="64"/>
      <c r="H3817" s="64"/>
      <c r="I3817" s="64"/>
      <c r="J3817" s="64"/>
      <c r="K3817" s="64"/>
      <c r="L3817" s="47" t="s">
        <v>1051</v>
      </c>
      <c r="M3817" s="47">
        <f t="shared" si="1"/>
        <v>0.73173</v>
      </c>
      <c r="N3817" s="46" t="s">
        <v>42</v>
      </c>
      <c r="O3817" s="47" t="s">
        <v>5040</v>
      </c>
      <c r="P3817" s="47" t="s">
        <v>5041</v>
      </c>
      <c r="Q3817" s="47" t="s">
        <v>4785</v>
      </c>
    </row>
    <row r="3818">
      <c r="A3818" s="47" t="s">
        <v>4786</v>
      </c>
      <c r="B3818" s="50">
        <v>14594.0</v>
      </c>
      <c r="C3818" s="50">
        <v>-0.054191</v>
      </c>
      <c r="D3818" s="50">
        <v>-0.0078133</v>
      </c>
      <c r="E3818" s="50">
        <v>0.12604</v>
      </c>
      <c r="F3818" s="50">
        <v>0.66638</v>
      </c>
      <c r="G3818" s="64"/>
      <c r="H3818" s="64"/>
      <c r="I3818" s="64"/>
      <c r="J3818" s="64"/>
      <c r="K3818" s="64"/>
      <c r="L3818" s="47" t="s">
        <v>1051</v>
      </c>
      <c r="M3818" s="47">
        <f t="shared" si="1"/>
        <v>0.66638</v>
      </c>
      <c r="N3818" s="46" t="s">
        <v>42</v>
      </c>
      <c r="O3818" s="47" t="s">
        <v>5040</v>
      </c>
      <c r="P3818" s="47" t="s">
        <v>5041</v>
      </c>
      <c r="Q3818" s="47" t="s">
        <v>4786</v>
      </c>
    </row>
    <row r="3819">
      <c r="A3819" s="47" t="s">
        <v>4787</v>
      </c>
      <c r="B3819" s="50">
        <v>14594.0</v>
      </c>
      <c r="C3819" s="50">
        <v>-0.21027</v>
      </c>
      <c r="D3819" s="50">
        <v>-0.02425</v>
      </c>
      <c r="E3819" s="50">
        <v>0.15798</v>
      </c>
      <c r="F3819" s="50">
        <v>0.90839</v>
      </c>
      <c r="G3819" s="64"/>
      <c r="H3819" s="64"/>
      <c r="I3819" s="64"/>
      <c r="J3819" s="64"/>
      <c r="K3819" s="64"/>
      <c r="L3819" s="47" t="s">
        <v>1051</v>
      </c>
      <c r="M3819" s="47">
        <f t="shared" si="1"/>
        <v>0.90839</v>
      </c>
      <c r="N3819" s="46" t="s">
        <v>42</v>
      </c>
      <c r="O3819" s="47" t="s">
        <v>5040</v>
      </c>
      <c r="P3819" s="47" t="s">
        <v>5041</v>
      </c>
      <c r="Q3819" s="47" t="s">
        <v>4787</v>
      </c>
    </row>
    <row r="3820">
      <c r="A3820" s="47" t="s">
        <v>4788</v>
      </c>
      <c r="B3820" s="50">
        <v>14594.0</v>
      </c>
      <c r="C3820" s="50">
        <v>0.0070816</v>
      </c>
      <c r="D3820" s="50">
        <v>0.0011936</v>
      </c>
      <c r="E3820" s="50">
        <v>0.10196</v>
      </c>
      <c r="F3820" s="50">
        <v>0.47231</v>
      </c>
      <c r="G3820" s="64"/>
      <c r="H3820" s="64"/>
      <c r="I3820" s="64"/>
      <c r="J3820" s="64"/>
      <c r="K3820" s="64"/>
      <c r="L3820" s="47" t="s">
        <v>1051</v>
      </c>
      <c r="M3820" s="47">
        <f t="shared" si="1"/>
        <v>0.47231</v>
      </c>
      <c r="N3820" s="46" t="s">
        <v>42</v>
      </c>
      <c r="O3820" s="47" t="s">
        <v>5040</v>
      </c>
      <c r="P3820" s="47" t="s">
        <v>5041</v>
      </c>
      <c r="Q3820" s="47" t="s">
        <v>4788</v>
      </c>
    </row>
    <row r="3821">
      <c r="A3821" s="47" t="s">
        <v>4789</v>
      </c>
      <c r="B3821" s="50">
        <v>14594.0</v>
      </c>
      <c r="C3821" s="50">
        <v>0.0062756</v>
      </c>
      <c r="D3821" s="50">
        <v>7.9459E-4</v>
      </c>
      <c r="E3821" s="50">
        <v>0.13152</v>
      </c>
      <c r="F3821" s="50">
        <v>0.48097</v>
      </c>
      <c r="G3821" s="64"/>
      <c r="H3821" s="64"/>
      <c r="I3821" s="64"/>
      <c r="J3821" s="64"/>
      <c r="K3821" s="64"/>
      <c r="L3821" s="47" t="s">
        <v>1051</v>
      </c>
      <c r="M3821" s="47">
        <f t="shared" si="1"/>
        <v>0.48097</v>
      </c>
      <c r="N3821" s="46" t="s">
        <v>42</v>
      </c>
      <c r="O3821" s="47" t="s">
        <v>5040</v>
      </c>
      <c r="P3821" s="47" t="s">
        <v>5041</v>
      </c>
      <c r="Q3821" s="47" t="s">
        <v>4790</v>
      </c>
    </row>
    <row r="3822">
      <c r="A3822" s="47" t="s">
        <v>4791</v>
      </c>
      <c r="B3822" s="50">
        <v>14594.0</v>
      </c>
      <c r="C3822" s="50">
        <v>-0.16138</v>
      </c>
      <c r="D3822" s="50">
        <v>-0.018868</v>
      </c>
      <c r="E3822" s="50">
        <v>0.14552</v>
      </c>
      <c r="F3822" s="50">
        <v>0.86628</v>
      </c>
      <c r="G3822" s="64"/>
      <c r="H3822" s="64"/>
      <c r="I3822" s="64"/>
      <c r="J3822" s="64"/>
      <c r="K3822" s="64"/>
      <c r="L3822" s="47" t="s">
        <v>1051</v>
      </c>
      <c r="M3822" s="47">
        <f t="shared" si="1"/>
        <v>0.86628</v>
      </c>
      <c r="N3822" s="46" t="s">
        <v>42</v>
      </c>
      <c r="O3822" s="47" t="s">
        <v>5040</v>
      </c>
      <c r="P3822" s="47" t="s">
        <v>5041</v>
      </c>
      <c r="Q3822" s="47" t="s">
        <v>4792</v>
      </c>
    </row>
    <row r="3823">
      <c r="A3823" s="47" t="s">
        <v>4793</v>
      </c>
      <c r="B3823" s="50">
        <v>14594.0</v>
      </c>
      <c r="C3823" s="50">
        <v>0.011475</v>
      </c>
      <c r="D3823" s="50">
        <v>0.0022022</v>
      </c>
      <c r="E3823" s="50">
        <v>0.09342</v>
      </c>
      <c r="F3823" s="50">
        <v>0.45112</v>
      </c>
      <c r="G3823" s="64"/>
      <c r="H3823" s="64"/>
      <c r="I3823" s="64"/>
      <c r="J3823" s="64"/>
      <c r="K3823" s="64"/>
      <c r="L3823" s="47" t="s">
        <v>1051</v>
      </c>
      <c r="M3823" s="47">
        <f t="shared" si="1"/>
        <v>0.45112</v>
      </c>
      <c r="N3823" s="46" t="s">
        <v>42</v>
      </c>
      <c r="O3823" s="47" t="s">
        <v>5040</v>
      </c>
      <c r="P3823" s="47" t="s">
        <v>5041</v>
      </c>
      <c r="Q3823" s="47" t="s">
        <v>4793</v>
      </c>
    </row>
    <row r="3824">
      <c r="A3824" s="47" t="s">
        <v>4794</v>
      </c>
      <c r="B3824" s="50">
        <v>14594.0</v>
      </c>
      <c r="C3824" s="50">
        <v>0.037392</v>
      </c>
      <c r="D3824" s="50">
        <v>0.01076</v>
      </c>
      <c r="E3824" s="50">
        <v>0.062442</v>
      </c>
      <c r="F3824" s="50">
        <v>0.27465</v>
      </c>
      <c r="G3824" s="64"/>
      <c r="H3824" s="64"/>
      <c r="I3824" s="64"/>
      <c r="J3824" s="64"/>
      <c r="K3824" s="64"/>
      <c r="L3824" s="47" t="s">
        <v>1051</v>
      </c>
      <c r="M3824" s="47">
        <f t="shared" si="1"/>
        <v>0.27465</v>
      </c>
      <c r="N3824" s="46" t="s">
        <v>42</v>
      </c>
      <c r="O3824" s="47" t="s">
        <v>5040</v>
      </c>
      <c r="P3824" s="47" t="s">
        <v>5041</v>
      </c>
      <c r="Q3824" s="47" t="s">
        <v>4794</v>
      </c>
    </row>
    <row r="3825">
      <c r="A3825" s="47" t="s">
        <v>4795</v>
      </c>
      <c r="B3825" s="50">
        <v>14594.0</v>
      </c>
      <c r="C3825" s="50">
        <v>0.23173</v>
      </c>
      <c r="D3825" s="50">
        <v>0.036651</v>
      </c>
      <c r="E3825" s="50">
        <v>0.10808</v>
      </c>
      <c r="F3825" s="50">
        <v>0.016027</v>
      </c>
      <c r="G3825" s="64"/>
      <c r="H3825" s="64"/>
      <c r="I3825" s="64"/>
      <c r="J3825" s="64"/>
      <c r="K3825" s="64"/>
      <c r="L3825" s="47" t="s">
        <v>1051</v>
      </c>
      <c r="M3825" s="47">
        <f t="shared" si="1"/>
        <v>0.016027</v>
      </c>
      <c r="N3825" s="46" t="s">
        <v>42</v>
      </c>
      <c r="O3825" s="47" t="s">
        <v>5040</v>
      </c>
      <c r="P3825" s="47" t="s">
        <v>5041</v>
      </c>
      <c r="Q3825" s="47" t="s">
        <v>4795</v>
      </c>
    </row>
    <row r="3826">
      <c r="A3826" s="47" t="s">
        <v>4796</v>
      </c>
      <c r="B3826" s="50">
        <v>14594.0</v>
      </c>
      <c r="C3826" s="50">
        <v>0.18859</v>
      </c>
      <c r="D3826" s="50">
        <v>0.023877</v>
      </c>
      <c r="E3826" s="50">
        <v>0.085081</v>
      </c>
      <c r="F3826" s="50">
        <v>0.013333</v>
      </c>
      <c r="G3826" s="64"/>
      <c r="H3826" s="64"/>
      <c r="I3826" s="64"/>
      <c r="J3826" s="64"/>
      <c r="K3826" s="64"/>
      <c r="L3826" s="47" t="s">
        <v>1051</v>
      </c>
      <c r="M3826" s="47">
        <f t="shared" si="1"/>
        <v>0.013333</v>
      </c>
      <c r="N3826" s="46" t="s">
        <v>42</v>
      </c>
      <c r="O3826" s="47" t="s">
        <v>5040</v>
      </c>
      <c r="P3826" s="47" t="s">
        <v>5041</v>
      </c>
      <c r="Q3826" s="47" t="s">
        <v>4796</v>
      </c>
    </row>
    <row r="3827">
      <c r="A3827" s="47" t="s">
        <v>4797</v>
      </c>
      <c r="B3827" s="50">
        <v>14594.0</v>
      </c>
      <c r="C3827" s="50">
        <v>-0.074065</v>
      </c>
      <c r="D3827" s="50">
        <v>-0.012095</v>
      </c>
      <c r="E3827" s="50">
        <v>0.095347</v>
      </c>
      <c r="F3827" s="50">
        <v>0.78136</v>
      </c>
      <c r="G3827" s="64"/>
      <c r="H3827" s="64"/>
      <c r="I3827" s="64"/>
      <c r="J3827" s="64"/>
      <c r="K3827" s="64"/>
      <c r="L3827" s="47" t="s">
        <v>1051</v>
      </c>
      <c r="M3827" s="47">
        <f t="shared" si="1"/>
        <v>0.78136</v>
      </c>
      <c r="N3827" s="46" t="s">
        <v>42</v>
      </c>
      <c r="O3827" s="47" t="s">
        <v>5040</v>
      </c>
      <c r="P3827" s="47" t="s">
        <v>5041</v>
      </c>
      <c r="Q3827" s="47" t="s">
        <v>4798</v>
      </c>
    </row>
    <row r="3828">
      <c r="A3828" s="47" t="s">
        <v>4799</v>
      </c>
      <c r="B3828" s="50">
        <v>14594.0</v>
      </c>
      <c r="C3828" s="50">
        <v>-0.084144</v>
      </c>
      <c r="D3828" s="50">
        <v>-0.016822</v>
      </c>
      <c r="E3828" s="50">
        <v>0.091112</v>
      </c>
      <c r="F3828" s="50">
        <v>0.82212</v>
      </c>
      <c r="G3828" s="64"/>
      <c r="H3828" s="64"/>
      <c r="I3828" s="64"/>
      <c r="J3828" s="64"/>
      <c r="K3828" s="64"/>
      <c r="L3828" s="47" t="s">
        <v>1051</v>
      </c>
      <c r="M3828" s="47">
        <f t="shared" si="1"/>
        <v>0.82212</v>
      </c>
      <c r="N3828" s="46" t="s">
        <v>42</v>
      </c>
      <c r="O3828" s="47" t="s">
        <v>5040</v>
      </c>
      <c r="P3828" s="47" t="s">
        <v>5041</v>
      </c>
      <c r="Q3828" s="47" t="s">
        <v>4800</v>
      </c>
    </row>
    <row r="3829">
      <c r="A3829" s="47" t="s">
        <v>4801</v>
      </c>
      <c r="B3829" s="50">
        <v>14594.0</v>
      </c>
      <c r="C3829" s="50">
        <v>0.085505</v>
      </c>
      <c r="D3829" s="50">
        <v>0.0091665</v>
      </c>
      <c r="E3829" s="50">
        <v>0.16133</v>
      </c>
      <c r="F3829" s="50">
        <v>0.29806</v>
      </c>
      <c r="G3829" s="64"/>
      <c r="H3829" s="64"/>
      <c r="I3829" s="64"/>
      <c r="J3829" s="64"/>
      <c r="K3829" s="64"/>
      <c r="L3829" s="47" t="s">
        <v>1051</v>
      </c>
      <c r="M3829" s="47">
        <f t="shared" si="1"/>
        <v>0.29806</v>
      </c>
      <c r="N3829" s="46" t="s">
        <v>42</v>
      </c>
      <c r="O3829" s="47" t="s">
        <v>5040</v>
      </c>
      <c r="P3829" s="47" t="s">
        <v>5041</v>
      </c>
      <c r="Q3829" s="47" t="s">
        <v>4801</v>
      </c>
    </row>
    <row r="3830">
      <c r="A3830" s="47" t="s">
        <v>5047</v>
      </c>
      <c r="B3830" s="50">
        <v>14594.0</v>
      </c>
      <c r="C3830" s="50">
        <v>-0.24971</v>
      </c>
      <c r="D3830" s="50">
        <v>-0.03449</v>
      </c>
      <c r="E3830" s="50">
        <v>0.15499</v>
      </c>
      <c r="F3830" s="50">
        <v>0.94641</v>
      </c>
      <c r="G3830" s="64"/>
      <c r="H3830" s="64"/>
      <c r="I3830" s="64"/>
      <c r="J3830" s="64"/>
      <c r="K3830" s="64"/>
      <c r="L3830" s="47" t="s">
        <v>1051</v>
      </c>
      <c r="M3830" s="47">
        <f t="shared" si="1"/>
        <v>0.94641</v>
      </c>
      <c r="N3830" s="46" t="s">
        <v>42</v>
      </c>
      <c r="O3830" s="47" t="s">
        <v>5040</v>
      </c>
      <c r="P3830" s="47" t="s">
        <v>5041</v>
      </c>
      <c r="Q3830" s="47" t="s">
        <v>5047</v>
      </c>
    </row>
    <row r="3831">
      <c r="A3831" s="47" t="s">
        <v>4803</v>
      </c>
      <c r="B3831" s="50">
        <v>14594.0</v>
      </c>
      <c r="C3831" s="50">
        <v>0.10839</v>
      </c>
      <c r="D3831" s="50">
        <v>0.015464</v>
      </c>
      <c r="E3831" s="50">
        <v>0.12186</v>
      </c>
      <c r="F3831" s="50">
        <v>0.18689</v>
      </c>
      <c r="G3831" s="64"/>
      <c r="H3831" s="64"/>
      <c r="I3831" s="64"/>
      <c r="J3831" s="64"/>
      <c r="K3831" s="64"/>
      <c r="L3831" s="47" t="s">
        <v>1051</v>
      </c>
      <c r="M3831" s="47">
        <f t="shared" si="1"/>
        <v>0.18689</v>
      </c>
      <c r="N3831" s="46" t="s">
        <v>42</v>
      </c>
      <c r="O3831" s="47" t="s">
        <v>5040</v>
      </c>
      <c r="P3831" s="47" t="s">
        <v>5041</v>
      </c>
      <c r="Q3831" s="47" t="s">
        <v>4803</v>
      </c>
    </row>
    <row r="3832">
      <c r="A3832" s="47" t="s">
        <v>4804</v>
      </c>
      <c r="B3832" s="50">
        <v>14594.0</v>
      </c>
      <c r="C3832" s="50">
        <v>-0.12953</v>
      </c>
      <c r="D3832" s="50">
        <v>-0.015746</v>
      </c>
      <c r="E3832" s="50">
        <v>0.088989</v>
      </c>
      <c r="F3832" s="50">
        <v>0.92723</v>
      </c>
      <c r="G3832" s="64"/>
      <c r="H3832" s="64"/>
      <c r="I3832" s="64"/>
      <c r="J3832" s="64"/>
      <c r="K3832" s="64"/>
      <c r="L3832" s="47" t="s">
        <v>1051</v>
      </c>
      <c r="M3832" s="47">
        <f t="shared" si="1"/>
        <v>0.92723</v>
      </c>
      <c r="N3832" s="46" t="s">
        <v>42</v>
      </c>
      <c r="O3832" s="47" t="s">
        <v>5040</v>
      </c>
      <c r="P3832" s="47" t="s">
        <v>5041</v>
      </c>
      <c r="Q3832" s="47" t="s">
        <v>4804</v>
      </c>
    </row>
    <row r="3833">
      <c r="A3833" s="47" t="s">
        <v>4805</v>
      </c>
      <c r="B3833" s="50">
        <v>14594.0</v>
      </c>
      <c r="C3833" s="50">
        <v>-0.036714</v>
      </c>
      <c r="D3833" s="50">
        <v>-0.0048517</v>
      </c>
      <c r="E3833" s="50">
        <v>0.077701</v>
      </c>
      <c r="F3833" s="50">
        <v>0.68172</v>
      </c>
      <c r="G3833" s="64"/>
      <c r="H3833" s="64"/>
      <c r="I3833" s="64"/>
      <c r="J3833" s="64"/>
      <c r="K3833" s="64"/>
      <c r="L3833" s="47" t="s">
        <v>1051</v>
      </c>
      <c r="M3833" s="47">
        <f t="shared" si="1"/>
        <v>0.68172</v>
      </c>
      <c r="N3833" s="46" t="s">
        <v>42</v>
      </c>
      <c r="O3833" s="47" t="s">
        <v>5040</v>
      </c>
      <c r="P3833" s="47" t="s">
        <v>5041</v>
      </c>
      <c r="Q3833" s="47" t="s">
        <v>4805</v>
      </c>
    </row>
    <row r="3834">
      <c r="A3834" s="47" t="s">
        <v>4806</v>
      </c>
      <c r="B3834" s="50">
        <v>14594.0</v>
      </c>
      <c r="C3834" s="50">
        <v>0.090141</v>
      </c>
      <c r="D3834" s="50">
        <v>0.010374</v>
      </c>
      <c r="E3834" s="50">
        <v>0.1256</v>
      </c>
      <c r="F3834" s="50">
        <v>0.23648</v>
      </c>
      <c r="G3834" s="64"/>
      <c r="H3834" s="64"/>
      <c r="I3834" s="64"/>
      <c r="J3834" s="64"/>
      <c r="K3834" s="64"/>
      <c r="L3834" s="47" t="s">
        <v>1051</v>
      </c>
      <c r="M3834" s="47">
        <f t="shared" si="1"/>
        <v>0.23648</v>
      </c>
      <c r="N3834" s="46" t="s">
        <v>42</v>
      </c>
      <c r="O3834" s="47" t="s">
        <v>5040</v>
      </c>
      <c r="P3834" s="47" t="s">
        <v>5041</v>
      </c>
      <c r="Q3834" s="47" t="s">
        <v>4806</v>
      </c>
    </row>
    <row r="3835">
      <c r="A3835" s="47" t="s">
        <v>4807</v>
      </c>
      <c r="B3835" s="50">
        <v>14594.0</v>
      </c>
      <c r="C3835" s="50">
        <v>0.0094848</v>
      </c>
      <c r="D3835" s="50">
        <v>0.001799</v>
      </c>
      <c r="E3835" s="50">
        <v>0.070634</v>
      </c>
      <c r="F3835" s="50">
        <v>0.44659</v>
      </c>
      <c r="G3835" s="64"/>
      <c r="H3835" s="64"/>
      <c r="I3835" s="64"/>
      <c r="J3835" s="64"/>
      <c r="K3835" s="64"/>
      <c r="L3835" s="47" t="s">
        <v>1051</v>
      </c>
      <c r="M3835" s="47">
        <f t="shared" si="1"/>
        <v>0.44659</v>
      </c>
      <c r="N3835" s="46" t="s">
        <v>42</v>
      </c>
      <c r="O3835" s="47" t="s">
        <v>5040</v>
      </c>
      <c r="P3835" s="47" t="s">
        <v>5041</v>
      </c>
      <c r="Q3835" s="47" t="s">
        <v>4807</v>
      </c>
    </row>
    <row r="3836">
      <c r="A3836" s="47" t="s">
        <v>4808</v>
      </c>
      <c r="B3836" s="50">
        <v>14594.0</v>
      </c>
      <c r="C3836" s="50">
        <v>0.17746</v>
      </c>
      <c r="D3836" s="50">
        <v>0.02031</v>
      </c>
      <c r="E3836" s="50">
        <v>0.14496</v>
      </c>
      <c r="F3836" s="50">
        <v>0.11045</v>
      </c>
      <c r="G3836" s="64"/>
      <c r="H3836" s="64"/>
      <c r="I3836" s="64"/>
      <c r="J3836" s="64"/>
      <c r="K3836" s="64"/>
      <c r="L3836" s="47" t="s">
        <v>1051</v>
      </c>
      <c r="M3836" s="47">
        <f t="shared" si="1"/>
        <v>0.11045</v>
      </c>
      <c r="N3836" s="46" t="s">
        <v>42</v>
      </c>
      <c r="O3836" s="47" t="s">
        <v>5040</v>
      </c>
      <c r="P3836" s="47" t="s">
        <v>5041</v>
      </c>
      <c r="Q3836" s="47" t="s">
        <v>4808</v>
      </c>
    </row>
    <row r="3837">
      <c r="A3837" s="47" t="s">
        <v>4809</v>
      </c>
      <c r="B3837" s="50">
        <v>14594.0</v>
      </c>
      <c r="C3837" s="50">
        <v>-0.11038</v>
      </c>
      <c r="D3837" s="50">
        <v>-0.01114</v>
      </c>
      <c r="E3837" s="50">
        <v>0.14682</v>
      </c>
      <c r="F3837" s="50">
        <v>0.77392</v>
      </c>
      <c r="G3837" s="64"/>
      <c r="H3837" s="64"/>
      <c r="I3837" s="64"/>
      <c r="J3837" s="64"/>
      <c r="K3837" s="64"/>
      <c r="L3837" s="47" t="s">
        <v>1051</v>
      </c>
      <c r="M3837" s="47">
        <f t="shared" si="1"/>
        <v>0.77392</v>
      </c>
      <c r="N3837" s="46" t="s">
        <v>42</v>
      </c>
      <c r="O3837" s="47" t="s">
        <v>5040</v>
      </c>
      <c r="P3837" s="47" t="s">
        <v>5041</v>
      </c>
      <c r="Q3837" s="47" t="s">
        <v>4809</v>
      </c>
    </row>
    <row r="3838">
      <c r="A3838" s="47" t="s">
        <v>4810</v>
      </c>
      <c r="B3838" s="50">
        <v>14594.0</v>
      </c>
      <c r="C3838" s="50">
        <v>0.077844</v>
      </c>
      <c r="D3838" s="50">
        <v>0.0075342</v>
      </c>
      <c r="E3838" s="50">
        <v>0.14173</v>
      </c>
      <c r="F3838" s="50">
        <v>0.29142</v>
      </c>
      <c r="G3838" s="64"/>
      <c r="H3838" s="64"/>
      <c r="I3838" s="64"/>
      <c r="J3838" s="64"/>
      <c r="K3838" s="64"/>
      <c r="L3838" s="47" t="s">
        <v>1051</v>
      </c>
      <c r="M3838" s="47">
        <f t="shared" si="1"/>
        <v>0.29142</v>
      </c>
      <c r="N3838" s="46" t="s">
        <v>42</v>
      </c>
      <c r="O3838" s="47" t="s">
        <v>5040</v>
      </c>
      <c r="P3838" s="47" t="s">
        <v>5041</v>
      </c>
      <c r="Q3838" s="47" t="s">
        <v>4811</v>
      </c>
    </row>
    <row r="3839">
      <c r="A3839" s="47" t="s">
        <v>4812</v>
      </c>
      <c r="B3839" s="50">
        <v>14594.0</v>
      </c>
      <c r="C3839" s="50">
        <v>-0.12099</v>
      </c>
      <c r="D3839" s="50">
        <v>-0.016845</v>
      </c>
      <c r="E3839" s="50">
        <v>0.092262</v>
      </c>
      <c r="F3839" s="50">
        <v>0.90512</v>
      </c>
      <c r="G3839" s="64"/>
      <c r="H3839" s="64"/>
      <c r="I3839" s="64"/>
      <c r="J3839" s="64"/>
      <c r="K3839" s="64"/>
      <c r="L3839" s="47" t="s">
        <v>1051</v>
      </c>
      <c r="M3839" s="47">
        <f t="shared" si="1"/>
        <v>0.90512</v>
      </c>
      <c r="N3839" s="46" t="s">
        <v>42</v>
      </c>
      <c r="O3839" s="47" t="s">
        <v>5040</v>
      </c>
      <c r="P3839" s="47" t="s">
        <v>5041</v>
      </c>
      <c r="Q3839" s="47" t="s">
        <v>4813</v>
      </c>
    </row>
    <row r="3840">
      <c r="A3840" s="47" t="s">
        <v>4814</v>
      </c>
      <c r="B3840" s="50">
        <v>14594.0</v>
      </c>
      <c r="C3840" s="50">
        <v>0.02364</v>
      </c>
      <c r="D3840" s="50">
        <v>0.0023312</v>
      </c>
      <c r="E3840" s="50">
        <v>0.13086</v>
      </c>
      <c r="F3840" s="50">
        <v>0.42832</v>
      </c>
      <c r="G3840" s="64"/>
      <c r="H3840" s="64"/>
      <c r="I3840" s="64"/>
      <c r="J3840" s="64"/>
      <c r="K3840" s="64"/>
      <c r="L3840" s="47" t="s">
        <v>1051</v>
      </c>
      <c r="M3840" s="47">
        <f t="shared" si="1"/>
        <v>0.42832</v>
      </c>
      <c r="N3840" s="46" t="s">
        <v>42</v>
      </c>
      <c r="O3840" s="47" t="s">
        <v>5040</v>
      </c>
      <c r="P3840" s="47" t="s">
        <v>5041</v>
      </c>
      <c r="Q3840" s="47" t="s">
        <v>4815</v>
      </c>
    </row>
    <row r="3841">
      <c r="A3841" s="47" t="s">
        <v>4816</v>
      </c>
      <c r="B3841" s="50">
        <v>14594.0</v>
      </c>
      <c r="C3841" s="50">
        <v>0.016638</v>
      </c>
      <c r="D3841" s="50">
        <v>0.0024767</v>
      </c>
      <c r="E3841" s="50">
        <v>0.080764</v>
      </c>
      <c r="F3841" s="50">
        <v>0.4184</v>
      </c>
      <c r="G3841" s="64"/>
      <c r="H3841" s="64"/>
      <c r="I3841" s="64"/>
      <c r="J3841" s="64"/>
      <c r="K3841" s="64"/>
      <c r="L3841" s="47" t="s">
        <v>1051</v>
      </c>
      <c r="M3841" s="47">
        <f t="shared" si="1"/>
        <v>0.4184</v>
      </c>
      <c r="N3841" s="46" t="s">
        <v>42</v>
      </c>
      <c r="O3841" s="47" t="s">
        <v>5040</v>
      </c>
      <c r="P3841" s="47" t="s">
        <v>5041</v>
      </c>
      <c r="Q3841" s="47" t="s">
        <v>4817</v>
      </c>
    </row>
    <row r="3842">
      <c r="A3842" s="47" t="s">
        <v>4818</v>
      </c>
      <c r="B3842" s="50">
        <v>14594.0</v>
      </c>
      <c r="C3842" s="50">
        <v>-0.066178</v>
      </c>
      <c r="D3842" s="50">
        <v>-0.0062959</v>
      </c>
      <c r="E3842" s="50">
        <v>0.11905</v>
      </c>
      <c r="F3842" s="50">
        <v>0.71084</v>
      </c>
      <c r="G3842" s="64"/>
      <c r="H3842" s="64"/>
      <c r="I3842" s="64"/>
      <c r="J3842" s="64"/>
      <c r="K3842" s="64"/>
      <c r="L3842" s="47" t="s">
        <v>1051</v>
      </c>
      <c r="M3842" s="47">
        <f t="shared" si="1"/>
        <v>0.71084</v>
      </c>
      <c r="N3842" s="46" t="s">
        <v>42</v>
      </c>
      <c r="O3842" s="47" t="s">
        <v>5040</v>
      </c>
      <c r="P3842" s="47" t="s">
        <v>5041</v>
      </c>
      <c r="Q3842" s="47" t="s">
        <v>4819</v>
      </c>
    </row>
    <row r="3843">
      <c r="A3843" s="47" t="s">
        <v>4820</v>
      </c>
      <c r="B3843" s="50">
        <v>14594.0</v>
      </c>
      <c r="C3843" s="50">
        <v>-6.471E-4</v>
      </c>
      <c r="D3843" s="50">
        <v>-1.136E-4</v>
      </c>
      <c r="E3843" s="50">
        <v>0.055379</v>
      </c>
      <c r="F3843" s="50">
        <v>0.50466</v>
      </c>
      <c r="G3843" s="64"/>
      <c r="H3843" s="64"/>
      <c r="I3843" s="64"/>
      <c r="J3843" s="64"/>
      <c r="K3843" s="64"/>
      <c r="L3843" s="47" t="s">
        <v>1051</v>
      </c>
      <c r="M3843" s="47">
        <f t="shared" si="1"/>
        <v>0.50466</v>
      </c>
      <c r="N3843" s="46" t="s">
        <v>42</v>
      </c>
      <c r="O3843" s="47" t="s">
        <v>5040</v>
      </c>
      <c r="P3843" s="47" t="s">
        <v>5041</v>
      </c>
      <c r="Q3843" s="47" t="s">
        <v>4820</v>
      </c>
    </row>
    <row r="3844">
      <c r="A3844" s="47" t="s">
        <v>4821</v>
      </c>
      <c r="B3844" s="50">
        <v>14594.0</v>
      </c>
      <c r="C3844" s="50">
        <v>0.38992</v>
      </c>
      <c r="D3844" s="50">
        <v>0.034992</v>
      </c>
      <c r="E3844" s="50">
        <v>0.1618</v>
      </c>
      <c r="F3844" s="50">
        <v>0.0079837</v>
      </c>
      <c r="G3844" s="64"/>
      <c r="H3844" s="64"/>
      <c r="I3844" s="64"/>
      <c r="J3844" s="64"/>
      <c r="K3844" s="64"/>
      <c r="L3844" s="47" t="s">
        <v>1051</v>
      </c>
      <c r="M3844" s="47">
        <f t="shared" si="1"/>
        <v>0.0079837</v>
      </c>
      <c r="N3844" s="46" t="s">
        <v>42</v>
      </c>
      <c r="O3844" s="47" t="s">
        <v>5040</v>
      </c>
      <c r="P3844" s="47" t="s">
        <v>5041</v>
      </c>
      <c r="Q3844" s="47" t="s">
        <v>4821</v>
      </c>
    </row>
    <row r="3845">
      <c r="A3845" s="47" t="s">
        <v>4822</v>
      </c>
      <c r="B3845" s="50">
        <v>14594.0</v>
      </c>
      <c r="C3845" s="50">
        <v>0.052052</v>
      </c>
      <c r="D3845" s="50">
        <v>0.0059117</v>
      </c>
      <c r="E3845" s="50">
        <v>0.10545</v>
      </c>
      <c r="F3845" s="50">
        <v>0.31079</v>
      </c>
      <c r="G3845" s="64"/>
      <c r="H3845" s="64"/>
      <c r="I3845" s="64"/>
      <c r="J3845" s="64"/>
      <c r="K3845" s="64"/>
      <c r="L3845" s="47" t="s">
        <v>1051</v>
      </c>
      <c r="M3845" s="47">
        <f t="shared" si="1"/>
        <v>0.31079</v>
      </c>
      <c r="N3845" s="46" t="s">
        <v>42</v>
      </c>
      <c r="O3845" s="47" t="s">
        <v>5040</v>
      </c>
      <c r="P3845" s="47" t="s">
        <v>5041</v>
      </c>
      <c r="Q3845" s="47" t="s">
        <v>4823</v>
      </c>
    </row>
    <row r="3846">
      <c r="A3846" s="47" t="s">
        <v>4824</v>
      </c>
      <c r="B3846" s="50">
        <v>14594.0</v>
      </c>
      <c r="C3846" s="50">
        <v>0.002884</v>
      </c>
      <c r="D3846" s="50">
        <v>3.2133E-4</v>
      </c>
      <c r="E3846" s="50">
        <v>0.10909</v>
      </c>
      <c r="F3846" s="50">
        <v>0.48945</v>
      </c>
      <c r="G3846" s="64"/>
      <c r="H3846" s="64"/>
      <c r="I3846" s="64"/>
      <c r="J3846" s="64"/>
      <c r="K3846" s="64"/>
      <c r="L3846" s="47" t="s">
        <v>1051</v>
      </c>
      <c r="M3846" s="47">
        <f t="shared" si="1"/>
        <v>0.48945</v>
      </c>
      <c r="N3846" s="46" t="s">
        <v>42</v>
      </c>
      <c r="O3846" s="47" t="s">
        <v>5040</v>
      </c>
      <c r="P3846" s="47" t="s">
        <v>5041</v>
      </c>
      <c r="Q3846" s="47" t="s">
        <v>4825</v>
      </c>
    </row>
    <row r="3847">
      <c r="A3847" s="47" t="s">
        <v>4826</v>
      </c>
      <c r="B3847" s="50">
        <v>14594.0</v>
      </c>
      <c r="C3847" s="50">
        <v>0.017061</v>
      </c>
      <c r="D3847" s="50">
        <v>0.0017416</v>
      </c>
      <c r="E3847" s="50">
        <v>0.10591</v>
      </c>
      <c r="F3847" s="50">
        <v>0.43601</v>
      </c>
      <c r="G3847" s="64"/>
      <c r="H3847" s="64"/>
      <c r="I3847" s="64"/>
      <c r="J3847" s="64"/>
      <c r="K3847" s="64"/>
      <c r="L3847" s="47" t="s">
        <v>1051</v>
      </c>
      <c r="M3847" s="47">
        <f t="shared" si="1"/>
        <v>0.43601</v>
      </c>
      <c r="N3847" s="46" t="s">
        <v>42</v>
      </c>
      <c r="O3847" s="47" t="s">
        <v>5040</v>
      </c>
      <c r="P3847" s="47" t="s">
        <v>5041</v>
      </c>
      <c r="Q3847" s="47" t="s">
        <v>4827</v>
      </c>
    </row>
    <row r="3848">
      <c r="A3848" s="47" t="s">
        <v>4828</v>
      </c>
      <c r="B3848" s="50">
        <v>14594.0</v>
      </c>
      <c r="C3848" s="50">
        <v>-0.17302</v>
      </c>
      <c r="D3848" s="50">
        <v>-0.021278</v>
      </c>
      <c r="E3848" s="50">
        <v>0.11019</v>
      </c>
      <c r="F3848" s="50">
        <v>0.94181</v>
      </c>
      <c r="G3848" s="64"/>
      <c r="H3848" s="64"/>
      <c r="I3848" s="64"/>
      <c r="J3848" s="64"/>
      <c r="K3848" s="64"/>
      <c r="L3848" s="47" t="s">
        <v>1051</v>
      </c>
      <c r="M3848" s="47">
        <f t="shared" si="1"/>
        <v>0.94181</v>
      </c>
      <c r="N3848" s="46" t="s">
        <v>42</v>
      </c>
      <c r="O3848" s="47" t="s">
        <v>5040</v>
      </c>
      <c r="P3848" s="47" t="s">
        <v>5041</v>
      </c>
      <c r="Q3848" s="47" t="s">
        <v>4829</v>
      </c>
    </row>
    <row r="3849">
      <c r="A3849" s="47" t="s">
        <v>4830</v>
      </c>
      <c r="B3849" s="50">
        <v>14594.0</v>
      </c>
      <c r="C3849" s="50">
        <v>-0.14306</v>
      </c>
      <c r="D3849" s="50">
        <v>-0.020574</v>
      </c>
      <c r="E3849" s="50">
        <v>0.093585</v>
      </c>
      <c r="F3849" s="50">
        <v>0.93682</v>
      </c>
      <c r="G3849" s="64"/>
      <c r="H3849" s="64"/>
      <c r="I3849" s="64"/>
      <c r="J3849" s="64"/>
      <c r="K3849" s="64"/>
      <c r="L3849" s="47" t="s">
        <v>1051</v>
      </c>
      <c r="M3849" s="47">
        <f t="shared" si="1"/>
        <v>0.93682</v>
      </c>
      <c r="N3849" s="46" t="s">
        <v>42</v>
      </c>
      <c r="O3849" s="47" t="s">
        <v>5040</v>
      </c>
      <c r="P3849" s="47" t="s">
        <v>5041</v>
      </c>
      <c r="Q3849" s="47" t="s">
        <v>4831</v>
      </c>
    </row>
    <row r="3850">
      <c r="A3850" s="47" t="s">
        <v>4832</v>
      </c>
      <c r="B3850" s="50">
        <v>14594.0</v>
      </c>
      <c r="C3850" s="50">
        <v>-0.13577</v>
      </c>
      <c r="D3850" s="50">
        <v>-0.015527</v>
      </c>
      <c r="E3850" s="50">
        <v>0.11817</v>
      </c>
      <c r="F3850" s="50">
        <v>0.8747</v>
      </c>
      <c r="G3850" s="64"/>
      <c r="H3850" s="64"/>
      <c r="I3850" s="64"/>
      <c r="J3850" s="64"/>
      <c r="K3850" s="64"/>
      <c r="L3850" s="47" t="s">
        <v>1051</v>
      </c>
      <c r="M3850" s="47">
        <f t="shared" si="1"/>
        <v>0.8747</v>
      </c>
      <c r="N3850" s="46" t="s">
        <v>42</v>
      </c>
      <c r="O3850" s="47" t="s">
        <v>5040</v>
      </c>
      <c r="P3850" s="47" t="s">
        <v>5041</v>
      </c>
      <c r="Q3850" s="47" t="s">
        <v>4833</v>
      </c>
    </row>
    <row r="3851">
      <c r="A3851" s="47" t="s">
        <v>4834</v>
      </c>
      <c r="B3851" s="50">
        <v>14594.0</v>
      </c>
      <c r="C3851" s="50">
        <v>-0.019867</v>
      </c>
      <c r="D3851" s="50">
        <v>-0.0022097</v>
      </c>
      <c r="E3851" s="50">
        <v>0.10063</v>
      </c>
      <c r="F3851" s="50">
        <v>0.57825</v>
      </c>
      <c r="G3851" s="64"/>
      <c r="H3851" s="64"/>
      <c r="I3851" s="64"/>
      <c r="J3851" s="64"/>
      <c r="K3851" s="64"/>
      <c r="L3851" s="47" t="s">
        <v>1051</v>
      </c>
      <c r="M3851" s="47">
        <f t="shared" si="1"/>
        <v>0.57825</v>
      </c>
      <c r="N3851" s="46" t="s">
        <v>42</v>
      </c>
      <c r="O3851" s="47" t="s">
        <v>5040</v>
      </c>
      <c r="P3851" s="47" t="s">
        <v>5041</v>
      </c>
      <c r="Q3851" s="47" t="s">
        <v>4834</v>
      </c>
    </row>
    <row r="3852">
      <c r="A3852" s="47" t="s">
        <v>4835</v>
      </c>
      <c r="B3852" s="50">
        <v>14594.0</v>
      </c>
      <c r="C3852" s="50">
        <v>0.057736</v>
      </c>
      <c r="D3852" s="50">
        <v>0.0082055</v>
      </c>
      <c r="E3852" s="50">
        <v>0.1012</v>
      </c>
      <c r="F3852" s="50">
        <v>0.28416</v>
      </c>
      <c r="G3852" s="64"/>
      <c r="H3852" s="64"/>
      <c r="I3852" s="64"/>
      <c r="J3852" s="64"/>
      <c r="K3852" s="64"/>
      <c r="L3852" s="47" t="s">
        <v>1051</v>
      </c>
      <c r="M3852" s="47">
        <f t="shared" si="1"/>
        <v>0.28416</v>
      </c>
      <c r="N3852" s="46" t="s">
        <v>42</v>
      </c>
      <c r="O3852" s="47" t="s">
        <v>5040</v>
      </c>
      <c r="P3852" s="47" t="s">
        <v>5041</v>
      </c>
      <c r="Q3852" s="47" t="s">
        <v>4835</v>
      </c>
    </row>
    <row r="3853">
      <c r="A3853" s="47" t="s">
        <v>4836</v>
      </c>
      <c r="B3853" s="50">
        <v>14594.0</v>
      </c>
      <c r="C3853" s="50">
        <v>-0.049578</v>
      </c>
      <c r="D3853" s="50">
        <v>-0.0084135</v>
      </c>
      <c r="E3853" s="50">
        <v>0.084588</v>
      </c>
      <c r="F3853" s="50">
        <v>0.72109</v>
      </c>
      <c r="G3853" s="64"/>
      <c r="H3853" s="64"/>
      <c r="I3853" s="64"/>
      <c r="J3853" s="64"/>
      <c r="K3853" s="64"/>
      <c r="L3853" s="47" t="s">
        <v>1051</v>
      </c>
      <c r="M3853" s="47">
        <f t="shared" si="1"/>
        <v>0.72109</v>
      </c>
      <c r="N3853" s="46" t="s">
        <v>42</v>
      </c>
      <c r="O3853" s="47" t="s">
        <v>5040</v>
      </c>
      <c r="P3853" s="47" t="s">
        <v>5041</v>
      </c>
      <c r="Q3853" s="47" t="s">
        <v>4837</v>
      </c>
    </row>
    <row r="3854">
      <c r="A3854" s="47" t="s">
        <v>4838</v>
      </c>
      <c r="B3854" s="50">
        <v>14594.0</v>
      </c>
      <c r="C3854" s="50">
        <v>0.16859</v>
      </c>
      <c r="D3854" s="50">
        <v>0.014716</v>
      </c>
      <c r="E3854" s="50">
        <v>0.16219</v>
      </c>
      <c r="F3854" s="50">
        <v>0.14929</v>
      </c>
      <c r="G3854" s="64"/>
      <c r="H3854" s="64"/>
      <c r="I3854" s="64"/>
      <c r="J3854" s="64"/>
      <c r="K3854" s="64"/>
      <c r="L3854" s="47" t="s">
        <v>1051</v>
      </c>
      <c r="M3854" s="47">
        <f t="shared" si="1"/>
        <v>0.14929</v>
      </c>
      <c r="N3854" s="46" t="s">
        <v>42</v>
      </c>
      <c r="O3854" s="47" t="s">
        <v>5040</v>
      </c>
      <c r="P3854" s="47" t="s">
        <v>5041</v>
      </c>
      <c r="Q3854" s="47" t="s">
        <v>4839</v>
      </c>
    </row>
    <row r="3855">
      <c r="A3855" s="47" t="s">
        <v>4840</v>
      </c>
      <c r="B3855" s="50">
        <v>14594.0</v>
      </c>
      <c r="C3855" s="50">
        <v>0.0043633</v>
      </c>
      <c r="D3855" s="50">
        <v>3.6584E-4</v>
      </c>
      <c r="E3855" s="50">
        <v>0.13194</v>
      </c>
      <c r="F3855" s="50">
        <v>0.48681</v>
      </c>
      <c r="G3855" s="64"/>
      <c r="H3855" s="64"/>
      <c r="I3855" s="64"/>
      <c r="J3855" s="64"/>
      <c r="K3855" s="64"/>
      <c r="L3855" s="47" t="s">
        <v>1051</v>
      </c>
      <c r="M3855" s="47">
        <f t="shared" si="1"/>
        <v>0.48681</v>
      </c>
      <c r="N3855" s="46" t="s">
        <v>42</v>
      </c>
      <c r="O3855" s="47" t="s">
        <v>5040</v>
      </c>
      <c r="P3855" s="47" t="s">
        <v>5041</v>
      </c>
      <c r="Q3855" s="47" t="s">
        <v>4841</v>
      </c>
    </row>
    <row r="3856">
      <c r="A3856" s="47" t="s">
        <v>4842</v>
      </c>
      <c r="B3856" s="50">
        <v>14594.0</v>
      </c>
      <c r="C3856" s="50">
        <v>-0.028173</v>
      </c>
      <c r="D3856" s="50">
        <v>-0.003862</v>
      </c>
      <c r="E3856" s="50">
        <v>0.11047</v>
      </c>
      <c r="F3856" s="50">
        <v>0.60065</v>
      </c>
      <c r="G3856" s="64"/>
      <c r="H3856" s="64"/>
      <c r="I3856" s="64"/>
      <c r="J3856" s="64"/>
      <c r="K3856" s="64"/>
      <c r="L3856" s="47" t="s">
        <v>1051</v>
      </c>
      <c r="M3856" s="47">
        <f t="shared" si="1"/>
        <v>0.60065</v>
      </c>
      <c r="N3856" s="46" t="s">
        <v>42</v>
      </c>
      <c r="O3856" s="47" t="s">
        <v>5040</v>
      </c>
      <c r="P3856" s="47" t="s">
        <v>5041</v>
      </c>
      <c r="Q3856" s="47" t="s">
        <v>4843</v>
      </c>
    </row>
    <row r="3857">
      <c r="A3857" s="47" t="s">
        <v>4844</v>
      </c>
      <c r="B3857" s="50">
        <v>14594.0</v>
      </c>
      <c r="C3857" s="50">
        <v>-0.28721</v>
      </c>
      <c r="D3857" s="50">
        <v>-0.03404</v>
      </c>
      <c r="E3857" s="50">
        <v>0.13335</v>
      </c>
      <c r="F3857" s="50">
        <v>0.98437</v>
      </c>
      <c r="G3857" s="64"/>
      <c r="H3857" s="64"/>
      <c r="I3857" s="64"/>
      <c r="J3857" s="64"/>
      <c r="K3857" s="64"/>
      <c r="L3857" s="47" t="s">
        <v>1051</v>
      </c>
      <c r="M3857" s="47">
        <f t="shared" si="1"/>
        <v>0.98437</v>
      </c>
      <c r="N3857" s="46" t="s">
        <v>42</v>
      </c>
      <c r="O3857" s="47" t="s">
        <v>5040</v>
      </c>
      <c r="P3857" s="47" t="s">
        <v>5041</v>
      </c>
      <c r="Q3857" s="47" t="s">
        <v>4845</v>
      </c>
    </row>
    <row r="3858">
      <c r="A3858" s="47" t="s">
        <v>4846</v>
      </c>
      <c r="B3858" s="50">
        <v>14594.0</v>
      </c>
      <c r="C3858" s="50">
        <v>0.05707</v>
      </c>
      <c r="D3858" s="50">
        <v>0.0062492</v>
      </c>
      <c r="E3858" s="50">
        <v>0.14161</v>
      </c>
      <c r="F3858" s="50">
        <v>0.34348</v>
      </c>
      <c r="G3858" s="64"/>
      <c r="H3858" s="64"/>
      <c r="I3858" s="64"/>
      <c r="J3858" s="64"/>
      <c r="K3858" s="64"/>
      <c r="L3858" s="47" t="s">
        <v>1051</v>
      </c>
      <c r="M3858" s="47">
        <f t="shared" si="1"/>
        <v>0.34348</v>
      </c>
      <c r="N3858" s="46" t="s">
        <v>42</v>
      </c>
      <c r="O3858" s="47" t="s">
        <v>5040</v>
      </c>
      <c r="P3858" s="47" t="s">
        <v>5041</v>
      </c>
      <c r="Q3858" s="47" t="s">
        <v>4847</v>
      </c>
    </row>
    <row r="3859">
      <c r="A3859" s="47" t="s">
        <v>4848</v>
      </c>
      <c r="B3859" s="50">
        <v>14594.0</v>
      </c>
      <c r="C3859" s="50">
        <v>0.020801</v>
      </c>
      <c r="D3859" s="50">
        <v>0.0054769</v>
      </c>
      <c r="E3859" s="50">
        <v>0.055766</v>
      </c>
      <c r="F3859" s="50">
        <v>0.35457</v>
      </c>
      <c r="G3859" s="64"/>
      <c r="H3859" s="64"/>
      <c r="I3859" s="64"/>
      <c r="J3859" s="64"/>
      <c r="K3859" s="64"/>
      <c r="L3859" s="47" t="s">
        <v>1051</v>
      </c>
      <c r="M3859" s="47">
        <f t="shared" si="1"/>
        <v>0.35457</v>
      </c>
      <c r="N3859" s="46" t="s">
        <v>42</v>
      </c>
      <c r="O3859" s="47" t="s">
        <v>5040</v>
      </c>
      <c r="P3859" s="47" t="s">
        <v>5041</v>
      </c>
      <c r="Q3859" s="47" t="s">
        <v>4849</v>
      </c>
    </row>
    <row r="3860">
      <c r="A3860" s="47" t="s">
        <v>4850</v>
      </c>
      <c r="B3860" s="50">
        <v>14594.0</v>
      </c>
      <c r="C3860" s="50">
        <v>0.020305</v>
      </c>
      <c r="D3860" s="50">
        <v>0.0035587</v>
      </c>
      <c r="E3860" s="50">
        <v>0.050884</v>
      </c>
      <c r="F3860" s="50">
        <v>0.34493</v>
      </c>
      <c r="G3860" s="64"/>
      <c r="H3860" s="64"/>
      <c r="I3860" s="64"/>
      <c r="J3860" s="64"/>
      <c r="K3860" s="64"/>
      <c r="L3860" s="47" t="s">
        <v>1051</v>
      </c>
      <c r="M3860" s="47">
        <f t="shared" si="1"/>
        <v>0.34493</v>
      </c>
      <c r="N3860" s="46" t="s">
        <v>42</v>
      </c>
      <c r="O3860" s="47" t="s">
        <v>5040</v>
      </c>
      <c r="P3860" s="47" t="s">
        <v>5041</v>
      </c>
      <c r="Q3860" s="47" t="s">
        <v>4851</v>
      </c>
    </row>
    <row r="3861">
      <c r="A3861" s="47" t="s">
        <v>4852</v>
      </c>
      <c r="B3861" s="50">
        <v>14594.0</v>
      </c>
      <c r="C3861" s="50">
        <v>0.36441</v>
      </c>
      <c r="D3861" s="50">
        <v>0.034672</v>
      </c>
      <c r="E3861" s="50">
        <v>0.14647</v>
      </c>
      <c r="F3861" s="50">
        <v>0.0064293</v>
      </c>
      <c r="G3861" s="64"/>
      <c r="H3861" s="64"/>
      <c r="I3861" s="64"/>
      <c r="J3861" s="64"/>
      <c r="K3861" s="64"/>
      <c r="L3861" s="47" t="s">
        <v>1051</v>
      </c>
      <c r="M3861" s="47">
        <f t="shared" si="1"/>
        <v>0.0064293</v>
      </c>
      <c r="N3861" s="46" t="s">
        <v>42</v>
      </c>
      <c r="O3861" s="47" t="s">
        <v>5040</v>
      </c>
      <c r="P3861" s="47" t="s">
        <v>5041</v>
      </c>
      <c r="Q3861" s="47" t="s">
        <v>4853</v>
      </c>
    </row>
    <row r="3862">
      <c r="A3862" s="47" t="s">
        <v>4854</v>
      </c>
      <c r="B3862" s="50">
        <v>14594.0</v>
      </c>
      <c r="C3862" s="50">
        <v>-0.01802</v>
      </c>
      <c r="D3862" s="50">
        <v>-0.00215</v>
      </c>
      <c r="E3862" s="50">
        <v>0.11006</v>
      </c>
      <c r="F3862" s="50">
        <v>0.56503</v>
      </c>
      <c r="G3862" s="64"/>
      <c r="H3862" s="64"/>
      <c r="I3862" s="64"/>
      <c r="J3862" s="64"/>
      <c r="K3862" s="64"/>
      <c r="L3862" s="47" t="s">
        <v>1051</v>
      </c>
      <c r="M3862" s="47">
        <f t="shared" si="1"/>
        <v>0.56503</v>
      </c>
      <c r="N3862" s="46" t="s">
        <v>42</v>
      </c>
      <c r="O3862" s="47" t="s">
        <v>5040</v>
      </c>
      <c r="P3862" s="47" t="s">
        <v>5041</v>
      </c>
      <c r="Q3862" s="47" t="s">
        <v>4855</v>
      </c>
    </row>
    <row r="3863">
      <c r="A3863" s="47" t="s">
        <v>4856</v>
      </c>
      <c r="B3863" s="50">
        <v>14594.0</v>
      </c>
      <c r="C3863" s="50">
        <v>0.0026153</v>
      </c>
      <c r="D3863" s="50">
        <v>3.6868E-4</v>
      </c>
      <c r="E3863" s="50">
        <v>0.068991</v>
      </c>
      <c r="F3863" s="50">
        <v>0.48488</v>
      </c>
      <c r="G3863" s="64"/>
      <c r="H3863" s="64"/>
      <c r="I3863" s="64"/>
      <c r="J3863" s="64"/>
      <c r="K3863" s="64"/>
      <c r="L3863" s="47" t="s">
        <v>1051</v>
      </c>
      <c r="M3863" s="47">
        <f t="shared" si="1"/>
        <v>0.48488</v>
      </c>
      <c r="N3863" s="46" t="s">
        <v>42</v>
      </c>
      <c r="O3863" s="47" t="s">
        <v>5040</v>
      </c>
      <c r="P3863" s="47" t="s">
        <v>5041</v>
      </c>
      <c r="Q3863" s="47" t="s">
        <v>4857</v>
      </c>
    </row>
    <row r="3864">
      <c r="A3864" s="47" t="s">
        <v>4858</v>
      </c>
      <c r="B3864" s="50">
        <v>14594.0</v>
      </c>
      <c r="C3864" s="50">
        <v>0.29808</v>
      </c>
      <c r="D3864" s="50">
        <v>0.031662</v>
      </c>
      <c r="E3864" s="50">
        <v>0.14642</v>
      </c>
      <c r="F3864" s="50">
        <v>0.020893</v>
      </c>
      <c r="G3864" s="64"/>
      <c r="H3864" s="64"/>
      <c r="I3864" s="64"/>
      <c r="J3864" s="64"/>
      <c r="K3864" s="64"/>
      <c r="L3864" s="47" t="s">
        <v>1051</v>
      </c>
      <c r="M3864" s="47">
        <f t="shared" si="1"/>
        <v>0.020893</v>
      </c>
      <c r="N3864" s="46" t="s">
        <v>42</v>
      </c>
      <c r="O3864" s="47" t="s">
        <v>5040</v>
      </c>
      <c r="P3864" s="47" t="s">
        <v>5041</v>
      </c>
      <c r="Q3864" s="47" t="s">
        <v>4859</v>
      </c>
    </row>
    <row r="3865">
      <c r="A3865" s="47" t="s">
        <v>4860</v>
      </c>
      <c r="B3865" s="50">
        <v>14594.0</v>
      </c>
      <c r="C3865" s="50">
        <v>-0.11509</v>
      </c>
      <c r="D3865" s="50">
        <v>-0.023785</v>
      </c>
      <c r="E3865" s="50">
        <v>0.0876</v>
      </c>
      <c r="F3865" s="50">
        <v>0.90554</v>
      </c>
      <c r="G3865" s="64"/>
      <c r="H3865" s="64"/>
      <c r="I3865" s="64"/>
      <c r="J3865" s="64"/>
      <c r="K3865" s="64"/>
      <c r="L3865" s="47" t="s">
        <v>1051</v>
      </c>
      <c r="M3865" s="47">
        <f t="shared" si="1"/>
        <v>0.90554</v>
      </c>
      <c r="N3865" s="46" t="s">
        <v>42</v>
      </c>
      <c r="O3865" s="47" t="s">
        <v>5040</v>
      </c>
      <c r="P3865" s="47" t="s">
        <v>5041</v>
      </c>
      <c r="Q3865" s="47" t="s">
        <v>4861</v>
      </c>
    </row>
    <row r="3866">
      <c r="A3866" s="47" t="s">
        <v>4862</v>
      </c>
      <c r="B3866" s="50">
        <v>14594.0</v>
      </c>
      <c r="C3866" s="50">
        <v>0.11723</v>
      </c>
      <c r="D3866" s="50">
        <v>0.01704</v>
      </c>
      <c r="E3866" s="50">
        <v>0.11384</v>
      </c>
      <c r="F3866" s="50">
        <v>0.15156</v>
      </c>
      <c r="G3866" s="64"/>
      <c r="H3866" s="64"/>
      <c r="I3866" s="64"/>
      <c r="J3866" s="64"/>
      <c r="K3866" s="64"/>
      <c r="L3866" s="47" t="s">
        <v>1051</v>
      </c>
      <c r="M3866" s="47">
        <f t="shared" si="1"/>
        <v>0.15156</v>
      </c>
      <c r="N3866" s="46" t="s">
        <v>42</v>
      </c>
      <c r="O3866" s="47" t="s">
        <v>5040</v>
      </c>
      <c r="P3866" s="47" t="s">
        <v>5041</v>
      </c>
      <c r="Q3866" s="47" t="s">
        <v>4863</v>
      </c>
    </row>
    <row r="3867">
      <c r="A3867" s="47" t="s">
        <v>4864</v>
      </c>
      <c r="B3867" s="50">
        <v>14594.0</v>
      </c>
      <c r="C3867" s="50">
        <v>0.020042</v>
      </c>
      <c r="D3867" s="50">
        <v>0.0024482</v>
      </c>
      <c r="E3867" s="50">
        <v>0.10648</v>
      </c>
      <c r="F3867" s="50">
        <v>0.42535</v>
      </c>
      <c r="G3867" s="64"/>
      <c r="H3867" s="64"/>
      <c r="I3867" s="64"/>
      <c r="J3867" s="64"/>
      <c r="K3867" s="64"/>
      <c r="L3867" s="47" t="s">
        <v>1051</v>
      </c>
      <c r="M3867" s="47">
        <f t="shared" si="1"/>
        <v>0.42535</v>
      </c>
      <c r="N3867" s="46" t="s">
        <v>42</v>
      </c>
      <c r="O3867" s="47" t="s">
        <v>5040</v>
      </c>
      <c r="P3867" s="47" t="s">
        <v>5041</v>
      </c>
      <c r="Q3867" s="47" t="s">
        <v>4865</v>
      </c>
    </row>
    <row r="3868">
      <c r="A3868" s="47" t="s">
        <v>4866</v>
      </c>
      <c r="B3868" s="50">
        <v>14594.0</v>
      </c>
      <c r="C3868" s="50">
        <v>0.15007</v>
      </c>
      <c r="D3868" s="50">
        <v>0.014608</v>
      </c>
      <c r="E3868" s="50">
        <v>0.12867</v>
      </c>
      <c r="F3868" s="50">
        <v>0.12174</v>
      </c>
      <c r="G3868" s="64"/>
      <c r="H3868" s="64"/>
      <c r="I3868" s="64"/>
      <c r="J3868" s="64"/>
      <c r="K3868" s="64"/>
      <c r="L3868" s="47" t="s">
        <v>1051</v>
      </c>
      <c r="M3868" s="47">
        <f t="shared" si="1"/>
        <v>0.12174</v>
      </c>
      <c r="N3868" s="46" t="s">
        <v>42</v>
      </c>
      <c r="O3868" s="47" t="s">
        <v>5040</v>
      </c>
      <c r="P3868" s="47" t="s">
        <v>5041</v>
      </c>
      <c r="Q3868" s="47" t="s">
        <v>4867</v>
      </c>
    </row>
    <row r="3869">
      <c r="A3869" s="47" t="s">
        <v>4868</v>
      </c>
      <c r="B3869" s="50">
        <v>14594.0</v>
      </c>
      <c r="C3869" s="50">
        <v>0.02098</v>
      </c>
      <c r="D3869" s="50">
        <v>0.0022703</v>
      </c>
      <c r="E3869" s="50">
        <v>0.10407</v>
      </c>
      <c r="F3869" s="50">
        <v>0.42012</v>
      </c>
      <c r="G3869" s="64"/>
      <c r="H3869" s="64"/>
      <c r="I3869" s="64"/>
      <c r="J3869" s="64"/>
      <c r="K3869" s="64"/>
      <c r="L3869" s="47" t="s">
        <v>1051</v>
      </c>
      <c r="M3869" s="47">
        <f t="shared" si="1"/>
        <v>0.42012</v>
      </c>
      <c r="N3869" s="46" t="s">
        <v>42</v>
      </c>
      <c r="O3869" s="47" t="s">
        <v>5040</v>
      </c>
      <c r="P3869" s="47" t="s">
        <v>5041</v>
      </c>
      <c r="Q3869" s="47" t="s">
        <v>4869</v>
      </c>
    </row>
    <row r="3870">
      <c r="A3870" s="47" t="s">
        <v>4870</v>
      </c>
      <c r="B3870" s="50">
        <v>14594.0</v>
      </c>
      <c r="C3870" s="50">
        <v>-0.013897</v>
      </c>
      <c r="D3870" s="50">
        <v>-0.001829</v>
      </c>
      <c r="E3870" s="50">
        <v>0.078134</v>
      </c>
      <c r="F3870" s="50">
        <v>0.57058</v>
      </c>
      <c r="G3870" s="64"/>
      <c r="H3870" s="64"/>
      <c r="I3870" s="64"/>
      <c r="J3870" s="64"/>
      <c r="K3870" s="64"/>
      <c r="L3870" s="47" t="s">
        <v>1051</v>
      </c>
      <c r="M3870" s="47">
        <f t="shared" si="1"/>
        <v>0.57058</v>
      </c>
      <c r="N3870" s="46" t="s">
        <v>42</v>
      </c>
      <c r="O3870" s="47" t="s">
        <v>5040</v>
      </c>
      <c r="P3870" s="47" t="s">
        <v>5041</v>
      </c>
      <c r="Q3870" s="47" t="s">
        <v>4871</v>
      </c>
    </row>
    <row r="3871">
      <c r="A3871" s="47" t="s">
        <v>4872</v>
      </c>
      <c r="B3871" s="50">
        <v>14594.0</v>
      </c>
      <c r="C3871" s="50">
        <v>0.021103</v>
      </c>
      <c r="D3871" s="50">
        <v>0.0018995</v>
      </c>
      <c r="E3871" s="50">
        <v>0.17414</v>
      </c>
      <c r="F3871" s="50">
        <v>0.45178</v>
      </c>
      <c r="G3871" s="64"/>
      <c r="H3871" s="64"/>
      <c r="I3871" s="64"/>
      <c r="J3871" s="64"/>
      <c r="K3871" s="64"/>
      <c r="L3871" s="47" t="s">
        <v>1051</v>
      </c>
      <c r="M3871" s="47">
        <f t="shared" si="1"/>
        <v>0.45178</v>
      </c>
      <c r="N3871" s="46" t="s">
        <v>42</v>
      </c>
      <c r="O3871" s="47" t="s">
        <v>5040</v>
      </c>
      <c r="P3871" s="47" t="s">
        <v>5041</v>
      </c>
      <c r="Q3871" s="47" t="s">
        <v>4873</v>
      </c>
    </row>
    <row r="3872">
      <c r="A3872" s="47" t="s">
        <v>4874</v>
      </c>
      <c r="B3872" s="50">
        <v>14594.0</v>
      </c>
      <c r="C3872" s="50">
        <v>-0.18597</v>
      </c>
      <c r="D3872" s="50">
        <v>-0.016181</v>
      </c>
      <c r="E3872" s="50">
        <v>0.1463</v>
      </c>
      <c r="F3872" s="50">
        <v>0.89815</v>
      </c>
      <c r="G3872" s="64"/>
      <c r="H3872" s="64"/>
      <c r="I3872" s="64"/>
      <c r="J3872" s="64"/>
      <c r="K3872" s="64"/>
      <c r="L3872" s="47" t="s">
        <v>1051</v>
      </c>
      <c r="M3872" s="47">
        <f t="shared" si="1"/>
        <v>0.89815</v>
      </c>
      <c r="N3872" s="46" t="s">
        <v>42</v>
      </c>
      <c r="O3872" s="47" t="s">
        <v>5040</v>
      </c>
      <c r="P3872" s="47" t="s">
        <v>5041</v>
      </c>
      <c r="Q3872" s="47" t="s">
        <v>4875</v>
      </c>
    </row>
    <row r="3873">
      <c r="A3873" s="47" t="s">
        <v>4876</v>
      </c>
      <c r="B3873" s="50">
        <v>14594.0</v>
      </c>
      <c r="C3873" s="50">
        <v>-0.065387</v>
      </c>
      <c r="D3873" s="50">
        <v>-0.0060212</v>
      </c>
      <c r="E3873" s="50">
        <v>0.16358</v>
      </c>
      <c r="F3873" s="50">
        <v>0.65532</v>
      </c>
      <c r="G3873" s="64"/>
      <c r="H3873" s="64"/>
      <c r="I3873" s="64"/>
      <c r="J3873" s="64"/>
      <c r="K3873" s="64"/>
      <c r="L3873" s="47" t="s">
        <v>1051</v>
      </c>
      <c r="M3873" s="47">
        <f t="shared" si="1"/>
        <v>0.65532</v>
      </c>
      <c r="N3873" s="46" t="s">
        <v>42</v>
      </c>
      <c r="O3873" s="47" t="s">
        <v>5040</v>
      </c>
      <c r="P3873" s="47" t="s">
        <v>5041</v>
      </c>
      <c r="Q3873" s="47" t="s">
        <v>4877</v>
      </c>
    </row>
    <row r="3874">
      <c r="A3874" s="47" t="s">
        <v>4878</v>
      </c>
      <c r="B3874" s="50">
        <v>14594.0</v>
      </c>
      <c r="C3874" s="50">
        <v>-0.15169</v>
      </c>
      <c r="D3874" s="50">
        <v>-0.0098553</v>
      </c>
      <c r="E3874" s="50">
        <v>0.19583</v>
      </c>
      <c r="F3874" s="50">
        <v>0.78071</v>
      </c>
      <c r="G3874" s="64"/>
      <c r="H3874" s="64"/>
      <c r="I3874" s="64"/>
      <c r="J3874" s="64"/>
      <c r="K3874" s="64"/>
      <c r="L3874" s="47" t="s">
        <v>1051</v>
      </c>
      <c r="M3874" s="47">
        <f t="shared" si="1"/>
        <v>0.78071</v>
      </c>
      <c r="N3874" s="46" t="s">
        <v>42</v>
      </c>
      <c r="O3874" s="47" t="s">
        <v>5040</v>
      </c>
      <c r="P3874" s="47" t="s">
        <v>5041</v>
      </c>
      <c r="Q3874" s="47" t="s">
        <v>4878</v>
      </c>
    </row>
    <row r="3875">
      <c r="A3875" s="47" t="s">
        <v>4879</v>
      </c>
      <c r="B3875" s="50">
        <v>14594.0</v>
      </c>
      <c r="C3875" s="50">
        <v>-0.30429</v>
      </c>
      <c r="D3875" s="50">
        <v>-0.020692</v>
      </c>
      <c r="E3875" s="50">
        <v>0.21787</v>
      </c>
      <c r="F3875" s="50">
        <v>0.91873</v>
      </c>
      <c r="G3875" s="64"/>
      <c r="H3875" s="64"/>
      <c r="I3875" s="64"/>
      <c r="J3875" s="64"/>
      <c r="K3875" s="64"/>
      <c r="L3875" s="47" t="s">
        <v>1051</v>
      </c>
      <c r="M3875" s="47">
        <f t="shared" si="1"/>
        <v>0.91873</v>
      </c>
      <c r="N3875" s="46" t="s">
        <v>42</v>
      </c>
      <c r="O3875" s="47" t="s">
        <v>5040</v>
      </c>
      <c r="P3875" s="47" t="s">
        <v>5041</v>
      </c>
      <c r="Q3875" s="47" t="s">
        <v>4879</v>
      </c>
    </row>
    <row r="3876">
      <c r="A3876" s="47" t="s">
        <v>4880</v>
      </c>
      <c r="B3876" s="50">
        <v>14594.0</v>
      </c>
      <c r="C3876" s="50">
        <v>0.044109</v>
      </c>
      <c r="D3876" s="50">
        <v>0.0027425</v>
      </c>
      <c r="E3876" s="50">
        <v>0.21972</v>
      </c>
      <c r="F3876" s="50">
        <v>0.42045</v>
      </c>
      <c r="G3876" s="64"/>
      <c r="H3876" s="64"/>
      <c r="I3876" s="64"/>
      <c r="J3876" s="64"/>
      <c r="K3876" s="64"/>
      <c r="L3876" s="47" t="s">
        <v>1051</v>
      </c>
      <c r="M3876" s="47">
        <f t="shared" si="1"/>
        <v>0.42045</v>
      </c>
      <c r="N3876" s="46" t="s">
        <v>42</v>
      </c>
      <c r="O3876" s="47" t="s">
        <v>5040</v>
      </c>
      <c r="P3876" s="47" t="s">
        <v>5041</v>
      </c>
      <c r="Q3876" s="47" t="s">
        <v>4880</v>
      </c>
    </row>
    <row r="3877">
      <c r="A3877" s="47" t="s">
        <v>4881</v>
      </c>
      <c r="B3877" s="50">
        <v>14594.0</v>
      </c>
      <c r="C3877" s="50">
        <v>-0.20573</v>
      </c>
      <c r="D3877" s="50">
        <v>-0.012306</v>
      </c>
      <c r="E3877" s="50">
        <v>0.24751</v>
      </c>
      <c r="F3877" s="50">
        <v>0.79706</v>
      </c>
      <c r="G3877" s="64"/>
      <c r="H3877" s="64"/>
      <c r="I3877" s="64"/>
      <c r="J3877" s="64"/>
      <c r="K3877" s="64"/>
      <c r="L3877" s="47" t="s">
        <v>1051</v>
      </c>
      <c r="M3877" s="47">
        <f t="shared" si="1"/>
        <v>0.79706</v>
      </c>
      <c r="N3877" s="46" t="s">
        <v>42</v>
      </c>
      <c r="O3877" s="47" t="s">
        <v>5040</v>
      </c>
      <c r="P3877" s="47" t="s">
        <v>5041</v>
      </c>
      <c r="Q3877" s="47" t="s">
        <v>4881</v>
      </c>
    </row>
    <row r="3878">
      <c r="A3878" s="47" t="s">
        <v>4882</v>
      </c>
      <c r="B3878" s="50">
        <v>14594.0</v>
      </c>
      <c r="C3878" s="50">
        <v>-0.19652</v>
      </c>
      <c r="D3878" s="50">
        <v>-0.011738</v>
      </c>
      <c r="E3878" s="50">
        <v>0.23743</v>
      </c>
      <c r="F3878" s="50">
        <v>0.79607</v>
      </c>
      <c r="G3878" s="64"/>
      <c r="H3878" s="64"/>
      <c r="I3878" s="64"/>
      <c r="J3878" s="64"/>
      <c r="K3878" s="64"/>
      <c r="L3878" s="47" t="s">
        <v>1051</v>
      </c>
      <c r="M3878" s="47">
        <f t="shared" si="1"/>
        <v>0.79607</v>
      </c>
      <c r="N3878" s="46" t="s">
        <v>42</v>
      </c>
      <c r="O3878" s="47" t="s">
        <v>5040</v>
      </c>
      <c r="P3878" s="47" t="s">
        <v>5041</v>
      </c>
      <c r="Q3878" s="47" t="s">
        <v>4882</v>
      </c>
    </row>
    <row r="3879">
      <c r="A3879" s="47" t="s">
        <v>4883</v>
      </c>
      <c r="B3879" s="50">
        <v>14594.0</v>
      </c>
      <c r="C3879" s="50">
        <v>-0.027262</v>
      </c>
      <c r="D3879" s="50">
        <v>-0.0018712</v>
      </c>
      <c r="E3879" s="50">
        <v>0.1975</v>
      </c>
      <c r="F3879" s="50">
        <v>0.55489</v>
      </c>
      <c r="G3879" s="64"/>
      <c r="H3879" s="64"/>
      <c r="I3879" s="64"/>
      <c r="J3879" s="64"/>
      <c r="K3879" s="64"/>
      <c r="L3879" s="47" t="s">
        <v>1051</v>
      </c>
      <c r="M3879" s="47">
        <f t="shared" si="1"/>
        <v>0.55489</v>
      </c>
      <c r="N3879" s="46" t="s">
        <v>42</v>
      </c>
      <c r="O3879" s="47" t="s">
        <v>5040</v>
      </c>
      <c r="P3879" s="47" t="s">
        <v>5041</v>
      </c>
      <c r="Q3879" s="47" t="s">
        <v>4883</v>
      </c>
    </row>
    <row r="3880">
      <c r="A3880" s="47" t="s">
        <v>4884</v>
      </c>
      <c r="B3880" s="50">
        <v>14594.0</v>
      </c>
      <c r="C3880" s="50">
        <v>0.050328</v>
      </c>
      <c r="D3880" s="50">
        <v>0.0053716</v>
      </c>
      <c r="E3880" s="50">
        <v>0.13015</v>
      </c>
      <c r="F3880" s="50">
        <v>0.34949</v>
      </c>
      <c r="G3880" s="64"/>
      <c r="H3880" s="64"/>
      <c r="I3880" s="64"/>
      <c r="J3880" s="64"/>
      <c r="K3880" s="64"/>
      <c r="L3880" s="47" t="s">
        <v>1051</v>
      </c>
      <c r="M3880" s="47">
        <f t="shared" si="1"/>
        <v>0.34949</v>
      </c>
      <c r="N3880" s="46" t="s">
        <v>42</v>
      </c>
      <c r="O3880" s="47" t="s">
        <v>5040</v>
      </c>
      <c r="P3880" s="47" t="s">
        <v>5041</v>
      </c>
      <c r="Q3880" s="47" t="s">
        <v>4885</v>
      </c>
    </row>
    <row r="3881">
      <c r="A3881" s="47" t="s">
        <v>4886</v>
      </c>
      <c r="B3881" s="50">
        <v>14594.0</v>
      </c>
      <c r="C3881" s="50">
        <v>-0.19168</v>
      </c>
      <c r="D3881" s="50">
        <v>-0.02397</v>
      </c>
      <c r="E3881" s="50">
        <v>0.11893</v>
      </c>
      <c r="F3881" s="50">
        <v>0.94648</v>
      </c>
      <c r="G3881" s="64"/>
      <c r="H3881" s="64"/>
      <c r="I3881" s="64"/>
      <c r="J3881" s="64"/>
      <c r="K3881" s="64"/>
      <c r="L3881" s="47" t="s">
        <v>1051</v>
      </c>
      <c r="M3881" s="47">
        <f t="shared" si="1"/>
        <v>0.94648</v>
      </c>
      <c r="N3881" s="46" t="s">
        <v>42</v>
      </c>
      <c r="O3881" s="47" t="s">
        <v>5040</v>
      </c>
      <c r="P3881" s="47" t="s">
        <v>5041</v>
      </c>
      <c r="Q3881" s="47" t="s">
        <v>4887</v>
      </c>
    </row>
    <row r="3882">
      <c r="A3882" s="47" t="s">
        <v>4888</v>
      </c>
      <c r="B3882" s="50">
        <v>14594.0</v>
      </c>
      <c r="C3882" s="50">
        <v>-0.20214</v>
      </c>
      <c r="D3882" s="50">
        <v>-0.020936</v>
      </c>
      <c r="E3882" s="50">
        <v>0.13854</v>
      </c>
      <c r="F3882" s="50">
        <v>0.92773</v>
      </c>
      <c r="G3882" s="64"/>
      <c r="H3882" s="64"/>
      <c r="I3882" s="64"/>
      <c r="J3882" s="64"/>
      <c r="K3882" s="64"/>
      <c r="L3882" s="47" t="s">
        <v>1051</v>
      </c>
      <c r="M3882" s="47">
        <f t="shared" si="1"/>
        <v>0.92773</v>
      </c>
      <c r="N3882" s="46" t="s">
        <v>42</v>
      </c>
      <c r="O3882" s="47" t="s">
        <v>5040</v>
      </c>
      <c r="P3882" s="47" t="s">
        <v>5041</v>
      </c>
      <c r="Q3882" s="47" t="s">
        <v>4889</v>
      </c>
    </row>
    <row r="3883">
      <c r="A3883" s="47" t="s">
        <v>4890</v>
      </c>
      <c r="B3883" s="50">
        <v>14594.0</v>
      </c>
      <c r="C3883" s="50">
        <v>0.059849</v>
      </c>
      <c r="D3883" s="50">
        <v>0.0087968</v>
      </c>
      <c r="E3883" s="50">
        <v>0.1131</v>
      </c>
      <c r="F3883" s="50">
        <v>0.29835</v>
      </c>
      <c r="G3883" s="64"/>
      <c r="H3883" s="64"/>
      <c r="I3883" s="64"/>
      <c r="J3883" s="64"/>
      <c r="K3883" s="64"/>
      <c r="L3883" s="47" t="s">
        <v>1051</v>
      </c>
      <c r="M3883" s="47">
        <f t="shared" si="1"/>
        <v>0.29835</v>
      </c>
      <c r="N3883" s="46" t="s">
        <v>42</v>
      </c>
      <c r="O3883" s="47" t="s">
        <v>5040</v>
      </c>
      <c r="P3883" s="47" t="s">
        <v>5041</v>
      </c>
      <c r="Q3883" s="47" t="s">
        <v>4891</v>
      </c>
    </row>
    <row r="3884">
      <c r="A3884" s="47" t="s">
        <v>4892</v>
      </c>
      <c r="B3884" s="50">
        <v>14594.0</v>
      </c>
      <c r="C3884" s="50">
        <v>0.013092</v>
      </c>
      <c r="D3884" s="50">
        <v>0.0024314</v>
      </c>
      <c r="E3884" s="50">
        <v>0.080466</v>
      </c>
      <c r="F3884" s="50">
        <v>0.43538</v>
      </c>
      <c r="G3884" s="64"/>
      <c r="H3884" s="64"/>
      <c r="I3884" s="64"/>
      <c r="J3884" s="64"/>
      <c r="K3884" s="64"/>
      <c r="L3884" s="47" t="s">
        <v>1051</v>
      </c>
      <c r="M3884" s="47">
        <f t="shared" si="1"/>
        <v>0.43538</v>
      </c>
      <c r="N3884" s="46" t="s">
        <v>42</v>
      </c>
      <c r="O3884" s="47" t="s">
        <v>5040</v>
      </c>
      <c r="P3884" s="47" t="s">
        <v>5041</v>
      </c>
      <c r="Q3884" s="47" t="s">
        <v>4893</v>
      </c>
    </row>
    <row r="3885">
      <c r="A3885" s="47" t="s">
        <v>4894</v>
      </c>
      <c r="B3885" s="50">
        <v>14594.0</v>
      </c>
      <c r="C3885" s="50">
        <v>0.14461</v>
      </c>
      <c r="D3885" s="50">
        <v>0.017727</v>
      </c>
      <c r="E3885" s="50">
        <v>0.11048</v>
      </c>
      <c r="F3885" s="50">
        <v>0.095296</v>
      </c>
      <c r="G3885" s="64"/>
      <c r="H3885" s="64"/>
      <c r="I3885" s="64"/>
      <c r="J3885" s="64"/>
      <c r="K3885" s="64"/>
      <c r="L3885" s="47" t="s">
        <v>1051</v>
      </c>
      <c r="M3885" s="47">
        <f t="shared" si="1"/>
        <v>0.095296</v>
      </c>
      <c r="N3885" s="46" t="s">
        <v>42</v>
      </c>
      <c r="O3885" s="47" t="s">
        <v>5040</v>
      </c>
      <c r="P3885" s="47" t="s">
        <v>5041</v>
      </c>
      <c r="Q3885" s="47" t="s">
        <v>4895</v>
      </c>
    </row>
    <row r="3886">
      <c r="A3886" s="47" t="s">
        <v>4896</v>
      </c>
      <c r="B3886" s="50">
        <v>14594.0</v>
      </c>
      <c r="C3886" s="50">
        <v>0.15065</v>
      </c>
      <c r="D3886" s="50">
        <v>0.019573</v>
      </c>
      <c r="E3886" s="50">
        <v>0.11896</v>
      </c>
      <c r="F3886" s="50">
        <v>0.1027</v>
      </c>
      <c r="G3886" s="64"/>
      <c r="H3886" s="64"/>
      <c r="I3886" s="64"/>
      <c r="J3886" s="64"/>
      <c r="K3886" s="64"/>
      <c r="L3886" s="47" t="s">
        <v>1051</v>
      </c>
      <c r="M3886" s="47">
        <f t="shared" si="1"/>
        <v>0.1027</v>
      </c>
      <c r="N3886" s="46" t="s">
        <v>42</v>
      </c>
      <c r="O3886" s="47" t="s">
        <v>5040</v>
      </c>
      <c r="P3886" s="47" t="s">
        <v>5041</v>
      </c>
      <c r="Q3886" s="47" t="s">
        <v>4897</v>
      </c>
    </row>
    <row r="3887">
      <c r="A3887" s="47" t="s">
        <v>4898</v>
      </c>
      <c r="B3887" s="50">
        <v>14594.0</v>
      </c>
      <c r="C3887" s="50">
        <v>-0.036005</v>
      </c>
      <c r="D3887" s="50">
        <v>-0.0057468</v>
      </c>
      <c r="E3887" s="50">
        <v>0.10289</v>
      </c>
      <c r="F3887" s="50">
        <v>0.63681</v>
      </c>
      <c r="G3887" s="64"/>
      <c r="H3887" s="64"/>
      <c r="I3887" s="64"/>
      <c r="J3887" s="64"/>
      <c r="K3887" s="64"/>
      <c r="L3887" s="47" t="s">
        <v>1051</v>
      </c>
      <c r="M3887" s="47">
        <f t="shared" si="1"/>
        <v>0.63681</v>
      </c>
      <c r="N3887" s="46" t="s">
        <v>42</v>
      </c>
      <c r="O3887" s="47" t="s">
        <v>5040</v>
      </c>
      <c r="P3887" s="47" t="s">
        <v>5041</v>
      </c>
      <c r="Q3887" s="47" t="s">
        <v>4899</v>
      </c>
    </row>
    <row r="3888">
      <c r="A3888" s="47" t="s">
        <v>4900</v>
      </c>
      <c r="B3888" s="50">
        <v>14594.0</v>
      </c>
      <c r="C3888" s="50">
        <v>0.047201</v>
      </c>
      <c r="D3888" s="50">
        <v>0.009343</v>
      </c>
      <c r="E3888" s="50">
        <v>0.0665</v>
      </c>
      <c r="F3888" s="50">
        <v>0.23892</v>
      </c>
      <c r="G3888" s="64"/>
      <c r="H3888" s="64"/>
      <c r="I3888" s="64"/>
      <c r="J3888" s="64"/>
      <c r="K3888" s="64"/>
      <c r="L3888" s="47" t="s">
        <v>1051</v>
      </c>
      <c r="M3888" s="47">
        <f t="shared" si="1"/>
        <v>0.23892</v>
      </c>
      <c r="N3888" s="46" t="s">
        <v>42</v>
      </c>
      <c r="O3888" s="47" t="s">
        <v>5040</v>
      </c>
      <c r="P3888" s="47" t="s">
        <v>5041</v>
      </c>
      <c r="Q3888" s="47" t="s">
        <v>4901</v>
      </c>
    </row>
    <row r="3889">
      <c r="A3889" s="47" t="s">
        <v>4902</v>
      </c>
      <c r="B3889" s="50">
        <v>14594.0</v>
      </c>
      <c r="C3889" s="50">
        <v>-0.022914</v>
      </c>
      <c r="D3889" s="50">
        <v>-0.0041366</v>
      </c>
      <c r="E3889" s="50">
        <v>0.069131</v>
      </c>
      <c r="F3889" s="50">
        <v>0.62985</v>
      </c>
      <c r="G3889" s="64"/>
      <c r="H3889" s="64"/>
      <c r="I3889" s="64"/>
      <c r="J3889" s="64"/>
      <c r="K3889" s="64"/>
      <c r="L3889" s="47" t="s">
        <v>1051</v>
      </c>
      <c r="M3889" s="47">
        <f t="shared" si="1"/>
        <v>0.62985</v>
      </c>
      <c r="N3889" s="46" t="s">
        <v>42</v>
      </c>
      <c r="O3889" s="47" t="s">
        <v>5040</v>
      </c>
      <c r="P3889" s="47" t="s">
        <v>5041</v>
      </c>
      <c r="Q3889" s="47" t="s">
        <v>4903</v>
      </c>
    </row>
    <row r="3890">
      <c r="A3890" s="47" t="s">
        <v>4904</v>
      </c>
      <c r="B3890" s="50">
        <v>14594.0</v>
      </c>
      <c r="C3890" s="50">
        <v>-0.029371</v>
      </c>
      <c r="D3890" s="50">
        <v>-0.0053467</v>
      </c>
      <c r="E3890" s="50">
        <v>0.068821</v>
      </c>
      <c r="F3890" s="50">
        <v>0.66522</v>
      </c>
      <c r="G3890" s="64"/>
      <c r="H3890" s="64"/>
      <c r="I3890" s="64"/>
      <c r="J3890" s="64"/>
      <c r="K3890" s="64"/>
      <c r="L3890" s="47" t="s">
        <v>1051</v>
      </c>
      <c r="M3890" s="47">
        <f t="shared" si="1"/>
        <v>0.66522</v>
      </c>
      <c r="N3890" s="46" t="s">
        <v>42</v>
      </c>
      <c r="O3890" s="47" t="s">
        <v>5040</v>
      </c>
      <c r="P3890" s="47" t="s">
        <v>5041</v>
      </c>
      <c r="Q3890" s="47" t="s">
        <v>4905</v>
      </c>
    </row>
    <row r="3891">
      <c r="A3891" s="47" t="s">
        <v>4906</v>
      </c>
      <c r="B3891" s="50">
        <v>14594.0</v>
      </c>
      <c r="C3891" s="50">
        <v>-0.01319</v>
      </c>
      <c r="D3891" s="50">
        <v>-0.001354</v>
      </c>
      <c r="E3891" s="50">
        <v>0.10827</v>
      </c>
      <c r="F3891" s="50">
        <v>0.54848</v>
      </c>
      <c r="G3891" s="64"/>
      <c r="H3891" s="64"/>
      <c r="I3891" s="64"/>
      <c r="J3891" s="64"/>
      <c r="K3891" s="64"/>
      <c r="L3891" s="47" t="s">
        <v>1051</v>
      </c>
      <c r="M3891" s="47">
        <f t="shared" si="1"/>
        <v>0.54848</v>
      </c>
      <c r="N3891" s="46" t="s">
        <v>42</v>
      </c>
      <c r="O3891" s="47" t="s">
        <v>5040</v>
      </c>
      <c r="P3891" s="47" t="s">
        <v>5041</v>
      </c>
      <c r="Q3891" s="47" t="s">
        <v>4907</v>
      </c>
    </row>
    <row r="3892">
      <c r="A3892" s="47" t="s">
        <v>4908</v>
      </c>
      <c r="B3892" s="50">
        <v>14594.0</v>
      </c>
      <c r="C3892" s="50">
        <v>0.058994</v>
      </c>
      <c r="D3892" s="50">
        <v>0.0063011</v>
      </c>
      <c r="E3892" s="50">
        <v>0.088138</v>
      </c>
      <c r="F3892" s="50">
        <v>0.25164</v>
      </c>
      <c r="G3892" s="64"/>
      <c r="H3892" s="64"/>
      <c r="I3892" s="64"/>
      <c r="J3892" s="64"/>
      <c r="K3892" s="64"/>
      <c r="L3892" s="47" t="s">
        <v>1051</v>
      </c>
      <c r="M3892" s="47">
        <f t="shared" si="1"/>
        <v>0.25164</v>
      </c>
      <c r="N3892" s="46" t="s">
        <v>42</v>
      </c>
      <c r="O3892" s="47" t="s">
        <v>5040</v>
      </c>
      <c r="P3892" s="47" t="s">
        <v>5041</v>
      </c>
      <c r="Q3892" s="47" t="s">
        <v>4909</v>
      </c>
    </row>
    <row r="3893">
      <c r="A3893" s="47" t="s">
        <v>4910</v>
      </c>
      <c r="B3893" s="50">
        <v>14594.0</v>
      </c>
      <c r="C3893" s="50">
        <v>0.0092658</v>
      </c>
      <c r="D3893" s="50">
        <v>0.0010919</v>
      </c>
      <c r="E3893" s="50">
        <v>0.083636</v>
      </c>
      <c r="F3893" s="50">
        <v>0.45589</v>
      </c>
      <c r="G3893" s="64"/>
      <c r="H3893" s="64"/>
      <c r="I3893" s="64"/>
      <c r="J3893" s="64"/>
      <c r="K3893" s="64"/>
      <c r="L3893" s="47" t="s">
        <v>1051</v>
      </c>
      <c r="M3893" s="47">
        <f t="shared" si="1"/>
        <v>0.45589</v>
      </c>
      <c r="N3893" s="46" t="s">
        <v>42</v>
      </c>
      <c r="O3893" s="47" t="s">
        <v>5040</v>
      </c>
      <c r="P3893" s="47" t="s">
        <v>5041</v>
      </c>
      <c r="Q3893" s="47" t="s">
        <v>4911</v>
      </c>
    </row>
    <row r="3894">
      <c r="A3894" s="47" t="s">
        <v>4912</v>
      </c>
      <c r="B3894" s="50">
        <v>14594.0</v>
      </c>
      <c r="C3894" s="50">
        <v>-0.031383</v>
      </c>
      <c r="D3894" s="50">
        <v>-0.0038183</v>
      </c>
      <c r="E3894" s="50">
        <v>0.081597</v>
      </c>
      <c r="F3894" s="50">
        <v>0.64973</v>
      </c>
      <c r="G3894" s="64"/>
      <c r="H3894" s="64"/>
      <c r="I3894" s="64"/>
      <c r="J3894" s="64"/>
      <c r="K3894" s="64"/>
      <c r="L3894" s="47" t="s">
        <v>1051</v>
      </c>
      <c r="M3894" s="47">
        <f t="shared" si="1"/>
        <v>0.64973</v>
      </c>
      <c r="N3894" s="46" t="s">
        <v>42</v>
      </c>
      <c r="O3894" s="47" t="s">
        <v>5040</v>
      </c>
      <c r="P3894" s="47" t="s">
        <v>5041</v>
      </c>
      <c r="Q3894" s="47" t="s">
        <v>4912</v>
      </c>
    </row>
    <row r="3895">
      <c r="A3895" s="47" t="s">
        <v>4913</v>
      </c>
      <c r="B3895" s="50">
        <v>14594.0</v>
      </c>
      <c r="C3895" s="50">
        <v>0.22304</v>
      </c>
      <c r="D3895" s="50">
        <v>0.02259</v>
      </c>
      <c r="E3895" s="50">
        <v>0.12732</v>
      </c>
      <c r="F3895" s="50">
        <v>0.039921</v>
      </c>
      <c r="G3895" s="64"/>
      <c r="H3895" s="64"/>
      <c r="I3895" s="64"/>
      <c r="J3895" s="64"/>
      <c r="K3895" s="64"/>
      <c r="L3895" s="47" t="s">
        <v>1051</v>
      </c>
      <c r="M3895" s="47">
        <f t="shared" si="1"/>
        <v>0.039921</v>
      </c>
      <c r="N3895" s="46" t="s">
        <v>42</v>
      </c>
      <c r="O3895" s="47" t="s">
        <v>5040</v>
      </c>
      <c r="P3895" s="47" t="s">
        <v>5041</v>
      </c>
      <c r="Q3895" s="47" t="s">
        <v>4914</v>
      </c>
    </row>
    <row r="3896">
      <c r="A3896" s="47" t="s">
        <v>4915</v>
      </c>
      <c r="B3896" s="50">
        <v>14594.0</v>
      </c>
      <c r="C3896" s="50">
        <v>0.053915</v>
      </c>
      <c r="D3896" s="50">
        <v>0.0080594</v>
      </c>
      <c r="E3896" s="50">
        <v>0.065074</v>
      </c>
      <c r="F3896" s="50">
        <v>0.2037</v>
      </c>
      <c r="G3896" s="64"/>
      <c r="H3896" s="64"/>
      <c r="I3896" s="64"/>
      <c r="J3896" s="64"/>
      <c r="K3896" s="64"/>
      <c r="L3896" s="47" t="s">
        <v>1051</v>
      </c>
      <c r="M3896" s="47">
        <f t="shared" si="1"/>
        <v>0.2037</v>
      </c>
      <c r="N3896" s="46" t="s">
        <v>42</v>
      </c>
      <c r="O3896" s="47" t="s">
        <v>5040</v>
      </c>
      <c r="P3896" s="47" t="s">
        <v>5041</v>
      </c>
      <c r="Q3896" s="47" t="s">
        <v>4916</v>
      </c>
    </row>
    <row r="3897">
      <c r="A3897" s="47" t="s">
        <v>4917</v>
      </c>
      <c r="B3897" s="50">
        <v>14594.0</v>
      </c>
      <c r="C3897" s="50">
        <v>0.099979</v>
      </c>
      <c r="D3897" s="50">
        <v>0.013286</v>
      </c>
      <c r="E3897" s="50">
        <v>0.091775</v>
      </c>
      <c r="F3897" s="50">
        <v>0.138</v>
      </c>
      <c r="G3897" s="64"/>
      <c r="H3897" s="64"/>
      <c r="I3897" s="64"/>
      <c r="J3897" s="64"/>
      <c r="K3897" s="64"/>
      <c r="L3897" s="47" t="s">
        <v>1051</v>
      </c>
      <c r="M3897" s="47">
        <f t="shared" si="1"/>
        <v>0.138</v>
      </c>
      <c r="N3897" s="46" t="s">
        <v>42</v>
      </c>
      <c r="O3897" s="47" t="s">
        <v>5040</v>
      </c>
      <c r="P3897" s="47" t="s">
        <v>5041</v>
      </c>
      <c r="Q3897" s="47" t="s">
        <v>4918</v>
      </c>
    </row>
    <row r="3898">
      <c r="A3898" s="47" t="s">
        <v>4919</v>
      </c>
      <c r="B3898" s="50">
        <v>14594.0</v>
      </c>
      <c r="C3898" s="50">
        <v>0.012677</v>
      </c>
      <c r="D3898" s="50">
        <v>0.0020781</v>
      </c>
      <c r="E3898" s="50">
        <v>0.061138</v>
      </c>
      <c r="F3898" s="50">
        <v>0.41787</v>
      </c>
      <c r="G3898" s="64"/>
      <c r="H3898" s="64"/>
      <c r="I3898" s="64"/>
      <c r="J3898" s="64"/>
      <c r="K3898" s="64"/>
      <c r="L3898" s="47" t="s">
        <v>1051</v>
      </c>
      <c r="M3898" s="47">
        <f t="shared" si="1"/>
        <v>0.41787</v>
      </c>
      <c r="N3898" s="46" t="s">
        <v>42</v>
      </c>
      <c r="O3898" s="47" t="s">
        <v>5040</v>
      </c>
      <c r="P3898" s="47" t="s">
        <v>5041</v>
      </c>
      <c r="Q3898" s="47" t="s">
        <v>4919</v>
      </c>
    </row>
    <row r="3899">
      <c r="A3899" s="47" t="s">
        <v>4920</v>
      </c>
      <c r="B3899" s="50">
        <v>14594.0</v>
      </c>
      <c r="C3899" s="50">
        <v>0.0022177</v>
      </c>
      <c r="D3899" s="50">
        <v>3.1751E-4</v>
      </c>
      <c r="E3899" s="50">
        <v>0.10731</v>
      </c>
      <c r="F3899" s="50">
        <v>0.49176</v>
      </c>
      <c r="G3899" s="64"/>
      <c r="H3899" s="64"/>
      <c r="I3899" s="64"/>
      <c r="J3899" s="64"/>
      <c r="K3899" s="64"/>
      <c r="L3899" s="47" t="s">
        <v>1051</v>
      </c>
      <c r="M3899" s="47">
        <f t="shared" si="1"/>
        <v>0.49176</v>
      </c>
      <c r="N3899" s="46" t="s">
        <v>42</v>
      </c>
      <c r="O3899" s="47" t="s">
        <v>5040</v>
      </c>
      <c r="P3899" s="47" t="s">
        <v>5041</v>
      </c>
      <c r="Q3899" s="47" t="s">
        <v>4920</v>
      </c>
    </row>
    <row r="3900">
      <c r="A3900" s="47" t="s">
        <v>4921</v>
      </c>
      <c r="B3900" s="50">
        <v>14594.0</v>
      </c>
      <c r="C3900" s="50">
        <v>0.058446</v>
      </c>
      <c r="D3900" s="50">
        <v>0.01238</v>
      </c>
      <c r="E3900" s="50">
        <v>0.058418</v>
      </c>
      <c r="F3900" s="50">
        <v>0.15855</v>
      </c>
      <c r="G3900" s="64"/>
      <c r="H3900" s="64"/>
      <c r="I3900" s="64"/>
      <c r="J3900" s="64"/>
      <c r="K3900" s="64"/>
      <c r="L3900" s="47" t="s">
        <v>1051</v>
      </c>
      <c r="M3900" s="47">
        <f t="shared" si="1"/>
        <v>0.15855</v>
      </c>
      <c r="N3900" s="46" t="s">
        <v>42</v>
      </c>
      <c r="O3900" s="47" t="s">
        <v>5040</v>
      </c>
      <c r="P3900" s="47" t="s">
        <v>5041</v>
      </c>
      <c r="Q3900" s="47" t="s">
        <v>4922</v>
      </c>
    </row>
    <row r="3901">
      <c r="A3901" s="47" t="s">
        <v>4923</v>
      </c>
      <c r="B3901" s="50">
        <v>14594.0</v>
      </c>
      <c r="C3901" s="50">
        <v>-0.051376</v>
      </c>
      <c r="D3901" s="50">
        <v>-0.0086472</v>
      </c>
      <c r="E3901" s="50">
        <v>0.071416</v>
      </c>
      <c r="F3901" s="50">
        <v>0.76404</v>
      </c>
      <c r="G3901" s="64"/>
      <c r="H3901" s="64"/>
      <c r="I3901" s="64"/>
      <c r="J3901" s="64"/>
      <c r="K3901" s="64"/>
      <c r="L3901" s="47" t="s">
        <v>1051</v>
      </c>
      <c r="M3901" s="47">
        <f t="shared" si="1"/>
        <v>0.76404</v>
      </c>
      <c r="N3901" s="46" t="s">
        <v>42</v>
      </c>
      <c r="O3901" s="47" t="s">
        <v>5040</v>
      </c>
      <c r="P3901" s="47" t="s">
        <v>5041</v>
      </c>
      <c r="Q3901" s="47" t="s">
        <v>4924</v>
      </c>
    </row>
    <row r="3902">
      <c r="A3902" s="47" t="s">
        <v>4925</v>
      </c>
      <c r="B3902" s="50">
        <v>14594.0</v>
      </c>
      <c r="C3902" s="50">
        <v>-0.0011068</v>
      </c>
      <c r="D3902" s="50">
        <v>-2.116E-4</v>
      </c>
      <c r="E3902" s="50">
        <v>0.068662</v>
      </c>
      <c r="F3902" s="50">
        <v>0.50643</v>
      </c>
      <c r="G3902" s="64"/>
      <c r="H3902" s="64"/>
      <c r="I3902" s="64"/>
      <c r="J3902" s="64"/>
      <c r="K3902" s="64"/>
      <c r="L3902" s="47" t="s">
        <v>1051</v>
      </c>
      <c r="M3902" s="47">
        <f t="shared" si="1"/>
        <v>0.50643</v>
      </c>
      <c r="N3902" s="46" t="s">
        <v>42</v>
      </c>
      <c r="O3902" s="47" t="s">
        <v>5040</v>
      </c>
      <c r="P3902" s="47" t="s">
        <v>5041</v>
      </c>
      <c r="Q3902" s="47" t="s">
        <v>4926</v>
      </c>
    </row>
    <row r="3903">
      <c r="A3903" s="47" t="s">
        <v>4927</v>
      </c>
      <c r="B3903" s="50">
        <v>14594.0</v>
      </c>
      <c r="C3903" s="50">
        <v>-0.10707</v>
      </c>
      <c r="D3903" s="50">
        <v>-0.022206</v>
      </c>
      <c r="E3903" s="50">
        <v>0.063423</v>
      </c>
      <c r="F3903" s="50">
        <v>0.9543</v>
      </c>
      <c r="G3903" s="64"/>
      <c r="H3903" s="64"/>
      <c r="I3903" s="64"/>
      <c r="J3903" s="64"/>
      <c r="K3903" s="64"/>
      <c r="L3903" s="47" t="s">
        <v>1051</v>
      </c>
      <c r="M3903" s="47">
        <f t="shared" si="1"/>
        <v>0.9543</v>
      </c>
      <c r="N3903" s="46" t="s">
        <v>42</v>
      </c>
      <c r="O3903" s="47" t="s">
        <v>5040</v>
      </c>
      <c r="P3903" s="47" t="s">
        <v>5041</v>
      </c>
      <c r="Q3903" s="47" t="s">
        <v>4928</v>
      </c>
    </row>
    <row r="3904">
      <c r="A3904" s="47" t="s">
        <v>4929</v>
      </c>
      <c r="B3904" s="50">
        <v>14594.0</v>
      </c>
      <c r="C3904" s="50">
        <v>0.11295</v>
      </c>
      <c r="D3904" s="50">
        <v>0.010314</v>
      </c>
      <c r="E3904" s="50">
        <v>0.16552</v>
      </c>
      <c r="F3904" s="50">
        <v>0.24751</v>
      </c>
      <c r="G3904" s="64"/>
      <c r="H3904" s="64"/>
      <c r="I3904" s="64"/>
      <c r="J3904" s="64"/>
      <c r="K3904" s="64"/>
      <c r="L3904" s="47" t="s">
        <v>1051</v>
      </c>
      <c r="M3904" s="47">
        <f t="shared" si="1"/>
        <v>0.24751</v>
      </c>
      <c r="N3904" s="46" t="s">
        <v>42</v>
      </c>
      <c r="O3904" s="47" t="s">
        <v>5040</v>
      </c>
      <c r="P3904" s="47" t="s">
        <v>5041</v>
      </c>
      <c r="Q3904" s="47" t="s">
        <v>4930</v>
      </c>
    </row>
    <row r="3905">
      <c r="A3905" s="47" t="s">
        <v>4931</v>
      </c>
      <c r="B3905" s="50">
        <v>14594.0</v>
      </c>
      <c r="C3905" s="50">
        <v>0.090719</v>
      </c>
      <c r="D3905" s="50">
        <v>0.010742</v>
      </c>
      <c r="E3905" s="50">
        <v>0.13985</v>
      </c>
      <c r="F3905" s="50">
        <v>0.25827</v>
      </c>
      <c r="G3905" s="64"/>
      <c r="H3905" s="64"/>
      <c r="I3905" s="64"/>
      <c r="J3905" s="64"/>
      <c r="K3905" s="64"/>
      <c r="L3905" s="47" t="s">
        <v>1051</v>
      </c>
      <c r="M3905" s="47">
        <f t="shared" si="1"/>
        <v>0.25827</v>
      </c>
      <c r="N3905" s="46" t="s">
        <v>42</v>
      </c>
      <c r="O3905" s="47" t="s">
        <v>5040</v>
      </c>
      <c r="P3905" s="47" t="s">
        <v>5041</v>
      </c>
      <c r="Q3905" s="47" t="s">
        <v>4932</v>
      </c>
    </row>
    <row r="3906">
      <c r="A3906" s="47" t="s">
        <v>4933</v>
      </c>
      <c r="B3906" s="50">
        <v>14594.0</v>
      </c>
      <c r="C3906" s="50">
        <v>0.027418</v>
      </c>
      <c r="D3906" s="50">
        <v>0.0034246</v>
      </c>
      <c r="E3906" s="50">
        <v>0.13254</v>
      </c>
      <c r="F3906" s="50">
        <v>0.41806</v>
      </c>
      <c r="G3906" s="64"/>
      <c r="H3906" s="64"/>
      <c r="I3906" s="64"/>
      <c r="J3906" s="64"/>
      <c r="K3906" s="64"/>
      <c r="L3906" s="47" t="s">
        <v>1051</v>
      </c>
      <c r="M3906" s="47">
        <f t="shared" si="1"/>
        <v>0.41806</v>
      </c>
      <c r="N3906" s="46" t="s">
        <v>42</v>
      </c>
      <c r="O3906" s="47" t="s">
        <v>5040</v>
      </c>
      <c r="P3906" s="47" t="s">
        <v>5041</v>
      </c>
      <c r="Q3906" s="47" t="s">
        <v>4934</v>
      </c>
    </row>
    <row r="3907">
      <c r="A3907" s="47" t="s">
        <v>4935</v>
      </c>
      <c r="B3907" s="50">
        <v>14594.0</v>
      </c>
      <c r="C3907" s="50">
        <v>0.013037</v>
      </c>
      <c r="D3907" s="50">
        <v>0.0018013</v>
      </c>
      <c r="E3907" s="50">
        <v>0.097407</v>
      </c>
      <c r="F3907" s="50">
        <v>0.44677</v>
      </c>
      <c r="G3907" s="64"/>
      <c r="H3907" s="64"/>
      <c r="I3907" s="64"/>
      <c r="J3907" s="64"/>
      <c r="K3907" s="64"/>
      <c r="L3907" s="47" t="s">
        <v>1051</v>
      </c>
      <c r="M3907" s="47">
        <f t="shared" si="1"/>
        <v>0.44677</v>
      </c>
      <c r="N3907" s="46" t="s">
        <v>42</v>
      </c>
      <c r="O3907" s="47" t="s">
        <v>5040</v>
      </c>
      <c r="P3907" s="47" t="s">
        <v>5041</v>
      </c>
      <c r="Q3907" s="47" t="s">
        <v>4936</v>
      </c>
    </row>
    <row r="3908">
      <c r="A3908" s="47" t="s">
        <v>4937</v>
      </c>
      <c r="B3908" s="50">
        <v>14594.0</v>
      </c>
      <c r="C3908" s="50">
        <v>0.093727</v>
      </c>
      <c r="D3908" s="50">
        <v>0.0096631</v>
      </c>
      <c r="E3908" s="50">
        <v>0.14716</v>
      </c>
      <c r="F3908" s="50">
        <v>0.26211</v>
      </c>
      <c r="G3908" s="64"/>
      <c r="H3908" s="64"/>
      <c r="I3908" s="64"/>
      <c r="J3908" s="64"/>
      <c r="K3908" s="64"/>
      <c r="L3908" s="47" t="s">
        <v>1051</v>
      </c>
      <c r="M3908" s="47">
        <f t="shared" si="1"/>
        <v>0.26211</v>
      </c>
      <c r="N3908" s="46" t="s">
        <v>42</v>
      </c>
      <c r="O3908" s="47" t="s">
        <v>5040</v>
      </c>
      <c r="P3908" s="47" t="s">
        <v>5041</v>
      </c>
      <c r="Q3908" s="47" t="s">
        <v>4938</v>
      </c>
    </row>
    <row r="3909">
      <c r="A3909" s="47" t="s">
        <v>4939</v>
      </c>
      <c r="B3909" s="50">
        <v>14594.0</v>
      </c>
      <c r="C3909" s="50">
        <v>0.04145</v>
      </c>
      <c r="D3909" s="50">
        <v>0.0048626</v>
      </c>
      <c r="E3909" s="50">
        <v>0.1118</v>
      </c>
      <c r="F3909" s="50">
        <v>0.35542</v>
      </c>
      <c r="G3909" s="64"/>
      <c r="H3909" s="64"/>
      <c r="I3909" s="64"/>
      <c r="J3909" s="64"/>
      <c r="K3909" s="64"/>
      <c r="L3909" s="47" t="s">
        <v>1051</v>
      </c>
      <c r="M3909" s="47">
        <f t="shared" si="1"/>
        <v>0.35542</v>
      </c>
      <c r="N3909" s="46" t="s">
        <v>42</v>
      </c>
      <c r="O3909" s="47" t="s">
        <v>5040</v>
      </c>
      <c r="P3909" s="47" t="s">
        <v>5041</v>
      </c>
      <c r="Q3909" s="47" t="s">
        <v>4940</v>
      </c>
    </row>
    <row r="3910">
      <c r="A3910" s="47" t="s">
        <v>4941</v>
      </c>
      <c r="B3910" s="50">
        <v>14594.0</v>
      </c>
      <c r="C3910" s="50">
        <v>0.032148</v>
      </c>
      <c r="D3910" s="50">
        <v>0.01311</v>
      </c>
      <c r="E3910" s="50">
        <v>0.036304</v>
      </c>
      <c r="F3910" s="50">
        <v>0.18794</v>
      </c>
      <c r="G3910" s="64"/>
      <c r="H3910" s="64"/>
      <c r="I3910" s="64"/>
      <c r="J3910" s="64"/>
      <c r="K3910" s="64"/>
      <c r="L3910" s="47" t="s">
        <v>1051</v>
      </c>
      <c r="M3910" s="47">
        <f t="shared" si="1"/>
        <v>0.18794</v>
      </c>
      <c r="N3910" s="46" t="s">
        <v>42</v>
      </c>
      <c r="O3910" s="47" t="s">
        <v>5040</v>
      </c>
      <c r="P3910" s="47" t="s">
        <v>5041</v>
      </c>
      <c r="Q3910" s="47" t="s">
        <v>4941</v>
      </c>
    </row>
    <row r="3911">
      <c r="A3911" s="47" t="s">
        <v>4942</v>
      </c>
      <c r="B3911" s="50">
        <v>14594.0</v>
      </c>
      <c r="C3911" s="50">
        <v>0.045967</v>
      </c>
      <c r="D3911" s="50">
        <v>0.0045443</v>
      </c>
      <c r="E3911" s="50">
        <v>0.1208</v>
      </c>
      <c r="F3911" s="50">
        <v>0.35178</v>
      </c>
      <c r="G3911" s="64"/>
      <c r="H3911" s="64"/>
      <c r="I3911" s="64"/>
      <c r="J3911" s="64"/>
      <c r="K3911" s="64"/>
      <c r="L3911" s="47" t="s">
        <v>1051</v>
      </c>
      <c r="M3911" s="47">
        <f t="shared" si="1"/>
        <v>0.35178</v>
      </c>
      <c r="N3911" s="46" t="s">
        <v>42</v>
      </c>
      <c r="O3911" s="47" t="s">
        <v>5040</v>
      </c>
      <c r="P3911" s="47" t="s">
        <v>5041</v>
      </c>
      <c r="Q3911" s="47" t="s">
        <v>4942</v>
      </c>
    </row>
    <row r="3912">
      <c r="A3912" s="47" t="s">
        <v>4943</v>
      </c>
      <c r="B3912" s="50">
        <v>14594.0</v>
      </c>
      <c r="C3912" s="50">
        <v>0.15566</v>
      </c>
      <c r="D3912" s="50">
        <v>0.019698</v>
      </c>
      <c r="E3912" s="50">
        <v>0.10261</v>
      </c>
      <c r="F3912" s="50">
        <v>0.064643</v>
      </c>
      <c r="G3912" s="64"/>
      <c r="H3912" s="64"/>
      <c r="I3912" s="64"/>
      <c r="J3912" s="64"/>
      <c r="K3912" s="64"/>
      <c r="L3912" s="47" t="s">
        <v>1051</v>
      </c>
      <c r="M3912" s="47">
        <f t="shared" si="1"/>
        <v>0.064643</v>
      </c>
      <c r="N3912" s="46" t="s">
        <v>42</v>
      </c>
      <c r="O3912" s="47" t="s">
        <v>5040</v>
      </c>
      <c r="P3912" s="47" t="s">
        <v>5041</v>
      </c>
      <c r="Q3912" s="47" t="s">
        <v>4943</v>
      </c>
    </row>
    <row r="3913">
      <c r="A3913" s="47" t="s">
        <v>4944</v>
      </c>
      <c r="B3913" s="50">
        <v>14594.0</v>
      </c>
      <c r="C3913" s="50">
        <v>0.11455</v>
      </c>
      <c r="D3913" s="50">
        <v>0.010786</v>
      </c>
      <c r="E3913" s="50">
        <v>0.16616</v>
      </c>
      <c r="F3913" s="50">
        <v>0.24529</v>
      </c>
      <c r="G3913" s="64"/>
      <c r="H3913" s="64"/>
      <c r="I3913" s="64"/>
      <c r="J3913" s="64"/>
      <c r="K3913" s="64"/>
      <c r="L3913" s="47" t="s">
        <v>1051</v>
      </c>
      <c r="M3913" s="47">
        <f t="shared" si="1"/>
        <v>0.24529</v>
      </c>
      <c r="N3913" s="46" t="s">
        <v>42</v>
      </c>
      <c r="O3913" s="47" t="s">
        <v>5040</v>
      </c>
      <c r="P3913" s="47" t="s">
        <v>5041</v>
      </c>
      <c r="Q3913" s="47" t="s">
        <v>4944</v>
      </c>
    </row>
    <row r="3914">
      <c r="A3914" s="47" t="s">
        <v>4945</v>
      </c>
      <c r="B3914" s="50">
        <v>14594.0</v>
      </c>
      <c r="C3914" s="50">
        <v>0.22533</v>
      </c>
      <c r="D3914" s="50">
        <v>0.025214</v>
      </c>
      <c r="E3914" s="50">
        <v>0.135</v>
      </c>
      <c r="F3914" s="50">
        <v>0.047559</v>
      </c>
      <c r="G3914" s="64"/>
      <c r="H3914" s="64"/>
      <c r="I3914" s="64"/>
      <c r="J3914" s="64"/>
      <c r="K3914" s="64"/>
      <c r="L3914" s="47" t="s">
        <v>1051</v>
      </c>
      <c r="M3914" s="47">
        <f t="shared" si="1"/>
        <v>0.047559</v>
      </c>
      <c r="N3914" s="46" t="s">
        <v>42</v>
      </c>
      <c r="O3914" s="47" t="s">
        <v>5040</v>
      </c>
      <c r="P3914" s="47" t="s">
        <v>5041</v>
      </c>
      <c r="Q3914" s="47" t="s">
        <v>4945</v>
      </c>
    </row>
    <row r="3915">
      <c r="A3915" s="47" t="s">
        <v>4946</v>
      </c>
      <c r="B3915" s="50">
        <v>14594.0</v>
      </c>
      <c r="C3915" s="50">
        <v>0.007634</v>
      </c>
      <c r="D3915" s="50">
        <v>0.0013114</v>
      </c>
      <c r="E3915" s="50">
        <v>0.071462</v>
      </c>
      <c r="F3915" s="50">
        <v>0.45746</v>
      </c>
      <c r="G3915" s="64"/>
      <c r="H3915" s="64"/>
      <c r="I3915" s="64"/>
      <c r="J3915" s="64"/>
      <c r="K3915" s="64"/>
      <c r="L3915" s="47" t="s">
        <v>1051</v>
      </c>
      <c r="M3915" s="47">
        <f t="shared" si="1"/>
        <v>0.45746</v>
      </c>
      <c r="N3915" s="46" t="s">
        <v>42</v>
      </c>
      <c r="O3915" s="47" t="s">
        <v>5040</v>
      </c>
      <c r="P3915" s="47" t="s">
        <v>5041</v>
      </c>
      <c r="Q3915" s="47" t="s">
        <v>4946</v>
      </c>
    </row>
    <row r="3916">
      <c r="A3916" s="47" t="s">
        <v>4947</v>
      </c>
      <c r="B3916" s="50">
        <v>14594.0</v>
      </c>
      <c r="C3916" s="50">
        <v>0.14509</v>
      </c>
      <c r="D3916" s="50">
        <v>0.01258</v>
      </c>
      <c r="E3916" s="50">
        <v>0.16327</v>
      </c>
      <c r="F3916" s="50">
        <v>0.18711</v>
      </c>
      <c r="G3916" s="64"/>
      <c r="H3916" s="64"/>
      <c r="I3916" s="64"/>
      <c r="J3916" s="64"/>
      <c r="K3916" s="64"/>
      <c r="L3916" s="47" t="s">
        <v>1051</v>
      </c>
      <c r="M3916" s="47">
        <f t="shared" si="1"/>
        <v>0.18711</v>
      </c>
      <c r="N3916" s="46" t="s">
        <v>42</v>
      </c>
      <c r="O3916" s="47" t="s">
        <v>5040</v>
      </c>
      <c r="P3916" s="47" t="s">
        <v>5041</v>
      </c>
      <c r="Q3916" s="47" t="s">
        <v>4947</v>
      </c>
    </row>
    <row r="3917">
      <c r="A3917" s="47" t="s">
        <v>4948</v>
      </c>
      <c r="B3917" s="50">
        <v>14594.0</v>
      </c>
      <c r="C3917" s="50">
        <v>0.022456</v>
      </c>
      <c r="D3917" s="50">
        <v>0.0034046</v>
      </c>
      <c r="E3917" s="50">
        <v>0.094355</v>
      </c>
      <c r="F3917" s="50">
        <v>0.40595</v>
      </c>
      <c r="G3917" s="64"/>
      <c r="H3917" s="64"/>
      <c r="I3917" s="64"/>
      <c r="J3917" s="64"/>
      <c r="K3917" s="64"/>
      <c r="L3917" s="47" t="s">
        <v>1051</v>
      </c>
      <c r="M3917" s="47">
        <f t="shared" si="1"/>
        <v>0.40595</v>
      </c>
      <c r="N3917" s="46" t="s">
        <v>42</v>
      </c>
      <c r="O3917" s="47" t="s">
        <v>5040</v>
      </c>
      <c r="P3917" s="47" t="s">
        <v>5041</v>
      </c>
      <c r="Q3917" s="47" t="s">
        <v>4948</v>
      </c>
    </row>
    <row r="3918">
      <c r="A3918" s="47" t="s">
        <v>4949</v>
      </c>
      <c r="B3918" s="50">
        <v>14594.0</v>
      </c>
      <c r="C3918" s="50">
        <v>-0.010249</v>
      </c>
      <c r="D3918" s="50">
        <v>-9.345E-4</v>
      </c>
      <c r="E3918" s="50">
        <v>0.17379</v>
      </c>
      <c r="F3918" s="50">
        <v>0.52351</v>
      </c>
      <c r="G3918" s="64"/>
      <c r="H3918" s="64"/>
      <c r="I3918" s="64"/>
      <c r="J3918" s="64"/>
      <c r="K3918" s="64"/>
      <c r="L3918" s="47" t="s">
        <v>1051</v>
      </c>
      <c r="M3918" s="47">
        <f t="shared" si="1"/>
        <v>0.52351</v>
      </c>
      <c r="N3918" s="46" t="s">
        <v>42</v>
      </c>
      <c r="O3918" s="47" t="s">
        <v>5040</v>
      </c>
      <c r="P3918" s="47" t="s">
        <v>5041</v>
      </c>
      <c r="Q3918" s="47" t="s">
        <v>4949</v>
      </c>
    </row>
    <row r="3919">
      <c r="A3919" s="47" t="s">
        <v>5048</v>
      </c>
      <c r="B3919" s="50">
        <v>14594.0</v>
      </c>
      <c r="C3919" s="50">
        <v>-0.073479</v>
      </c>
      <c r="D3919" s="50">
        <v>-0.012926</v>
      </c>
      <c r="E3919" s="50">
        <v>0.094753</v>
      </c>
      <c r="F3919" s="50">
        <v>0.78096</v>
      </c>
      <c r="G3919" s="64"/>
      <c r="H3919" s="64"/>
      <c r="I3919" s="64"/>
      <c r="J3919" s="64"/>
      <c r="K3919" s="64"/>
      <c r="L3919" s="47" t="s">
        <v>1051</v>
      </c>
      <c r="M3919" s="47">
        <f t="shared" si="1"/>
        <v>0.78096</v>
      </c>
      <c r="N3919" s="46" t="s">
        <v>42</v>
      </c>
      <c r="O3919" s="47" t="s">
        <v>5040</v>
      </c>
      <c r="P3919" s="47" t="s">
        <v>5041</v>
      </c>
      <c r="Q3919" s="47" t="s">
        <v>5048</v>
      </c>
    </row>
    <row r="3920">
      <c r="A3920" s="47" t="s">
        <v>4951</v>
      </c>
      <c r="B3920" s="50">
        <v>14594.0</v>
      </c>
      <c r="C3920" s="50">
        <v>0.049946</v>
      </c>
      <c r="D3920" s="50">
        <v>0.010718</v>
      </c>
      <c r="E3920" s="50">
        <v>0.065642</v>
      </c>
      <c r="F3920" s="50">
        <v>0.22337</v>
      </c>
      <c r="G3920" s="64"/>
      <c r="H3920" s="64"/>
      <c r="I3920" s="64"/>
      <c r="J3920" s="64"/>
      <c r="K3920" s="64"/>
      <c r="L3920" s="47" t="s">
        <v>1051</v>
      </c>
      <c r="M3920" s="47">
        <f t="shared" si="1"/>
        <v>0.22337</v>
      </c>
      <c r="N3920" s="46" t="s">
        <v>42</v>
      </c>
      <c r="O3920" s="47" t="s">
        <v>5040</v>
      </c>
      <c r="P3920" s="47" t="s">
        <v>5041</v>
      </c>
      <c r="Q3920" s="47" t="s">
        <v>4951</v>
      </c>
    </row>
    <row r="3921">
      <c r="A3921" s="47" t="s">
        <v>4952</v>
      </c>
      <c r="B3921" s="50">
        <v>14594.0</v>
      </c>
      <c r="C3921" s="50">
        <v>0.01259</v>
      </c>
      <c r="D3921" s="50">
        <v>0.0029279</v>
      </c>
      <c r="E3921" s="50">
        <v>0.072687</v>
      </c>
      <c r="F3921" s="50">
        <v>0.43125</v>
      </c>
      <c r="G3921" s="64"/>
      <c r="H3921" s="64"/>
      <c r="I3921" s="64"/>
      <c r="J3921" s="64"/>
      <c r="K3921" s="64"/>
      <c r="L3921" s="47" t="s">
        <v>1051</v>
      </c>
      <c r="M3921" s="47">
        <f t="shared" si="1"/>
        <v>0.43125</v>
      </c>
      <c r="N3921" s="46" t="s">
        <v>42</v>
      </c>
      <c r="O3921" s="47" t="s">
        <v>5040</v>
      </c>
      <c r="P3921" s="47" t="s">
        <v>5041</v>
      </c>
      <c r="Q3921" s="47" t="s">
        <v>4952</v>
      </c>
    </row>
    <row r="3922">
      <c r="A3922" s="47" t="s">
        <v>4953</v>
      </c>
      <c r="B3922" s="50">
        <v>14594.0</v>
      </c>
      <c r="C3922" s="50">
        <v>-0.020657</v>
      </c>
      <c r="D3922" s="50">
        <v>-0.0039534</v>
      </c>
      <c r="E3922" s="50">
        <v>0.08396</v>
      </c>
      <c r="F3922" s="50">
        <v>0.59717</v>
      </c>
      <c r="G3922" s="64"/>
      <c r="H3922" s="64"/>
      <c r="I3922" s="64"/>
      <c r="J3922" s="64"/>
      <c r="K3922" s="64"/>
      <c r="L3922" s="47" t="s">
        <v>1051</v>
      </c>
      <c r="M3922" s="47">
        <f t="shared" si="1"/>
        <v>0.59717</v>
      </c>
      <c r="N3922" s="46" t="s">
        <v>42</v>
      </c>
      <c r="O3922" s="47" t="s">
        <v>5040</v>
      </c>
      <c r="P3922" s="47" t="s">
        <v>5041</v>
      </c>
      <c r="Q3922" s="47" t="s">
        <v>4954</v>
      </c>
    </row>
    <row r="3923">
      <c r="A3923" s="47" t="s">
        <v>4955</v>
      </c>
      <c r="B3923" s="50">
        <v>14594.0</v>
      </c>
      <c r="C3923" s="50">
        <v>0.032375</v>
      </c>
      <c r="D3923" s="50">
        <v>0.0071127</v>
      </c>
      <c r="E3923" s="50">
        <v>0.066418</v>
      </c>
      <c r="F3923" s="50">
        <v>0.31298</v>
      </c>
      <c r="G3923" s="64"/>
      <c r="H3923" s="64"/>
      <c r="I3923" s="64"/>
      <c r="J3923" s="64"/>
      <c r="K3923" s="64"/>
      <c r="L3923" s="47" t="s">
        <v>1051</v>
      </c>
      <c r="M3923" s="47">
        <f t="shared" si="1"/>
        <v>0.31298</v>
      </c>
      <c r="N3923" s="46" t="s">
        <v>42</v>
      </c>
      <c r="O3923" s="47" t="s">
        <v>5040</v>
      </c>
      <c r="P3923" s="47" t="s">
        <v>5041</v>
      </c>
      <c r="Q3923" s="47" t="s">
        <v>4956</v>
      </c>
    </row>
    <row r="3924">
      <c r="A3924" s="47" t="s">
        <v>4957</v>
      </c>
      <c r="B3924" s="50">
        <v>14594.0</v>
      </c>
      <c r="C3924" s="50">
        <v>-0.0059237</v>
      </c>
      <c r="D3924" s="50">
        <v>-0.0010357</v>
      </c>
      <c r="E3924" s="50">
        <v>0.064207</v>
      </c>
      <c r="F3924" s="50">
        <v>0.53675</v>
      </c>
      <c r="G3924" s="64"/>
      <c r="H3924" s="64"/>
      <c r="I3924" s="64"/>
      <c r="J3924" s="64"/>
      <c r="K3924" s="64"/>
      <c r="L3924" s="47" t="s">
        <v>1051</v>
      </c>
      <c r="M3924" s="47">
        <f t="shared" si="1"/>
        <v>0.53675</v>
      </c>
      <c r="N3924" s="46" t="s">
        <v>42</v>
      </c>
      <c r="O3924" s="47" t="s">
        <v>5040</v>
      </c>
      <c r="P3924" s="47" t="s">
        <v>5041</v>
      </c>
      <c r="Q3924" s="47" t="s">
        <v>4958</v>
      </c>
    </row>
    <row r="3925">
      <c r="A3925" s="47" t="s">
        <v>4959</v>
      </c>
      <c r="B3925" s="50">
        <v>14594.0</v>
      </c>
      <c r="C3925" s="50">
        <v>-0.10046</v>
      </c>
      <c r="D3925" s="50">
        <v>-0.011819</v>
      </c>
      <c r="E3925" s="50">
        <v>0.12224</v>
      </c>
      <c r="F3925" s="50">
        <v>0.7944</v>
      </c>
      <c r="G3925" s="64"/>
      <c r="H3925" s="64"/>
      <c r="I3925" s="64"/>
      <c r="J3925" s="64"/>
      <c r="K3925" s="64"/>
      <c r="L3925" s="47" t="s">
        <v>1051</v>
      </c>
      <c r="M3925" s="47">
        <f t="shared" si="1"/>
        <v>0.7944</v>
      </c>
      <c r="N3925" s="46" t="s">
        <v>42</v>
      </c>
      <c r="O3925" s="47" t="s">
        <v>5040</v>
      </c>
      <c r="P3925" s="47" t="s">
        <v>5041</v>
      </c>
      <c r="Q3925" s="47" t="s">
        <v>4959</v>
      </c>
    </row>
    <row r="3926">
      <c r="A3926" s="47" t="s">
        <v>4960</v>
      </c>
      <c r="B3926" s="50">
        <v>14594.0</v>
      </c>
      <c r="C3926" s="50">
        <v>-0.026306</v>
      </c>
      <c r="D3926" s="50">
        <v>-0.0048234</v>
      </c>
      <c r="E3926" s="50">
        <v>0.081845</v>
      </c>
      <c r="F3926" s="50">
        <v>0.62605</v>
      </c>
      <c r="G3926" s="64"/>
      <c r="H3926" s="64"/>
      <c r="I3926" s="64"/>
      <c r="J3926" s="64"/>
      <c r="K3926" s="64"/>
      <c r="L3926" s="47" t="s">
        <v>1051</v>
      </c>
      <c r="M3926" s="47">
        <f t="shared" si="1"/>
        <v>0.62605</v>
      </c>
      <c r="N3926" s="46" t="s">
        <v>42</v>
      </c>
      <c r="O3926" s="47" t="s">
        <v>5040</v>
      </c>
      <c r="P3926" s="47" t="s">
        <v>5041</v>
      </c>
      <c r="Q3926" s="47" t="s">
        <v>4960</v>
      </c>
    </row>
    <row r="3927">
      <c r="A3927" s="47" t="s">
        <v>4961</v>
      </c>
      <c r="B3927" s="50">
        <v>14594.0</v>
      </c>
      <c r="C3927" s="50">
        <v>0.073658</v>
      </c>
      <c r="D3927" s="50">
        <v>0.0092045</v>
      </c>
      <c r="E3927" s="50">
        <v>0.09961</v>
      </c>
      <c r="F3927" s="50">
        <v>0.22982</v>
      </c>
      <c r="G3927" s="64"/>
      <c r="H3927" s="64"/>
      <c r="I3927" s="64"/>
      <c r="J3927" s="64"/>
      <c r="K3927" s="64"/>
      <c r="L3927" s="47" t="s">
        <v>1051</v>
      </c>
      <c r="M3927" s="47">
        <f t="shared" si="1"/>
        <v>0.22982</v>
      </c>
      <c r="N3927" s="46" t="s">
        <v>42</v>
      </c>
      <c r="O3927" s="47" t="s">
        <v>5040</v>
      </c>
      <c r="P3927" s="47" t="s">
        <v>5041</v>
      </c>
      <c r="Q3927" s="47" t="s">
        <v>4961</v>
      </c>
    </row>
    <row r="3928">
      <c r="A3928" s="47" t="s">
        <v>4962</v>
      </c>
      <c r="B3928" s="50">
        <v>14594.0</v>
      </c>
      <c r="C3928" s="50">
        <v>-0.05342</v>
      </c>
      <c r="D3928" s="50">
        <v>-0.0069105</v>
      </c>
      <c r="E3928" s="50">
        <v>0.10508</v>
      </c>
      <c r="F3928" s="50">
        <v>0.69439</v>
      </c>
      <c r="G3928" s="64"/>
      <c r="H3928" s="64"/>
      <c r="I3928" s="64"/>
      <c r="J3928" s="64"/>
      <c r="K3928" s="64"/>
      <c r="L3928" s="47" t="s">
        <v>1051</v>
      </c>
      <c r="M3928" s="47">
        <f t="shared" si="1"/>
        <v>0.69439</v>
      </c>
      <c r="N3928" s="46" t="s">
        <v>42</v>
      </c>
      <c r="O3928" s="47" t="s">
        <v>5040</v>
      </c>
      <c r="P3928" s="47" t="s">
        <v>5041</v>
      </c>
      <c r="Q3928" s="47" t="s">
        <v>4962</v>
      </c>
    </row>
    <row r="3929">
      <c r="A3929" s="47" t="s">
        <v>5049</v>
      </c>
      <c r="B3929" s="50">
        <v>14594.0</v>
      </c>
      <c r="C3929" s="50">
        <v>0.066977</v>
      </c>
      <c r="D3929" s="50">
        <v>0.018058</v>
      </c>
      <c r="E3929" s="50">
        <v>0.053219</v>
      </c>
      <c r="F3929" s="50">
        <v>0.10412</v>
      </c>
      <c r="G3929" s="64"/>
      <c r="H3929" s="64"/>
      <c r="I3929" s="64"/>
      <c r="J3929" s="64"/>
      <c r="K3929" s="64"/>
      <c r="L3929" s="47" t="s">
        <v>1051</v>
      </c>
      <c r="M3929" s="47">
        <f t="shared" si="1"/>
        <v>0.10412</v>
      </c>
      <c r="N3929" s="46" t="s">
        <v>42</v>
      </c>
      <c r="O3929" s="47" t="s">
        <v>5040</v>
      </c>
      <c r="P3929" s="47" t="s">
        <v>5041</v>
      </c>
      <c r="Q3929" s="47" t="s">
        <v>5049</v>
      </c>
    </row>
    <row r="3930">
      <c r="A3930" s="47" t="s">
        <v>4964</v>
      </c>
      <c r="B3930" s="50">
        <v>14594.0</v>
      </c>
      <c r="C3930" s="50">
        <v>0.08719</v>
      </c>
      <c r="D3930" s="50">
        <v>0.014877</v>
      </c>
      <c r="E3930" s="50">
        <v>0.07872</v>
      </c>
      <c r="F3930" s="50">
        <v>0.13403</v>
      </c>
      <c r="G3930" s="64"/>
      <c r="H3930" s="64"/>
      <c r="I3930" s="64"/>
      <c r="J3930" s="64"/>
      <c r="K3930" s="64"/>
      <c r="L3930" s="47" t="s">
        <v>1051</v>
      </c>
      <c r="M3930" s="47">
        <f t="shared" si="1"/>
        <v>0.13403</v>
      </c>
      <c r="N3930" s="46" t="s">
        <v>42</v>
      </c>
      <c r="O3930" s="47" t="s">
        <v>5040</v>
      </c>
      <c r="P3930" s="47" t="s">
        <v>5041</v>
      </c>
      <c r="Q3930" s="47" t="s">
        <v>4964</v>
      </c>
    </row>
    <row r="3931">
      <c r="A3931" s="47" t="s">
        <v>4965</v>
      </c>
      <c r="B3931" s="50">
        <v>14594.0</v>
      </c>
      <c r="C3931" s="50">
        <v>0.0039572</v>
      </c>
      <c r="D3931" s="50">
        <v>8.6376E-4</v>
      </c>
      <c r="E3931" s="50">
        <v>0.069005</v>
      </c>
      <c r="F3931" s="50">
        <v>0.47714</v>
      </c>
      <c r="G3931" s="64"/>
      <c r="H3931" s="64"/>
      <c r="I3931" s="64"/>
      <c r="J3931" s="64"/>
      <c r="K3931" s="64"/>
      <c r="L3931" s="47" t="s">
        <v>1051</v>
      </c>
      <c r="M3931" s="47">
        <f t="shared" si="1"/>
        <v>0.47714</v>
      </c>
      <c r="N3931" s="46" t="s">
        <v>42</v>
      </c>
      <c r="O3931" s="47" t="s">
        <v>5040</v>
      </c>
      <c r="P3931" s="47" t="s">
        <v>5041</v>
      </c>
      <c r="Q3931" s="47" t="s">
        <v>4965</v>
      </c>
    </row>
    <row r="3932">
      <c r="A3932" s="47" t="s">
        <v>4966</v>
      </c>
      <c r="B3932" s="50">
        <v>14594.0</v>
      </c>
      <c r="C3932" s="50">
        <v>0.026796</v>
      </c>
      <c r="D3932" s="50">
        <v>0.0043077</v>
      </c>
      <c r="E3932" s="50">
        <v>0.092131</v>
      </c>
      <c r="F3932" s="50">
        <v>0.38559</v>
      </c>
      <c r="G3932" s="64"/>
      <c r="H3932" s="64"/>
      <c r="I3932" s="64"/>
      <c r="J3932" s="64"/>
      <c r="K3932" s="64"/>
      <c r="L3932" s="47" t="s">
        <v>1051</v>
      </c>
      <c r="M3932" s="47">
        <f t="shared" si="1"/>
        <v>0.38559</v>
      </c>
      <c r="N3932" s="46" t="s">
        <v>42</v>
      </c>
      <c r="O3932" s="47" t="s">
        <v>5040</v>
      </c>
      <c r="P3932" s="47" t="s">
        <v>5041</v>
      </c>
      <c r="Q3932" s="47" t="s">
        <v>4967</v>
      </c>
    </row>
    <row r="3933">
      <c r="A3933" s="47" t="s">
        <v>4968</v>
      </c>
      <c r="B3933" s="50">
        <v>14594.0</v>
      </c>
      <c r="C3933" s="50">
        <v>0.0086663</v>
      </c>
      <c r="D3933" s="50">
        <v>0.0018607</v>
      </c>
      <c r="E3933" s="50">
        <v>0.073122</v>
      </c>
      <c r="F3933" s="50">
        <v>0.45283</v>
      </c>
      <c r="G3933" s="64"/>
      <c r="H3933" s="64"/>
      <c r="I3933" s="64"/>
      <c r="J3933" s="64"/>
      <c r="K3933" s="64"/>
      <c r="L3933" s="47" t="s">
        <v>1051</v>
      </c>
      <c r="M3933" s="47">
        <f t="shared" si="1"/>
        <v>0.45283</v>
      </c>
      <c r="N3933" s="46" t="s">
        <v>42</v>
      </c>
      <c r="O3933" s="47" t="s">
        <v>5040</v>
      </c>
      <c r="P3933" s="47" t="s">
        <v>5041</v>
      </c>
      <c r="Q3933" s="47" t="s">
        <v>4968</v>
      </c>
    </row>
    <row r="3934">
      <c r="A3934" s="47" t="s">
        <v>4969</v>
      </c>
      <c r="B3934" s="50">
        <v>14594.0</v>
      </c>
      <c r="C3934" s="50">
        <v>0.045604</v>
      </c>
      <c r="D3934" s="50">
        <v>0.0088318</v>
      </c>
      <c r="E3934" s="50">
        <v>0.073749</v>
      </c>
      <c r="F3934" s="50">
        <v>0.26817</v>
      </c>
      <c r="G3934" s="64"/>
      <c r="H3934" s="64"/>
      <c r="I3934" s="64"/>
      <c r="J3934" s="64"/>
      <c r="K3934" s="64"/>
      <c r="L3934" s="47" t="s">
        <v>1051</v>
      </c>
      <c r="M3934" s="47">
        <f t="shared" si="1"/>
        <v>0.26817</v>
      </c>
      <c r="N3934" s="46" t="s">
        <v>42</v>
      </c>
      <c r="O3934" s="47" t="s">
        <v>5040</v>
      </c>
      <c r="P3934" s="47" t="s">
        <v>5041</v>
      </c>
      <c r="Q3934" s="47" t="s">
        <v>4970</v>
      </c>
    </row>
    <row r="3935">
      <c r="A3935" s="47" t="s">
        <v>4971</v>
      </c>
      <c r="B3935" s="50">
        <v>14594.0</v>
      </c>
      <c r="C3935" s="50">
        <v>-0.046742</v>
      </c>
      <c r="D3935" s="50">
        <v>-0.010049</v>
      </c>
      <c r="E3935" s="50">
        <v>0.066373</v>
      </c>
      <c r="F3935" s="50">
        <v>0.75935</v>
      </c>
      <c r="G3935" s="64"/>
      <c r="H3935" s="64"/>
      <c r="I3935" s="64"/>
      <c r="J3935" s="64"/>
      <c r="K3935" s="64"/>
      <c r="L3935" s="47" t="s">
        <v>1051</v>
      </c>
      <c r="M3935" s="47">
        <f t="shared" si="1"/>
        <v>0.75935</v>
      </c>
      <c r="N3935" s="46" t="s">
        <v>42</v>
      </c>
      <c r="O3935" s="47" t="s">
        <v>5040</v>
      </c>
      <c r="P3935" s="47" t="s">
        <v>5041</v>
      </c>
      <c r="Q3935" s="47" t="s">
        <v>4971</v>
      </c>
    </row>
    <row r="3936">
      <c r="A3936" s="47" t="s">
        <v>4972</v>
      </c>
      <c r="B3936" s="50">
        <v>14594.0</v>
      </c>
      <c r="C3936" s="50">
        <v>-0.06114</v>
      </c>
      <c r="D3936" s="50">
        <v>-0.0066803</v>
      </c>
      <c r="E3936" s="50">
        <v>0.088754</v>
      </c>
      <c r="F3936" s="50">
        <v>0.75454</v>
      </c>
      <c r="G3936" s="64"/>
      <c r="H3936" s="64"/>
      <c r="I3936" s="64"/>
      <c r="J3936" s="64"/>
      <c r="K3936" s="64"/>
      <c r="L3936" s="47" t="s">
        <v>1051</v>
      </c>
      <c r="M3936" s="47">
        <f t="shared" si="1"/>
        <v>0.75454</v>
      </c>
      <c r="N3936" s="46" t="s">
        <v>42</v>
      </c>
      <c r="O3936" s="47" t="s">
        <v>5040</v>
      </c>
      <c r="P3936" s="47" t="s">
        <v>5041</v>
      </c>
      <c r="Q3936" s="47" t="s">
        <v>4972</v>
      </c>
    </row>
    <row r="3937">
      <c r="A3937" s="47" t="s">
        <v>4973</v>
      </c>
      <c r="B3937" s="50">
        <v>14594.0</v>
      </c>
      <c r="C3937" s="50">
        <v>-0.055854</v>
      </c>
      <c r="D3937" s="50">
        <v>-0.0058392</v>
      </c>
      <c r="E3937" s="50">
        <v>0.08666</v>
      </c>
      <c r="F3937" s="50">
        <v>0.74037</v>
      </c>
      <c r="G3937" s="64"/>
      <c r="H3937" s="64"/>
      <c r="I3937" s="64"/>
      <c r="J3937" s="64"/>
      <c r="K3937" s="64"/>
      <c r="L3937" s="47" t="s">
        <v>1051</v>
      </c>
      <c r="M3937" s="47">
        <f t="shared" si="1"/>
        <v>0.74037</v>
      </c>
      <c r="N3937" s="46" t="s">
        <v>42</v>
      </c>
      <c r="O3937" s="47" t="s">
        <v>5040</v>
      </c>
      <c r="P3937" s="47" t="s">
        <v>5041</v>
      </c>
      <c r="Q3937" s="47" t="s">
        <v>4974</v>
      </c>
    </row>
    <row r="3938">
      <c r="A3938" s="47" t="s">
        <v>4975</v>
      </c>
      <c r="B3938" s="50">
        <v>14594.0</v>
      </c>
      <c r="C3938" s="50">
        <v>-0.041499</v>
      </c>
      <c r="D3938" s="50">
        <v>-0.0051198</v>
      </c>
      <c r="E3938" s="50">
        <v>0.086532</v>
      </c>
      <c r="F3938" s="50">
        <v>0.68423</v>
      </c>
      <c r="G3938" s="64"/>
      <c r="H3938" s="64"/>
      <c r="I3938" s="64"/>
      <c r="J3938" s="64"/>
      <c r="K3938" s="64"/>
      <c r="L3938" s="47" t="s">
        <v>1051</v>
      </c>
      <c r="M3938" s="47">
        <f t="shared" si="1"/>
        <v>0.68423</v>
      </c>
      <c r="N3938" s="46" t="s">
        <v>42</v>
      </c>
      <c r="O3938" s="47" t="s">
        <v>5040</v>
      </c>
      <c r="P3938" s="47" t="s">
        <v>5041</v>
      </c>
      <c r="Q3938" s="47" t="s">
        <v>4975</v>
      </c>
    </row>
    <row r="3939">
      <c r="A3939" s="47" t="s">
        <v>4976</v>
      </c>
      <c r="B3939" s="50">
        <v>14594.0</v>
      </c>
      <c r="C3939" s="50">
        <v>0.030447</v>
      </c>
      <c r="D3939" s="50">
        <v>0.0038991</v>
      </c>
      <c r="E3939" s="50">
        <v>0.079896</v>
      </c>
      <c r="F3939" s="50">
        <v>0.35158</v>
      </c>
      <c r="G3939" s="64"/>
      <c r="H3939" s="64"/>
      <c r="I3939" s="64"/>
      <c r="J3939" s="64"/>
      <c r="K3939" s="64"/>
      <c r="L3939" s="47" t="s">
        <v>1051</v>
      </c>
      <c r="M3939" s="47">
        <f t="shared" si="1"/>
        <v>0.35158</v>
      </c>
      <c r="N3939" s="46" t="s">
        <v>42</v>
      </c>
      <c r="O3939" s="47" t="s">
        <v>5040</v>
      </c>
      <c r="P3939" s="47" t="s">
        <v>5041</v>
      </c>
      <c r="Q3939" s="47" t="s">
        <v>4976</v>
      </c>
    </row>
    <row r="3940">
      <c r="A3940" s="47" t="s">
        <v>4977</v>
      </c>
      <c r="B3940" s="50">
        <v>14594.0</v>
      </c>
      <c r="C3940" s="50">
        <v>-0.068077</v>
      </c>
      <c r="D3940" s="50">
        <v>-0.0076905</v>
      </c>
      <c r="E3940" s="50">
        <v>0.085305</v>
      </c>
      <c r="F3940" s="50">
        <v>0.78757</v>
      </c>
      <c r="G3940" s="64"/>
      <c r="H3940" s="64"/>
      <c r="I3940" s="64"/>
      <c r="J3940" s="64"/>
      <c r="K3940" s="64"/>
      <c r="L3940" s="47" t="s">
        <v>1051</v>
      </c>
      <c r="M3940" s="47">
        <f t="shared" si="1"/>
        <v>0.78757</v>
      </c>
      <c r="N3940" s="46" t="s">
        <v>42</v>
      </c>
      <c r="O3940" s="47" t="s">
        <v>5040</v>
      </c>
      <c r="P3940" s="47" t="s">
        <v>5041</v>
      </c>
      <c r="Q3940" s="47" t="s">
        <v>4978</v>
      </c>
    </row>
    <row r="3941">
      <c r="A3941" s="47" t="s">
        <v>4979</v>
      </c>
      <c r="B3941" s="50">
        <v>14594.0</v>
      </c>
      <c r="C3941" s="50">
        <v>-0.010729</v>
      </c>
      <c r="D3941" s="50">
        <v>-0.0016037</v>
      </c>
      <c r="E3941" s="50">
        <v>0.063244</v>
      </c>
      <c r="F3941" s="50">
        <v>0.56735</v>
      </c>
      <c r="G3941" s="64"/>
      <c r="H3941" s="64"/>
      <c r="I3941" s="64"/>
      <c r="J3941" s="64"/>
      <c r="K3941" s="64"/>
      <c r="L3941" s="47" t="s">
        <v>1051</v>
      </c>
      <c r="M3941" s="47">
        <f t="shared" si="1"/>
        <v>0.56735</v>
      </c>
      <c r="N3941" s="46" t="s">
        <v>42</v>
      </c>
      <c r="O3941" s="47" t="s">
        <v>5040</v>
      </c>
      <c r="P3941" s="47" t="s">
        <v>5041</v>
      </c>
      <c r="Q3941" s="47" t="s">
        <v>4980</v>
      </c>
    </row>
    <row r="3942">
      <c r="A3942" s="47" t="s">
        <v>4981</v>
      </c>
      <c r="B3942" s="50">
        <v>14594.0</v>
      </c>
      <c r="C3942" s="50">
        <v>-0.041675</v>
      </c>
      <c r="D3942" s="50">
        <v>-0.0054429</v>
      </c>
      <c r="E3942" s="50">
        <v>0.078346</v>
      </c>
      <c r="F3942" s="50">
        <v>0.70261</v>
      </c>
      <c r="G3942" s="64"/>
      <c r="H3942" s="64"/>
      <c r="I3942" s="64"/>
      <c r="J3942" s="64"/>
      <c r="K3942" s="64"/>
      <c r="L3942" s="47" t="s">
        <v>1051</v>
      </c>
      <c r="M3942" s="47">
        <f t="shared" si="1"/>
        <v>0.70261</v>
      </c>
      <c r="N3942" s="46" t="s">
        <v>42</v>
      </c>
      <c r="O3942" s="47" t="s">
        <v>5040</v>
      </c>
      <c r="P3942" s="47" t="s">
        <v>5041</v>
      </c>
      <c r="Q3942" s="47" t="s">
        <v>4982</v>
      </c>
    </row>
    <row r="3943">
      <c r="A3943" s="47" t="s">
        <v>4983</v>
      </c>
      <c r="B3943" s="50">
        <v>14594.0</v>
      </c>
      <c r="C3943" s="50">
        <v>-0.10248</v>
      </c>
      <c r="D3943" s="50">
        <v>-0.013264</v>
      </c>
      <c r="E3943" s="50">
        <v>0.082664</v>
      </c>
      <c r="F3943" s="50">
        <v>0.89245</v>
      </c>
      <c r="G3943" s="64"/>
      <c r="H3943" s="64"/>
      <c r="I3943" s="64"/>
      <c r="J3943" s="64"/>
      <c r="K3943" s="64"/>
      <c r="L3943" s="47" t="s">
        <v>1051</v>
      </c>
      <c r="M3943" s="47">
        <f t="shared" si="1"/>
        <v>0.89245</v>
      </c>
      <c r="N3943" s="46" t="s">
        <v>42</v>
      </c>
      <c r="O3943" s="47" t="s">
        <v>5040</v>
      </c>
      <c r="P3943" s="47" t="s">
        <v>5041</v>
      </c>
      <c r="Q3943" s="47" t="s">
        <v>4983</v>
      </c>
    </row>
    <row r="3944">
      <c r="A3944" s="47" t="s">
        <v>4984</v>
      </c>
      <c r="B3944" s="50">
        <v>14594.0</v>
      </c>
      <c r="C3944" s="50">
        <v>-0.044397</v>
      </c>
      <c r="D3944" s="50">
        <v>-0.0046259</v>
      </c>
      <c r="E3944" s="50">
        <v>0.09207</v>
      </c>
      <c r="F3944" s="50">
        <v>0.68517</v>
      </c>
      <c r="G3944" s="64"/>
      <c r="H3944" s="64"/>
      <c r="I3944" s="64"/>
      <c r="J3944" s="64"/>
      <c r="K3944" s="64"/>
      <c r="L3944" s="47" t="s">
        <v>1051</v>
      </c>
      <c r="M3944" s="47">
        <f t="shared" si="1"/>
        <v>0.68517</v>
      </c>
      <c r="N3944" s="46" t="s">
        <v>42</v>
      </c>
      <c r="O3944" s="47" t="s">
        <v>5040</v>
      </c>
      <c r="P3944" s="47" t="s">
        <v>5041</v>
      </c>
      <c r="Q3944" s="47" t="s">
        <v>4985</v>
      </c>
    </row>
    <row r="3945">
      <c r="A3945" s="47" t="s">
        <v>4986</v>
      </c>
      <c r="B3945" s="50">
        <v>14594.0</v>
      </c>
      <c r="C3945" s="50">
        <v>-0.023472</v>
      </c>
      <c r="D3945" s="50">
        <v>-0.0042506</v>
      </c>
      <c r="E3945" s="50">
        <v>0.051324</v>
      </c>
      <c r="F3945" s="50">
        <v>0.67628</v>
      </c>
      <c r="G3945" s="64"/>
      <c r="H3945" s="64"/>
      <c r="I3945" s="64"/>
      <c r="J3945" s="64"/>
      <c r="K3945" s="64"/>
      <c r="L3945" s="47" t="s">
        <v>1051</v>
      </c>
      <c r="M3945" s="47">
        <f t="shared" si="1"/>
        <v>0.67628</v>
      </c>
      <c r="N3945" s="46" t="s">
        <v>42</v>
      </c>
      <c r="O3945" s="47" t="s">
        <v>5040</v>
      </c>
      <c r="P3945" s="47" t="s">
        <v>5041</v>
      </c>
      <c r="Q3945" s="47" t="s">
        <v>4986</v>
      </c>
    </row>
    <row r="3946">
      <c r="A3946" s="47" t="s">
        <v>4987</v>
      </c>
      <c r="B3946" s="50">
        <v>14594.0</v>
      </c>
      <c r="C3946" s="50">
        <v>0.0061864</v>
      </c>
      <c r="D3946" s="50">
        <v>0.0010824</v>
      </c>
      <c r="E3946" s="50">
        <v>0.05144</v>
      </c>
      <c r="F3946" s="50">
        <v>0.45214</v>
      </c>
      <c r="G3946" s="64"/>
      <c r="H3946" s="64"/>
      <c r="I3946" s="64"/>
      <c r="J3946" s="64"/>
      <c r="K3946" s="64"/>
      <c r="L3946" s="47" t="s">
        <v>1051</v>
      </c>
      <c r="M3946" s="47">
        <f t="shared" si="1"/>
        <v>0.45214</v>
      </c>
      <c r="N3946" s="46" t="s">
        <v>42</v>
      </c>
      <c r="O3946" s="47" t="s">
        <v>5040</v>
      </c>
      <c r="P3946" s="47" t="s">
        <v>5041</v>
      </c>
      <c r="Q3946" s="47" t="s">
        <v>4987</v>
      </c>
    </row>
    <row r="3947">
      <c r="A3947" s="47" t="s">
        <v>4988</v>
      </c>
      <c r="B3947" s="50">
        <v>14594.0</v>
      </c>
      <c r="C3947" s="50">
        <v>-0.020696</v>
      </c>
      <c r="D3947" s="50">
        <v>-0.0029046</v>
      </c>
      <c r="E3947" s="50">
        <v>0.066483</v>
      </c>
      <c r="F3947" s="50">
        <v>0.62221</v>
      </c>
      <c r="G3947" s="64"/>
      <c r="H3947" s="64"/>
      <c r="I3947" s="64"/>
      <c r="J3947" s="64"/>
      <c r="K3947" s="64"/>
      <c r="L3947" s="47" t="s">
        <v>1051</v>
      </c>
      <c r="M3947" s="47">
        <f t="shared" si="1"/>
        <v>0.62221</v>
      </c>
      <c r="N3947" s="46" t="s">
        <v>42</v>
      </c>
      <c r="O3947" s="47" t="s">
        <v>5040</v>
      </c>
      <c r="P3947" s="47" t="s">
        <v>5041</v>
      </c>
      <c r="Q3947" s="47" t="s">
        <v>4988</v>
      </c>
    </row>
    <row r="3948">
      <c r="A3948" s="47" t="s">
        <v>4989</v>
      </c>
      <c r="B3948" s="50">
        <v>14594.0</v>
      </c>
      <c r="C3948" s="50">
        <v>-0.032449</v>
      </c>
      <c r="D3948" s="50">
        <v>-0.0098861</v>
      </c>
      <c r="E3948" s="50">
        <v>0.030924</v>
      </c>
      <c r="F3948" s="50">
        <v>0.85297</v>
      </c>
      <c r="G3948" s="64"/>
      <c r="H3948" s="64"/>
      <c r="I3948" s="64"/>
      <c r="J3948" s="64"/>
      <c r="K3948" s="64"/>
      <c r="L3948" s="47" t="s">
        <v>1051</v>
      </c>
      <c r="M3948" s="47">
        <f t="shared" si="1"/>
        <v>0.85297</v>
      </c>
      <c r="N3948" s="46" t="s">
        <v>42</v>
      </c>
      <c r="O3948" s="47" t="s">
        <v>5040</v>
      </c>
      <c r="P3948" s="47" t="s">
        <v>5041</v>
      </c>
      <c r="Q3948" s="47" t="s">
        <v>4990</v>
      </c>
    </row>
    <row r="3949">
      <c r="A3949" s="47" t="s">
        <v>4991</v>
      </c>
      <c r="B3949" s="50">
        <v>14594.0</v>
      </c>
      <c r="C3949" s="50">
        <v>-0.037463</v>
      </c>
      <c r="D3949" s="50">
        <v>-0.0049593</v>
      </c>
      <c r="E3949" s="50">
        <v>0.069702</v>
      </c>
      <c r="F3949" s="50">
        <v>0.70453</v>
      </c>
      <c r="G3949" s="64"/>
      <c r="H3949" s="64"/>
      <c r="I3949" s="64"/>
      <c r="J3949" s="64"/>
      <c r="K3949" s="64"/>
      <c r="L3949" s="47" t="s">
        <v>1051</v>
      </c>
      <c r="M3949" s="47">
        <f t="shared" si="1"/>
        <v>0.70453</v>
      </c>
      <c r="N3949" s="46" t="s">
        <v>42</v>
      </c>
      <c r="O3949" s="47" t="s">
        <v>5040</v>
      </c>
      <c r="P3949" s="47" t="s">
        <v>5041</v>
      </c>
      <c r="Q3949" s="47" t="s">
        <v>4992</v>
      </c>
    </row>
    <row r="3950">
      <c r="A3950" s="47" t="s">
        <v>4993</v>
      </c>
      <c r="B3950" s="50">
        <v>14594.0</v>
      </c>
      <c r="C3950" s="50">
        <v>-0.033286</v>
      </c>
      <c r="D3950" s="50">
        <v>-0.005393</v>
      </c>
      <c r="E3950" s="50">
        <v>0.062616</v>
      </c>
      <c r="F3950" s="50">
        <v>0.70249</v>
      </c>
      <c r="G3950" s="64"/>
      <c r="H3950" s="64"/>
      <c r="I3950" s="64"/>
      <c r="J3950" s="64"/>
      <c r="K3950" s="64"/>
      <c r="L3950" s="47" t="s">
        <v>1051</v>
      </c>
      <c r="M3950" s="47">
        <f t="shared" si="1"/>
        <v>0.70249</v>
      </c>
      <c r="N3950" s="46" t="s">
        <v>42</v>
      </c>
      <c r="O3950" s="47" t="s">
        <v>5040</v>
      </c>
      <c r="P3950" s="47" t="s">
        <v>5041</v>
      </c>
      <c r="Q3950" s="47" t="s">
        <v>4994</v>
      </c>
    </row>
    <row r="3951">
      <c r="A3951" s="47" t="s">
        <v>4995</v>
      </c>
      <c r="B3951" s="50">
        <v>14594.0</v>
      </c>
      <c r="C3951" s="50">
        <v>-0.076254</v>
      </c>
      <c r="D3951" s="50">
        <v>-0.010234</v>
      </c>
      <c r="E3951" s="50">
        <v>0.072706</v>
      </c>
      <c r="F3951" s="50">
        <v>0.85286</v>
      </c>
      <c r="G3951" s="64"/>
      <c r="H3951" s="64"/>
      <c r="I3951" s="64"/>
      <c r="J3951" s="64"/>
      <c r="K3951" s="64"/>
      <c r="L3951" s="47" t="s">
        <v>1051</v>
      </c>
      <c r="M3951" s="47">
        <f t="shared" si="1"/>
        <v>0.85286</v>
      </c>
      <c r="N3951" s="46" t="s">
        <v>42</v>
      </c>
      <c r="O3951" s="47" t="s">
        <v>5040</v>
      </c>
      <c r="P3951" s="47" t="s">
        <v>5041</v>
      </c>
      <c r="Q3951" s="47" t="s">
        <v>4996</v>
      </c>
    </row>
    <row r="3952">
      <c r="A3952" s="47" t="s">
        <v>4997</v>
      </c>
      <c r="B3952" s="50">
        <v>14594.0</v>
      </c>
      <c r="C3952" s="50">
        <v>-0.023304</v>
      </c>
      <c r="D3952" s="50">
        <v>-0.0061606</v>
      </c>
      <c r="E3952" s="50">
        <v>0.035932</v>
      </c>
      <c r="F3952" s="50">
        <v>0.74169</v>
      </c>
      <c r="G3952" s="64"/>
      <c r="H3952" s="64"/>
      <c r="I3952" s="64"/>
      <c r="J3952" s="64"/>
      <c r="K3952" s="64"/>
      <c r="L3952" s="47" t="s">
        <v>1051</v>
      </c>
      <c r="M3952" s="47">
        <f t="shared" si="1"/>
        <v>0.74169</v>
      </c>
      <c r="N3952" s="46" t="s">
        <v>42</v>
      </c>
      <c r="O3952" s="47" t="s">
        <v>5040</v>
      </c>
      <c r="P3952" s="47" t="s">
        <v>5041</v>
      </c>
      <c r="Q3952" s="47" t="s">
        <v>4998</v>
      </c>
    </row>
    <row r="3953">
      <c r="A3953" s="47" t="s">
        <v>4999</v>
      </c>
      <c r="B3953" s="50">
        <v>14594.0</v>
      </c>
      <c r="C3953" s="50">
        <v>-0.035654</v>
      </c>
      <c r="D3953" s="50">
        <v>-0.0049871</v>
      </c>
      <c r="E3953" s="50">
        <v>0.067657</v>
      </c>
      <c r="F3953" s="50">
        <v>0.70089</v>
      </c>
      <c r="G3953" s="64"/>
      <c r="H3953" s="64"/>
      <c r="I3953" s="64"/>
      <c r="J3953" s="64"/>
      <c r="K3953" s="64"/>
      <c r="L3953" s="47" t="s">
        <v>1051</v>
      </c>
      <c r="M3953" s="47">
        <f t="shared" si="1"/>
        <v>0.70089</v>
      </c>
      <c r="N3953" s="46" t="s">
        <v>42</v>
      </c>
      <c r="O3953" s="47" t="s">
        <v>5040</v>
      </c>
      <c r="P3953" s="47" t="s">
        <v>5041</v>
      </c>
      <c r="Q3953" s="47" t="s">
        <v>5000</v>
      </c>
    </row>
    <row r="3954">
      <c r="A3954" s="47" t="s">
        <v>5001</v>
      </c>
      <c r="B3954" s="50">
        <v>14594.0</v>
      </c>
      <c r="C3954" s="50">
        <v>-0.027062</v>
      </c>
      <c r="D3954" s="50">
        <v>-0.0085031</v>
      </c>
      <c r="E3954" s="50">
        <v>0.029104</v>
      </c>
      <c r="F3954" s="50">
        <v>0.82376</v>
      </c>
      <c r="G3954" s="64"/>
      <c r="H3954" s="64"/>
      <c r="I3954" s="64"/>
      <c r="J3954" s="64"/>
      <c r="K3954" s="64"/>
      <c r="L3954" s="47" t="s">
        <v>1051</v>
      </c>
      <c r="M3954" s="47">
        <f t="shared" si="1"/>
        <v>0.82376</v>
      </c>
      <c r="N3954" s="46" t="s">
        <v>42</v>
      </c>
      <c r="O3954" s="47" t="s">
        <v>5040</v>
      </c>
      <c r="P3954" s="47" t="s">
        <v>5041</v>
      </c>
      <c r="Q3954" s="47" t="s">
        <v>5002</v>
      </c>
    </row>
    <row r="3955">
      <c r="A3955" s="47" t="s">
        <v>5003</v>
      </c>
      <c r="B3955" s="50">
        <v>14594.0</v>
      </c>
      <c r="C3955" s="50">
        <v>-0.18446</v>
      </c>
      <c r="D3955" s="50">
        <v>-0.01718</v>
      </c>
      <c r="E3955" s="50">
        <v>0.15764</v>
      </c>
      <c r="F3955" s="50">
        <v>0.87902</v>
      </c>
      <c r="G3955" s="64"/>
      <c r="H3955" s="64"/>
      <c r="I3955" s="64"/>
      <c r="J3955" s="64"/>
      <c r="K3955" s="64"/>
      <c r="L3955" s="47" t="s">
        <v>1051</v>
      </c>
      <c r="M3955" s="47">
        <f t="shared" si="1"/>
        <v>0.87902</v>
      </c>
      <c r="N3955" s="46" t="s">
        <v>42</v>
      </c>
      <c r="O3955" s="47" t="s">
        <v>5040</v>
      </c>
      <c r="P3955" s="47" t="s">
        <v>5041</v>
      </c>
      <c r="Q3955" s="47" t="s">
        <v>5003</v>
      </c>
    </row>
    <row r="3956">
      <c r="A3956" s="47" t="s">
        <v>5004</v>
      </c>
      <c r="B3956" s="50">
        <v>14594.0</v>
      </c>
      <c r="C3956" s="50">
        <v>-0.086842</v>
      </c>
      <c r="D3956" s="50">
        <v>-0.0090122</v>
      </c>
      <c r="E3956" s="50">
        <v>0.14837</v>
      </c>
      <c r="F3956" s="50">
        <v>0.72082</v>
      </c>
      <c r="G3956" s="64"/>
      <c r="H3956" s="64"/>
      <c r="I3956" s="64"/>
      <c r="J3956" s="64"/>
      <c r="K3956" s="64"/>
      <c r="L3956" s="47" t="s">
        <v>1051</v>
      </c>
      <c r="M3956" s="47">
        <f t="shared" si="1"/>
        <v>0.72082</v>
      </c>
      <c r="N3956" s="46" t="s">
        <v>42</v>
      </c>
      <c r="O3956" s="47" t="s">
        <v>5040</v>
      </c>
      <c r="P3956" s="47" t="s">
        <v>5041</v>
      </c>
      <c r="Q3956" s="47" t="s">
        <v>5004</v>
      </c>
    </row>
    <row r="3957">
      <c r="A3957" s="47" t="s">
        <v>5005</v>
      </c>
      <c r="B3957" s="50">
        <v>14594.0</v>
      </c>
      <c r="C3957" s="50">
        <v>-0.11612</v>
      </c>
      <c r="D3957" s="50">
        <v>-0.010372</v>
      </c>
      <c r="E3957" s="50">
        <v>0.15906</v>
      </c>
      <c r="F3957" s="50">
        <v>0.7673</v>
      </c>
      <c r="G3957" s="64"/>
      <c r="H3957" s="64"/>
      <c r="I3957" s="64"/>
      <c r="J3957" s="64"/>
      <c r="K3957" s="64"/>
      <c r="L3957" s="47" t="s">
        <v>1051</v>
      </c>
      <c r="M3957" s="47">
        <f t="shared" si="1"/>
        <v>0.7673</v>
      </c>
      <c r="N3957" s="46" t="s">
        <v>42</v>
      </c>
      <c r="O3957" s="47" t="s">
        <v>5040</v>
      </c>
      <c r="P3957" s="47" t="s">
        <v>5041</v>
      </c>
      <c r="Q3957" s="47" t="s">
        <v>5005</v>
      </c>
    </row>
    <row r="3958">
      <c r="A3958" s="47" t="s">
        <v>5050</v>
      </c>
      <c r="B3958" s="50">
        <v>14594.0</v>
      </c>
      <c r="C3958" s="50">
        <v>-0.1838</v>
      </c>
      <c r="D3958" s="50">
        <v>-0.022248</v>
      </c>
      <c r="E3958" s="50">
        <v>0.11537</v>
      </c>
      <c r="F3958" s="50">
        <v>0.94442</v>
      </c>
      <c r="G3958" s="64"/>
      <c r="H3958" s="64"/>
      <c r="I3958" s="64"/>
      <c r="J3958" s="64"/>
      <c r="K3958" s="64"/>
      <c r="L3958" s="47" t="s">
        <v>1051</v>
      </c>
      <c r="M3958" s="47">
        <f t="shared" si="1"/>
        <v>0.94442</v>
      </c>
      <c r="N3958" s="46" t="s">
        <v>42</v>
      </c>
      <c r="O3958" s="47" t="s">
        <v>5040</v>
      </c>
      <c r="P3958" s="47" t="s">
        <v>5041</v>
      </c>
      <c r="Q3958" s="47" t="s">
        <v>5050</v>
      </c>
    </row>
    <row r="3959">
      <c r="A3959" s="47" t="s">
        <v>5007</v>
      </c>
      <c r="B3959" s="50">
        <v>14594.0</v>
      </c>
      <c r="C3959" s="50">
        <v>-0.027622</v>
      </c>
      <c r="D3959" s="50">
        <v>-0.0057431</v>
      </c>
      <c r="E3959" s="50">
        <v>0.058164</v>
      </c>
      <c r="F3959" s="50">
        <v>0.68256</v>
      </c>
      <c r="G3959" s="64"/>
      <c r="H3959" s="64"/>
      <c r="I3959" s="64"/>
      <c r="J3959" s="64"/>
      <c r="K3959" s="64"/>
      <c r="L3959" s="47" t="s">
        <v>1051</v>
      </c>
      <c r="M3959" s="47">
        <f t="shared" si="1"/>
        <v>0.68256</v>
      </c>
      <c r="N3959" s="46" t="s">
        <v>42</v>
      </c>
      <c r="O3959" s="47" t="s">
        <v>5040</v>
      </c>
      <c r="P3959" s="47" t="s">
        <v>5041</v>
      </c>
      <c r="Q3959" s="47" t="s">
        <v>5007</v>
      </c>
    </row>
    <row r="3960">
      <c r="A3960" s="47" t="s">
        <v>5008</v>
      </c>
      <c r="B3960" s="50">
        <v>14594.0</v>
      </c>
      <c r="C3960" s="50">
        <v>-0.013249</v>
      </c>
      <c r="D3960" s="50">
        <v>-0.0017568</v>
      </c>
      <c r="E3960" s="50">
        <v>0.10245</v>
      </c>
      <c r="F3960" s="50">
        <v>0.55145</v>
      </c>
      <c r="G3960" s="64"/>
      <c r="H3960" s="64"/>
      <c r="I3960" s="64"/>
      <c r="J3960" s="64"/>
      <c r="K3960" s="64"/>
      <c r="L3960" s="47" t="s">
        <v>1051</v>
      </c>
      <c r="M3960" s="47">
        <f t="shared" si="1"/>
        <v>0.55145</v>
      </c>
      <c r="N3960" s="46" t="s">
        <v>42</v>
      </c>
      <c r="O3960" s="47" t="s">
        <v>5040</v>
      </c>
      <c r="P3960" s="47" t="s">
        <v>5041</v>
      </c>
      <c r="Q3960" s="47" t="s">
        <v>5009</v>
      </c>
    </row>
    <row r="3961">
      <c r="A3961" s="47" t="s">
        <v>5010</v>
      </c>
      <c r="B3961" s="50">
        <v>14594.0</v>
      </c>
      <c r="C3961" s="50">
        <v>-0.091428</v>
      </c>
      <c r="D3961" s="50">
        <v>-0.013642</v>
      </c>
      <c r="E3961" s="50">
        <v>0.087444</v>
      </c>
      <c r="F3961" s="50">
        <v>0.85211</v>
      </c>
      <c r="G3961" s="64"/>
      <c r="H3961" s="64"/>
      <c r="I3961" s="64"/>
      <c r="J3961" s="64"/>
      <c r="K3961" s="64"/>
      <c r="L3961" s="47" t="s">
        <v>1051</v>
      </c>
      <c r="M3961" s="47">
        <f t="shared" si="1"/>
        <v>0.85211</v>
      </c>
      <c r="N3961" s="46" t="s">
        <v>42</v>
      </c>
      <c r="O3961" s="47" t="s">
        <v>5040</v>
      </c>
      <c r="P3961" s="47" t="s">
        <v>5041</v>
      </c>
      <c r="Q3961" s="47" t="s">
        <v>5010</v>
      </c>
    </row>
    <row r="3962">
      <c r="A3962" s="47" t="s">
        <v>5011</v>
      </c>
      <c r="B3962" s="50">
        <v>14594.0</v>
      </c>
      <c r="C3962" s="50">
        <v>-0.10027</v>
      </c>
      <c r="D3962" s="50">
        <v>-0.010735</v>
      </c>
      <c r="E3962" s="50">
        <v>0.14284</v>
      </c>
      <c r="F3962" s="50">
        <v>0.75863</v>
      </c>
      <c r="G3962" s="64"/>
      <c r="H3962" s="64"/>
      <c r="I3962" s="64"/>
      <c r="J3962" s="64"/>
      <c r="K3962" s="64"/>
      <c r="L3962" s="47" t="s">
        <v>1051</v>
      </c>
      <c r="M3962" s="47">
        <f t="shared" si="1"/>
        <v>0.75863</v>
      </c>
      <c r="N3962" s="46" t="s">
        <v>42</v>
      </c>
      <c r="O3962" s="47" t="s">
        <v>5040</v>
      </c>
      <c r="P3962" s="47" t="s">
        <v>5041</v>
      </c>
      <c r="Q3962" s="47" t="s">
        <v>5011</v>
      </c>
    </row>
    <row r="3963">
      <c r="A3963" s="47" t="s">
        <v>5012</v>
      </c>
      <c r="B3963" s="50">
        <v>14594.0</v>
      </c>
      <c r="C3963" s="50">
        <v>-0.12484</v>
      </c>
      <c r="D3963" s="50">
        <v>-0.023054</v>
      </c>
      <c r="E3963" s="50">
        <v>0.068598</v>
      </c>
      <c r="F3963" s="50">
        <v>0.9656</v>
      </c>
      <c r="G3963" s="64"/>
      <c r="H3963" s="64"/>
      <c r="I3963" s="64"/>
      <c r="J3963" s="64"/>
      <c r="K3963" s="64"/>
      <c r="L3963" s="47" t="s">
        <v>1051</v>
      </c>
      <c r="M3963" s="47">
        <f t="shared" si="1"/>
        <v>0.9656</v>
      </c>
      <c r="N3963" s="46" t="s">
        <v>42</v>
      </c>
      <c r="O3963" s="47" t="s">
        <v>5040</v>
      </c>
      <c r="P3963" s="47" t="s">
        <v>5041</v>
      </c>
      <c r="Q3963" s="47" t="s">
        <v>5012</v>
      </c>
    </row>
    <row r="3964">
      <c r="A3964" s="47" t="s">
        <v>5013</v>
      </c>
      <c r="B3964" s="50">
        <v>14594.0</v>
      </c>
      <c r="C3964" s="50">
        <v>0.11522</v>
      </c>
      <c r="D3964" s="50">
        <v>0.011043</v>
      </c>
      <c r="E3964" s="50">
        <v>0.16797</v>
      </c>
      <c r="F3964" s="50">
        <v>0.24637</v>
      </c>
      <c r="G3964" s="64"/>
      <c r="H3964" s="64"/>
      <c r="I3964" s="64"/>
      <c r="J3964" s="64"/>
      <c r="K3964" s="64"/>
      <c r="L3964" s="47" t="s">
        <v>1051</v>
      </c>
      <c r="M3964" s="47">
        <f t="shared" si="1"/>
        <v>0.24637</v>
      </c>
      <c r="N3964" s="46" t="s">
        <v>42</v>
      </c>
      <c r="O3964" s="47" t="s">
        <v>5040</v>
      </c>
      <c r="P3964" s="47" t="s">
        <v>5041</v>
      </c>
      <c r="Q3964" s="47" t="s">
        <v>5013</v>
      </c>
    </row>
    <row r="3965">
      <c r="A3965" s="47" t="s">
        <v>5014</v>
      </c>
      <c r="B3965" s="50">
        <v>14594.0</v>
      </c>
      <c r="C3965" s="50">
        <v>-0.084746</v>
      </c>
      <c r="D3965" s="50">
        <v>-0.010741</v>
      </c>
      <c r="E3965" s="50">
        <v>0.10253</v>
      </c>
      <c r="F3965" s="50">
        <v>0.79575</v>
      </c>
      <c r="G3965" s="64"/>
      <c r="H3965" s="64"/>
      <c r="I3965" s="64"/>
      <c r="J3965" s="64"/>
      <c r="K3965" s="64"/>
      <c r="L3965" s="47" t="s">
        <v>1051</v>
      </c>
      <c r="M3965" s="47">
        <f t="shared" si="1"/>
        <v>0.79575</v>
      </c>
      <c r="N3965" s="46" t="s">
        <v>42</v>
      </c>
      <c r="O3965" s="47" t="s">
        <v>5040</v>
      </c>
      <c r="P3965" s="47" t="s">
        <v>5041</v>
      </c>
      <c r="Q3965" s="47" t="s">
        <v>5015</v>
      </c>
    </row>
    <row r="3966">
      <c r="A3966" s="47" t="s">
        <v>5016</v>
      </c>
      <c r="B3966" s="50">
        <v>14594.0</v>
      </c>
      <c r="C3966" s="50">
        <v>-0.10644</v>
      </c>
      <c r="D3966" s="50">
        <v>-0.011374</v>
      </c>
      <c r="E3966" s="50">
        <v>0.14118</v>
      </c>
      <c r="F3966" s="50">
        <v>0.77455</v>
      </c>
      <c r="G3966" s="64"/>
      <c r="H3966" s="64"/>
      <c r="I3966" s="64"/>
      <c r="J3966" s="64"/>
      <c r="K3966" s="64"/>
      <c r="L3966" s="47" t="s">
        <v>1051</v>
      </c>
      <c r="M3966" s="47">
        <f t="shared" si="1"/>
        <v>0.77455</v>
      </c>
      <c r="N3966" s="46" t="s">
        <v>42</v>
      </c>
      <c r="O3966" s="47" t="s">
        <v>5040</v>
      </c>
      <c r="P3966" s="47" t="s">
        <v>5041</v>
      </c>
      <c r="Q3966" s="47" t="s">
        <v>5017</v>
      </c>
    </row>
    <row r="3967">
      <c r="A3967" s="47" t="s">
        <v>5018</v>
      </c>
      <c r="B3967" s="50">
        <v>14594.0</v>
      </c>
      <c r="C3967" s="50">
        <v>0.088346</v>
      </c>
      <c r="D3967" s="50">
        <v>0.013085</v>
      </c>
      <c r="E3967" s="50">
        <v>0.12007</v>
      </c>
      <c r="F3967" s="50">
        <v>0.23093</v>
      </c>
      <c r="G3967" s="64"/>
      <c r="H3967" s="64"/>
      <c r="I3967" s="64"/>
      <c r="J3967" s="64"/>
      <c r="K3967" s="64"/>
      <c r="L3967" s="47" t="s">
        <v>1051</v>
      </c>
      <c r="M3967" s="47">
        <f t="shared" si="1"/>
        <v>0.23093</v>
      </c>
      <c r="N3967" s="46" t="s">
        <v>42</v>
      </c>
      <c r="O3967" s="47" t="s">
        <v>5040</v>
      </c>
      <c r="P3967" s="47" t="s">
        <v>5041</v>
      </c>
      <c r="Q3967" s="47" t="s">
        <v>5019</v>
      </c>
    </row>
    <row r="3968">
      <c r="A3968" s="47" t="s">
        <v>5020</v>
      </c>
      <c r="B3968" s="50">
        <v>14594.0</v>
      </c>
      <c r="C3968" s="50">
        <v>0.050083</v>
      </c>
      <c r="D3968" s="50">
        <v>0.011709</v>
      </c>
      <c r="E3968" s="50">
        <v>0.078579</v>
      </c>
      <c r="F3968" s="50">
        <v>0.26195</v>
      </c>
      <c r="G3968" s="64"/>
      <c r="H3968" s="64"/>
      <c r="I3968" s="64"/>
      <c r="J3968" s="64"/>
      <c r="K3968" s="64"/>
      <c r="L3968" s="47" t="s">
        <v>1051</v>
      </c>
      <c r="M3968" s="47">
        <f t="shared" si="1"/>
        <v>0.26195</v>
      </c>
      <c r="N3968" s="46" t="s">
        <v>42</v>
      </c>
      <c r="O3968" s="47" t="s">
        <v>5040</v>
      </c>
      <c r="P3968" s="47" t="s">
        <v>5041</v>
      </c>
      <c r="Q3968" s="47" t="s">
        <v>5021</v>
      </c>
    </row>
    <row r="3969">
      <c r="A3969" s="47" t="s">
        <v>5022</v>
      </c>
      <c r="B3969" s="50">
        <v>14594.0</v>
      </c>
      <c r="C3969" s="50">
        <v>-0.18543</v>
      </c>
      <c r="D3969" s="50">
        <v>-0.019742</v>
      </c>
      <c r="E3969" s="50">
        <v>0.13251</v>
      </c>
      <c r="F3969" s="50">
        <v>0.91914</v>
      </c>
      <c r="G3969" s="64"/>
      <c r="H3969" s="64"/>
      <c r="I3969" s="64"/>
      <c r="J3969" s="64"/>
      <c r="K3969" s="64"/>
      <c r="L3969" s="47" t="s">
        <v>1051</v>
      </c>
      <c r="M3969" s="47">
        <f t="shared" si="1"/>
        <v>0.91914</v>
      </c>
      <c r="N3969" s="46" t="s">
        <v>42</v>
      </c>
      <c r="O3969" s="47" t="s">
        <v>5040</v>
      </c>
      <c r="P3969" s="47" t="s">
        <v>5041</v>
      </c>
      <c r="Q3969" s="47" t="s">
        <v>5022</v>
      </c>
    </row>
    <row r="3970">
      <c r="A3970" s="47" t="s">
        <v>5023</v>
      </c>
      <c r="B3970" s="50">
        <v>14594.0</v>
      </c>
      <c r="C3970" s="50">
        <v>-0.11721</v>
      </c>
      <c r="D3970" s="50">
        <v>-0.015688</v>
      </c>
      <c r="E3970" s="50">
        <v>0.098338</v>
      </c>
      <c r="F3970" s="50">
        <v>0.88335</v>
      </c>
      <c r="G3970" s="64"/>
      <c r="H3970" s="64"/>
      <c r="I3970" s="64"/>
      <c r="J3970" s="64"/>
      <c r="K3970" s="64"/>
      <c r="L3970" s="47" t="s">
        <v>1051</v>
      </c>
      <c r="M3970" s="47">
        <f t="shared" si="1"/>
        <v>0.88335</v>
      </c>
      <c r="N3970" s="46" t="s">
        <v>42</v>
      </c>
      <c r="O3970" s="47" t="s">
        <v>5040</v>
      </c>
      <c r="P3970" s="47" t="s">
        <v>5041</v>
      </c>
      <c r="Q3970" s="47" t="s">
        <v>5023</v>
      </c>
    </row>
    <row r="3971">
      <c r="A3971" s="47" t="s">
        <v>5024</v>
      </c>
      <c r="B3971" s="50">
        <v>14594.0</v>
      </c>
      <c r="C3971" s="50">
        <v>0.35339</v>
      </c>
      <c r="D3971" s="50">
        <v>0.042547</v>
      </c>
      <c r="E3971" s="50">
        <v>0.13878</v>
      </c>
      <c r="F3971" s="50">
        <v>0.0054484</v>
      </c>
      <c r="G3971" s="64"/>
      <c r="H3971" s="64"/>
      <c r="I3971" s="64"/>
      <c r="J3971" s="64"/>
      <c r="K3971" s="64"/>
      <c r="L3971" s="47" t="s">
        <v>1051</v>
      </c>
      <c r="M3971" s="47">
        <f t="shared" si="1"/>
        <v>0.0054484</v>
      </c>
      <c r="N3971" s="46" t="s">
        <v>42</v>
      </c>
      <c r="O3971" s="47" t="s">
        <v>5040</v>
      </c>
      <c r="P3971" s="47" t="s">
        <v>5041</v>
      </c>
      <c r="Q3971" s="47" t="s">
        <v>5024</v>
      </c>
    </row>
    <row r="3972">
      <c r="A3972" s="47" t="s">
        <v>5025</v>
      </c>
      <c r="B3972" s="50">
        <v>14594.0</v>
      </c>
      <c r="C3972" s="50">
        <v>0.0041891</v>
      </c>
      <c r="D3972" s="50">
        <v>4.6789E-4</v>
      </c>
      <c r="E3972" s="50">
        <v>0.13451</v>
      </c>
      <c r="F3972" s="50">
        <v>0.48758</v>
      </c>
      <c r="G3972" s="64"/>
      <c r="H3972" s="64"/>
      <c r="I3972" s="64"/>
      <c r="J3972" s="64"/>
      <c r="K3972" s="64"/>
      <c r="L3972" s="47" t="s">
        <v>1051</v>
      </c>
      <c r="M3972" s="47">
        <f t="shared" si="1"/>
        <v>0.48758</v>
      </c>
      <c r="N3972" s="46" t="s">
        <v>42</v>
      </c>
      <c r="O3972" s="47" t="s">
        <v>5040</v>
      </c>
      <c r="P3972" s="47" t="s">
        <v>5041</v>
      </c>
      <c r="Q3972" s="47" t="s">
        <v>5025</v>
      </c>
    </row>
    <row r="3973">
      <c r="A3973" s="47" t="s">
        <v>5026</v>
      </c>
      <c r="B3973" s="50">
        <v>14594.0</v>
      </c>
      <c r="C3973" s="50">
        <v>-0.086445</v>
      </c>
      <c r="D3973" s="50">
        <v>-0.0078091</v>
      </c>
      <c r="E3973" s="50">
        <v>0.15915</v>
      </c>
      <c r="F3973" s="50">
        <v>0.70649</v>
      </c>
      <c r="G3973" s="64"/>
      <c r="H3973" s="64"/>
      <c r="I3973" s="64"/>
      <c r="J3973" s="64"/>
      <c r="K3973" s="64"/>
      <c r="L3973" s="47" t="s">
        <v>1051</v>
      </c>
      <c r="M3973" s="47">
        <f t="shared" si="1"/>
        <v>0.70649</v>
      </c>
      <c r="N3973" s="46" t="s">
        <v>42</v>
      </c>
      <c r="O3973" s="47" t="s">
        <v>5040</v>
      </c>
      <c r="P3973" s="47" t="s">
        <v>5041</v>
      </c>
      <c r="Q3973" s="47" t="s">
        <v>5026</v>
      </c>
    </row>
    <row r="3974">
      <c r="A3974" s="47" t="s">
        <v>5027</v>
      </c>
      <c r="B3974" s="50">
        <v>14594.0</v>
      </c>
      <c r="C3974" s="50">
        <v>-0.040205</v>
      </c>
      <c r="D3974" s="50">
        <v>-0.005138</v>
      </c>
      <c r="E3974" s="50">
        <v>0.096116</v>
      </c>
      <c r="F3974" s="50">
        <v>0.66213</v>
      </c>
      <c r="G3974" s="64"/>
      <c r="H3974" s="64"/>
      <c r="I3974" s="64"/>
      <c r="J3974" s="64"/>
      <c r="K3974" s="64"/>
      <c r="L3974" s="47" t="s">
        <v>1051</v>
      </c>
      <c r="M3974" s="47">
        <f t="shared" si="1"/>
        <v>0.66213</v>
      </c>
      <c r="N3974" s="46" t="s">
        <v>42</v>
      </c>
      <c r="O3974" s="47" t="s">
        <v>5040</v>
      </c>
      <c r="P3974" s="47" t="s">
        <v>5041</v>
      </c>
      <c r="Q3974" s="47" t="s">
        <v>5027</v>
      </c>
    </row>
    <row r="3975">
      <c r="A3975" s="47" t="s">
        <v>5028</v>
      </c>
      <c r="B3975" s="50">
        <v>14594.0</v>
      </c>
      <c r="C3975" s="50">
        <v>-0.12356</v>
      </c>
      <c r="D3975" s="50">
        <v>-0.014073</v>
      </c>
      <c r="E3975" s="50">
        <v>0.14092</v>
      </c>
      <c r="F3975" s="50">
        <v>0.80968</v>
      </c>
      <c r="G3975" s="64"/>
      <c r="H3975" s="64"/>
      <c r="I3975" s="64"/>
      <c r="J3975" s="64"/>
      <c r="K3975" s="64"/>
      <c r="L3975" s="47" t="s">
        <v>1051</v>
      </c>
      <c r="M3975" s="47">
        <f t="shared" si="1"/>
        <v>0.80968</v>
      </c>
      <c r="N3975" s="46" t="s">
        <v>42</v>
      </c>
      <c r="O3975" s="47" t="s">
        <v>5040</v>
      </c>
      <c r="P3975" s="47" t="s">
        <v>5041</v>
      </c>
      <c r="Q3975" s="47" t="s">
        <v>5028</v>
      </c>
    </row>
    <row r="3976">
      <c r="A3976" s="47" t="s">
        <v>5029</v>
      </c>
      <c r="B3976" s="50">
        <v>14594.0</v>
      </c>
      <c r="C3976" s="50">
        <v>0.059671</v>
      </c>
      <c r="D3976" s="50">
        <v>0.0059322</v>
      </c>
      <c r="E3976" s="50">
        <v>0.11227</v>
      </c>
      <c r="F3976" s="50">
        <v>0.29754</v>
      </c>
      <c r="G3976" s="64"/>
      <c r="H3976" s="64"/>
      <c r="I3976" s="64"/>
      <c r="J3976" s="64"/>
      <c r="K3976" s="64"/>
      <c r="L3976" s="47" t="s">
        <v>1051</v>
      </c>
      <c r="M3976" s="47">
        <f t="shared" si="1"/>
        <v>0.29754</v>
      </c>
      <c r="N3976" s="46" t="s">
        <v>42</v>
      </c>
      <c r="O3976" s="47" t="s">
        <v>5040</v>
      </c>
      <c r="P3976" s="47" t="s">
        <v>5041</v>
      </c>
      <c r="Q3976" s="47" t="s">
        <v>5030</v>
      </c>
    </row>
    <row r="3977">
      <c r="A3977" s="47" t="s">
        <v>5031</v>
      </c>
      <c r="B3977" s="50">
        <v>14594.0</v>
      </c>
      <c r="C3977" s="50">
        <v>-0.080996</v>
      </c>
      <c r="D3977" s="50">
        <v>-0.014674</v>
      </c>
      <c r="E3977" s="50">
        <v>0.080536</v>
      </c>
      <c r="F3977" s="50">
        <v>0.84271</v>
      </c>
      <c r="G3977" s="64"/>
      <c r="H3977" s="64"/>
      <c r="I3977" s="64"/>
      <c r="J3977" s="64"/>
      <c r="K3977" s="64"/>
      <c r="L3977" s="47" t="s">
        <v>1051</v>
      </c>
      <c r="M3977" s="47">
        <f t="shared" si="1"/>
        <v>0.84271</v>
      </c>
      <c r="N3977" s="46" t="s">
        <v>42</v>
      </c>
      <c r="O3977" s="47" t="s">
        <v>5040</v>
      </c>
      <c r="P3977" s="47" t="s">
        <v>5041</v>
      </c>
      <c r="Q3977" s="47" t="s">
        <v>5032</v>
      </c>
    </row>
    <row r="3978">
      <c r="A3978" s="47" t="s">
        <v>5033</v>
      </c>
      <c r="B3978" s="50">
        <v>14594.0</v>
      </c>
      <c r="C3978" s="50">
        <v>-0.19972</v>
      </c>
      <c r="D3978" s="50">
        <v>-0.018141</v>
      </c>
      <c r="E3978" s="50">
        <v>0.17691</v>
      </c>
      <c r="F3978" s="50">
        <v>0.87053</v>
      </c>
      <c r="G3978" s="64"/>
      <c r="H3978" s="64"/>
      <c r="I3978" s="64"/>
      <c r="J3978" s="64"/>
      <c r="K3978" s="64"/>
      <c r="L3978" s="47" t="s">
        <v>1051</v>
      </c>
      <c r="M3978" s="47">
        <f t="shared" si="1"/>
        <v>0.87053</v>
      </c>
      <c r="N3978" s="46" t="s">
        <v>42</v>
      </c>
      <c r="O3978" s="47" t="s">
        <v>5040</v>
      </c>
      <c r="P3978" s="47" t="s">
        <v>5041</v>
      </c>
      <c r="Q3978" s="47" t="s">
        <v>5034</v>
      </c>
    </row>
    <row r="3979">
      <c r="A3979" s="47" t="s">
        <v>5035</v>
      </c>
      <c r="B3979" s="50">
        <v>14594.0</v>
      </c>
      <c r="C3979" s="50">
        <v>-0.22152</v>
      </c>
      <c r="D3979" s="50">
        <v>-0.028003</v>
      </c>
      <c r="E3979" s="50">
        <v>0.11741</v>
      </c>
      <c r="F3979" s="50">
        <v>0.97039</v>
      </c>
      <c r="G3979" s="64"/>
      <c r="H3979" s="64"/>
      <c r="I3979" s="64"/>
      <c r="J3979" s="64"/>
      <c r="K3979" s="64"/>
      <c r="L3979" s="47" t="s">
        <v>1051</v>
      </c>
      <c r="M3979" s="47">
        <f t="shared" si="1"/>
        <v>0.97039</v>
      </c>
      <c r="N3979" s="46" t="s">
        <v>42</v>
      </c>
      <c r="O3979" s="47" t="s">
        <v>5040</v>
      </c>
      <c r="P3979" s="47" t="s">
        <v>5041</v>
      </c>
      <c r="Q3979" s="47" t="s">
        <v>5036</v>
      </c>
    </row>
    <row r="3980">
      <c r="A3980" s="47" t="s">
        <v>5037</v>
      </c>
      <c r="B3980" s="50">
        <v>14594.0</v>
      </c>
      <c r="C3980" s="50">
        <v>-0.092678</v>
      </c>
      <c r="D3980" s="50">
        <v>-0.017781</v>
      </c>
      <c r="E3980" s="50">
        <v>0.079042</v>
      </c>
      <c r="F3980" s="50">
        <v>0.87949</v>
      </c>
      <c r="G3980" s="64"/>
      <c r="H3980" s="64"/>
      <c r="I3980" s="64"/>
      <c r="J3980" s="64"/>
      <c r="K3980" s="64"/>
      <c r="L3980" s="47" t="s">
        <v>1051</v>
      </c>
      <c r="M3980" s="47">
        <f t="shared" si="1"/>
        <v>0.87949</v>
      </c>
      <c r="N3980" s="46" t="s">
        <v>42</v>
      </c>
      <c r="O3980" s="47" t="s">
        <v>5040</v>
      </c>
      <c r="P3980" s="47" t="s">
        <v>5041</v>
      </c>
      <c r="Q3980" s="47" t="s">
        <v>5037</v>
      </c>
    </row>
    <row r="3981">
      <c r="A3981" s="47" t="s">
        <v>5038</v>
      </c>
      <c r="B3981" s="50">
        <v>14594.0</v>
      </c>
      <c r="C3981" s="50">
        <v>-0.16291</v>
      </c>
      <c r="D3981" s="50">
        <v>-0.018889</v>
      </c>
      <c r="E3981" s="50">
        <v>0.12403</v>
      </c>
      <c r="F3981" s="50">
        <v>0.90549</v>
      </c>
      <c r="G3981" s="64"/>
      <c r="H3981" s="64"/>
      <c r="I3981" s="64"/>
      <c r="J3981" s="64"/>
      <c r="K3981" s="64"/>
      <c r="L3981" s="47" t="s">
        <v>1051</v>
      </c>
      <c r="M3981" s="47">
        <f t="shared" si="1"/>
        <v>0.90549</v>
      </c>
      <c r="N3981" s="46" t="s">
        <v>42</v>
      </c>
      <c r="O3981" s="47" t="s">
        <v>5040</v>
      </c>
      <c r="P3981" s="47" t="s">
        <v>5041</v>
      </c>
      <c r="Q3981" s="47" t="s">
        <v>5039</v>
      </c>
    </row>
    <row r="3982">
      <c r="A3982" s="47" t="s">
        <v>5051</v>
      </c>
      <c r="B3982" s="50">
        <v>14594.0</v>
      </c>
      <c r="C3982" s="50">
        <v>0.11611</v>
      </c>
      <c r="D3982" s="50">
        <v>0.015463</v>
      </c>
      <c r="E3982" s="50">
        <v>0.15089</v>
      </c>
      <c r="F3982" s="50">
        <v>0.22081</v>
      </c>
      <c r="G3982" s="64"/>
      <c r="H3982" s="64"/>
      <c r="I3982" s="64"/>
      <c r="J3982" s="64"/>
      <c r="K3982" s="64"/>
      <c r="L3982" s="47" t="s">
        <v>1051</v>
      </c>
      <c r="M3982" s="47">
        <f t="shared" si="1"/>
        <v>0.22081</v>
      </c>
      <c r="N3982" s="46" t="s">
        <v>42</v>
      </c>
      <c r="O3982" s="47" t="s">
        <v>5040</v>
      </c>
      <c r="P3982" s="47" t="s">
        <v>5041</v>
      </c>
      <c r="Q3982" s="47" t="s">
        <v>5052</v>
      </c>
    </row>
    <row r="3983">
      <c r="A3983" s="47" t="s">
        <v>5053</v>
      </c>
      <c r="B3983" s="50">
        <v>14594.0</v>
      </c>
      <c r="C3983" s="50">
        <v>-0.04871</v>
      </c>
      <c r="D3983" s="50">
        <v>-0.0064995</v>
      </c>
      <c r="E3983" s="50">
        <v>0.0956</v>
      </c>
      <c r="F3983" s="50">
        <v>0.6948</v>
      </c>
      <c r="G3983" s="64"/>
      <c r="H3983" s="64"/>
      <c r="I3983" s="64"/>
      <c r="J3983" s="64"/>
      <c r="K3983" s="64"/>
      <c r="L3983" s="47" t="s">
        <v>1051</v>
      </c>
      <c r="M3983" s="47">
        <f t="shared" si="1"/>
        <v>0.6948</v>
      </c>
      <c r="N3983" s="46" t="s">
        <v>42</v>
      </c>
      <c r="O3983" s="47" t="s">
        <v>5040</v>
      </c>
      <c r="P3983" s="47" t="s">
        <v>5041</v>
      </c>
      <c r="Q3983" s="47" t="s">
        <v>5054</v>
      </c>
    </row>
    <row r="3984">
      <c r="A3984" s="47" t="s">
        <v>5055</v>
      </c>
      <c r="B3984" s="50">
        <v>14594.0</v>
      </c>
      <c r="C3984" s="50">
        <v>0.070749</v>
      </c>
      <c r="D3984" s="50">
        <v>0.010438</v>
      </c>
      <c r="E3984" s="50">
        <v>0.098072</v>
      </c>
      <c r="F3984" s="50">
        <v>0.23534</v>
      </c>
      <c r="G3984" s="64"/>
      <c r="H3984" s="64"/>
      <c r="I3984" s="64"/>
      <c r="J3984" s="64"/>
      <c r="K3984" s="64"/>
      <c r="L3984" s="47" t="s">
        <v>1051</v>
      </c>
      <c r="M3984" s="47">
        <f t="shared" si="1"/>
        <v>0.23534</v>
      </c>
      <c r="N3984" s="46" t="s">
        <v>42</v>
      </c>
      <c r="O3984" s="47" t="s">
        <v>5040</v>
      </c>
      <c r="P3984" s="47" t="s">
        <v>5041</v>
      </c>
      <c r="Q3984" s="47" t="s">
        <v>5056</v>
      </c>
    </row>
    <row r="3985">
      <c r="A3985" s="47" t="s">
        <v>5057</v>
      </c>
      <c r="B3985" s="50">
        <v>14594.0</v>
      </c>
      <c r="C3985" s="50">
        <v>-0.054976</v>
      </c>
      <c r="D3985" s="50">
        <v>-0.011588</v>
      </c>
      <c r="E3985" s="50">
        <v>0.06797</v>
      </c>
      <c r="F3985" s="50">
        <v>0.79068</v>
      </c>
      <c r="G3985" s="64"/>
      <c r="H3985" s="64"/>
      <c r="I3985" s="64"/>
      <c r="J3985" s="64"/>
      <c r="K3985" s="64"/>
      <c r="L3985" s="47" t="s">
        <v>1051</v>
      </c>
      <c r="M3985" s="47">
        <f t="shared" si="1"/>
        <v>0.79068</v>
      </c>
      <c r="N3985" s="46" t="s">
        <v>42</v>
      </c>
      <c r="O3985" s="47" t="s">
        <v>5040</v>
      </c>
      <c r="P3985" s="47" t="s">
        <v>5041</v>
      </c>
      <c r="Q3985" s="47" t="s">
        <v>5058</v>
      </c>
    </row>
    <row r="3986">
      <c r="A3986" s="47" t="s">
        <v>5059</v>
      </c>
      <c r="B3986" s="50">
        <v>14594.0</v>
      </c>
      <c r="C3986" s="50">
        <v>-0.098458</v>
      </c>
      <c r="D3986" s="50">
        <v>-0.011952</v>
      </c>
      <c r="E3986" s="50">
        <v>0.10899</v>
      </c>
      <c r="F3986" s="50">
        <v>0.81683</v>
      </c>
      <c r="G3986" s="64"/>
      <c r="H3986" s="64"/>
      <c r="I3986" s="64"/>
      <c r="J3986" s="64"/>
      <c r="K3986" s="64"/>
      <c r="L3986" s="47" t="s">
        <v>1051</v>
      </c>
      <c r="M3986" s="47">
        <f t="shared" si="1"/>
        <v>0.81683</v>
      </c>
      <c r="N3986" s="46" t="s">
        <v>42</v>
      </c>
      <c r="O3986" s="47" t="s">
        <v>5040</v>
      </c>
      <c r="P3986" s="47" t="s">
        <v>5041</v>
      </c>
      <c r="Q3986" s="47" t="s">
        <v>5060</v>
      </c>
    </row>
    <row r="3987">
      <c r="A3987" s="47" t="s">
        <v>5061</v>
      </c>
      <c r="B3987" s="50">
        <v>14594.0</v>
      </c>
      <c r="C3987" s="50">
        <v>0.097871</v>
      </c>
      <c r="D3987" s="50">
        <v>0.011484</v>
      </c>
      <c r="E3987" s="50">
        <v>0.1177</v>
      </c>
      <c r="F3987" s="50">
        <v>0.20284</v>
      </c>
      <c r="G3987" s="64"/>
      <c r="H3987" s="64"/>
      <c r="I3987" s="64"/>
      <c r="J3987" s="64"/>
      <c r="K3987" s="64"/>
      <c r="L3987" s="47" t="s">
        <v>1051</v>
      </c>
      <c r="M3987" s="47">
        <f t="shared" si="1"/>
        <v>0.20284</v>
      </c>
      <c r="N3987" s="46" t="s">
        <v>42</v>
      </c>
      <c r="O3987" s="47" t="s">
        <v>5040</v>
      </c>
      <c r="P3987" s="47" t="s">
        <v>5041</v>
      </c>
      <c r="Q3987" s="47" t="s">
        <v>5062</v>
      </c>
    </row>
    <row r="3988">
      <c r="A3988" s="47" t="s">
        <v>5063</v>
      </c>
      <c r="B3988" s="50">
        <v>14594.0</v>
      </c>
      <c r="C3988" s="50">
        <v>0.16008</v>
      </c>
      <c r="D3988" s="50">
        <v>0.020262</v>
      </c>
      <c r="E3988" s="50">
        <v>0.10288</v>
      </c>
      <c r="F3988" s="50">
        <v>0.059867</v>
      </c>
      <c r="G3988" s="64"/>
      <c r="H3988" s="64"/>
      <c r="I3988" s="64"/>
      <c r="J3988" s="64"/>
      <c r="K3988" s="64"/>
      <c r="L3988" s="47" t="s">
        <v>1051</v>
      </c>
      <c r="M3988" s="47">
        <f t="shared" si="1"/>
        <v>0.059867</v>
      </c>
      <c r="N3988" s="46" t="s">
        <v>42</v>
      </c>
      <c r="O3988" s="47" t="s">
        <v>5040</v>
      </c>
      <c r="P3988" s="47" t="s">
        <v>5041</v>
      </c>
      <c r="Q3988" s="47" t="s">
        <v>5064</v>
      </c>
    </row>
    <row r="3989">
      <c r="A3989" s="47" t="s">
        <v>5065</v>
      </c>
      <c r="B3989" s="50">
        <v>14594.0</v>
      </c>
      <c r="C3989" s="50">
        <v>0.072268</v>
      </c>
      <c r="D3989" s="50">
        <v>0.0069653</v>
      </c>
      <c r="E3989" s="50">
        <v>0.13898</v>
      </c>
      <c r="F3989" s="50">
        <v>0.30154</v>
      </c>
      <c r="G3989" s="64"/>
      <c r="H3989" s="64"/>
      <c r="I3989" s="64"/>
      <c r="J3989" s="64"/>
      <c r="K3989" s="64"/>
      <c r="L3989" s="47" t="s">
        <v>1051</v>
      </c>
      <c r="M3989" s="47">
        <f t="shared" si="1"/>
        <v>0.30154</v>
      </c>
      <c r="N3989" s="46" t="s">
        <v>42</v>
      </c>
      <c r="O3989" s="47" t="s">
        <v>5040</v>
      </c>
      <c r="P3989" s="47" t="s">
        <v>5041</v>
      </c>
      <c r="Q3989" s="47" t="s">
        <v>5066</v>
      </c>
    </row>
    <row r="3990">
      <c r="A3990" s="47" t="s">
        <v>5067</v>
      </c>
      <c r="B3990" s="50">
        <v>14594.0</v>
      </c>
      <c r="C3990" s="50">
        <v>-0.15091</v>
      </c>
      <c r="D3990" s="50">
        <v>-0.021775</v>
      </c>
      <c r="E3990" s="50">
        <v>0.11906</v>
      </c>
      <c r="F3990" s="50">
        <v>0.8975</v>
      </c>
      <c r="G3990" s="64"/>
      <c r="H3990" s="64"/>
      <c r="I3990" s="64"/>
      <c r="J3990" s="64"/>
      <c r="K3990" s="64"/>
      <c r="L3990" s="47" t="s">
        <v>1051</v>
      </c>
      <c r="M3990" s="47">
        <f t="shared" si="1"/>
        <v>0.8975</v>
      </c>
      <c r="N3990" s="46" t="s">
        <v>42</v>
      </c>
      <c r="O3990" s="47" t="s">
        <v>5040</v>
      </c>
      <c r="P3990" s="47" t="s">
        <v>5041</v>
      </c>
      <c r="Q3990" s="47" t="s">
        <v>5068</v>
      </c>
    </row>
    <row r="3991">
      <c r="A3991" s="47" t="s">
        <v>5069</v>
      </c>
      <c r="B3991" s="50">
        <v>14594.0</v>
      </c>
      <c r="C3991" s="50">
        <v>0.34532</v>
      </c>
      <c r="D3991" s="50">
        <v>0.041741</v>
      </c>
      <c r="E3991" s="50">
        <v>0.16245</v>
      </c>
      <c r="F3991" s="50">
        <v>0.016771</v>
      </c>
      <c r="G3991" s="64"/>
      <c r="H3991" s="64"/>
      <c r="I3991" s="64"/>
      <c r="J3991" s="64"/>
      <c r="K3991" s="64"/>
      <c r="L3991" s="47" t="s">
        <v>1051</v>
      </c>
      <c r="M3991" s="47">
        <f t="shared" si="1"/>
        <v>0.016771</v>
      </c>
      <c r="N3991" s="46" t="s">
        <v>42</v>
      </c>
      <c r="O3991" s="47" t="s">
        <v>5040</v>
      </c>
      <c r="P3991" s="47" t="s">
        <v>5041</v>
      </c>
      <c r="Q3991" s="47" t="s">
        <v>5070</v>
      </c>
    </row>
    <row r="3992">
      <c r="A3992" s="47" t="s">
        <v>5071</v>
      </c>
      <c r="B3992" s="50">
        <v>14594.0</v>
      </c>
      <c r="C3992" s="50">
        <v>-0.10115</v>
      </c>
      <c r="D3992" s="50">
        <v>-0.012823</v>
      </c>
      <c r="E3992" s="50">
        <v>0.13026</v>
      </c>
      <c r="F3992" s="50">
        <v>0.78127</v>
      </c>
      <c r="G3992" s="64"/>
      <c r="H3992" s="64"/>
      <c r="I3992" s="64"/>
      <c r="J3992" s="64"/>
      <c r="K3992" s="64"/>
      <c r="L3992" s="47" t="s">
        <v>1051</v>
      </c>
      <c r="M3992" s="47">
        <f t="shared" si="1"/>
        <v>0.78127</v>
      </c>
      <c r="N3992" s="46" t="s">
        <v>42</v>
      </c>
      <c r="O3992" s="47" t="s">
        <v>5040</v>
      </c>
      <c r="P3992" s="47" t="s">
        <v>5041</v>
      </c>
      <c r="Q3992" s="47" t="s">
        <v>5071</v>
      </c>
    </row>
    <row r="3993">
      <c r="A3993" s="47" t="s">
        <v>5072</v>
      </c>
      <c r="B3993" s="50">
        <v>14594.0</v>
      </c>
      <c r="C3993" s="50">
        <v>0.0094675</v>
      </c>
      <c r="D3993" s="50">
        <v>8.2913E-4</v>
      </c>
      <c r="E3993" s="50">
        <v>0.16378</v>
      </c>
      <c r="F3993" s="50">
        <v>0.47695</v>
      </c>
      <c r="G3993" s="64"/>
      <c r="H3993" s="64"/>
      <c r="I3993" s="64"/>
      <c r="J3993" s="64"/>
      <c r="K3993" s="64"/>
      <c r="L3993" s="47" t="s">
        <v>1051</v>
      </c>
      <c r="M3993" s="47">
        <f t="shared" si="1"/>
        <v>0.47695</v>
      </c>
      <c r="N3993" s="46" t="s">
        <v>42</v>
      </c>
      <c r="O3993" s="47" t="s">
        <v>5040</v>
      </c>
      <c r="P3993" s="47" t="s">
        <v>5041</v>
      </c>
      <c r="Q3993" s="47" t="s">
        <v>5073</v>
      </c>
    </row>
    <row r="3994">
      <c r="A3994" s="47" t="s">
        <v>5074</v>
      </c>
      <c r="B3994" s="50">
        <v>14594.0</v>
      </c>
      <c r="C3994" s="50">
        <v>0.094389</v>
      </c>
      <c r="D3994" s="50">
        <v>0.010459</v>
      </c>
      <c r="E3994" s="50">
        <v>0.12681</v>
      </c>
      <c r="F3994" s="50">
        <v>0.22834</v>
      </c>
      <c r="G3994" s="64"/>
      <c r="H3994" s="64"/>
      <c r="I3994" s="64"/>
      <c r="J3994" s="64"/>
      <c r="K3994" s="64"/>
      <c r="L3994" s="47" t="s">
        <v>1051</v>
      </c>
      <c r="M3994" s="47">
        <f t="shared" si="1"/>
        <v>0.22834</v>
      </c>
      <c r="N3994" s="46" t="s">
        <v>42</v>
      </c>
      <c r="O3994" s="47" t="s">
        <v>5040</v>
      </c>
      <c r="P3994" s="47" t="s">
        <v>5041</v>
      </c>
      <c r="Q3994" s="47" t="s">
        <v>5075</v>
      </c>
    </row>
    <row r="3995">
      <c r="A3995" s="47" t="s">
        <v>5076</v>
      </c>
      <c r="B3995" s="50">
        <v>14594.0</v>
      </c>
      <c r="C3995" s="50">
        <v>0.021733</v>
      </c>
      <c r="D3995" s="50">
        <v>0.0022609</v>
      </c>
      <c r="E3995" s="50">
        <v>0.13113</v>
      </c>
      <c r="F3995" s="50">
        <v>0.43418</v>
      </c>
      <c r="G3995" s="64"/>
      <c r="H3995" s="64"/>
      <c r="I3995" s="64"/>
      <c r="J3995" s="64"/>
      <c r="K3995" s="64"/>
      <c r="L3995" s="47" t="s">
        <v>1051</v>
      </c>
      <c r="M3995" s="47">
        <f t="shared" si="1"/>
        <v>0.43418</v>
      </c>
      <c r="N3995" s="46" t="s">
        <v>42</v>
      </c>
      <c r="O3995" s="47" t="s">
        <v>5040</v>
      </c>
      <c r="P3995" s="47" t="s">
        <v>5041</v>
      </c>
      <c r="Q3995" s="47" t="s">
        <v>5077</v>
      </c>
    </row>
    <row r="3996">
      <c r="A3996" s="47" t="s">
        <v>5078</v>
      </c>
      <c r="B3996" s="50">
        <v>14594.0</v>
      </c>
      <c r="C3996" s="50">
        <v>-0.022021</v>
      </c>
      <c r="D3996" s="50">
        <v>-0.0022346</v>
      </c>
      <c r="E3996" s="50">
        <v>0.11237</v>
      </c>
      <c r="F3996" s="50">
        <v>0.57768</v>
      </c>
      <c r="G3996" s="64"/>
      <c r="H3996" s="64"/>
      <c r="I3996" s="64"/>
      <c r="J3996" s="64"/>
      <c r="K3996" s="64"/>
      <c r="L3996" s="47" t="s">
        <v>1051</v>
      </c>
      <c r="M3996" s="47">
        <f t="shared" si="1"/>
        <v>0.57768</v>
      </c>
      <c r="N3996" s="46" t="s">
        <v>42</v>
      </c>
      <c r="O3996" s="47" t="s">
        <v>5040</v>
      </c>
      <c r="P3996" s="47" t="s">
        <v>5041</v>
      </c>
      <c r="Q3996" s="47" t="s">
        <v>5079</v>
      </c>
    </row>
    <row r="3997">
      <c r="A3997" s="47" t="s">
        <v>5080</v>
      </c>
      <c r="B3997" s="50">
        <v>14594.0</v>
      </c>
      <c r="C3997" s="50">
        <v>0.0083914</v>
      </c>
      <c r="D3997" s="50">
        <v>0.0017347</v>
      </c>
      <c r="E3997" s="50">
        <v>0.055006</v>
      </c>
      <c r="F3997" s="50">
        <v>0.43938</v>
      </c>
      <c r="G3997" s="64"/>
      <c r="H3997" s="64"/>
      <c r="I3997" s="64"/>
      <c r="J3997" s="64"/>
      <c r="K3997" s="64"/>
      <c r="L3997" s="47" t="s">
        <v>1051</v>
      </c>
      <c r="M3997" s="47">
        <f t="shared" si="1"/>
        <v>0.43938</v>
      </c>
      <c r="N3997" s="46" t="s">
        <v>42</v>
      </c>
      <c r="O3997" s="47" t="s">
        <v>5040</v>
      </c>
      <c r="P3997" s="47" t="s">
        <v>5041</v>
      </c>
      <c r="Q3997" s="47" t="s">
        <v>5081</v>
      </c>
    </row>
    <row r="3998">
      <c r="A3998" s="47" t="s">
        <v>5082</v>
      </c>
      <c r="B3998" s="50">
        <v>14594.0</v>
      </c>
      <c r="C3998" s="50">
        <v>-4.858E-4</v>
      </c>
      <c r="D3998" s="68">
        <v>-7.31E-5</v>
      </c>
      <c r="E3998" s="50">
        <v>0.09437</v>
      </c>
      <c r="F3998" s="50">
        <v>0.50205</v>
      </c>
      <c r="G3998" s="64"/>
      <c r="H3998" s="64"/>
      <c r="I3998" s="64"/>
      <c r="J3998" s="64"/>
      <c r="K3998" s="64"/>
      <c r="L3998" s="47" t="s">
        <v>1051</v>
      </c>
      <c r="M3998" s="47">
        <f t="shared" si="1"/>
        <v>0.50205</v>
      </c>
      <c r="N3998" s="46" t="s">
        <v>42</v>
      </c>
      <c r="O3998" s="47" t="s">
        <v>5040</v>
      </c>
      <c r="P3998" s="47" t="s">
        <v>5041</v>
      </c>
      <c r="Q3998" s="47" t="s">
        <v>5083</v>
      </c>
    </row>
    <row r="3999">
      <c r="A3999" s="47" t="s">
        <v>5084</v>
      </c>
      <c r="B3999" s="50">
        <v>14594.0</v>
      </c>
      <c r="C3999" s="50">
        <v>0.016848</v>
      </c>
      <c r="D3999" s="50">
        <v>0.0018766</v>
      </c>
      <c r="E3999" s="50">
        <v>0.13056</v>
      </c>
      <c r="F3999" s="50">
        <v>0.44866</v>
      </c>
      <c r="G3999" s="64"/>
      <c r="H3999" s="64"/>
      <c r="I3999" s="64"/>
      <c r="J3999" s="64"/>
      <c r="K3999" s="64"/>
      <c r="L3999" s="47" t="s">
        <v>1051</v>
      </c>
      <c r="M3999" s="47">
        <f t="shared" si="1"/>
        <v>0.44866</v>
      </c>
      <c r="N3999" s="46" t="s">
        <v>42</v>
      </c>
      <c r="O3999" s="47" t="s">
        <v>5040</v>
      </c>
      <c r="P3999" s="47" t="s">
        <v>5041</v>
      </c>
      <c r="Q3999" s="47" t="s">
        <v>5085</v>
      </c>
    </row>
    <row r="4000">
      <c r="A4000" s="47" t="s">
        <v>5086</v>
      </c>
      <c r="B4000" s="50">
        <v>14594.0</v>
      </c>
      <c r="C4000" s="50">
        <v>0.12883</v>
      </c>
      <c r="D4000" s="50">
        <v>0.01516</v>
      </c>
      <c r="E4000" s="50">
        <v>0.11939</v>
      </c>
      <c r="F4000" s="50">
        <v>0.1403</v>
      </c>
      <c r="G4000" s="64"/>
      <c r="H4000" s="64"/>
      <c r="I4000" s="64"/>
      <c r="J4000" s="64"/>
      <c r="K4000" s="64"/>
      <c r="L4000" s="47" t="s">
        <v>1051</v>
      </c>
      <c r="M4000" s="47">
        <f t="shared" si="1"/>
        <v>0.1403</v>
      </c>
      <c r="N4000" s="46" t="s">
        <v>42</v>
      </c>
      <c r="O4000" s="47" t="s">
        <v>5040</v>
      </c>
      <c r="P4000" s="47" t="s">
        <v>5041</v>
      </c>
      <c r="Q4000" s="47" t="s">
        <v>5087</v>
      </c>
    </row>
    <row r="4001">
      <c r="A4001" s="47" t="s">
        <v>5088</v>
      </c>
      <c r="B4001" s="50">
        <v>14594.0</v>
      </c>
      <c r="C4001" s="50">
        <v>-0.15729</v>
      </c>
      <c r="D4001" s="50">
        <v>-0.016693</v>
      </c>
      <c r="E4001" s="50">
        <v>0.11835</v>
      </c>
      <c r="F4001" s="50">
        <v>0.90808</v>
      </c>
      <c r="G4001" s="64"/>
      <c r="H4001" s="64"/>
      <c r="I4001" s="64"/>
      <c r="J4001" s="64"/>
      <c r="K4001" s="64"/>
      <c r="L4001" s="47" t="s">
        <v>1051</v>
      </c>
      <c r="M4001" s="47">
        <f t="shared" si="1"/>
        <v>0.90808</v>
      </c>
      <c r="N4001" s="46" t="s">
        <v>42</v>
      </c>
      <c r="O4001" s="47" t="s">
        <v>5040</v>
      </c>
      <c r="P4001" s="47" t="s">
        <v>5041</v>
      </c>
      <c r="Q4001" s="47" t="s">
        <v>5089</v>
      </c>
    </row>
    <row r="4002">
      <c r="A4002" s="47" t="s">
        <v>5090</v>
      </c>
      <c r="B4002" s="50">
        <v>14594.0</v>
      </c>
      <c r="C4002" s="50">
        <v>-0.20869</v>
      </c>
      <c r="D4002" s="50">
        <v>-0.020006</v>
      </c>
      <c r="E4002" s="50">
        <v>0.17867</v>
      </c>
      <c r="F4002" s="50">
        <v>0.87859</v>
      </c>
      <c r="G4002" s="64"/>
      <c r="H4002" s="64"/>
      <c r="I4002" s="64"/>
      <c r="J4002" s="64"/>
      <c r="K4002" s="64"/>
      <c r="L4002" s="47" t="s">
        <v>1051</v>
      </c>
      <c r="M4002" s="47">
        <f t="shared" si="1"/>
        <v>0.87859</v>
      </c>
      <c r="N4002" s="46" t="s">
        <v>42</v>
      </c>
      <c r="O4002" s="47" t="s">
        <v>5040</v>
      </c>
      <c r="P4002" s="47" t="s">
        <v>5041</v>
      </c>
      <c r="Q4002" s="47" t="s">
        <v>5091</v>
      </c>
    </row>
    <row r="4003">
      <c r="A4003" s="47" t="s">
        <v>5092</v>
      </c>
      <c r="B4003" s="50">
        <v>14594.0</v>
      </c>
      <c r="C4003" s="50">
        <v>-0.23323</v>
      </c>
      <c r="D4003" s="50">
        <v>-0.026273</v>
      </c>
      <c r="E4003" s="50">
        <v>0.14373</v>
      </c>
      <c r="F4003" s="50">
        <v>0.94766</v>
      </c>
      <c r="G4003" s="64"/>
      <c r="H4003" s="64"/>
      <c r="I4003" s="64"/>
      <c r="J4003" s="64"/>
      <c r="K4003" s="64"/>
      <c r="L4003" s="47" t="s">
        <v>1051</v>
      </c>
      <c r="M4003" s="47">
        <f t="shared" si="1"/>
        <v>0.94766</v>
      </c>
      <c r="N4003" s="46" t="s">
        <v>42</v>
      </c>
      <c r="O4003" s="47" t="s">
        <v>5040</v>
      </c>
      <c r="P4003" s="47" t="s">
        <v>5041</v>
      </c>
      <c r="Q4003" s="47" t="s">
        <v>5093</v>
      </c>
    </row>
    <row r="4004">
      <c r="A4004" s="47" t="s">
        <v>5094</v>
      </c>
      <c r="B4004" s="50">
        <v>14594.0</v>
      </c>
      <c r="C4004" s="50">
        <v>-0.098493</v>
      </c>
      <c r="D4004" s="50">
        <v>-0.0089237</v>
      </c>
      <c r="E4004" s="50">
        <v>0.19953</v>
      </c>
      <c r="F4004" s="50">
        <v>0.68921</v>
      </c>
      <c r="G4004" s="64"/>
      <c r="H4004" s="64"/>
      <c r="I4004" s="64"/>
      <c r="J4004" s="64"/>
      <c r="K4004" s="64"/>
      <c r="L4004" s="47" t="s">
        <v>1051</v>
      </c>
      <c r="M4004" s="47">
        <f t="shared" si="1"/>
        <v>0.68921</v>
      </c>
      <c r="N4004" s="46" t="s">
        <v>42</v>
      </c>
      <c r="O4004" s="47" t="s">
        <v>5040</v>
      </c>
      <c r="P4004" s="47" t="s">
        <v>5041</v>
      </c>
      <c r="Q4004" s="47" t="s">
        <v>5095</v>
      </c>
    </row>
    <row r="4005">
      <c r="A4005" s="47" t="s">
        <v>5096</v>
      </c>
      <c r="B4005" s="50">
        <v>14594.0</v>
      </c>
      <c r="C4005" s="50">
        <v>-0.14817</v>
      </c>
      <c r="D4005" s="50">
        <v>-0.016242</v>
      </c>
      <c r="E4005" s="50">
        <v>0.15765</v>
      </c>
      <c r="F4005" s="50">
        <v>0.82633</v>
      </c>
      <c r="G4005" s="64"/>
      <c r="H4005" s="64"/>
      <c r="I4005" s="64"/>
      <c r="J4005" s="64"/>
      <c r="K4005" s="64"/>
      <c r="L4005" s="47" t="s">
        <v>1051</v>
      </c>
      <c r="M4005" s="47">
        <f t="shared" si="1"/>
        <v>0.82633</v>
      </c>
      <c r="N4005" s="46" t="s">
        <v>42</v>
      </c>
      <c r="O4005" s="47" t="s">
        <v>5040</v>
      </c>
      <c r="P4005" s="47" t="s">
        <v>5041</v>
      </c>
      <c r="Q4005" s="47" t="s">
        <v>5097</v>
      </c>
    </row>
    <row r="4006">
      <c r="A4006" s="47" t="s">
        <v>5098</v>
      </c>
      <c r="B4006" s="50">
        <v>14594.0</v>
      </c>
      <c r="C4006" s="50">
        <v>-0.12013</v>
      </c>
      <c r="D4006" s="50">
        <v>-0.013612</v>
      </c>
      <c r="E4006" s="50">
        <v>0.14869</v>
      </c>
      <c r="F4006" s="50">
        <v>0.79043</v>
      </c>
      <c r="G4006" s="64"/>
      <c r="H4006" s="64"/>
      <c r="I4006" s="64"/>
      <c r="J4006" s="64"/>
      <c r="K4006" s="64"/>
      <c r="L4006" s="47" t="s">
        <v>1051</v>
      </c>
      <c r="M4006" s="47">
        <f t="shared" si="1"/>
        <v>0.79043</v>
      </c>
      <c r="N4006" s="46" t="s">
        <v>42</v>
      </c>
      <c r="O4006" s="47" t="s">
        <v>5040</v>
      </c>
      <c r="P4006" s="47" t="s">
        <v>5041</v>
      </c>
      <c r="Q4006" s="47" t="s">
        <v>5099</v>
      </c>
    </row>
    <row r="4007">
      <c r="A4007" s="47" t="s">
        <v>5100</v>
      </c>
      <c r="B4007" s="50">
        <v>14594.0</v>
      </c>
      <c r="C4007" s="50">
        <v>0.094461</v>
      </c>
      <c r="D4007" s="50">
        <v>0.0094999</v>
      </c>
      <c r="E4007" s="50">
        <v>0.1242</v>
      </c>
      <c r="F4007" s="50">
        <v>0.22346</v>
      </c>
      <c r="G4007" s="64"/>
      <c r="H4007" s="64"/>
      <c r="I4007" s="64"/>
      <c r="J4007" s="64"/>
      <c r="K4007" s="64"/>
      <c r="L4007" s="47" t="s">
        <v>1051</v>
      </c>
      <c r="M4007" s="47">
        <f t="shared" si="1"/>
        <v>0.22346</v>
      </c>
      <c r="N4007" s="46" t="s">
        <v>42</v>
      </c>
      <c r="O4007" s="47" t="s">
        <v>5040</v>
      </c>
      <c r="P4007" s="47" t="s">
        <v>5041</v>
      </c>
      <c r="Q4007" s="47" t="s">
        <v>5101</v>
      </c>
    </row>
    <row r="4008">
      <c r="A4008" s="47" t="s">
        <v>5102</v>
      </c>
      <c r="B4008" s="50">
        <v>14594.0</v>
      </c>
      <c r="C4008" s="50">
        <v>-0.16179</v>
      </c>
      <c r="D4008" s="50">
        <v>-0.017352</v>
      </c>
      <c r="E4008" s="50">
        <v>0.12878</v>
      </c>
      <c r="F4008" s="50">
        <v>0.8955</v>
      </c>
      <c r="G4008" s="64"/>
      <c r="H4008" s="64"/>
      <c r="I4008" s="64"/>
      <c r="J4008" s="64"/>
      <c r="K4008" s="64"/>
      <c r="L4008" s="47" t="s">
        <v>1051</v>
      </c>
      <c r="M4008" s="47">
        <f t="shared" si="1"/>
        <v>0.8955</v>
      </c>
      <c r="N4008" s="46" t="s">
        <v>42</v>
      </c>
      <c r="O4008" s="47" t="s">
        <v>5040</v>
      </c>
      <c r="P4008" s="47" t="s">
        <v>5041</v>
      </c>
      <c r="Q4008" s="47" t="s">
        <v>5102</v>
      </c>
    </row>
    <row r="4009">
      <c r="A4009" s="47" t="s">
        <v>5103</v>
      </c>
      <c r="B4009" s="50">
        <v>14594.0</v>
      </c>
      <c r="C4009" s="50">
        <v>-0.0041568</v>
      </c>
      <c r="D4009" s="50">
        <v>-4.897E-4</v>
      </c>
      <c r="E4009" s="50">
        <v>0.10967</v>
      </c>
      <c r="F4009" s="50">
        <v>0.51512</v>
      </c>
      <c r="G4009" s="64"/>
      <c r="H4009" s="64"/>
      <c r="I4009" s="64"/>
      <c r="J4009" s="64"/>
      <c r="K4009" s="64"/>
      <c r="L4009" s="47" t="s">
        <v>1051</v>
      </c>
      <c r="M4009" s="47">
        <f t="shared" si="1"/>
        <v>0.51512</v>
      </c>
      <c r="N4009" s="46" t="s">
        <v>42</v>
      </c>
      <c r="O4009" s="47" t="s">
        <v>5040</v>
      </c>
      <c r="P4009" s="47" t="s">
        <v>5041</v>
      </c>
      <c r="Q4009" s="47" t="s">
        <v>5104</v>
      </c>
    </row>
    <row r="4010">
      <c r="A4010" s="47" t="s">
        <v>5105</v>
      </c>
      <c r="B4010" s="50">
        <v>14594.0</v>
      </c>
      <c r="C4010" s="50">
        <v>0.052936</v>
      </c>
      <c r="D4010" s="50">
        <v>0.0067168</v>
      </c>
      <c r="E4010" s="50">
        <v>0.091924</v>
      </c>
      <c r="F4010" s="50">
        <v>0.28235</v>
      </c>
      <c r="G4010" s="64"/>
      <c r="H4010" s="64"/>
      <c r="I4010" s="64"/>
      <c r="J4010" s="64"/>
      <c r="K4010" s="64"/>
      <c r="L4010" s="47" t="s">
        <v>1051</v>
      </c>
      <c r="M4010" s="47">
        <f t="shared" si="1"/>
        <v>0.28235</v>
      </c>
      <c r="N4010" s="46" t="s">
        <v>42</v>
      </c>
      <c r="O4010" s="47" t="s">
        <v>5040</v>
      </c>
      <c r="P4010" s="47" t="s">
        <v>5041</v>
      </c>
      <c r="Q4010" s="47" t="s">
        <v>5106</v>
      </c>
    </row>
    <row r="4011">
      <c r="A4011" s="47" t="s">
        <v>5107</v>
      </c>
      <c r="B4011" s="50">
        <v>14594.0</v>
      </c>
      <c r="C4011" s="50">
        <v>0.042685</v>
      </c>
      <c r="D4011" s="50">
        <v>0.0041173</v>
      </c>
      <c r="E4011" s="50">
        <v>0.14362</v>
      </c>
      <c r="F4011" s="50">
        <v>0.38316</v>
      </c>
      <c r="G4011" s="64"/>
      <c r="H4011" s="64"/>
      <c r="I4011" s="64"/>
      <c r="J4011" s="64"/>
      <c r="K4011" s="64"/>
      <c r="L4011" s="47" t="s">
        <v>1051</v>
      </c>
      <c r="M4011" s="47">
        <f t="shared" si="1"/>
        <v>0.38316</v>
      </c>
      <c r="N4011" s="46" t="s">
        <v>42</v>
      </c>
      <c r="O4011" s="47" t="s">
        <v>5040</v>
      </c>
      <c r="P4011" s="47" t="s">
        <v>5041</v>
      </c>
      <c r="Q4011" s="47" t="s">
        <v>5107</v>
      </c>
    </row>
    <row r="4012">
      <c r="A4012" s="47" t="s">
        <v>5108</v>
      </c>
      <c r="B4012" s="50">
        <v>14594.0</v>
      </c>
      <c r="C4012" s="50">
        <v>0.056833</v>
      </c>
      <c r="D4012" s="50">
        <v>0.0052917</v>
      </c>
      <c r="E4012" s="50">
        <v>0.14382</v>
      </c>
      <c r="F4012" s="50">
        <v>0.34636</v>
      </c>
      <c r="G4012" s="64"/>
      <c r="H4012" s="64"/>
      <c r="I4012" s="64"/>
      <c r="J4012" s="64"/>
      <c r="K4012" s="64"/>
      <c r="L4012" s="47" t="s">
        <v>1051</v>
      </c>
      <c r="M4012" s="47">
        <f t="shared" si="1"/>
        <v>0.34636</v>
      </c>
      <c r="N4012" s="46" t="s">
        <v>42</v>
      </c>
      <c r="O4012" s="47" t="s">
        <v>5040</v>
      </c>
      <c r="P4012" s="47" t="s">
        <v>5041</v>
      </c>
      <c r="Q4012" s="47" t="s">
        <v>5109</v>
      </c>
    </row>
    <row r="4013">
      <c r="A4013" s="47" t="s">
        <v>5110</v>
      </c>
      <c r="B4013" s="50">
        <v>14594.0</v>
      </c>
      <c r="C4013" s="50">
        <v>0.18899</v>
      </c>
      <c r="D4013" s="50">
        <v>0.024828</v>
      </c>
      <c r="E4013" s="50">
        <v>0.12476</v>
      </c>
      <c r="F4013" s="50">
        <v>0.064923</v>
      </c>
      <c r="G4013" s="64"/>
      <c r="H4013" s="64"/>
      <c r="I4013" s="64"/>
      <c r="J4013" s="64"/>
      <c r="K4013" s="64"/>
      <c r="L4013" s="47" t="s">
        <v>1051</v>
      </c>
      <c r="M4013" s="47">
        <f t="shared" si="1"/>
        <v>0.064923</v>
      </c>
      <c r="N4013" s="46" t="s">
        <v>42</v>
      </c>
      <c r="O4013" s="47" t="s">
        <v>5040</v>
      </c>
      <c r="P4013" s="47" t="s">
        <v>5041</v>
      </c>
      <c r="Q4013" s="47" t="s">
        <v>5110</v>
      </c>
    </row>
    <row r="4014">
      <c r="A4014" s="47" t="s">
        <v>5111</v>
      </c>
      <c r="B4014" s="50">
        <v>14594.0</v>
      </c>
      <c r="C4014" s="50">
        <v>0.20531</v>
      </c>
      <c r="D4014" s="50">
        <v>0.026211</v>
      </c>
      <c r="E4014" s="50">
        <v>0.13789</v>
      </c>
      <c r="F4014" s="50">
        <v>0.068257</v>
      </c>
      <c r="G4014" s="64"/>
      <c r="H4014" s="64"/>
      <c r="I4014" s="64"/>
      <c r="J4014" s="64"/>
      <c r="K4014" s="64"/>
      <c r="L4014" s="47" t="s">
        <v>1051</v>
      </c>
      <c r="M4014" s="47">
        <f t="shared" si="1"/>
        <v>0.068257</v>
      </c>
      <c r="N4014" s="46" t="s">
        <v>42</v>
      </c>
      <c r="O4014" s="47" t="s">
        <v>5040</v>
      </c>
      <c r="P4014" s="47" t="s">
        <v>5041</v>
      </c>
      <c r="Q4014" s="47" t="s">
        <v>5111</v>
      </c>
    </row>
    <row r="4015">
      <c r="A4015" s="47" t="s">
        <v>5112</v>
      </c>
      <c r="B4015" s="50">
        <v>14594.0</v>
      </c>
      <c r="C4015" s="50">
        <v>0.064945</v>
      </c>
      <c r="D4015" s="50">
        <v>0.0059909</v>
      </c>
      <c r="E4015" s="50">
        <v>0.14586</v>
      </c>
      <c r="F4015" s="50">
        <v>0.32807</v>
      </c>
      <c r="G4015" s="64"/>
      <c r="H4015" s="64"/>
      <c r="I4015" s="64"/>
      <c r="J4015" s="64"/>
      <c r="K4015" s="64"/>
      <c r="L4015" s="47" t="s">
        <v>1051</v>
      </c>
      <c r="M4015" s="47">
        <f t="shared" si="1"/>
        <v>0.32807</v>
      </c>
      <c r="N4015" s="46" t="s">
        <v>42</v>
      </c>
      <c r="O4015" s="47" t="s">
        <v>5040</v>
      </c>
      <c r="P4015" s="47" t="s">
        <v>5041</v>
      </c>
      <c r="Q4015" s="47" t="s">
        <v>5113</v>
      </c>
    </row>
    <row r="4016">
      <c r="A4016" s="47" t="s">
        <v>5114</v>
      </c>
      <c r="B4016" s="50">
        <v>14594.0</v>
      </c>
      <c r="C4016" s="50">
        <v>0.02167</v>
      </c>
      <c r="D4016" s="50">
        <v>0.0022085</v>
      </c>
      <c r="E4016" s="50">
        <v>0.12785</v>
      </c>
      <c r="F4016" s="50">
        <v>0.4327</v>
      </c>
      <c r="G4016" s="64"/>
      <c r="H4016" s="64"/>
      <c r="I4016" s="64"/>
      <c r="J4016" s="64"/>
      <c r="K4016" s="64"/>
      <c r="L4016" s="47" t="s">
        <v>1051</v>
      </c>
      <c r="M4016" s="47">
        <f t="shared" si="1"/>
        <v>0.4327</v>
      </c>
      <c r="N4016" s="46" t="s">
        <v>42</v>
      </c>
      <c r="O4016" s="47" t="s">
        <v>5040</v>
      </c>
      <c r="P4016" s="47" t="s">
        <v>5041</v>
      </c>
      <c r="Q4016" s="47" t="s">
        <v>5114</v>
      </c>
    </row>
    <row r="4017">
      <c r="A4017" s="47" t="s">
        <v>5115</v>
      </c>
      <c r="B4017" s="50">
        <v>14594.0</v>
      </c>
      <c r="C4017" s="50">
        <v>0.043692</v>
      </c>
      <c r="D4017" s="50">
        <v>0.0045044</v>
      </c>
      <c r="E4017" s="50">
        <v>0.14275</v>
      </c>
      <c r="F4017" s="50">
        <v>0.37978</v>
      </c>
      <c r="G4017" s="64"/>
      <c r="H4017" s="64"/>
      <c r="I4017" s="64"/>
      <c r="J4017" s="64"/>
      <c r="K4017" s="64"/>
      <c r="L4017" s="47" t="s">
        <v>1051</v>
      </c>
      <c r="M4017" s="47">
        <f t="shared" si="1"/>
        <v>0.37978</v>
      </c>
      <c r="N4017" s="46" t="s">
        <v>42</v>
      </c>
      <c r="O4017" s="47" t="s">
        <v>5040</v>
      </c>
      <c r="P4017" s="47" t="s">
        <v>5041</v>
      </c>
      <c r="Q4017" s="47" t="s">
        <v>5116</v>
      </c>
    </row>
    <row r="4018">
      <c r="A4018" s="47" t="s">
        <v>5117</v>
      </c>
      <c r="B4018" s="50">
        <v>14594.0</v>
      </c>
      <c r="C4018" s="50">
        <v>0.01331</v>
      </c>
      <c r="D4018" s="50">
        <v>0.001291</v>
      </c>
      <c r="E4018" s="50">
        <v>0.14105</v>
      </c>
      <c r="F4018" s="50">
        <v>0.46241</v>
      </c>
      <c r="G4018" s="64"/>
      <c r="H4018" s="64"/>
      <c r="I4018" s="64"/>
      <c r="J4018" s="64"/>
      <c r="K4018" s="64"/>
      <c r="L4018" s="47" t="s">
        <v>1051</v>
      </c>
      <c r="M4018" s="47">
        <f t="shared" si="1"/>
        <v>0.46241</v>
      </c>
      <c r="N4018" s="46" t="s">
        <v>42</v>
      </c>
      <c r="O4018" s="47" t="s">
        <v>5040</v>
      </c>
      <c r="P4018" s="47" t="s">
        <v>5041</v>
      </c>
      <c r="Q4018" s="47" t="s">
        <v>5118</v>
      </c>
    </row>
    <row r="4019">
      <c r="A4019" s="47" t="s">
        <v>5119</v>
      </c>
      <c r="B4019" s="50">
        <v>14594.0</v>
      </c>
      <c r="C4019" s="50">
        <v>0.08407</v>
      </c>
      <c r="D4019" s="50">
        <v>0.0099318</v>
      </c>
      <c r="E4019" s="50">
        <v>0.10094</v>
      </c>
      <c r="F4019" s="50">
        <v>0.20246</v>
      </c>
      <c r="G4019" s="64"/>
      <c r="H4019" s="64"/>
      <c r="I4019" s="64"/>
      <c r="J4019" s="64"/>
      <c r="K4019" s="64"/>
      <c r="L4019" s="47" t="s">
        <v>1051</v>
      </c>
      <c r="M4019" s="47">
        <f t="shared" si="1"/>
        <v>0.20246</v>
      </c>
      <c r="N4019" s="46" t="s">
        <v>42</v>
      </c>
      <c r="O4019" s="47" t="s">
        <v>5040</v>
      </c>
      <c r="P4019" s="47" t="s">
        <v>5041</v>
      </c>
      <c r="Q4019" s="47" t="s">
        <v>5119</v>
      </c>
    </row>
    <row r="4020">
      <c r="A4020" s="47" t="s">
        <v>5120</v>
      </c>
      <c r="B4020" s="50">
        <v>14594.0</v>
      </c>
      <c r="C4020" s="50">
        <v>-0.0046305</v>
      </c>
      <c r="D4020" s="50">
        <v>-4.575E-4</v>
      </c>
      <c r="E4020" s="50">
        <v>0.14284</v>
      </c>
      <c r="F4020" s="50">
        <v>0.51293</v>
      </c>
      <c r="G4020" s="64"/>
      <c r="H4020" s="64"/>
      <c r="I4020" s="64"/>
      <c r="J4020" s="64"/>
      <c r="K4020" s="64"/>
      <c r="L4020" s="47" t="s">
        <v>1051</v>
      </c>
      <c r="M4020" s="47">
        <f t="shared" si="1"/>
        <v>0.51293</v>
      </c>
      <c r="N4020" s="46" t="s">
        <v>42</v>
      </c>
      <c r="O4020" s="47" t="s">
        <v>5040</v>
      </c>
      <c r="P4020" s="47" t="s">
        <v>5041</v>
      </c>
      <c r="Q4020" s="47" t="s">
        <v>5121</v>
      </c>
    </row>
    <row r="4021">
      <c r="A4021" s="47" t="s">
        <v>5122</v>
      </c>
      <c r="B4021" s="50">
        <v>14594.0</v>
      </c>
      <c r="C4021" s="50">
        <v>0.020922</v>
      </c>
      <c r="D4021" s="50">
        <v>0.0021067</v>
      </c>
      <c r="E4021" s="50">
        <v>0.1393</v>
      </c>
      <c r="F4021" s="50">
        <v>0.44031</v>
      </c>
      <c r="G4021" s="64"/>
      <c r="H4021" s="64"/>
      <c r="I4021" s="64"/>
      <c r="J4021" s="64"/>
      <c r="K4021" s="64"/>
      <c r="L4021" s="47" t="s">
        <v>1051</v>
      </c>
      <c r="M4021" s="47">
        <f t="shared" si="1"/>
        <v>0.44031</v>
      </c>
      <c r="N4021" s="46" t="s">
        <v>42</v>
      </c>
      <c r="O4021" s="47" t="s">
        <v>5040</v>
      </c>
      <c r="P4021" s="47" t="s">
        <v>5041</v>
      </c>
      <c r="Q4021" s="47" t="s">
        <v>5123</v>
      </c>
    </row>
    <row r="4022">
      <c r="A4022" s="47" t="s">
        <v>5124</v>
      </c>
      <c r="B4022" s="50">
        <v>14594.0</v>
      </c>
      <c r="C4022" s="50">
        <v>0.0024451</v>
      </c>
      <c r="D4022" s="50">
        <v>2.3145E-4</v>
      </c>
      <c r="E4022" s="50">
        <v>0.15988</v>
      </c>
      <c r="F4022" s="50">
        <v>0.4939</v>
      </c>
      <c r="G4022" s="64"/>
      <c r="H4022" s="64"/>
      <c r="I4022" s="64"/>
      <c r="J4022" s="64"/>
      <c r="K4022" s="64"/>
      <c r="L4022" s="47" t="s">
        <v>1051</v>
      </c>
      <c r="M4022" s="47">
        <f t="shared" si="1"/>
        <v>0.4939</v>
      </c>
      <c r="N4022" s="46" t="s">
        <v>42</v>
      </c>
      <c r="O4022" s="47" t="s">
        <v>5040</v>
      </c>
      <c r="P4022" s="47" t="s">
        <v>5041</v>
      </c>
      <c r="Q4022" s="47" t="s">
        <v>5125</v>
      </c>
    </row>
    <row r="4023">
      <c r="A4023" s="47" t="s">
        <v>5126</v>
      </c>
      <c r="B4023" s="50">
        <v>14594.0</v>
      </c>
      <c r="C4023" s="50">
        <v>0.080039</v>
      </c>
      <c r="D4023" s="50">
        <v>0.0076513</v>
      </c>
      <c r="E4023" s="50">
        <v>0.13291</v>
      </c>
      <c r="F4023" s="50">
        <v>0.27353</v>
      </c>
      <c r="G4023" s="64"/>
      <c r="H4023" s="64"/>
      <c r="I4023" s="64"/>
      <c r="J4023" s="64"/>
      <c r="K4023" s="64"/>
      <c r="L4023" s="47" t="s">
        <v>1051</v>
      </c>
      <c r="M4023" s="47">
        <f t="shared" si="1"/>
        <v>0.27353</v>
      </c>
      <c r="N4023" s="46" t="s">
        <v>42</v>
      </c>
      <c r="O4023" s="47" t="s">
        <v>5040</v>
      </c>
      <c r="P4023" s="47" t="s">
        <v>5041</v>
      </c>
      <c r="Q4023" s="47" t="s">
        <v>5126</v>
      </c>
    </row>
    <row r="4024">
      <c r="A4024" s="47" t="s">
        <v>5127</v>
      </c>
      <c r="B4024" s="50">
        <v>14594.0</v>
      </c>
      <c r="C4024" s="50">
        <v>-0.037181</v>
      </c>
      <c r="D4024" s="50">
        <v>-0.0040843</v>
      </c>
      <c r="E4024" s="50">
        <v>0.14534</v>
      </c>
      <c r="F4024" s="50">
        <v>0.60095</v>
      </c>
      <c r="G4024" s="64"/>
      <c r="H4024" s="64"/>
      <c r="I4024" s="64"/>
      <c r="J4024" s="64"/>
      <c r="K4024" s="64"/>
      <c r="L4024" s="47" t="s">
        <v>1051</v>
      </c>
      <c r="M4024" s="47">
        <f t="shared" si="1"/>
        <v>0.60095</v>
      </c>
      <c r="N4024" s="46" t="s">
        <v>42</v>
      </c>
      <c r="O4024" s="47" t="s">
        <v>5040</v>
      </c>
      <c r="P4024" s="47" t="s">
        <v>5041</v>
      </c>
      <c r="Q4024" s="47" t="s">
        <v>5127</v>
      </c>
    </row>
    <row r="4025">
      <c r="A4025" s="47" t="s">
        <v>5128</v>
      </c>
      <c r="B4025" s="50">
        <v>14594.0</v>
      </c>
      <c r="C4025" s="50">
        <v>-0.038365</v>
      </c>
      <c r="D4025" s="50">
        <v>-0.0063113</v>
      </c>
      <c r="E4025" s="50">
        <v>0.096212</v>
      </c>
      <c r="F4025" s="50">
        <v>0.65496</v>
      </c>
      <c r="G4025" s="64"/>
      <c r="H4025" s="64"/>
      <c r="I4025" s="64"/>
      <c r="J4025" s="64"/>
      <c r="K4025" s="64"/>
      <c r="L4025" s="47" t="s">
        <v>1051</v>
      </c>
      <c r="M4025" s="47">
        <f t="shared" si="1"/>
        <v>0.65496</v>
      </c>
      <c r="N4025" s="46" t="s">
        <v>42</v>
      </c>
      <c r="O4025" s="47" t="s">
        <v>5040</v>
      </c>
      <c r="P4025" s="47" t="s">
        <v>5041</v>
      </c>
      <c r="Q4025" s="47" t="s">
        <v>5128</v>
      </c>
    </row>
    <row r="4026">
      <c r="A4026" s="47" t="s">
        <v>5129</v>
      </c>
      <c r="B4026" s="50">
        <v>14594.0</v>
      </c>
      <c r="C4026" s="50">
        <v>-0.21285</v>
      </c>
      <c r="D4026" s="50">
        <v>-0.025165</v>
      </c>
      <c r="E4026" s="50">
        <v>0.12132</v>
      </c>
      <c r="F4026" s="50">
        <v>0.96031</v>
      </c>
      <c r="G4026" s="64"/>
      <c r="H4026" s="64"/>
      <c r="I4026" s="64"/>
      <c r="J4026" s="64"/>
      <c r="K4026" s="64"/>
      <c r="L4026" s="47" t="s">
        <v>1051</v>
      </c>
      <c r="M4026" s="47">
        <f t="shared" si="1"/>
        <v>0.96031</v>
      </c>
      <c r="N4026" s="46" t="s">
        <v>42</v>
      </c>
      <c r="O4026" s="47" t="s">
        <v>5040</v>
      </c>
      <c r="P4026" s="47" t="s">
        <v>5041</v>
      </c>
      <c r="Q4026" s="47" t="s">
        <v>5130</v>
      </c>
    </row>
    <row r="4027">
      <c r="A4027" s="47" t="s">
        <v>5131</v>
      </c>
      <c r="B4027" s="50">
        <v>14594.0</v>
      </c>
      <c r="C4027" s="50">
        <v>-0.20497</v>
      </c>
      <c r="D4027" s="50">
        <v>-0.021403</v>
      </c>
      <c r="E4027" s="50">
        <v>0.16565</v>
      </c>
      <c r="F4027" s="50">
        <v>0.89202</v>
      </c>
      <c r="G4027" s="64"/>
      <c r="H4027" s="64"/>
      <c r="I4027" s="64"/>
      <c r="J4027" s="64"/>
      <c r="K4027" s="64"/>
      <c r="L4027" s="47" t="s">
        <v>1051</v>
      </c>
      <c r="M4027" s="47">
        <f t="shared" si="1"/>
        <v>0.89202</v>
      </c>
      <c r="N4027" s="46" t="s">
        <v>42</v>
      </c>
      <c r="O4027" s="47" t="s">
        <v>5040</v>
      </c>
      <c r="P4027" s="47" t="s">
        <v>5041</v>
      </c>
      <c r="Q4027" s="47" t="s">
        <v>5132</v>
      </c>
    </row>
    <row r="4028">
      <c r="A4028" s="47" t="s">
        <v>5133</v>
      </c>
      <c r="B4028" s="50">
        <v>14594.0</v>
      </c>
      <c r="C4028" s="50">
        <v>-0.14211</v>
      </c>
      <c r="D4028" s="50">
        <v>-0.014335</v>
      </c>
      <c r="E4028" s="50">
        <v>0.18186</v>
      </c>
      <c r="F4028" s="50">
        <v>0.78271</v>
      </c>
      <c r="G4028" s="64"/>
      <c r="H4028" s="64"/>
      <c r="I4028" s="64"/>
      <c r="J4028" s="64"/>
      <c r="K4028" s="64"/>
      <c r="L4028" s="47" t="s">
        <v>1051</v>
      </c>
      <c r="M4028" s="47">
        <f t="shared" si="1"/>
        <v>0.78271</v>
      </c>
      <c r="N4028" s="46" t="s">
        <v>42</v>
      </c>
      <c r="O4028" s="47" t="s">
        <v>5040</v>
      </c>
      <c r="P4028" s="47" t="s">
        <v>5041</v>
      </c>
      <c r="Q4028" s="47" t="s">
        <v>5134</v>
      </c>
    </row>
    <row r="4029">
      <c r="A4029" s="47" t="s">
        <v>5135</v>
      </c>
      <c r="B4029" s="50">
        <v>14594.0</v>
      </c>
      <c r="C4029" s="50">
        <v>-0.048324</v>
      </c>
      <c r="D4029" s="50">
        <v>-0.005262</v>
      </c>
      <c r="E4029" s="50">
        <v>0.14296</v>
      </c>
      <c r="F4029" s="50">
        <v>0.63232</v>
      </c>
      <c r="G4029" s="64"/>
      <c r="H4029" s="64"/>
      <c r="I4029" s="64"/>
      <c r="J4029" s="64"/>
      <c r="K4029" s="64"/>
      <c r="L4029" s="47" t="s">
        <v>1051</v>
      </c>
      <c r="M4029" s="47">
        <f t="shared" si="1"/>
        <v>0.63232</v>
      </c>
      <c r="N4029" s="46" t="s">
        <v>42</v>
      </c>
      <c r="O4029" s="47" t="s">
        <v>5040</v>
      </c>
      <c r="P4029" s="47" t="s">
        <v>5041</v>
      </c>
      <c r="Q4029" s="47" t="s">
        <v>5136</v>
      </c>
    </row>
    <row r="4030">
      <c r="A4030" s="47" t="s">
        <v>5137</v>
      </c>
      <c r="B4030" s="50">
        <v>14594.0</v>
      </c>
      <c r="C4030" s="50">
        <v>-0.16178</v>
      </c>
      <c r="D4030" s="50">
        <v>-0.018848</v>
      </c>
      <c r="E4030" s="50">
        <v>0.14756</v>
      </c>
      <c r="F4030" s="50">
        <v>0.86352</v>
      </c>
      <c r="G4030" s="64"/>
      <c r="H4030" s="64"/>
      <c r="I4030" s="64"/>
      <c r="J4030" s="64"/>
      <c r="K4030" s="64"/>
      <c r="L4030" s="47" t="s">
        <v>1051</v>
      </c>
      <c r="M4030" s="47">
        <f t="shared" si="1"/>
        <v>0.86352</v>
      </c>
      <c r="N4030" s="46" t="s">
        <v>42</v>
      </c>
      <c r="O4030" s="47" t="s">
        <v>5040</v>
      </c>
      <c r="P4030" s="47" t="s">
        <v>5041</v>
      </c>
      <c r="Q4030" s="47" t="s">
        <v>5138</v>
      </c>
    </row>
    <row r="4031">
      <c r="A4031" s="47" t="s">
        <v>5139</v>
      </c>
      <c r="B4031" s="50">
        <v>14594.0</v>
      </c>
      <c r="C4031" s="50">
        <v>0.10022</v>
      </c>
      <c r="D4031" s="50">
        <v>0.012259</v>
      </c>
      <c r="E4031" s="50">
        <v>0.10531</v>
      </c>
      <c r="F4031" s="50">
        <v>0.17063</v>
      </c>
      <c r="G4031" s="64"/>
      <c r="H4031" s="64"/>
      <c r="I4031" s="64"/>
      <c r="J4031" s="64"/>
      <c r="K4031" s="64"/>
      <c r="L4031" s="47" t="s">
        <v>1051</v>
      </c>
      <c r="M4031" s="47">
        <f t="shared" si="1"/>
        <v>0.17063</v>
      </c>
      <c r="N4031" s="46" t="s">
        <v>42</v>
      </c>
      <c r="O4031" s="47" t="s">
        <v>5040</v>
      </c>
      <c r="P4031" s="47" t="s">
        <v>5041</v>
      </c>
      <c r="Q4031" s="47" t="s">
        <v>5140</v>
      </c>
    </row>
    <row r="4032">
      <c r="A4032" s="47" t="s">
        <v>5141</v>
      </c>
      <c r="B4032" s="50">
        <v>14594.0</v>
      </c>
      <c r="C4032" s="50">
        <v>0.070877</v>
      </c>
      <c r="D4032" s="50">
        <v>0.0086405</v>
      </c>
      <c r="E4032" s="50">
        <v>0.14596</v>
      </c>
      <c r="F4032" s="50">
        <v>0.31363</v>
      </c>
      <c r="G4032" s="64"/>
      <c r="H4032" s="64"/>
      <c r="I4032" s="64"/>
      <c r="J4032" s="64"/>
      <c r="K4032" s="64"/>
      <c r="L4032" s="47" t="s">
        <v>1051</v>
      </c>
      <c r="M4032" s="47">
        <f t="shared" si="1"/>
        <v>0.31363</v>
      </c>
      <c r="N4032" s="46" t="s">
        <v>42</v>
      </c>
      <c r="O4032" s="47" t="s">
        <v>5040</v>
      </c>
      <c r="P4032" s="47" t="s">
        <v>5041</v>
      </c>
      <c r="Q4032" s="47" t="s">
        <v>5142</v>
      </c>
    </row>
    <row r="4033">
      <c r="A4033" s="47" t="s">
        <v>5143</v>
      </c>
      <c r="B4033" s="50">
        <v>14594.0</v>
      </c>
      <c r="C4033" s="50">
        <v>0.026279</v>
      </c>
      <c r="D4033" s="50">
        <v>0.0033685</v>
      </c>
      <c r="E4033" s="50">
        <v>0.13805</v>
      </c>
      <c r="F4033" s="50">
        <v>0.42452</v>
      </c>
      <c r="G4033" s="64"/>
      <c r="H4033" s="64"/>
      <c r="I4033" s="64"/>
      <c r="J4033" s="64"/>
      <c r="K4033" s="64"/>
      <c r="L4033" s="47" t="s">
        <v>1051</v>
      </c>
      <c r="M4033" s="47">
        <f t="shared" si="1"/>
        <v>0.42452</v>
      </c>
      <c r="N4033" s="46" t="s">
        <v>42</v>
      </c>
      <c r="O4033" s="47" t="s">
        <v>5040</v>
      </c>
      <c r="P4033" s="47" t="s">
        <v>5041</v>
      </c>
      <c r="Q4033" s="47" t="s">
        <v>5144</v>
      </c>
    </row>
    <row r="4034">
      <c r="A4034" s="47" t="s">
        <v>5145</v>
      </c>
      <c r="B4034" s="50">
        <v>14594.0</v>
      </c>
      <c r="C4034" s="50">
        <v>-0.031522</v>
      </c>
      <c r="D4034" s="50">
        <v>-0.0048859</v>
      </c>
      <c r="E4034" s="50">
        <v>0.078741</v>
      </c>
      <c r="F4034" s="50">
        <v>0.65554</v>
      </c>
      <c r="G4034" s="64"/>
      <c r="H4034" s="64"/>
      <c r="I4034" s="64"/>
      <c r="J4034" s="64"/>
      <c r="K4034" s="64"/>
      <c r="L4034" s="47" t="s">
        <v>1051</v>
      </c>
      <c r="M4034" s="47">
        <f t="shared" si="1"/>
        <v>0.65554</v>
      </c>
      <c r="N4034" s="46" t="s">
        <v>42</v>
      </c>
      <c r="O4034" s="47" t="s">
        <v>5040</v>
      </c>
      <c r="P4034" s="47" t="s">
        <v>5041</v>
      </c>
      <c r="Q4034" s="47" t="s">
        <v>5146</v>
      </c>
    </row>
    <row r="4035">
      <c r="A4035" s="47" t="s">
        <v>5147</v>
      </c>
      <c r="B4035" s="50">
        <v>14594.0</v>
      </c>
      <c r="C4035" s="50">
        <v>-0.12064</v>
      </c>
      <c r="D4035" s="50">
        <v>-0.014026</v>
      </c>
      <c r="E4035" s="50">
        <v>0.1502</v>
      </c>
      <c r="F4035" s="50">
        <v>0.78907</v>
      </c>
      <c r="G4035" s="64"/>
      <c r="H4035" s="64"/>
      <c r="I4035" s="64"/>
      <c r="J4035" s="64"/>
      <c r="K4035" s="64"/>
      <c r="L4035" s="47" t="s">
        <v>1051</v>
      </c>
      <c r="M4035" s="47">
        <f t="shared" si="1"/>
        <v>0.78907</v>
      </c>
      <c r="N4035" s="46" t="s">
        <v>42</v>
      </c>
      <c r="O4035" s="47" t="s">
        <v>5040</v>
      </c>
      <c r="P4035" s="47" t="s">
        <v>5041</v>
      </c>
      <c r="Q4035" s="47" t="s">
        <v>5148</v>
      </c>
    </row>
    <row r="4036">
      <c r="A4036" s="47" t="s">
        <v>5149</v>
      </c>
      <c r="B4036" s="50">
        <v>14594.0</v>
      </c>
      <c r="C4036" s="50">
        <v>-0.18751</v>
      </c>
      <c r="D4036" s="50">
        <v>-0.02322</v>
      </c>
      <c r="E4036" s="50">
        <v>0.12863</v>
      </c>
      <c r="F4036" s="50">
        <v>0.92753</v>
      </c>
      <c r="G4036" s="64"/>
      <c r="H4036" s="64"/>
      <c r="I4036" s="64"/>
      <c r="J4036" s="64"/>
      <c r="K4036" s="64"/>
      <c r="L4036" s="47" t="s">
        <v>1051</v>
      </c>
      <c r="M4036" s="47">
        <f t="shared" si="1"/>
        <v>0.92753</v>
      </c>
      <c r="N4036" s="46" t="s">
        <v>42</v>
      </c>
      <c r="O4036" s="47" t="s">
        <v>5040</v>
      </c>
      <c r="P4036" s="47" t="s">
        <v>5041</v>
      </c>
      <c r="Q4036" s="47" t="s">
        <v>5150</v>
      </c>
    </row>
    <row r="4037">
      <c r="A4037" s="47" t="s">
        <v>5151</v>
      </c>
      <c r="B4037" s="50">
        <v>14594.0</v>
      </c>
      <c r="C4037" s="50">
        <v>0.10244</v>
      </c>
      <c r="D4037" s="50">
        <v>0.012759</v>
      </c>
      <c r="E4037" s="50">
        <v>0.17388</v>
      </c>
      <c r="F4037" s="50">
        <v>0.27788</v>
      </c>
      <c r="G4037" s="64"/>
      <c r="H4037" s="64"/>
      <c r="I4037" s="64"/>
      <c r="J4037" s="64"/>
      <c r="K4037" s="64"/>
      <c r="L4037" s="47" t="s">
        <v>1051</v>
      </c>
      <c r="M4037" s="47">
        <f t="shared" si="1"/>
        <v>0.27788</v>
      </c>
      <c r="N4037" s="46" t="s">
        <v>42</v>
      </c>
      <c r="O4037" s="47" t="s">
        <v>5040</v>
      </c>
      <c r="P4037" s="47" t="s">
        <v>5041</v>
      </c>
      <c r="Q4037" s="47" t="s">
        <v>5152</v>
      </c>
    </row>
    <row r="4038">
      <c r="A4038" s="47" t="s">
        <v>5153</v>
      </c>
      <c r="B4038" s="50">
        <v>14594.0</v>
      </c>
      <c r="C4038" s="50">
        <v>0.31114</v>
      </c>
      <c r="D4038" s="50">
        <v>0.035385</v>
      </c>
      <c r="E4038" s="50">
        <v>0.1668</v>
      </c>
      <c r="F4038" s="50">
        <v>0.031074</v>
      </c>
      <c r="G4038" s="64"/>
      <c r="H4038" s="64"/>
      <c r="I4038" s="64"/>
      <c r="J4038" s="64"/>
      <c r="K4038" s="64"/>
      <c r="L4038" s="47" t="s">
        <v>1051</v>
      </c>
      <c r="M4038" s="47">
        <f t="shared" si="1"/>
        <v>0.031074</v>
      </c>
      <c r="N4038" s="46" t="s">
        <v>42</v>
      </c>
      <c r="O4038" s="47" t="s">
        <v>5040</v>
      </c>
      <c r="P4038" s="47" t="s">
        <v>5041</v>
      </c>
      <c r="Q4038" s="47" t="s">
        <v>5154</v>
      </c>
    </row>
    <row r="4039">
      <c r="A4039" s="47" t="s">
        <v>5155</v>
      </c>
      <c r="B4039" s="50">
        <v>14594.0</v>
      </c>
      <c r="C4039" s="50">
        <v>-0.07634</v>
      </c>
      <c r="D4039" s="50">
        <v>-0.0086406</v>
      </c>
      <c r="E4039" s="50">
        <v>0.1475</v>
      </c>
      <c r="F4039" s="50">
        <v>0.69762</v>
      </c>
      <c r="G4039" s="64"/>
      <c r="H4039" s="64"/>
      <c r="I4039" s="64"/>
      <c r="J4039" s="64"/>
      <c r="K4039" s="64"/>
      <c r="L4039" s="47" t="s">
        <v>1051</v>
      </c>
      <c r="M4039" s="47">
        <f t="shared" si="1"/>
        <v>0.69762</v>
      </c>
      <c r="N4039" s="46" t="s">
        <v>42</v>
      </c>
      <c r="O4039" s="47" t="s">
        <v>5040</v>
      </c>
      <c r="P4039" s="47" t="s">
        <v>5041</v>
      </c>
      <c r="Q4039" s="47" t="s">
        <v>5156</v>
      </c>
    </row>
    <row r="4040">
      <c r="A4040" s="47" t="s">
        <v>5157</v>
      </c>
      <c r="B4040" s="50">
        <v>14594.0</v>
      </c>
      <c r="C4040" s="50">
        <v>0.011322</v>
      </c>
      <c r="D4040" s="50">
        <v>0.0013362</v>
      </c>
      <c r="E4040" s="50">
        <v>0.12904</v>
      </c>
      <c r="F4040" s="50">
        <v>0.46504</v>
      </c>
      <c r="G4040" s="64"/>
      <c r="H4040" s="64"/>
      <c r="I4040" s="64"/>
      <c r="J4040" s="64"/>
      <c r="K4040" s="64"/>
      <c r="L4040" s="47" t="s">
        <v>1051</v>
      </c>
      <c r="M4040" s="47">
        <f t="shared" si="1"/>
        <v>0.46504</v>
      </c>
      <c r="N4040" s="46" t="s">
        <v>42</v>
      </c>
      <c r="O4040" s="47" t="s">
        <v>5040</v>
      </c>
      <c r="P4040" s="47" t="s">
        <v>5041</v>
      </c>
      <c r="Q4040" s="47" t="s">
        <v>5158</v>
      </c>
    </row>
    <row r="4041">
      <c r="A4041" s="47" t="s">
        <v>5159</v>
      </c>
      <c r="B4041" s="50">
        <v>14594.0</v>
      </c>
      <c r="C4041" s="50">
        <v>-0.23095</v>
      </c>
      <c r="D4041" s="50">
        <v>-0.023837</v>
      </c>
      <c r="E4041" s="50">
        <v>0.18085</v>
      </c>
      <c r="F4041" s="50">
        <v>0.8992</v>
      </c>
      <c r="G4041" s="64"/>
      <c r="H4041" s="64"/>
      <c r="I4041" s="64"/>
      <c r="J4041" s="64"/>
      <c r="K4041" s="64"/>
      <c r="L4041" s="47" t="s">
        <v>1051</v>
      </c>
      <c r="M4041" s="47">
        <f t="shared" si="1"/>
        <v>0.8992</v>
      </c>
      <c r="N4041" s="46" t="s">
        <v>42</v>
      </c>
      <c r="O4041" s="47" t="s">
        <v>5040</v>
      </c>
      <c r="P4041" s="47" t="s">
        <v>5041</v>
      </c>
      <c r="Q4041" s="47" t="s">
        <v>5160</v>
      </c>
    </row>
    <row r="4042">
      <c r="A4042" s="47" t="s">
        <v>5161</v>
      </c>
      <c r="B4042" s="50">
        <v>14594.0</v>
      </c>
      <c r="C4042" s="50">
        <v>-0.10315</v>
      </c>
      <c r="D4042" s="50">
        <v>-0.011236</v>
      </c>
      <c r="E4042" s="50">
        <v>0.16512</v>
      </c>
      <c r="F4042" s="50">
        <v>0.73391</v>
      </c>
      <c r="G4042" s="64"/>
      <c r="H4042" s="64"/>
      <c r="I4042" s="64"/>
      <c r="J4042" s="64"/>
      <c r="K4042" s="64"/>
      <c r="L4042" s="47" t="s">
        <v>1051</v>
      </c>
      <c r="M4042" s="47">
        <f t="shared" si="1"/>
        <v>0.73391</v>
      </c>
      <c r="N4042" s="46" t="s">
        <v>42</v>
      </c>
      <c r="O4042" s="47" t="s">
        <v>5040</v>
      </c>
      <c r="P4042" s="47" t="s">
        <v>5041</v>
      </c>
      <c r="Q4042" s="47" t="s">
        <v>5162</v>
      </c>
    </row>
    <row r="4043">
      <c r="A4043" s="47" t="s">
        <v>5163</v>
      </c>
      <c r="B4043" s="50">
        <v>14594.0</v>
      </c>
      <c r="C4043" s="50">
        <v>-0.15335</v>
      </c>
      <c r="D4043" s="50">
        <v>-0.015169</v>
      </c>
      <c r="E4043" s="50">
        <v>0.16938</v>
      </c>
      <c r="F4043" s="50">
        <v>0.81736</v>
      </c>
      <c r="G4043" s="64"/>
      <c r="H4043" s="64"/>
      <c r="I4043" s="64"/>
      <c r="J4043" s="64"/>
      <c r="K4043" s="64"/>
      <c r="L4043" s="47" t="s">
        <v>1051</v>
      </c>
      <c r="M4043" s="47">
        <f t="shared" si="1"/>
        <v>0.81736</v>
      </c>
      <c r="N4043" s="46" t="s">
        <v>42</v>
      </c>
      <c r="O4043" s="47" t="s">
        <v>5040</v>
      </c>
      <c r="P4043" s="47" t="s">
        <v>5041</v>
      </c>
      <c r="Q4043" s="47" t="s">
        <v>5164</v>
      </c>
    </row>
    <row r="4044">
      <c r="A4044" s="47" t="s">
        <v>5165</v>
      </c>
      <c r="B4044" s="50">
        <v>14594.0</v>
      </c>
      <c r="C4044" s="50">
        <v>-0.093051</v>
      </c>
      <c r="D4044" s="50">
        <v>-0.012102</v>
      </c>
      <c r="E4044" s="50">
        <v>0.14237</v>
      </c>
      <c r="F4044" s="50">
        <v>0.74331</v>
      </c>
      <c r="G4044" s="64"/>
      <c r="H4044" s="64"/>
      <c r="I4044" s="64"/>
      <c r="J4044" s="64"/>
      <c r="K4044" s="64"/>
      <c r="L4044" s="47" t="s">
        <v>1051</v>
      </c>
      <c r="M4044" s="47">
        <f t="shared" si="1"/>
        <v>0.74331</v>
      </c>
      <c r="N4044" s="46" t="s">
        <v>42</v>
      </c>
      <c r="O4044" s="47" t="s">
        <v>5040</v>
      </c>
      <c r="P4044" s="47" t="s">
        <v>5041</v>
      </c>
      <c r="Q4044" s="47" t="s">
        <v>5165</v>
      </c>
    </row>
    <row r="4045">
      <c r="A4045" s="47" t="s">
        <v>5166</v>
      </c>
      <c r="B4045" s="50">
        <v>14594.0</v>
      </c>
      <c r="C4045" s="50">
        <v>-0.01286</v>
      </c>
      <c r="D4045" s="50">
        <v>-0.0029399</v>
      </c>
      <c r="E4045" s="50">
        <v>0.041091</v>
      </c>
      <c r="F4045" s="50">
        <v>0.62284</v>
      </c>
      <c r="G4045" s="64"/>
      <c r="H4045" s="64"/>
      <c r="I4045" s="64"/>
      <c r="J4045" s="64"/>
      <c r="K4045" s="64"/>
      <c r="L4045" s="47" t="s">
        <v>1051</v>
      </c>
      <c r="M4045" s="47">
        <f t="shared" si="1"/>
        <v>0.62284</v>
      </c>
      <c r="N4045" s="46" t="s">
        <v>42</v>
      </c>
      <c r="O4045" s="47" t="s">
        <v>5040</v>
      </c>
      <c r="P4045" s="47" t="s">
        <v>5041</v>
      </c>
      <c r="Q4045" s="47" t="s">
        <v>5167</v>
      </c>
    </row>
    <row r="4046">
      <c r="A4046" s="47" t="s">
        <v>5168</v>
      </c>
      <c r="B4046" s="50">
        <v>14594.0</v>
      </c>
      <c r="C4046" s="50">
        <v>0.10127</v>
      </c>
      <c r="D4046" s="50">
        <v>0.016986</v>
      </c>
      <c r="E4046" s="50">
        <v>0.080322</v>
      </c>
      <c r="F4046" s="50">
        <v>0.1037</v>
      </c>
      <c r="G4046" s="64"/>
      <c r="H4046" s="64"/>
      <c r="I4046" s="64"/>
      <c r="J4046" s="64"/>
      <c r="K4046" s="64"/>
      <c r="L4046" s="47" t="s">
        <v>1051</v>
      </c>
      <c r="M4046" s="47">
        <f t="shared" si="1"/>
        <v>0.1037</v>
      </c>
      <c r="N4046" s="46" t="s">
        <v>42</v>
      </c>
      <c r="O4046" s="47" t="s">
        <v>5040</v>
      </c>
      <c r="P4046" s="47" t="s">
        <v>5041</v>
      </c>
      <c r="Q4046" s="47" t="s">
        <v>5168</v>
      </c>
    </row>
    <row r="4047">
      <c r="A4047" s="47" t="s">
        <v>5169</v>
      </c>
      <c r="B4047" s="50">
        <v>14594.0</v>
      </c>
      <c r="C4047" s="50">
        <v>0.063744</v>
      </c>
      <c r="D4047" s="50">
        <v>0.0088681</v>
      </c>
      <c r="E4047" s="50">
        <v>0.13233</v>
      </c>
      <c r="F4047" s="50">
        <v>0.31501</v>
      </c>
      <c r="G4047" s="64"/>
      <c r="H4047" s="64"/>
      <c r="I4047" s="64"/>
      <c r="J4047" s="64"/>
      <c r="K4047" s="64"/>
      <c r="L4047" s="47" t="s">
        <v>1051</v>
      </c>
      <c r="M4047" s="47">
        <f t="shared" si="1"/>
        <v>0.31501</v>
      </c>
      <c r="N4047" s="46" t="s">
        <v>42</v>
      </c>
      <c r="O4047" s="47" t="s">
        <v>5040</v>
      </c>
      <c r="P4047" s="47" t="s">
        <v>5041</v>
      </c>
      <c r="Q4047" s="47" t="s">
        <v>5169</v>
      </c>
    </row>
    <row r="4048">
      <c r="A4048" s="47" t="s">
        <v>5170</v>
      </c>
      <c r="B4048" s="50">
        <v>14594.0</v>
      </c>
      <c r="C4048" s="50">
        <v>0.070783</v>
      </c>
      <c r="D4048" s="50">
        <v>0.0090155</v>
      </c>
      <c r="E4048" s="50">
        <v>0.096322</v>
      </c>
      <c r="F4048" s="50">
        <v>0.23122</v>
      </c>
      <c r="G4048" s="64"/>
      <c r="H4048" s="64"/>
      <c r="I4048" s="64"/>
      <c r="J4048" s="64"/>
      <c r="K4048" s="64"/>
      <c r="L4048" s="47" t="s">
        <v>1051</v>
      </c>
      <c r="M4048" s="47">
        <f t="shared" si="1"/>
        <v>0.23122</v>
      </c>
      <c r="N4048" s="46" t="s">
        <v>42</v>
      </c>
      <c r="O4048" s="47" t="s">
        <v>5040</v>
      </c>
      <c r="P4048" s="47" t="s">
        <v>5041</v>
      </c>
      <c r="Q4048" s="47" t="s">
        <v>5171</v>
      </c>
    </row>
    <row r="4049">
      <c r="A4049" s="47" t="s">
        <v>5172</v>
      </c>
      <c r="B4049" s="50">
        <v>14594.0</v>
      </c>
      <c r="C4049" s="50">
        <v>0.036121</v>
      </c>
      <c r="D4049" s="50">
        <v>0.0055361</v>
      </c>
      <c r="E4049" s="50">
        <v>0.095084</v>
      </c>
      <c r="F4049" s="50">
        <v>0.35202</v>
      </c>
      <c r="G4049" s="64"/>
      <c r="H4049" s="64"/>
      <c r="I4049" s="64"/>
      <c r="J4049" s="64"/>
      <c r="K4049" s="64"/>
      <c r="L4049" s="47" t="s">
        <v>1051</v>
      </c>
      <c r="M4049" s="47">
        <f t="shared" si="1"/>
        <v>0.35202</v>
      </c>
      <c r="N4049" s="46" t="s">
        <v>42</v>
      </c>
      <c r="O4049" s="47" t="s">
        <v>5040</v>
      </c>
      <c r="P4049" s="47" t="s">
        <v>5041</v>
      </c>
      <c r="Q4049" s="47" t="s">
        <v>5173</v>
      </c>
    </row>
    <row r="4050">
      <c r="A4050" s="47" t="s">
        <v>5174</v>
      </c>
      <c r="B4050" s="50">
        <v>14594.0</v>
      </c>
      <c r="C4050" s="50">
        <v>-0.087955</v>
      </c>
      <c r="D4050" s="50">
        <v>-0.012419</v>
      </c>
      <c r="E4050" s="50">
        <v>0.096252</v>
      </c>
      <c r="F4050" s="50">
        <v>0.81958</v>
      </c>
      <c r="G4050" s="64"/>
      <c r="H4050" s="64"/>
      <c r="I4050" s="64"/>
      <c r="J4050" s="64"/>
      <c r="K4050" s="64"/>
      <c r="L4050" s="47" t="s">
        <v>1051</v>
      </c>
      <c r="M4050" s="47">
        <f t="shared" si="1"/>
        <v>0.81958</v>
      </c>
      <c r="N4050" s="46" t="s">
        <v>42</v>
      </c>
      <c r="O4050" s="47" t="s">
        <v>5040</v>
      </c>
      <c r="P4050" s="47" t="s">
        <v>5041</v>
      </c>
      <c r="Q4050" s="47" t="s">
        <v>5175</v>
      </c>
    </row>
    <row r="4051">
      <c r="A4051" s="47" t="s">
        <v>5176</v>
      </c>
      <c r="B4051" s="50">
        <v>14594.0</v>
      </c>
      <c r="C4051" s="50">
        <v>0.25069</v>
      </c>
      <c r="D4051" s="50">
        <v>0.034755</v>
      </c>
      <c r="E4051" s="50">
        <v>0.11528</v>
      </c>
      <c r="F4051" s="50">
        <v>0.014839</v>
      </c>
      <c r="G4051" s="64"/>
      <c r="H4051" s="64"/>
      <c r="I4051" s="64"/>
      <c r="J4051" s="64"/>
      <c r="K4051" s="64"/>
      <c r="L4051" s="47" t="s">
        <v>1051</v>
      </c>
      <c r="M4051" s="47">
        <f t="shared" si="1"/>
        <v>0.014839</v>
      </c>
      <c r="N4051" s="46" t="s">
        <v>42</v>
      </c>
      <c r="O4051" s="47" t="s">
        <v>5040</v>
      </c>
      <c r="P4051" s="47" t="s">
        <v>5041</v>
      </c>
      <c r="Q4051" s="47" t="s">
        <v>5176</v>
      </c>
    </row>
    <row r="4052">
      <c r="A4052" s="47" t="s">
        <v>5177</v>
      </c>
      <c r="B4052" s="50">
        <v>14594.0</v>
      </c>
      <c r="C4052" s="50">
        <v>-0.030575</v>
      </c>
      <c r="D4052" s="50">
        <v>-0.0042324</v>
      </c>
      <c r="E4052" s="50">
        <v>0.11432</v>
      </c>
      <c r="F4052" s="50">
        <v>0.60543</v>
      </c>
      <c r="G4052" s="64"/>
      <c r="H4052" s="64"/>
      <c r="I4052" s="64"/>
      <c r="J4052" s="64"/>
      <c r="K4052" s="64"/>
      <c r="L4052" s="47" t="s">
        <v>1051</v>
      </c>
      <c r="M4052" s="47">
        <f t="shared" si="1"/>
        <v>0.60543</v>
      </c>
      <c r="N4052" s="46" t="s">
        <v>42</v>
      </c>
      <c r="O4052" s="47" t="s">
        <v>5040</v>
      </c>
      <c r="P4052" s="47" t="s">
        <v>5041</v>
      </c>
      <c r="Q4052" s="47" t="s">
        <v>5178</v>
      </c>
    </row>
    <row r="4053">
      <c r="A4053" s="47" t="s">
        <v>5179</v>
      </c>
      <c r="B4053" s="50">
        <v>14594.0</v>
      </c>
      <c r="C4053" s="50">
        <v>0.061453</v>
      </c>
      <c r="D4053" s="50">
        <v>0.0093384</v>
      </c>
      <c r="E4053" s="50">
        <v>0.094941</v>
      </c>
      <c r="F4053" s="50">
        <v>0.25873</v>
      </c>
      <c r="G4053" s="64"/>
      <c r="H4053" s="64"/>
      <c r="I4053" s="64"/>
      <c r="J4053" s="64"/>
      <c r="K4053" s="64"/>
      <c r="L4053" s="47" t="s">
        <v>1051</v>
      </c>
      <c r="M4053" s="47">
        <f t="shared" si="1"/>
        <v>0.25873</v>
      </c>
      <c r="N4053" s="46" t="s">
        <v>42</v>
      </c>
      <c r="O4053" s="47" t="s">
        <v>5040</v>
      </c>
      <c r="P4053" s="47" t="s">
        <v>5041</v>
      </c>
      <c r="Q4053" s="47" t="s">
        <v>5179</v>
      </c>
    </row>
    <row r="4054">
      <c r="A4054" s="47" t="s">
        <v>5180</v>
      </c>
      <c r="B4054" s="50">
        <v>14594.0</v>
      </c>
      <c r="C4054" s="50">
        <v>-0.042635</v>
      </c>
      <c r="D4054" s="50">
        <v>-0.0060671</v>
      </c>
      <c r="E4054" s="50">
        <v>0.12117</v>
      </c>
      <c r="F4054" s="50">
        <v>0.63752</v>
      </c>
      <c r="G4054" s="64"/>
      <c r="H4054" s="64"/>
      <c r="I4054" s="64"/>
      <c r="J4054" s="64"/>
      <c r="K4054" s="64"/>
      <c r="L4054" s="47" t="s">
        <v>1051</v>
      </c>
      <c r="M4054" s="47">
        <f t="shared" si="1"/>
        <v>0.63752</v>
      </c>
      <c r="N4054" s="46" t="s">
        <v>42</v>
      </c>
      <c r="O4054" s="47" t="s">
        <v>5040</v>
      </c>
      <c r="P4054" s="47" t="s">
        <v>5041</v>
      </c>
      <c r="Q4054" s="47" t="s">
        <v>5181</v>
      </c>
    </row>
    <row r="4055">
      <c r="A4055" s="47" t="s">
        <v>5182</v>
      </c>
      <c r="B4055" s="50">
        <v>14594.0</v>
      </c>
      <c r="C4055" s="50">
        <v>-0.0015149</v>
      </c>
      <c r="D4055" s="50">
        <v>-2.486E-4</v>
      </c>
      <c r="E4055" s="50">
        <v>0.082675</v>
      </c>
      <c r="F4055" s="50">
        <v>0.50731</v>
      </c>
      <c r="G4055" s="64"/>
      <c r="H4055" s="64"/>
      <c r="I4055" s="64"/>
      <c r="J4055" s="64"/>
      <c r="K4055" s="64"/>
      <c r="L4055" s="47" t="s">
        <v>1051</v>
      </c>
      <c r="M4055" s="47">
        <f t="shared" si="1"/>
        <v>0.50731</v>
      </c>
      <c r="N4055" s="46" t="s">
        <v>42</v>
      </c>
      <c r="O4055" s="47" t="s">
        <v>5040</v>
      </c>
      <c r="P4055" s="47" t="s">
        <v>5041</v>
      </c>
      <c r="Q4055" s="47" t="s">
        <v>5183</v>
      </c>
    </row>
    <row r="4056">
      <c r="A4056" s="47" t="s">
        <v>5184</v>
      </c>
      <c r="B4056" s="50">
        <v>14594.0</v>
      </c>
      <c r="C4056" s="50">
        <v>-0.067033</v>
      </c>
      <c r="D4056" s="50">
        <v>-0.0095169</v>
      </c>
      <c r="E4056" s="50">
        <v>0.11842</v>
      </c>
      <c r="F4056" s="50">
        <v>0.71432</v>
      </c>
      <c r="G4056" s="64"/>
      <c r="H4056" s="64"/>
      <c r="I4056" s="64"/>
      <c r="J4056" s="64"/>
      <c r="K4056" s="64"/>
      <c r="L4056" s="47" t="s">
        <v>1051</v>
      </c>
      <c r="M4056" s="47">
        <f t="shared" si="1"/>
        <v>0.71432</v>
      </c>
      <c r="N4056" s="46" t="s">
        <v>42</v>
      </c>
      <c r="O4056" s="47" t="s">
        <v>5040</v>
      </c>
      <c r="P4056" s="47" t="s">
        <v>5041</v>
      </c>
      <c r="Q4056" s="47" t="s">
        <v>5185</v>
      </c>
    </row>
    <row r="4057">
      <c r="A4057" s="47" t="s">
        <v>5186</v>
      </c>
      <c r="B4057" s="50">
        <v>14594.0</v>
      </c>
      <c r="C4057" s="50">
        <v>-0.14177</v>
      </c>
      <c r="D4057" s="50">
        <v>-0.017265</v>
      </c>
      <c r="E4057" s="50">
        <v>0.14249</v>
      </c>
      <c r="F4057" s="50">
        <v>0.84011</v>
      </c>
      <c r="G4057" s="64"/>
      <c r="H4057" s="64"/>
      <c r="I4057" s="64"/>
      <c r="J4057" s="64"/>
      <c r="K4057" s="64"/>
      <c r="L4057" s="47" t="s">
        <v>1051</v>
      </c>
      <c r="M4057" s="47">
        <f t="shared" si="1"/>
        <v>0.84011</v>
      </c>
      <c r="N4057" s="46" t="s">
        <v>42</v>
      </c>
      <c r="O4057" s="47" t="s">
        <v>5040</v>
      </c>
      <c r="P4057" s="47" t="s">
        <v>5041</v>
      </c>
      <c r="Q4057" s="47" t="s">
        <v>5187</v>
      </c>
    </row>
    <row r="4058">
      <c r="A4058" s="47" t="s">
        <v>5188</v>
      </c>
      <c r="B4058" s="50">
        <v>14594.0</v>
      </c>
      <c r="C4058" s="50">
        <v>-0.20213</v>
      </c>
      <c r="D4058" s="50">
        <v>-0.024516</v>
      </c>
      <c r="E4058" s="50">
        <v>0.14537</v>
      </c>
      <c r="F4058" s="50">
        <v>0.9178</v>
      </c>
      <c r="G4058" s="64"/>
      <c r="H4058" s="64"/>
      <c r="I4058" s="64"/>
      <c r="J4058" s="64"/>
      <c r="K4058" s="64"/>
      <c r="L4058" s="47" t="s">
        <v>1051</v>
      </c>
      <c r="M4058" s="47">
        <f t="shared" si="1"/>
        <v>0.9178</v>
      </c>
      <c r="N4058" s="46" t="s">
        <v>42</v>
      </c>
      <c r="O4058" s="47" t="s">
        <v>5040</v>
      </c>
      <c r="P4058" s="47" t="s">
        <v>5041</v>
      </c>
      <c r="Q4058" s="47" t="s">
        <v>5189</v>
      </c>
    </row>
    <row r="4059">
      <c r="A4059" s="47" t="s">
        <v>5190</v>
      </c>
      <c r="B4059" s="50">
        <v>14594.0</v>
      </c>
      <c r="C4059" s="50">
        <v>-0.21528</v>
      </c>
      <c r="D4059" s="50">
        <v>-0.025589</v>
      </c>
      <c r="E4059" s="50">
        <v>0.14198</v>
      </c>
      <c r="F4059" s="50">
        <v>0.93527</v>
      </c>
      <c r="G4059" s="64"/>
      <c r="H4059" s="64"/>
      <c r="I4059" s="64"/>
      <c r="J4059" s="64"/>
      <c r="K4059" s="64"/>
      <c r="L4059" s="47" t="s">
        <v>1051</v>
      </c>
      <c r="M4059" s="47">
        <f t="shared" si="1"/>
        <v>0.93527</v>
      </c>
      <c r="N4059" s="46" t="s">
        <v>42</v>
      </c>
      <c r="O4059" s="47" t="s">
        <v>5040</v>
      </c>
      <c r="P4059" s="47" t="s">
        <v>5041</v>
      </c>
      <c r="Q4059" s="47" t="s">
        <v>5191</v>
      </c>
    </row>
    <row r="4060">
      <c r="A4060" s="47" t="s">
        <v>5192</v>
      </c>
      <c r="B4060" s="50">
        <v>14594.0</v>
      </c>
      <c r="C4060" s="50">
        <v>-0.11215</v>
      </c>
      <c r="D4060" s="50">
        <v>-0.013638</v>
      </c>
      <c r="E4060" s="50">
        <v>0.14304</v>
      </c>
      <c r="F4060" s="50">
        <v>0.78349</v>
      </c>
      <c r="G4060" s="64"/>
      <c r="H4060" s="64"/>
      <c r="I4060" s="64"/>
      <c r="J4060" s="64"/>
      <c r="K4060" s="64"/>
      <c r="L4060" s="47" t="s">
        <v>1051</v>
      </c>
      <c r="M4060" s="47">
        <f t="shared" si="1"/>
        <v>0.78349</v>
      </c>
      <c r="N4060" s="46" t="s">
        <v>42</v>
      </c>
      <c r="O4060" s="47" t="s">
        <v>5040</v>
      </c>
      <c r="P4060" s="47" t="s">
        <v>5041</v>
      </c>
      <c r="Q4060" s="47" t="s">
        <v>5193</v>
      </c>
    </row>
    <row r="4061">
      <c r="A4061" s="47" t="s">
        <v>5194</v>
      </c>
      <c r="B4061" s="50">
        <v>14594.0</v>
      </c>
      <c r="C4061" s="50">
        <v>0.062456</v>
      </c>
      <c r="D4061" s="50">
        <v>0.0085509</v>
      </c>
      <c r="E4061" s="50">
        <v>0.11143</v>
      </c>
      <c r="F4061" s="50">
        <v>0.28758</v>
      </c>
      <c r="G4061" s="64"/>
      <c r="H4061" s="64"/>
      <c r="I4061" s="64"/>
      <c r="J4061" s="64"/>
      <c r="K4061" s="64"/>
      <c r="L4061" s="47" t="s">
        <v>1051</v>
      </c>
      <c r="M4061" s="47">
        <f t="shared" si="1"/>
        <v>0.28758</v>
      </c>
      <c r="N4061" s="46" t="s">
        <v>42</v>
      </c>
      <c r="O4061" s="47" t="s">
        <v>5040</v>
      </c>
      <c r="P4061" s="47" t="s">
        <v>5041</v>
      </c>
      <c r="Q4061" s="47" t="s">
        <v>5195</v>
      </c>
    </row>
    <row r="4062">
      <c r="A4062" s="47" t="s">
        <v>5196</v>
      </c>
      <c r="B4062" s="50">
        <v>14594.0</v>
      </c>
      <c r="C4062" s="50">
        <v>-0.0022657</v>
      </c>
      <c r="D4062" s="50">
        <v>-3.482E-4</v>
      </c>
      <c r="E4062" s="50">
        <v>0.098326</v>
      </c>
      <c r="F4062" s="50">
        <v>0.50919</v>
      </c>
      <c r="G4062" s="64"/>
      <c r="H4062" s="64"/>
      <c r="I4062" s="64"/>
      <c r="J4062" s="64"/>
      <c r="K4062" s="64"/>
      <c r="L4062" s="47" t="s">
        <v>1051</v>
      </c>
      <c r="M4062" s="47">
        <f t="shared" si="1"/>
        <v>0.50919</v>
      </c>
      <c r="N4062" s="46" t="s">
        <v>42</v>
      </c>
      <c r="O4062" s="47" t="s">
        <v>5040</v>
      </c>
      <c r="P4062" s="47" t="s">
        <v>5041</v>
      </c>
      <c r="Q4062" s="47" t="s">
        <v>5197</v>
      </c>
    </row>
    <row r="4063">
      <c r="A4063" s="47" t="s">
        <v>5198</v>
      </c>
      <c r="B4063" s="50">
        <v>14594.0</v>
      </c>
      <c r="C4063" s="50">
        <v>0.16819</v>
      </c>
      <c r="D4063" s="50">
        <v>0.02194</v>
      </c>
      <c r="E4063" s="50">
        <v>0.15152</v>
      </c>
      <c r="F4063" s="50">
        <v>0.13351</v>
      </c>
      <c r="G4063" s="64"/>
      <c r="H4063" s="64"/>
      <c r="I4063" s="64"/>
      <c r="J4063" s="64"/>
      <c r="K4063" s="64"/>
      <c r="L4063" s="47" t="s">
        <v>1051</v>
      </c>
      <c r="M4063" s="47">
        <f t="shared" si="1"/>
        <v>0.13351</v>
      </c>
      <c r="N4063" s="46" t="s">
        <v>42</v>
      </c>
      <c r="O4063" s="47" t="s">
        <v>5040</v>
      </c>
      <c r="P4063" s="47" t="s">
        <v>5041</v>
      </c>
      <c r="Q4063" s="47" t="s">
        <v>5199</v>
      </c>
    </row>
    <row r="4064">
      <c r="A4064" s="47" t="s">
        <v>5200</v>
      </c>
      <c r="B4064" s="50">
        <v>14594.0</v>
      </c>
      <c r="C4064" s="50">
        <v>0.25512</v>
      </c>
      <c r="D4064" s="50">
        <v>0.030891</v>
      </c>
      <c r="E4064" s="50">
        <v>0.154</v>
      </c>
      <c r="F4064" s="50">
        <v>0.048816</v>
      </c>
      <c r="G4064" s="64"/>
      <c r="H4064" s="64"/>
      <c r="I4064" s="64"/>
      <c r="J4064" s="64"/>
      <c r="K4064" s="64"/>
      <c r="L4064" s="47" t="s">
        <v>1051</v>
      </c>
      <c r="M4064" s="47">
        <f t="shared" si="1"/>
        <v>0.048816</v>
      </c>
      <c r="N4064" s="46" t="s">
        <v>42</v>
      </c>
      <c r="O4064" s="47" t="s">
        <v>5040</v>
      </c>
      <c r="P4064" s="47" t="s">
        <v>5041</v>
      </c>
      <c r="Q4064" s="47" t="s">
        <v>5200</v>
      </c>
    </row>
    <row r="4065">
      <c r="A4065" s="47" t="s">
        <v>5201</v>
      </c>
      <c r="B4065" s="50">
        <v>14594.0</v>
      </c>
      <c r="C4065" s="50">
        <v>-0.20234</v>
      </c>
      <c r="D4065" s="50">
        <v>-0.021809</v>
      </c>
      <c r="E4065" s="50">
        <v>0.14436</v>
      </c>
      <c r="F4065" s="50">
        <v>0.91947</v>
      </c>
      <c r="G4065" s="64"/>
      <c r="H4065" s="64"/>
      <c r="I4065" s="64"/>
      <c r="J4065" s="64"/>
      <c r="K4065" s="64"/>
      <c r="L4065" s="47" t="s">
        <v>1051</v>
      </c>
      <c r="M4065" s="47">
        <f t="shared" si="1"/>
        <v>0.91947</v>
      </c>
      <c r="N4065" s="46" t="s">
        <v>42</v>
      </c>
      <c r="O4065" s="47" t="s">
        <v>5040</v>
      </c>
      <c r="P4065" s="47" t="s">
        <v>5041</v>
      </c>
      <c r="Q4065" s="47" t="s">
        <v>5202</v>
      </c>
    </row>
    <row r="4066">
      <c r="A4066" s="47" t="s">
        <v>5203</v>
      </c>
      <c r="B4066" s="50">
        <v>14594.0</v>
      </c>
      <c r="C4066" s="50">
        <v>-0.22077</v>
      </c>
      <c r="D4066" s="50">
        <v>-0.032119</v>
      </c>
      <c r="E4066" s="50">
        <v>0.12948</v>
      </c>
      <c r="F4066" s="50">
        <v>0.9559</v>
      </c>
      <c r="G4066" s="64"/>
      <c r="H4066" s="64"/>
      <c r="I4066" s="64"/>
      <c r="J4066" s="64"/>
      <c r="K4066" s="64"/>
      <c r="L4066" s="47" t="s">
        <v>1051</v>
      </c>
      <c r="M4066" s="47">
        <f t="shared" si="1"/>
        <v>0.9559</v>
      </c>
      <c r="N4066" s="46" t="s">
        <v>42</v>
      </c>
      <c r="O4066" s="47" t="s">
        <v>5040</v>
      </c>
      <c r="P4066" s="47" t="s">
        <v>5041</v>
      </c>
      <c r="Q4066" s="47" t="s">
        <v>5204</v>
      </c>
    </row>
    <row r="4067">
      <c r="A4067" s="47" t="s">
        <v>5205</v>
      </c>
      <c r="B4067" s="50">
        <v>14594.0</v>
      </c>
      <c r="C4067" s="50">
        <v>-0.2017</v>
      </c>
      <c r="D4067" s="50">
        <v>-0.02322</v>
      </c>
      <c r="E4067" s="50">
        <v>0.15236</v>
      </c>
      <c r="F4067" s="50">
        <v>0.90721</v>
      </c>
      <c r="G4067" s="64"/>
      <c r="H4067" s="64"/>
      <c r="I4067" s="64"/>
      <c r="J4067" s="64"/>
      <c r="K4067" s="64"/>
      <c r="L4067" s="47" t="s">
        <v>1051</v>
      </c>
      <c r="M4067" s="47">
        <f t="shared" si="1"/>
        <v>0.90721</v>
      </c>
      <c r="N4067" s="46" t="s">
        <v>42</v>
      </c>
      <c r="O4067" s="47" t="s">
        <v>5040</v>
      </c>
      <c r="P4067" s="47" t="s">
        <v>5041</v>
      </c>
      <c r="Q4067" s="47" t="s">
        <v>5205</v>
      </c>
    </row>
    <row r="4068">
      <c r="A4068" s="47" t="s">
        <v>5206</v>
      </c>
      <c r="B4068" s="50">
        <v>14594.0</v>
      </c>
      <c r="C4068" s="50">
        <v>-0.24247</v>
      </c>
      <c r="D4068" s="50">
        <v>-0.026701</v>
      </c>
      <c r="E4068" s="50">
        <v>0.16296</v>
      </c>
      <c r="F4068" s="50">
        <v>0.9316</v>
      </c>
      <c r="G4068" s="64"/>
      <c r="H4068" s="64"/>
      <c r="I4068" s="64"/>
      <c r="J4068" s="64"/>
      <c r="K4068" s="64"/>
      <c r="L4068" s="47" t="s">
        <v>1051</v>
      </c>
      <c r="M4068" s="47">
        <f t="shared" si="1"/>
        <v>0.9316</v>
      </c>
      <c r="N4068" s="46" t="s">
        <v>42</v>
      </c>
      <c r="O4068" s="47" t="s">
        <v>5040</v>
      </c>
      <c r="P4068" s="47" t="s">
        <v>5041</v>
      </c>
      <c r="Q4068" s="47" t="s">
        <v>5207</v>
      </c>
    </row>
    <row r="4069">
      <c r="A4069" s="47" t="s">
        <v>5208</v>
      </c>
      <c r="B4069" s="50">
        <v>14594.0</v>
      </c>
      <c r="C4069" s="50">
        <v>-0.18697</v>
      </c>
      <c r="D4069" s="50">
        <v>-0.020453</v>
      </c>
      <c r="E4069" s="50">
        <v>0.16773</v>
      </c>
      <c r="F4069" s="50">
        <v>0.86751</v>
      </c>
      <c r="G4069" s="64"/>
      <c r="H4069" s="64"/>
      <c r="I4069" s="64"/>
      <c r="J4069" s="64"/>
      <c r="K4069" s="64"/>
      <c r="L4069" s="47" t="s">
        <v>1051</v>
      </c>
      <c r="M4069" s="47">
        <f t="shared" si="1"/>
        <v>0.86751</v>
      </c>
      <c r="N4069" s="46" t="s">
        <v>42</v>
      </c>
      <c r="O4069" s="47" t="s">
        <v>5040</v>
      </c>
      <c r="P4069" s="47" t="s">
        <v>5041</v>
      </c>
      <c r="Q4069" s="47" t="s">
        <v>5209</v>
      </c>
    </row>
    <row r="4070">
      <c r="A4070" s="47" t="s">
        <v>5210</v>
      </c>
      <c r="B4070" s="50">
        <v>14594.0</v>
      </c>
      <c r="C4070" s="50">
        <v>-0.058518</v>
      </c>
      <c r="D4070" s="50">
        <v>-0.0072329</v>
      </c>
      <c r="E4070" s="50">
        <v>0.13623</v>
      </c>
      <c r="F4070" s="50">
        <v>0.66624</v>
      </c>
      <c r="G4070" s="64"/>
      <c r="H4070" s="64"/>
      <c r="I4070" s="64"/>
      <c r="J4070" s="64"/>
      <c r="K4070" s="64"/>
      <c r="L4070" s="47" t="s">
        <v>1051</v>
      </c>
      <c r="M4070" s="47">
        <f t="shared" si="1"/>
        <v>0.66624</v>
      </c>
      <c r="N4070" s="46" t="s">
        <v>42</v>
      </c>
      <c r="O4070" s="47" t="s">
        <v>5040</v>
      </c>
      <c r="P4070" s="47" t="s">
        <v>5041</v>
      </c>
      <c r="Q4070" s="47" t="s">
        <v>5211</v>
      </c>
    </row>
    <row r="4071">
      <c r="A4071" s="47" t="s">
        <v>5212</v>
      </c>
      <c r="B4071" s="50">
        <v>14594.0</v>
      </c>
      <c r="C4071" s="50">
        <v>-0.1002</v>
      </c>
      <c r="D4071" s="50">
        <v>-0.011876</v>
      </c>
      <c r="E4071" s="50">
        <v>0.14712</v>
      </c>
      <c r="F4071" s="50">
        <v>0.75209</v>
      </c>
      <c r="G4071" s="64"/>
      <c r="H4071" s="64"/>
      <c r="I4071" s="64"/>
      <c r="J4071" s="64"/>
      <c r="K4071" s="64"/>
      <c r="L4071" s="47" t="s">
        <v>1051</v>
      </c>
      <c r="M4071" s="47">
        <f t="shared" si="1"/>
        <v>0.75209</v>
      </c>
      <c r="N4071" s="46" t="s">
        <v>42</v>
      </c>
      <c r="O4071" s="47" t="s">
        <v>5040</v>
      </c>
      <c r="P4071" s="47" t="s">
        <v>5041</v>
      </c>
      <c r="Q4071" s="47" t="s">
        <v>5213</v>
      </c>
    </row>
    <row r="4072">
      <c r="A4072" s="47" t="s">
        <v>5214</v>
      </c>
      <c r="B4072" s="50">
        <v>14594.0</v>
      </c>
      <c r="C4072" s="50">
        <v>-0.036172</v>
      </c>
      <c r="D4072" s="50">
        <v>-0.0035549</v>
      </c>
      <c r="E4072" s="50">
        <v>0.17285</v>
      </c>
      <c r="F4072" s="50">
        <v>0.58288</v>
      </c>
      <c r="G4072" s="64"/>
      <c r="H4072" s="64"/>
      <c r="I4072" s="64"/>
      <c r="J4072" s="64"/>
      <c r="K4072" s="64"/>
      <c r="L4072" s="47" t="s">
        <v>1051</v>
      </c>
      <c r="M4072" s="47">
        <f t="shared" si="1"/>
        <v>0.58288</v>
      </c>
      <c r="N4072" s="46" t="s">
        <v>42</v>
      </c>
      <c r="O4072" s="47" t="s">
        <v>5040</v>
      </c>
      <c r="P4072" s="47" t="s">
        <v>5041</v>
      </c>
      <c r="Q4072" s="47" t="s">
        <v>5214</v>
      </c>
    </row>
    <row r="4073">
      <c r="A4073" s="47" t="s">
        <v>5215</v>
      </c>
      <c r="B4073" s="50">
        <v>14594.0</v>
      </c>
      <c r="C4073" s="50">
        <v>-0.044985</v>
      </c>
      <c r="D4073" s="50">
        <v>-0.0048216</v>
      </c>
      <c r="E4073" s="50">
        <v>0.13167</v>
      </c>
      <c r="F4073" s="50">
        <v>0.63369</v>
      </c>
      <c r="G4073" s="64"/>
      <c r="H4073" s="64"/>
      <c r="I4073" s="64"/>
      <c r="J4073" s="64"/>
      <c r="K4073" s="64"/>
      <c r="L4073" s="47" t="s">
        <v>1051</v>
      </c>
      <c r="M4073" s="47">
        <f t="shared" si="1"/>
        <v>0.63369</v>
      </c>
      <c r="N4073" s="46" t="s">
        <v>42</v>
      </c>
      <c r="O4073" s="47" t="s">
        <v>5040</v>
      </c>
      <c r="P4073" s="47" t="s">
        <v>5041</v>
      </c>
      <c r="Q4073" s="47" t="s">
        <v>5216</v>
      </c>
    </row>
    <row r="4074">
      <c r="A4074" s="47" t="s">
        <v>5217</v>
      </c>
      <c r="B4074" s="50">
        <v>14594.0</v>
      </c>
      <c r="C4074" s="50">
        <v>-0.099898</v>
      </c>
      <c r="D4074" s="50">
        <v>-0.010569</v>
      </c>
      <c r="E4074" s="50">
        <v>0.17837</v>
      </c>
      <c r="F4074" s="50">
        <v>0.71228</v>
      </c>
      <c r="G4074" s="64"/>
      <c r="H4074" s="64"/>
      <c r="I4074" s="64"/>
      <c r="J4074" s="64"/>
      <c r="K4074" s="64"/>
      <c r="L4074" s="47" t="s">
        <v>1051</v>
      </c>
      <c r="M4074" s="47">
        <f t="shared" si="1"/>
        <v>0.71228</v>
      </c>
      <c r="N4074" s="46" t="s">
        <v>42</v>
      </c>
      <c r="O4074" s="47" t="s">
        <v>5040</v>
      </c>
      <c r="P4074" s="47" t="s">
        <v>5041</v>
      </c>
      <c r="Q4074" s="47" t="s">
        <v>5218</v>
      </c>
    </row>
    <row r="4075">
      <c r="A4075" s="47" t="s">
        <v>5219</v>
      </c>
      <c r="B4075" s="50">
        <v>14594.0</v>
      </c>
      <c r="C4075" s="50">
        <v>-0.02298</v>
      </c>
      <c r="D4075" s="50">
        <v>-0.002781</v>
      </c>
      <c r="E4075" s="50">
        <v>0.12432</v>
      </c>
      <c r="F4075" s="50">
        <v>0.57332</v>
      </c>
      <c r="G4075" s="64"/>
      <c r="H4075" s="64"/>
      <c r="I4075" s="64"/>
      <c r="J4075" s="64"/>
      <c r="K4075" s="64"/>
      <c r="L4075" s="47" t="s">
        <v>1051</v>
      </c>
      <c r="M4075" s="47">
        <f t="shared" si="1"/>
        <v>0.57332</v>
      </c>
      <c r="N4075" s="46" t="s">
        <v>42</v>
      </c>
      <c r="O4075" s="47" t="s">
        <v>5040</v>
      </c>
      <c r="P4075" s="47" t="s">
        <v>5041</v>
      </c>
      <c r="Q4075" s="47" t="s">
        <v>5220</v>
      </c>
    </row>
    <row r="4076">
      <c r="A4076" s="47" t="s">
        <v>5221</v>
      </c>
      <c r="B4076" s="50">
        <v>14594.0</v>
      </c>
      <c r="C4076" s="50">
        <v>-0.057006</v>
      </c>
      <c r="D4076" s="50">
        <v>-0.0060979</v>
      </c>
      <c r="E4076" s="50">
        <v>0.1485</v>
      </c>
      <c r="F4076" s="50">
        <v>0.64946</v>
      </c>
      <c r="G4076" s="64"/>
      <c r="H4076" s="64"/>
      <c r="I4076" s="64"/>
      <c r="J4076" s="64"/>
      <c r="K4076" s="64"/>
      <c r="L4076" s="47" t="s">
        <v>1051</v>
      </c>
      <c r="M4076" s="47">
        <f t="shared" si="1"/>
        <v>0.64946</v>
      </c>
      <c r="N4076" s="46" t="s">
        <v>42</v>
      </c>
      <c r="O4076" s="47" t="s">
        <v>5040</v>
      </c>
      <c r="P4076" s="47" t="s">
        <v>5041</v>
      </c>
      <c r="Q4076" s="47" t="s">
        <v>5222</v>
      </c>
    </row>
    <row r="4077">
      <c r="A4077" s="47" t="s">
        <v>5223</v>
      </c>
      <c r="B4077" s="50">
        <v>14594.0</v>
      </c>
      <c r="C4077" s="50">
        <v>-0.062532</v>
      </c>
      <c r="D4077" s="50">
        <v>-0.0059212</v>
      </c>
      <c r="E4077" s="50">
        <v>0.19721</v>
      </c>
      <c r="F4077" s="50">
        <v>0.62441</v>
      </c>
      <c r="G4077" s="64"/>
      <c r="H4077" s="64"/>
      <c r="I4077" s="64"/>
      <c r="J4077" s="64"/>
      <c r="K4077" s="64"/>
      <c r="L4077" s="47" t="s">
        <v>1051</v>
      </c>
      <c r="M4077" s="47">
        <f t="shared" si="1"/>
        <v>0.62441</v>
      </c>
      <c r="N4077" s="46" t="s">
        <v>42</v>
      </c>
      <c r="O4077" s="47" t="s">
        <v>5040</v>
      </c>
      <c r="P4077" s="47" t="s">
        <v>5041</v>
      </c>
      <c r="Q4077" s="47" t="s">
        <v>5224</v>
      </c>
    </row>
    <row r="4078">
      <c r="A4078" s="47" t="s">
        <v>5225</v>
      </c>
      <c r="B4078" s="50">
        <v>14594.0</v>
      </c>
      <c r="C4078" s="50">
        <v>-0.010348</v>
      </c>
      <c r="D4078" s="50">
        <v>-0.0014006</v>
      </c>
      <c r="E4078" s="50">
        <v>0.1136</v>
      </c>
      <c r="F4078" s="50">
        <v>0.53629</v>
      </c>
      <c r="G4078" s="64"/>
      <c r="H4078" s="64"/>
      <c r="I4078" s="64"/>
      <c r="J4078" s="64"/>
      <c r="K4078" s="64"/>
      <c r="L4078" s="47" t="s">
        <v>1051</v>
      </c>
      <c r="M4078" s="47">
        <f t="shared" si="1"/>
        <v>0.53629</v>
      </c>
      <c r="N4078" s="46" t="s">
        <v>42</v>
      </c>
      <c r="O4078" s="47" t="s">
        <v>5040</v>
      </c>
      <c r="P4078" s="47" t="s">
        <v>5041</v>
      </c>
      <c r="Q4078" s="47" t="s">
        <v>5226</v>
      </c>
    </row>
    <row r="4079">
      <c r="A4079" s="47" t="s">
        <v>5227</v>
      </c>
      <c r="B4079" s="50">
        <v>14594.0</v>
      </c>
      <c r="C4079" s="50">
        <v>-0.028609</v>
      </c>
      <c r="D4079" s="50">
        <v>-0.0032353</v>
      </c>
      <c r="E4079" s="50">
        <v>0.11885</v>
      </c>
      <c r="F4079" s="50">
        <v>0.59511</v>
      </c>
      <c r="G4079" s="64"/>
      <c r="H4079" s="64"/>
      <c r="I4079" s="64"/>
      <c r="J4079" s="64"/>
      <c r="K4079" s="64"/>
      <c r="L4079" s="47" t="s">
        <v>1051</v>
      </c>
      <c r="M4079" s="47">
        <f t="shared" si="1"/>
        <v>0.59511</v>
      </c>
      <c r="N4079" s="46" t="s">
        <v>42</v>
      </c>
      <c r="O4079" s="47" t="s">
        <v>5040</v>
      </c>
      <c r="P4079" s="47" t="s">
        <v>5041</v>
      </c>
      <c r="Q4079" s="47" t="s">
        <v>5228</v>
      </c>
    </row>
    <row r="4080">
      <c r="A4080" s="47" t="s">
        <v>5229</v>
      </c>
      <c r="B4080" s="50">
        <v>14594.0</v>
      </c>
      <c r="C4080" s="50">
        <v>0.018886</v>
      </c>
      <c r="D4080" s="50">
        <v>0.0032433</v>
      </c>
      <c r="E4080" s="50">
        <v>0.065858</v>
      </c>
      <c r="F4080" s="50">
        <v>0.38715</v>
      </c>
      <c r="G4080" s="64"/>
      <c r="H4080" s="64"/>
      <c r="I4080" s="64"/>
      <c r="J4080" s="64"/>
      <c r="K4080" s="64"/>
      <c r="L4080" s="47" t="s">
        <v>1051</v>
      </c>
      <c r="M4080" s="47">
        <f t="shared" si="1"/>
        <v>0.38715</v>
      </c>
      <c r="N4080" s="46" t="s">
        <v>42</v>
      </c>
      <c r="O4080" s="47" t="s">
        <v>5040</v>
      </c>
      <c r="P4080" s="47" t="s">
        <v>5041</v>
      </c>
      <c r="Q4080" s="47" t="s">
        <v>5230</v>
      </c>
    </row>
    <row r="4081">
      <c r="A4081" s="47" t="s">
        <v>5231</v>
      </c>
      <c r="B4081" s="50">
        <v>14594.0</v>
      </c>
      <c r="C4081" s="50">
        <v>0.10872</v>
      </c>
      <c r="D4081" s="50">
        <v>0.012408</v>
      </c>
      <c r="E4081" s="50">
        <v>0.18709</v>
      </c>
      <c r="F4081" s="50">
        <v>0.28059</v>
      </c>
      <c r="G4081" s="64"/>
      <c r="H4081" s="64"/>
      <c r="I4081" s="64"/>
      <c r="J4081" s="64"/>
      <c r="K4081" s="64"/>
      <c r="L4081" s="47" t="s">
        <v>1051</v>
      </c>
      <c r="M4081" s="47">
        <f t="shared" si="1"/>
        <v>0.28059</v>
      </c>
      <c r="N4081" s="46" t="s">
        <v>42</v>
      </c>
      <c r="O4081" s="47" t="s">
        <v>5040</v>
      </c>
      <c r="P4081" s="47" t="s">
        <v>5041</v>
      </c>
      <c r="Q4081" s="47" t="s">
        <v>5232</v>
      </c>
    </row>
    <row r="4082">
      <c r="A4082" s="47" t="s">
        <v>5233</v>
      </c>
      <c r="B4082" s="50">
        <v>14594.0</v>
      </c>
      <c r="C4082" s="50">
        <v>0.25401</v>
      </c>
      <c r="D4082" s="50">
        <v>0.026631</v>
      </c>
      <c r="E4082" s="50">
        <v>0.19685</v>
      </c>
      <c r="F4082" s="50">
        <v>0.09848</v>
      </c>
      <c r="G4082" s="64"/>
      <c r="H4082" s="64"/>
      <c r="I4082" s="64"/>
      <c r="J4082" s="64"/>
      <c r="K4082" s="64"/>
      <c r="L4082" s="47" t="s">
        <v>1051</v>
      </c>
      <c r="M4082" s="47">
        <f t="shared" si="1"/>
        <v>0.09848</v>
      </c>
      <c r="N4082" s="46" t="s">
        <v>42</v>
      </c>
      <c r="O4082" s="47" t="s">
        <v>5040</v>
      </c>
      <c r="P4082" s="47" t="s">
        <v>5041</v>
      </c>
      <c r="Q4082" s="47" t="s">
        <v>5233</v>
      </c>
    </row>
    <row r="4083">
      <c r="A4083" s="47" t="s">
        <v>5234</v>
      </c>
      <c r="B4083" s="50">
        <v>14594.0</v>
      </c>
      <c r="C4083" s="50">
        <v>-0.2968</v>
      </c>
      <c r="D4083" s="50">
        <v>-0.03358</v>
      </c>
      <c r="E4083" s="50">
        <v>0.17249</v>
      </c>
      <c r="F4083" s="50">
        <v>0.95733</v>
      </c>
      <c r="G4083" s="64"/>
      <c r="H4083" s="64"/>
      <c r="I4083" s="64"/>
      <c r="J4083" s="64"/>
      <c r="K4083" s="64"/>
      <c r="L4083" s="47" t="s">
        <v>1051</v>
      </c>
      <c r="M4083" s="47">
        <f t="shared" si="1"/>
        <v>0.95733</v>
      </c>
      <c r="N4083" s="46" t="s">
        <v>42</v>
      </c>
      <c r="O4083" s="47" t="s">
        <v>5040</v>
      </c>
      <c r="P4083" s="47" t="s">
        <v>5041</v>
      </c>
      <c r="Q4083" s="47" t="s">
        <v>5234</v>
      </c>
    </row>
    <row r="4084">
      <c r="A4084" s="47" t="s">
        <v>5235</v>
      </c>
      <c r="B4084" s="50">
        <v>14594.0</v>
      </c>
      <c r="C4084" s="50">
        <v>-0.15862</v>
      </c>
      <c r="D4084" s="50">
        <v>-0.01539</v>
      </c>
      <c r="E4084" s="50">
        <v>0.17592</v>
      </c>
      <c r="F4084" s="50">
        <v>0.81636</v>
      </c>
      <c r="G4084" s="64"/>
      <c r="H4084" s="64"/>
      <c r="I4084" s="64"/>
      <c r="J4084" s="64"/>
      <c r="K4084" s="64"/>
      <c r="L4084" s="47" t="s">
        <v>1051</v>
      </c>
      <c r="M4084" s="47">
        <f t="shared" si="1"/>
        <v>0.81636</v>
      </c>
      <c r="N4084" s="46" t="s">
        <v>42</v>
      </c>
      <c r="O4084" s="47" t="s">
        <v>5040</v>
      </c>
      <c r="P4084" s="47" t="s">
        <v>5041</v>
      </c>
      <c r="Q4084" s="47" t="s">
        <v>5235</v>
      </c>
    </row>
    <row r="4085">
      <c r="A4085" s="47" t="s">
        <v>5236</v>
      </c>
      <c r="B4085" s="50">
        <v>14594.0</v>
      </c>
      <c r="C4085" s="50">
        <v>-0.091138</v>
      </c>
      <c r="D4085" s="50">
        <v>-0.0093363</v>
      </c>
      <c r="E4085" s="50">
        <v>0.14646</v>
      </c>
      <c r="F4085" s="50">
        <v>0.73311</v>
      </c>
      <c r="G4085" s="64"/>
      <c r="H4085" s="64"/>
      <c r="I4085" s="64"/>
      <c r="J4085" s="64"/>
      <c r="K4085" s="64"/>
      <c r="L4085" s="47" t="s">
        <v>1051</v>
      </c>
      <c r="M4085" s="47">
        <f t="shared" si="1"/>
        <v>0.73311</v>
      </c>
      <c r="N4085" s="46" t="s">
        <v>42</v>
      </c>
      <c r="O4085" s="47" t="s">
        <v>5040</v>
      </c>
      <c r="P4085" s="47" t="s">
        <v>5041</v>
      </c>
      <c r="Q4085" s="47" t="s">
        <v>5236</v>
      </c>
    </row>
    <row r="4086">
      <c r="A4086" s="47" t="s">
        <v>5237</v>
      </c>
      <c r="B4086" s="50">
        <v>14594.0</v>
      </c>
      <c r="C4086" s="50">
        <v>-0.084979</v>
      </c>
      <c r="D4086" s="50">
        <v>-0.010247</v>
      </c>
      <c r="E4086" s="50">
        <v>0.1252</v>
      </c>
      <c r="F4086" s="50">
        <v>0.75135</v>
      </c>
      <c r="G4086" s="64"/>
      <c r="H4086" s="64"/>
      <c r="I4086" s="64"/>
      <c r="J4086" s="64"/>
      <c r="K4086" s="64"/>
      <c r="L4086" s="47" t="s">
        <v>1051</v>
      </c>
      <c r="M4086" s="47">
        <f t="shared" si="1"/>
        <v>0.75135</v>
      </c>
      <c r="N4086" s="46" t="s">
        <v>42</v>
      </c>
      <c r="O4086" s="47" t="s">
        <v>5040</v>
      </c>
      <c r="P4086" s="47" t="s">
        <v>5041</v>
      </c>
      <c r="Q4086" s="47" t="s">
        <v>5237</v>
      </c>
    </row>
    <row r="4087">
      <c r="A4087" s="47" t="s">
        <v>5238</v>
      </c>
      <c r="B4087" s="50">
        <v>14594.0</v>
      </c>
      <c r="C4087" s="50">
        <v>-0.36854</v>
      </c>
      <c r="D4087" s="50">
        <v>-0.034866</v>
      </c>
      <c r="E4087" s="50">
        <v>0.19367</v>
      </c>
      <c r="F4087" s="50">
        <v>0.97147</v>
      </c>
      <c r="G4087" s="64"/>
      <c r="H4087" s="64"/>
      <c r="I4087" s="64"/>
      <c r="J4087" s="64"/>
      <c r="K4087" s="64"/>
      <c r="L4087" s="47" t="s">
        <v>1051</v>
      </c>
      <c r="M4087" s="47">
        <f t="shared" si="1"/>
        <v>0.97147</v>
      </c>
      <c r="N4087" s="46" t="s">
        <v>42</v>
      </c>
      <c r="O4087" s="47" t="s">
        <v>5040</v>
      </c>
      <c r="P4087" s="47" t="s">
        <v>5041</v>
      </c>
      <c r="Q4087" s="47" t="s">
        <v>5239</v>
      </c>
    </row>
    <row r="4088">
      <c r="A4088" s="47" t="s">
        <v>5240</v>
      </c>
      <c r="B4088" s="50">
        <v>14594.0</v>
      </c>
      <c r="C4088" s="50">
        <v>-0.22425</v>
      </c>
      <c r="D4088" s="50">
        <v>-0.021361</v>
      </c>
      <c r="E4088" s="50">
        <v>0.18347</v>
      </c>
      <c r="F4088" s="50">
        <v>0.8892</v>
      </c>
      <c r="G4088" s="64"/>
      <c r="H4088" s="64"/>
      <c r="I4088" s="64"/>
      <c r="J4088" s="64"/>
      <c r="K4088" s="64"/>
      <c r="L4088" s="47" t="s">
        <v>1051</v>
      </c>
      <c r="M4088" s="47">
        <f t="shared" si="1"/>
        <v>0.8892</v>
      </c>
      <c r="N4088" s="46" t="s">
        <v>42</v>
      </c>
      <c r="O4088" s="47" t="s">
        <v>5040</v>
      </c>
      <c r="P4088" s="47" t="s">
        <v>5041</v>
      </c>
      <c r="Q4088" s="47" t="s">
        <v>5241</v>
      </c>
    </row>
    <row r="4089">
      <c r="A4089" s="47" t="s">
        <v>5242</v>
      </c>
      <c r="B4089" s="50">
        <v>14594.0</v>
      </c>
      <c r="C4089" s="50">
        <v>-0.28833</v>
      </c>
      <c r="D4089" s="50">
        <v>-0.026783</v>
      </c>
      <c r="E4089" s="50">
        <v>0.20031</v>
      </c>
      <c r="F4089" s="50">
        <v>0.92497</v>
      </c>
      <c r="G4089" s="64"/>
      <c r="H4089" s="64"/>
      <c r="I4089" s="64"/>
      <c r="J4089" s="64"/>
      <c r="K4089" s="64"/>
      <c r="L4089" s="47" t="s">
        <v>1051</v>
      </c>
      <c r="M4089" s="47">
        <f t="shared" si="1"/>
        <v>0.92497</v>
      </c>
      <c r="N4089" s="46" t="s">
        <v>42</v>
      </c>
      <c r="O4089" s="47" t="s">
        <v>5040</v>
      </c>
      <c r="P4089" s="47" t="s">
        <v>5041</v>
      </c>
      <c r="Q4089" s="47" t="s">
        <v>5243</v>
      </c>
    </row>
    <row r="4090">
      <c r="A4090" s="47" t="s">
        <v>5244</v>
      </c>
      <c r="B4090" s="50">
        <v>14594.0</v>
      </c>
      <c r="C4090" s="50">
        <v>-0.18457</v>
      </c>
      <c r="D4090" s="50">
        <v>-0.018111</v>
      </c>
      <c r="E4090" s="50">
        <v>0.19124</v>
      </c>
      <c r="F4090" s="50">
        <v>0.83275</v>
      </c>
      <c r="G4090" s="64"/>
      <c r="H4090" s="64"/>
      <c r="I4090" s="64"/>
      <c r="J4090" s="64"/>
      <c r="K4090" s="64"/>
      <c r="L4090" s="47" t="s">
        <v>1051</v>
      </c>
      <c r="M4090" s="47">
        <f t="shared" si="1"/>
        <v>0.83275</v>
      </c>
      <c r="N4090" s="46" t="s">
        <v>42</v>
      </c>
      <c r="O4090" s="47" t="s">
        <v>5040</v>
      </c>
      <c r="P4090" s="47" t="s">
        <v>5041</v>
      </c>
      <c r="Q4090" s="47" t="s">
        <v>5245</v>
      </c>
    </row>
    <row r="4091">
      <c r="A4091" s="47" t="s">
        <v>5246</v>
      </c>
      <c r="B4091" s="50">
        <v>14594.0</v>
      </c>
      <c r="C4091" s="50">
        <v>-0.013031</v>
      </c>
      <c r="D4091" s="50">
        <v>-0.0022119</v>
      </c>
      <c r="E4091" s="50">
        <v>0.052067</v>
      </c>
      <c r="F4091" s="50">
        <v>0.59881</v>
      </c>
      <c r="G4091" s="64"/>
      <c r="H4091" s="64"/>
      <c r="I4091" s="64"/>
      <c r="J4091" s="64"/>
      <c r="K4091" s="64"/>
      <c r="L4091" s="47" t="s">
        <v>1051</v>
      </c>
      <c r="M4091" s="47">
        <f t="shared" si="1"/>
        <v>0.59881</v>
      </c>
      <c r="N4091" s="46" t="s">
        <v>42</v>
      </c>
      <c r="O4091" s="47" t="s">
        <v>5040</v>
      </c>
      <c r="P4091" s="47" t="s">
        <v>5041</v>
      </c>
      <c r="Q4091" s="47" t="s">
        <v>5246</v>
      </c>
    </row>
    <row r="4092">
      <c r="A4092" s="47" t="s">
        <v>5247</v>
      </c>
      <c r="B4092" s="50">
        <v>14594.0</v>
      </c>
      <c r="C4092" s="50">
        <v>-0.1234</v>
      </c>
      <c r="D4092" s="50">
        <v>-0.013504</v>
      </c>
      <c r="E4092" s="50">
        <v>0.11836</v>
      </c>
      <c r="F4092" s="50">
        <v>0.85142</v>
      </c>
      <c r="G4092" s="64"/>
      <c r="H4092" s="64"/>
      <c r="I4092" s="64"/>
      <c r="J4092" s="64"/>
      <c r="K4092" s="64"/>
      <c r="L4092" s="47" t="s">
        <v>1051</v>
      </c>
      <c r="M4092" s="47">
        <f t="shared" si="1"/>
        <v>0.85142</v>
      </c>
      <c r="N4092" s="46" t="s">
        <v>42</v>
      </c>
      <c r="O4092" s="47" t="s">
        <v>5040</v>
      </c>
      <c r="P4092" s="47" t="s">
        <v>5041</v>
      </c>
      <c r="Q4092" s="47" t="s">
        <v>5247</v>
      </c>
    </row>
    <row r="4093">
      <c r="A4093" s="47" t="s">
        <v>5248</v>
      </c>
      <c r="B4093" s="50">
        <v>14594.0</v>
      </c>
      <c r="C4093" s="50">
        <v>-0.053103</v>
      </c>
      <c r="D4093" s="50">
        <v>-0.0084549</v>
      </c>
      <c r="E4093" s="50">
        <v>0.090575</v>
      </c>
      <c r="F4093" s="50">
        <v>0.72115</v>
      </c>
      <c r="G4093" s="64"/>
      <c r="H4093" s="64"/>
      <c r="I4093" s="64"/>
      <c r="J4093" s="64"/>
      <c r="K4093" s="64"/>
      <c r="L4093" s="47" t="s">
        <v>1051</v>
      </c>
      <c r="M4093" s="47">
        <f t="shared" si="1"/>
        <v>0.72115</v>
      </c>
      <c r="N4093" s="46" t="s">
        <v>42</v>
      </c>
      <c r="O4093" s="47" t="s">
        <v>5040</v>
      </c>
      <c r="P4093" s="47" t="s">
        <v>5041</v>
      </c>
      <c r="Q4093" s="47" t="s">
        <v>5249</v>
      </c>
    </row>
    <row r="4094">
      <c r="A4094" s="47" t="s">
        <v>5250</v>
      </c>
      <c r="B4094" s="50">
        <v>14594.0</v>
      </c>
      <c r="C4094" s="50">
        <v>0.27376</v>
      </c>
      <c r="D4094" s="50">
        <v>0.027109</v>
      </c>
      <c r="E4094" s="50">
        <v>0.16446</v>
      </c>
      <c r="F4094" s="50">
        <v>0.048001</v>
      </c>
      <c r="G4094" s="64"/>
      <c r="H4094" s="64"/>
      <c r="I4094" s="64"/>
      <c r="J4094" s="64"/>
      <c r="K4094" s="64"/>
      <c r="L4094" s="47" t="s">
        <v>1051</v>
      </c>
      <c r="M4094" s="47">
        <f t="shared" si="1"/>
        <v>0.048001</v>
      </c>
      <c r="N4094" s="46" t="s">
        <v>42</v>
      </c>
      <c r="O4094" s="47" t="s">
        <v>5040</v>
      </c>
      <c r="P4094" s="47" t="s">
        <v>5041</v>
      </c>
      <c r="Q4094" s="47" t="s">
        <v>5250</v>
      </c>
    </row>
    <row r="4095">
      <c r="A4095" s="47" t="s">
        <v>5251</v>
      </c>
      <c r="B4095" s="50">
        <v>14594.0</v>
      </c>
      <c r="C4095" s="50">
        <v>0.046143</v>
      </c>
      <c r="D4095" s="50">
        <v>0.0078058</v>
      </c>
      <c r="E4095" s="50">
        <v>0.082105</v>
      </c>
      <c r="F4095" s="50">
        <v>0.28706</v>
      </c>
      <c r="G4095" s="64"/>
      <c r="H4095" s="64"/>
      <c r="I4095" s="64"/>
      <c r="J4095" s="64"/>
      <c r="K4095" s="64"/>
      <c r="L4095" s="47" t="s">
        <v>1051</v>
      </c>
      <c r="M4095" s="47">
        <f t="shared" si="1"/>
        <v>0.28706</v>
      </c>
      <c r="N4095" s="46" t="s">
        <v>42</v>
      </c>
      <c r="O4095" s="47" t="s">
        <v>5040</v>
      </c>
      <c r="P4095" s="47" t="s">
        <v>5041</v>
      </c>
      <c r="Q4095" s="47" t="s">
        <v>5252</v>
      </c>
    </row>
    <row r="4096">
      <c r="A4096" s="47" t="s">
        <v>5253</v>
      </c>
      <c r="B4096" s="50">
        <v>14594.0</v>
      </c>
      <c r="C4096" s="50">
        <v>-0.1126</v>
      </c>
      <c r="D4096" s="50">
        <v>-0.013268</v>
      </c>
      <c r="E4096" s="50">
        <v>0.14472</v>
      </c>
      <c r="F4096" s="50">
        <v>0.78174</v>
      </c>
      <c r="G4096" s="64"/>
      <c r="H4096" s="64"/>
      <c r="I4096" s="64"/>
      <c r="J4096" s="64"/>
      <c r="K4096" s="64"/>
      <c r="L4096" s="47" t="s">
        <v>1051</v>
      </c>
      <c r="M4096" s="47">
        <f t="shared" si="1"/>
        <v>0.78174</v>
      </c>
      <c r="N4096" s="46" t="s">
        <v>42</v>
      </c>
      <c r="O4096" s="47" t="s">
        <v>5040</v>
      </c>
      <c r="P4096" s="47" t="s">
        <v>5041</v>
      </c>
      <c r="Q4096" s="47" t="s">
        <v>5254</v>
      </c>
    </row>
    <row r="4097">
      <c r="A4097" s="47" t="s">
        <v>5255</v>
      </c>
      <c r="B4097" s="50">
        <v>14594.0</v>
      </c>
      <c r="C4097" s="50">
        <v>-0.060867</v>
      </c>
      <c r="D4097" s="50">
        <v>-0.0083474</v>
      </c>
      <c r="E4097" s="50">
        <v>0.08941</v>
      </c>
      <c r="F4097" s="50">
        <v>0.75198</v>
      </c>
      <c r="G4097" s="64"/>
      <c r="H4097" s="64"/>
      <c r="I4097" s="64"/>
      <c r="J4097" s="64"/>
      <c r="K4097" s="64"/>
      <c r="L4097" s="47" t="s">
        <v>1051</v>
      </c>
      <c r="M4097" s="47">
        <f t="shared" si="1"/>
        <v>0.75198</v>
      </c>
      <c r="N4097" s="46" t="s">
        <v>42</v>
      </c>
      <c r="O4097" s="47" t="s">
        <v>5040</v>
      </c>
      <c r="P4097" s="47" t="s">
        <v>5041</v>
      </c>
      <c r="Q4097" s="47" t="s">
        <v>5256</v>
      </c>
    </row>
    <row r="4098">
      <c r="A4098" s="47" t="s">
        <v>5257</v>
      </c>
      <c r="B4098" s="50">
        <v>14594.0</v>
      </c>
      <c r="C4098" s="50">
        <v>0.10512</v>
      </c>
      <c r="D4098" s="50">
        <v>0.015868</v>
      </c>
      <c r="E4098" s="50">
        <v>0.11203</v>
      </c>
      <c r="F4098" s="50">
        <v>0.17404</v>
      </c>
      <c r="G4098" s="64"/>
      <c r="H4098" s="64"/>
      <c r="I4098" s="64"/>
      <c r="J4098" s="64"/>
      <c r="K4098" s="64"/>
      <c r="L4098" s="47" t="s">
        <v>1051</v>
      </c>
      <c r="M4098" s="47">
        <f t="shared" si="1"/>
        <v>0.17404</v>
      </c>
      <c r="N4098" s="46" t="s">
        <v>42</v>
      </c>
      <c r="O4098" s="47" t="s">
        <v>5040</v>
      </c>
      <c r="P4098" s="47" t="s">
        <v>5041</v>
      </c>
      <c r="Q4098" s="47" t="s">
        <v>5258</v>
      </c>
    </row>
    <row r="4099">
      <c r="A4099" s="47" t="s">
        <v>5259</v>
      </c>
      <c r="B4099" s="50">
        <v>14594.0</v>
      </c>
      <c r="C4099" s="50">
        <v>0.026922</v>
      </c>
      <c r="D4099" s="50">
        <v>0.0046697</v>
      </c>
      <c r="E4099" s="50">
        <v>0.052092</v>
      </c>
      <c r="F4099" s="50">
        <v>0.30264</v>
      </c>
      <c r="G4099" s="64"/>
      <c r="H4099" s="64"/>
      <c r="I4099" s="64"/>
      <c r="J4099" s="64"/>
      <c r="K4099" s="64"/>
      <c r="L4099" s="47" t="s">
        <v>1051</v>
      </c>
      <c r="M4099" s="47">
        <f t="shared" si="1"/>
        <v>0.30264</v>
      </c>
      <c r="N4099" s="46" t="s">
        <v>42</v>
      </c>
      <c r="O4099" s="47" t="s">
        <v>5040</v>
      </c>
      <c r="P4099" s="47" t="s">
        <v>5041</v>
      </c>
      <c r="Q4099" s="47" t="s">
        <v>5260</v>
      </c>
    </row>
    <row r="4100">
      <c r="A4100" s="47" t="s">
        <v>5261</v>
      </c>
      <c r="B4100" s="50">
        <v>14594.0</v>
      </c>
      <c r="C4100" s="50">
        <v>0.019917</v>
      </c>
      <c r="D4100" s="50">
        <v>0.0025253</v>
      </c>
      <c r="E4100" s="50">
        <v>0.083618</v>
      </c>
      <c r="F4100" s="50">
        <v>0.40587</v>
      </c>
      <c r="G4100" s="64"/>
      <c r="H4100" s="64"/>
      <c r="I4100" s="64"/>
      <c r="J4100" s="64"/>
      <c r="K4100" s="64"/>
      <c r="L4100" s="47" t="s">
        <v>1051</v>
      </c>
      <c r="M4100" s="47">
        <f t="shared" si="1"/>
        <v>0.40587</v>
      </c>
      <c r="N4100" s="46" t="s">
        <v>42</v>
      </c>
      <c r="O4100" s="47" t="s">
        <v>5040</v>
      </c>
      <c r="P4100" s="47" t="s">
        <v>5041</v>
      </c>
      <c r="Q4100" s="47" t="s">
        <v>5262</v>
      </c>
    </row>
    <row r="4101">
      <c r="A4101" s="47" t="s">
        <v>5263</v>
      </c>
      <c r="B4101" s="50">
        <v>14594.0</v>
      </c>
      <c r="C4101" s="50">
        <v>0.0075087</v>
      </c>
      <c r="D4101" s="50">
        <v>0.0012081</v>
      </c>
      <c r="E4101" s="50">
        <v>0.10379</v>
      </c>
      <c r="F4101" s="50">
        <v>0.47116</v>
      </c>
      <c r="G4101" s="64"/>
      <c r="H4101" s="64"/>
      <c r="I4101" s="64"/>
      <c r="J4101" s="64"/>
      <c r="K4101" s="64"/>
      <c r="L4101" s="47" t="s">
        <v>1051</v>
      </c>
      <c r="M4101" s="47">
        <f t="shared" si="1"/>
        <v>0.47116</v>
      </c>
      <c r="N4101" s="46" t="s">
        <v>42</v>
      </c>
      <c r="O4101" s="47" t="s">
        <v>5040</v>
      </c>
      <c r="P4101" s="47" t="s">
        <v>5041</v>
      </c>
      <c r="Q4101" s="47" t="s">
        <v>5263</v>
      </c>
    </row>
    <row r="4102">
      <c r="A4102" s="47" t="s">
        <v>5264</v>
      </c>
      <c r="B4102" s="50">
        <v>14594.0</v>
      </c>
      <c r="C4102" s="50">
        <v>0.087119</v>
      </c>
      <c r="D4102" s="50">
        <v>0.010629</v>
      </c>
      <c r="E4102" s="50">
        <v>0.12152</v>
      </c>
      <c r="F4102" s="50">
        <v>0.23672</v>
      </c>
      <c r="G4102" s="64"/>
      <c r="H4102" s="64"/>
      <c r="I4102" s="64"/>
      <c r="J4102" s="64"/>
      <c r="K4102" s="64"/>
      <c r="L4102" s="47" t="s">
        <v>1051</v>
      </c>
      <c r="M4102" s="47">
        <f t="shared" si="1"/>
        <v>0.23672</v>
      </c>
      <c r="N4102" s="46" t="s">
        <v>42</v>
      </c>
      <c r="O4102" s="47" t="s">
        <v>5040</v>
      </c>
      <c r="P4102" s="47" t="s">
        <v>5041</v>
      </c>
      <c r="Q4102" s="47" t="s">
        <v>5265</v>
      </c>
    </row>
    <row r="4103">
      <c r="A4103" s="47" t="s">
        <v>5266</v>
      </c>
      <c r="B4103" s="50">
        <v>14594.0</v>
      </c>
      <c r="C4103" s="50">
        <v>0.063708</v>
      </c>
      <c r="D4103" s="50">
        <v>0.011214</v>
      </c>
      <c r="E4103" s="50">
        <v>0.078596</v>
      </c>
      <c r="F4103" s="50">
        <v>0.20881</v>
      </c>
      <c r="G4103" s="64"/>
      <c r="H4103" s="64"/>
      <c r="I4103" s="64"/>
      <c r="J4103" s="64"/>
      <c r="K4103" s="64"/>
      <c r="L4103" s="47" t="s">
        <v>1051</v>
      </c>
      <c r="M4103" s="47">
        <f t="shared" si="1"/>
        <v>0.20881</v>
      </c>
      <c r="N4103" s="46" t="s">
        <v>42</v>
      </c>
      <c r="O4103" s="47" t="s">
        <v>5040</v>
      </c>
      <c r="P4103" s="47" t="s">
        <v>5041</v>
      </c>
      <c r="Q4103" s="47" t="s">
        <v>5267</v>
      </c>
    </row>
    <row r="4104">
      <c r="A4104" s="47" t="s">
        <v>5268</v>
      </c>
      <c r="B4104" s="50">
        <v>14594.0</v>
      </c>
      <c r="C4104" s="50">
        <v>0.33707</v>
      </c>
      <c r="D4104" s="50">
        <v>0.040482</v>
      </c>
      <c r="E4104" s="50">
        <v>0.145</v>
      </c>
      <c r="F4104" s="50">
        <v>0.010053</v>
      </c>
      <c r="G4104" s="64"/>
      <c r="H4104" s="64"/>
      <c r="I4104" s="64"/>
      <c r="J4104" s="64"/>
      <c r="K4104" s="64"/>
      <c r="L4104" s="47" t="s">
        <v>1051</v>
      </c>
      <c r="M4104" s="47">
        <f t="shared" si="1"/>
        <v>0.010053</v>
      </c>
      <c r="N4104" s="46" t="s">
        <v>42</v>
      </c>
      <c r="O4104" s="47" t="s">
        <v>5040</v>
      </c>
      <c r="P4104" s="47" t="s">
        <v>5041</v>
      </c>
      <c r="Q4104" s="47" t="s">
        <v>5268</v>
      </c>
    </row>
    <row r="4105">
      <c r="A4105" s="47" t="s">
        <v>5269</v>
      </c>
      <c r="B4105" s="50">
        <v>14594.0</v>
      </c>
      <c r="C4105" s="50">
        <v>0.11371</v>
      </c>
      <c r="D4105" s="50">
        <v>0.016893</v>
      </c>
      <c r="E4105" s="50">
        <v>0.11678</v>
      </c>
      <c r="F4105" s="50">
        <v>0.16511</v>
      </c>
      <c r="G4105" s="64"/>
      <c r="H4105" s="64"/>
      <c r="I4105" s="64"/>
      <c r="J4105" s="64"/>
      <c r="K4105" s="64"/>
      <c r="L4105" s="47" t="s">
        <v>1051</v>
      </c>
      <c r="M4105" s="47">
        <f t="shared" si="1"/>
        <v>0.16511</v>
      </c>
      <c r="N4105" s="46" t="s">
        <v>42</v>
      </c>
      <c r="O4105" s="47" t="s">
        <v>5040</v>
      </c>
      <c r="P4105" s="47" t="s">
        <v>5041</v>
      </c>
      <c r="Q4105" s="47" t="s">
        <v>5269</v>
      </c>
    </row>
    <row r="4106">
      <c r="A4106" s="47" t="s">
        <v>5270</v>
      </c>
      <c r="B4106" s="50">
        <v>14594.0</v>
      </c>
      <c r="C4106" s="50">
        <v>0.1546</v>
      </c>
      <c r="D4106" s="50">
        <v>0.021206</v>
      </c>
      <c r="E4106" s="50">
        <v>0.076567</v>
      </c>
      <c r="F4106" s="50">
        <v>0.021743</v>
      </c>
      <c r="G4106" s="64"/>
      <c r="H4106" s="64"/>
      <c r="I4106" s="64"/>
      <c r="J4106" s="64"/>
      <c r="K4106" s="64"/>
      <c r="L4106" s="47" t="s">
        <v>1051</v>
      </c>
      <c r="M4106" s="47">
        <f t="shared" si="1"/>
        <v>0.021743</v>
      </c>
      <c r="N4106" s="46" t="s">
        <v>42</v>
      </c>
      <c r="O4106" s="47" t="s">
        <v>5040</v>
      </c>
      <c r="P4106" s="47" t="s">
        <v>5041</v>
      </c>
      <c r="Q4106" s="47" t="s">
        <v>5271</v>
      </c>
    </row>
    <row r="4107">
      <c r="A4107" s="47" t="s">
        <v>5272</v>
      </c>
      <c r="B4107" s="50">
        <v>14594.0</v>
      </c>
      <c r="C4107" s="50">
        <v>0.26167</v>
      </c>
      <c r="D4107" s="50">
        <v>0.027111</v>
      </c>
      <c r="E4107" s="50">
        <v>0.14758</v>
      </c>
      <c r="F4107" s="50">
        <v>0.038118</v>
      </c>
      <c r="G4107" s="64"/>
      <c r="H4107" s="64"/>
      <c r="I4107" s="64"/>
      <c r="J4107" s="64"/>
      <c r="K4107" s="64"/>
      <c r="L4107" s="47" t="s">
        <v>1051</v>
      </c>
      <c r="M4107" s="47">
        <f t="shared" si="1"/>
        <v>0.038118</v>
      </c>
      <c r="N4107" s="46" t="s">
        <v>42</v>
      </c>
      <c r="O4107" s="47" t="s">
        <v>5040</v>
      </c>
      <c r="P4107" s="47" t="s">
        <v>5041</v>
      </c>
      <c r="Q4107" s="47" t="s">
        <v>5272</v>
      </c>
    </row>
    <row r="4108">
      <c r="A4108" s="47" t="s">
        <v>5273</v>
      </c>
      <c r="B4108" s="50">
        <v>14594.0</v>
      </c>
      <c r="C4108" s="50">
        <v>-0.04055</v>
      </c>
      <c r="D4108" s="50">
        <v>-0.0069276</v>
      </c>
      <c r="E4108" s="50">
        <v>0.090282</v>
      </c>
      <c r="F4108" s="50">
        <v>0.67333</v>
      </c>
      <c r="G4108" s="64"/>
      <c r="H4108" s="64"/>
      <c r="I4108" s="64"/>
      <c r="J4108" s="64"/>
      <c r="K4108" s="64"/>
      <c r="L4108" s="47" t="s">
        <v>1051</v>
      </c>
      <c r="M4108" s="47">
        <f t="shared" si="1"/>
        <v>0.67333</v>
      </c>
      <c r="N4108" s="46" t="s">
        <v>42</v>
      </c>
      <c r="O4108" s="47" t="s">
        <v>5040</v>
      </c>
      <c r="P4108" s="47" t="s">
        <v>5041</v>
      </c>
      <c r="Q4108" s="47" t="s">
        <v>5273</v>
      </c>
    </row>
    <row r="4109">
      <c r="A4109" s="47" t="s">
        <v>5274</v>
      </c>
      <c r="B4109" s="50">
        <v>14594.0</v>
      </c>
      <c r="C4109" s="50">
        <v>-0.06344</v>
      </c>
      <c r="D4109" s="50">
        <v>-0.0089637</v>
      </c>
      <c r="E4109" s="50">
        <v>0.10688</v>
      </c>
      <c r="F4109" s="50">
        <v>0.72359</v>
      </c>
      <c r="G4109" s="64"/>
      <c r="H4109" s="64"/>
      <c r="I4109" s="64"/>
      <c r="J4109" s="64"/>
      <c r="K4109" s="64"/>
      <c r="L4109" s="47" t="s">
        <v>1051</v>
      </c>
      <c r="M4109" s="47">
        <f t="shared" si="1"/>
        <v>0.72359</v>
      </c>
      <c r="N4109" s="46" t="s">
        <v>42</v>
      </c>
      <c r="O4109" s="47" t="s">
        <v>5040</v>
      </c>
      <c r="P4109" s="47" t="s">
        <v>5041</v>
      </c>
      <c r="Q4109" s="47" t="s">
        <v>5274</v>
      </c>
    </row>
    <row r="4110">
      <c r="A4110" s="47" t="s">
        <v>5275</v>
      </c>
      <c r="B4110" s="50">
        <v>14594.0</v>
      </c>
      <c r="C4110" s="50">
        <v>-0.053773</v>
      </c>
      <c r="D4110" s="50">
        <v>-0.0063831</v>
      </c>
      <c r="E4110" s="50">
        <v>0.12349</v>
      </c>
      <c r="F4110" s="50">
        <v>0.66838</v>
      </c>
      <c r="G4110" s="64"/>
      <c r="H4110" s="64"/>
      <c r="I4110" s="64"/>
      <c r="J4110" s="64"/>
      <c r="K4110" s="64"/>
      <c r="L4110" s="47" t="s">
        <v>1051</v>
      </c>
      <c r="M4110" s="47">
        <f t="shared" si="1"/>
        <v>0.66838</v>
      </c>
      <c r="N4110" s="46" t="s">
        <v>42</v>
      </c>
      <c r="O4110" s="47" t="s">
        <v>5040</v>
      </c>
      <c r="P4110" s="47" t="s">
        <v>5041</v>
      </c>
      <c r="Q4110" s="47" t="s">
        <v>5276</v>
      </c>
    </row>
    <row r="4111">
      <c r="A4111" s="47" t="s">
        <v>5277</v>
      </c>
      <c r="B4111" s="50">
        <v>14594.0</v>
      </c>
      <c r="C4111" s="50">
        <v>-0.076315</v>
      </c>
      <c r="D4111" s="50">
        <v>-0.0079619</v>
      </c>
      <c r="E4111" s="50">
        <v>0.16614</v>
      </c>
      <c r="F4111" s="50">
        <v>0.677</v>
      </c>
      <c r="G4111" s="64"/>
      <c r="H4111" s="64"/>
      <c r="I4111" s="64"/>
      <c r="J4111" s="64"/>
      <c r="K4111" s="64"/>
      <c r="L4111" s="47" t="s">
        <v>1051</v>
      </c>
      <c r="M4111" s="47">
        <f t="shared" si="1"/>
        <v>0.677</v>
      </c>
      <c r="N4111" s="46" t="s">
        <v>42</v>
      </c>
      <c r="O4111" s="47" t="s">
        <v>5040</v>
      </c>
      <c r="P4111" s="47" t="s">
        <v>5041</v>
      </c>
      <c r="Q4111" s="47" t="s">
        <v>5278</v>
      </c>
    </row>
    <row r="4112">
      <c r="A4112" s="47" t="s">
        <v>5279</v>
      </c>
      <c r="B4112" s="50">
        <v>14594.0</v>
      </c>
      <c r="C4112" s="50">
        <v>0.036417</v>
      </c>
      <c r="D4112" s="50">
        <v>0.0057808</v>
      </c>
      <c r="E4112" s="50">
        <v>0.10666</v>
      </c>
      <c r="F4112" s="50">
        <v>0.3664</v>
      </c>
      <c r="G4112" s="64"/>
      <c r="H4112" s="64"/>
      <c r="I4112" s="64"/>
      <c r="J4112" s="64"/>
      <c r="K4112" s="64"/>
      <c r="L4112" s="47" t="s">
        <v>1051</v>
      </c>
      <c r="M4112" s="47">
        <f t="shared" si="1"/>
        <v>0.3664</v>
      </c>
      <c r="N4112" s="46" t="s">
        <v>42</v>
      </c>
      <c r="O4112" s="47" t="s">
        <v>5040</v>
      </c>
      <c r="P4112" s="47" t="s">
        <v>5041</v>
      </c>
      <c r="Q4112" s="47" t="s">
        <v>5280</v>
      </c>
    </row>
    <row r="4113">
      <c r="A4113" s="47" t="s">
        <v>5281</v>
      </c>
      <c r="B4113" s="50">
        <v>14594.0</v>
      </c>
      <c r="C4113" s="50">
        <v>-0.13744</v>
      </c>
      <c r="D4113" s="50">
        <v>-0.020767</v>
      </c>
      <c r="E4113" s="50">
        <v>0.11586</v>
      </c>
      <c r="F4113" s="50">
        <v>0.88223</v>
      </c>
      <c r="G4113" s="64"/>
      <c r="H4113" s="64"/>
      <c r="I4113" s="64"/>
      <c r="J4113" s="64"/>
      <c r="K4113" s="64"/>
      <c r="L4113" s="47" t="s">
        <v>1051</v>
      </c>
      <c r="M4113" s="47">
        <f t="shared" si="1"/>
        <v>0.88223</v>
      </c>
      <c r="N4113" s="46" t="s">
        <v>42</v>
      </c>
      <c r="O4113" s="47" t="s">
        <v>5040</v>
      </c>
      <c r="P4113" s="47" t="s">
        <v>5041</v>
      </c>
      <c r="Q4113" s="47" t="s">
        <v>5282</v>
      </c>
    </row>
    <row r="4114">
      <c r="A4114" s="47" t="s">
        <v>5283</v>
      </c>
      <c r="B4114" s="50">
        <v>14594.0</v>
      </c>
      <c r="C4114" s="50">
        <v>0.16423</v>
      </c>
      <c r="D4114" s="50">
        <v>0.031029</v>
      </c>
      <c r="E4114" s="50">
        <v>0.077167</v>
      </c>
      <c r="F4114" s="50">
        <v>0.016665</v>
      </c>
      <c r="G4114" s="64"/>
      <c r="H4114" s="64"/>
      <c r="I4114" s="64"/>
      <c r="J4114" s="64"/>
      <c r="K4114" s="64"/>
      <c r="L4114" s="47" t="s">
        <v>1051</v>
      </c>
      <c r="M4114" s="47">
        <f t="shared" si="1"/>
        <v>0.016665</v>
      </c>
      <c r="N4114" s="46" t="s">
        <v>42</v>
      </c>
      <c r="O4114" s="47" t="s">
        <v>5040</v>
      </c>
      <c r="P4114" s="47" t="s">
        <v>5041</v>
      </c>
      <c r="Q4114" s="47" t="s">
        <v>5284</v>
      </c>
    </row>
    <row r="4115">
      <c r="A4115" s="47" t="s">
        <v>5285</v>
      </c>
      <c r="B4115" s="50">
        <v>14594.0</v>
      </c>
      <c r="C4115" s="50">
        <v>0.11353</v>
      </c>
      <c r="D4115" s="50">
        <v>0.01739</v>
      </c>
      <c r="E4115" s="50">
        <v>0.10296</v>
      </c>
      <c r="F4115" s="50">
        <v>0.13509</v>
      </c>
      <c r="G4115" s="64"/>
      <c r="H4115" s="64"/>
      <c r="I4115" s="64"/>
      <c r="J4115" s="64"/>
      <c r="K4115" s="64"/>
      <c r="L4115" s="47" t="s">
        <v>1051</v>
      </c>
      <c r="M4115" s="47">
        <f t="shared" si="1"/>
        <v>0.13509</v>
      </c>
      <c r="N4115" s="46" t="s">
        <v>42</v>
      </c>
      <c r="O4115" s="47" t="s">
        <v>5040</v>
      </c>
      <c r="P4115" s="47" t="s">
        <v>5041</v>
      </c>
      <c r="Q4115" s="47" t="s">
        <v>5286</v>
      </c>
    </row>
    <row r="4116">
      <c r="A4116" s="47" t="s">
        <v>5287</v>
      </c>
      <c r="B4116" s="50">
        <v>14594.0</v>
      </c>
      <c r="C4116" s="50">
        <v>4.9326E-4</v>
      </c>
      <c r="D4116" s="68">
        <v>5.64E-5</v>
      </c>
      <c r="E4116" s="50">
        <v>0.16059</v>
      </c>
      <c r="F4116" s="50">
        <v>0.49877</v>
      </c>
      <c r="G4116" s="64"/>
      <c r="H4116" s="64"/>
      <c r="I4116" s="64"/>
      <c r="J4116" s="64"/>
      <c r="K4116" s="64"/>
      <c r="L4116" s="47" t="s">
        <v>1051</v>
      </c>
      <c r="M4116" s="47">
        <f t="shared" si="1"/>
        <v>0.49877</v>
      </c>
      <c r="N4116" s="46" t="s">
        <v>42</v>
      </c>
      <c r="O4116" s="47" t="s">
        <v>5040</v>
      </c>
      <c r="P4116" s="47" t="s">
        <v>5041</v>
      </c>
      <c r="Q4116" s="47" t="s">
        <v>5287</v>
      </c>
    </row>
    <row r="4117">
      <c r="A4117" s="47" t="s">
        <v>5288</v>
      </c>
      <c r="B4117" s="50">
        <v>14594.0</v>
      </c>
      <c r="C4117" s="50">
        <v>-0.15712</v>
      </c>
      <c r="D4117" s="50">
        <v>-0.01953</v>
      </c>
      <c r="E4117" s="50">
        <v>0.13455</v>
      </c>
      <c r="F4117" s="50">
        <v>0.87854</v>
      </c>
      <c r="G4117" s="64"/>
      <c r="H4117" s="64"/>
      <c r="I4117" s="64"/>
      <c r="J4117" s="64"/>
      <c r="K4117" s="64"/>
      <c r="L4117" s="47" t="s">
        <v>1051</v>
      </c>
      <c r="M4117" s="47">
        <f t="shared" si="1"/>
        <v>0.87854</v>
      </c>
      <c r="N4117" s="46" t="s">
        <v>42</v>
      </c>
      <c r="O4117" s="47" t="s">
        <v>5040</v>
      </c>
      <c r="P4117" s="47" t="s">
        <v>5041</v>
      </c>
      <c r="Q4117" s="47" t="s">
        <v>5289</v>
      </c>
    </row>
    <row r="4118">
      <c r="A4118" s="47" t="s">
        <v>5290</v>
      </c>
      <c r="B4118" s="50">
        <v>14594.0</v>
      </c>
      <c r="C4118" s="50">
        <v>-0.1142</v>
      </c>
      <c r="D4118" s="50">
        <v>-0.011922</v>
      </c>
      <c r="E4118" s="50">
        <v>0.1196</v>
      </c>
      <c r="F4118" s="50">
        <v>0.83017</v>
      </c>
      <c r="G4118" s="64"/>
      <c r="H4118" s="64"/>
      <c r="I4118" s="64"/>
      <c r="J4118" s="64"/>
      <c r="K4118" s="64"/>
      <c r="L4118" s="47" t="s">
        <v>1051</v>
      </c>
      <c r="M4118" s="47">
        <f t="shared" si="1"/>
        <v>0.83017</v>
      </c>
      <c r="N4118" s="46" t="s">
        <v>42</v>
      </c>
      <c r="O4118" s="47" t="s">
        <v>5040</v>
      </c>
      <c r="P4118" s="47" t="s">
        <v>5041</v>
      </c>
      <c r="Q4118" s="47" t="s">
        <v>5291</v>
      </c>
    </row>
    <row r="4119">
      <c r="A4119" s="47" t="s">
        <v>5292</v>
      </c>
      <c r="B4119" s="50">
        <v>14594.0</v>
      </c>
      <c r="C4119" s="50">
        <v>-0.049461</v>
      </c>
      <c r="D4119" s="50">
        <v>-0.0060067</v>
      </c>
      <c r="E4119" s="50">
        <v>0.10548</v>
      </c>
      <c r="F4119" s="50">
        <v>0.68044</v>
      </c>
      <c r="G4119" s="64"/>
      <c r="H4119" s="64"/>
      <c r="I4119" s="64"/>
      <c r="J4119" s="64"/>
      <c r="K4119" s="64"/>
      <c r="L4119" s="47" t="s">
        <v>1051</v>
      </c>
      <c r="M4119" s="47">
        <f t="shared" si="1"/>
        <v>0.68044</v>
      </c>
      <c r="N4119" s="46" t="s">
        <v>42</v>
      </c>
      <c r="O4119" s="47" t="s">
        <v>5040</v>
      </c>
      <c r="P4119" s="47" t="s">
        <v>5041</v>
      </c>
      <c r="Q4119" s="47" t="s">
        <v>5293</v>
      </c>
    </row>
    <row r="4120">
      <c r="A4120" s="47" t="s">
        <v>5294</v>
      </c>
      <c r="B4120" s="50">
        <v>14594.0</v>
      </c>
      <c r="C4120" s="50">
        <v>-0.10893</v>
      </c>
      <c r="D4120" s="50">
        <v>-0.012721</v>
      </c>
      <c r="E4120" s="50">
        <v>0.11005</v>
      </c>
      <c r="F4120" s="50">
        <v>0.83884</v>
      </c>
      <c r="G4120" s="64"/>
      <c r="H4120" s="64"/>
      <c r="I4120" s="64"/>
      <c r="J4120" s="64"/>
      <c r="K4120" s="64"/>
      <c r="L4120" s="47" t="s">
        <v>1051</v>
      </c>
      <c r="M4120" s="47">
        <f t="shared" si="1"/>
        <v>0.83884</v>
      </c>
      <c r="N4120" s="46" t="s">
        <v>42</v>
      </c>
      <c r="O4120" s="47" t="s">
        <v>5040</v>
      </c>
      <c r="P4120" s="47" t="s">
        <v>5041</v>
      </c>
      <c r="Q4120" s="47" t="s">
        <v>5295</v>
      </c>
    </row>
    <row r="4121">
      <c r="A4121" s="47" t="s">
        <v>5296</v>
      </c>
      <c r="B4121" s="50">
        <v>14594.0</v>
      </c>
      <c r="C4121" s="50">
        <v>-0.095672</v>
      </c>
      <c r="D4121" s="50">
        <v>-0.016671</v>
      </c>
      <c r="E4121" s="50">
        <v>0.061584</v>
      </c>
      <c r="F4121" s="50">
        <v>0.93984</v>
      </c>
      <c r="G4121" s="64"/>
      <c r="H4121" s="64"/>
      <c r="I4121" s="64"/>
      <c r="J4121" s="64"/>
      <c r="K4121" s="64"/>
      <c r="L4121" s="47" t="s">
        <v>1051</v>
      </c>
      <c r="M4121" s="47">
        <f t="shared" si="1"/>
        <v>0.93984</v>
      </c>
      <c r="N4121" s="46" t="s">
        <v>42</v>
      </c>
      <c r="O4121" s="47" t="s">
        <v>5040</v>
      </c>
      <c r="P4121" s="47" t="s">
        <v>5041</v>
      </c>
      <c r="Q4121" s="47" t="s">
        <v>5297</v>
      </c>
    </row>
    <row r="4122">
      <c r="A4122" s="47" t="s">
        <v>5298</v>
      </c>
      <c r="B4122" s="50">
        <v>14594.0</v>
      </c>
      <c r="C4122" s="50">
        <v>0.0053861</v>
      </c>
      <c r="D4122" s="50">
        <v>7.0539E-4</v>
      </c>
      <c r="E4122" s="50">
        <v>0.10768</v>
      </c>
      <c r="F4122" s="50">
        <v>0.48005</v>
      </c>
      <c r="G4122" s="64"/>
      <c r="H4122" s="64"/>
      <c r="I4122" s="64"/>
      <c r="J4122" s="64"/>
      <c r="K4122" s="64"/>
      <c r="L4122" s="47" t="s">
        <v>1051</v>
      </c>
      <c r="M4122" s="47">
        <f t="shared" si="1"/>
        <v>0.48005</v>
      </c>
      <c r="N4122" s="46" t="s">
        <v>42</v>
      </c>
      <c r="O4122" s="47" t="s">
        <v>5040</v>
      </c>
      <c r="P4122" s="47" t="s">
        <v>5041</v>
      </c>
      <c r="Q4122" s="47" t="s">
        <v>5299</v>
      </c>
    </row>
    <row r="4123">
      <c r="A4123" s="47" t="s">
        <v>5300</v>
      </c>
      <c r="B4123" s="50">
        <v>14594.0</v>
      </c>
      <c r="C4123" s="50">
        <v>0.018277</v>
      </c>
      <c r="D4123" s="50">
        <v>0.0021087</v>
      </c>
      <c r="E4123" s="50">
        <v>0.13027</v>
      </c>
      <c r="F4123" s="50">
        <v>0.44421</v>
      </c>
      <c r="G4123" s="64"/>
      <c r="H4123" s="64"/>
      <c r="I4123" s="64"/>
      <c r="J4123" s="64"/>
      <c r="K4123" s="64"/>
      <c r="L4123" s="47" t="s">
        <v>1051</v>
      </c>
      <c r="M4123" s="47">
        <f t="shared" si="1"/>
        <v>0.44421</v>
      </c>
      <c r="N4123" s="46" t="s">
        <v>42</v>
      </c>
      <c r="O4123" s="47" t="s">
        <v>5040</v>
      </c>
      <c r="P4123" s="47" t="s">
        <v>5041</v>
      </c>
      <c r="Q4123" s="47" t="s">
        <v>5300</v>
      </c>
    </row>
    <row r="4124">
      <c r="A4124" s="47" t="s">
        <v>5301</v>
      </c>
      <c r="B4124" s="50">
        <v>14594.0</v>
      </c>
      <c r="C4124" s="50">
        <v>-0.16489</v>
      </c>
      <c r="D4124" s="50">
        <v>-0.019687</v>
      </c>
      <c r="E4124" s="50">
        <v>0.10362</v>
      </c>
      <c r="F4124" s="50">
        <v>0.94422</v>
      </c>
      <c r="G4124" s="64"/>
      <c r="H4124" s="64"/>
      <c r="I4124" s="64"/>
      <c r="J4124" s="64"/>
      <c r="K4124" s="64"/>
      <c r="L4124" s="47" t="s">
        <v>1051</v>
      </c>
      <c r="M4124" s="47">
        <f t="shared" si="1"/>
        <v>0.94422</v>
      </c>
      <c r="N4124" s="46" t="s">
        <v>42</v>
      </c>
      <c r="O4124" s="47" t="s">
        <v>5040</v>
      </c>
      <c r="P4124" s="47" t="s">
        <v>5041</v>
      </c>
      <c r="Q4124" s="47" t="s">
        <v>5302</v>
      </c>
    </row>
    <row r="4125">
      <c r="A4125" s="47" t="s">
        <v>5303</v>
      </c>
      <c r="B4125" s="50">
        <v>14594.0</v>
      </c>
      <c r="C4125" s="50">
        <v>-0.11037</v>
      </c>
      <c r="D4125" s="50">
        <v>-0.013021</v>
      </c>
      <c r="E4125" s="50">
        <v>0.10645</v>
      </c>
      <c r="F4125" s="50">
        <v>0.8501</v>
      </c>
      <c r="G4125" s="64"/>
      <c r="H4125" s="64"/>
      <c r="I4125" s="64"/>
      <c r="J4125" s="64"/>
      <c r="K4125" s="64"/>
      <c r="L4125" s="47" t="s">
        <v>1051</v>
      </c>
      <c r="M4125" s="47">
        <f t="shared" si="1"/>
        <v>0.8501</v>
      </c>
      <c r="N4125" s="46" t="s">
        <v>42</v>
      </c>
      <c r="O4125" s="47" t="s">
        <v>5040</v>
      </c>
      <c r="P4125" s="47" t="s">
        <v>5041</v>
      </c>
      <c r="Q4125" s="47" t="s">
        <v>5304</v>
      </c>
    </row>
    <row r="4126">
      <c r="A4126" s="47" t="s">
        <v>5305</v>
      </c>
      <c r="B4126" s="50">
        <v>14594.0</v>
      </c>
      <c r="C4126" s="50">
        <v>-0.046377</v>
      </c>
      <c r="D4126" s="50">
        <v>-0.0046758</v>
      </c>
      <c r="E4126" s="50">
        <v>0.11831</v>
      </c>
      <c r="F4126" s="50">
        <v>0.65247</v>
      </c>
      <c r="G4126" s="64"/>
      <c r="H4126" s="64"/>
      <c r="I4126" s="64"/>
      <c r="J4126" s="64"/>
      <c r="K4126" s="64"/>
      <c r="L4126" s="47" t="s">
        <v>1051</v>
      </c>
      <c r="M4126" s="47">
        <f t="shared" si="1"/>
        <v>0.65247</v>
      </c>
      <c r="N4126" s="46" t="s">
        <v>42</v>
      </c>
      <c r="O4126" s="47" t="s">
        <v>5040</v>
      </c>
      <c r="P4126" s="47" t="s">
        <v>5041</v>
      </c>
      <c r="Q4126" s="47" t="s">
        <v>5306</v>
      </c>
    </row>
    <row r="4127">
      <c r="A4127" s="47" t="s">
        <v>5307</v>
      </c>
      <c r="B4127" s="50">
        <v>14594.0</v>
      </c>
      <c r="C4127" s="50">
        <v>-0.0011351</v>
      </c>
      <c r="D4127" s="50">
        <v>-1.102E-4</v>
      </c>
      <c r="E4127" s="50">
        <v>0.17031</v>
      </c>
      <c r="F4127" s="50">
        <v>0.50266</v>
      </c>
      <c r="G4127" s="64"/>
      <c r="H4127" s="64"/>
      <c r="I4127" s="64"/>
      <c r="J4127" s="64"/>
      <c r="K4127" s="64"/>
      <c r="L4127" s="47" t="s">
        <v>1051</v>
      </c>
      <c r="M4127" s="47">
        <f t="shared" si="1"/>
        <v>0.50266</v>
      </c>
      <c r="N4127" s="46" t="s">
        <v>42</v>
      </c>
      <c r="O4127" s="47" t="s">
        <v>5040</v>
      </c>
      <c r="P4127" s="47" t="s">
        <v>5041</v>
      </c>
      <c r="Q4127" s="47" t="s">
        <v>5307</v>
      </c>
    </row>
    <row r="4128">
      <c r="A4128" s="47" t="s">
        <v>5308</v>
      </c>
      <c r="B4128" s="50">
        <v>14594.0</v>
      </c>
      <c r="C4128" s="50">
        <v>-0.12486</v>
      </c>
      <c r="D4128" s="50">
        <v>-0.014743</v>
      </c>
      <c r="E4128" s="50">
        <v>0.11086</v>
      </c>
      <c r="F4128" s="50">
        <v>0.86996</v>
      </c>
      <c r="G4128" s="64"/>
      <c r="H4128" s="64"/>
      <c r="I4128" s="64"/>
      <c r="J4128" s="64"/>
      <c r="K4128" s="64"/>
      <c r="L4128" s="47" t="s">
        <v>1051</v>
      </c>
      <c r="M4128" s="47">
        <f t="shared" si="1"/>
        <v>0.86996</v>
      </c>
      <c r="N4128" s="46" t="s">
        <v>42</v>
      </c>
      <c r="O4128" s="47" t="s">
        <v>5040</v>
      </c>
      <c r="P4128" s="47" t="s">
        <v>5041</v>
      </c>
      <c r="Q4128" s="47" t="s">
        <v>5308</v>
      </c>
    </row>
    <row r="4129">
      <c r="A4129" s="47" t="s">
        <v>5309</v>
      </c>
      <c r="B4129" s="50">
        <v>14594.0</v>
      </c>
      <c r="C4129" s="50">
        <v>-0.086415</v>
      </c>
      <c r="D4129" s="50">
        <v>-0.0097324</v>
      </c>
      <c r="E4129" s="50">
        <v>0.11833</v>
      </c>
      <c r="F4129" s="50">
        <v>0.76738</v>
      </c>
      <c r="G4129" s="64"/>
      <c r="H4129" s="64"/>
      <c r="I4129" s="64"/>
      <c r="J4129" s="64"/>
      <c r="K4129" s="64"/>
      <c r="L4129" s="47" t="s">
        <v>1051</v>
      </c>
      <c r="M4129" s="47">
        <f t="shared" si="1"/>
        <v>0.76738</v>
      </c>
      <c r="N4129" s="46" t="s">
        <v>42</v>
      </c>
      <c r="O4129" s="47" t="s">
        <v>5040</v>
      </c>
      <c r="P4129" s="47" t="s">
        <v>5041</v>
      </c>
      <c r="Q4129" s="47" t="s">
        <v>5309</v>
      </c>
    </row>
    <row r="4130">
      <c r="A4130" s="47" t="s">
        <v>5310</v>
      </c>
      <c r="B4130" s="50">
        <v>14594.0</v>
      </c>
      <c r="C4130" s="50">
        <v>-0.084418</v>
      </c>
      <c r="D4130" s="50">
        <v>-0.009623</v>
      </c>
      <c r="E4130" s="50">
        <v>0.11491</v>
      </c>
      <c r="F4130" s="50">
        <v>0.76872</v>
      </c>
      <c r="G4130" s="64"/>
      <c r="H4130" s="64"/>
      <c r="I4130" s="64"/>
      <c r="J4130" s="64"/>
      <c r="K4130" s="64"/>
      <c r="L4130" s="47" t="s">
        <v>1051</v>
      </c>
      <c r="M4130" s="47">
        <f t="shared" si="1"/>
        <v>0.76872</v>
      </c>
      <c r="N4130" s="46" t="s">
        <v>42</v>
      </c>
      <c r="O4130" s="47" t="s">
        <v>5040</v>
      </c>
      <c r="P4130" s="47" t="s">
        <v>5041</v>
      </c>
      <c r="Q4130" s="47" t="s">
        <v>5311</v>
      </c>
    </row>
    <row r="4131">
      <c r="A4131" s="47" t="s">
        <v>5312</v>
      </c>
      <c r="B4131" s="50">
        <v>14594.0</v>
      </c>
      <c r="C4131" s="50">
        <v>-0.1834</v>
      </c>
      <c r="D4131" s="50">
        <v>-0.02066</v>
      </c>
      <c r="E4131" s="50">
        <v>0.12868</v>
      </c>
      <c r="F4131" s="50">
        <v>0.92294</v>
      </c>
      <c r="G4131" s="64"/>
      <c r="H4131" s="64"/>
      <c r="I4131" s="64"/>
      <c r="J4131" s="64"/>
      <c r="K4131" s="64"/>
      <c r="L4131" s="47" t="s">
        <v>1051</v>
      </c>
      <c r="M4131" s="47">
        <f t="shared" si="1"/>
        <v>0.92294</v>
      </c>
      <c r="N4131" s="46" t="s">
        <v>42</v>
      </c>
      <c r="O4131" s="47" t="s">
        <v>5040</v>
      </c>
      <c r="P4131" s="47" t="s">
        <v>5041</v>
      </c>
      <c r="Q4131" s="47" t="s">
        <v>5313</v>
      </c>
    </row>
    <row r="4132">
      <c r="A4132" s="47" t="s">
        <v>5314</v>
      </c>
      <c r="B4132" s="50">
        <v>14594.0</v>
      </c>
      <c r="C4132" s="50">
        <v>-0.15428</v>
      </c>
      <c r="D4132" s="50">
        <v>-0.016153</v>
      </c>
      <c r="E4132" s="50">
        <v>0.10577</v>
      </c>
      <c r="F4132" s="50">
        <v>0.92766</v>
      </c>
      <c r="G4132" s="64"/>
      <c r="H4132" s="64"/>
      <c r="I4132" s="64"/>
      <c r="J4132" s="64"/>
      <c r="K4132" s="64"/>
      <c r="L4132" s="47" t="s">
        <v>1051</v>
      </c>
      <c r="M4132" s="47">
        <f t="shared" si="1"/>
        <v>0.92766</v>
      </c>
      <c r="N4132" s="46" t="s">
        <v>42</v>
      </c>
      <c r="O4132" s="47" t="s">
        <v>5040</v>
      </c>
      <c r="P4132" s="47" t="s">
        <v>5041</v>
      </c>
      <c r="Q4132" s="47" t="s">
        <v>5315</v>
      </c>
    </row>
    <row r="4133">
      <c r="A4133" s="47" t="s">
        <v>5316</v>
      </c>
      <c r="B4133" s="50">
        <v>14594.0</v>
      </c>
      <c r="C4133" s="50">
        <v>0.011418</v>
      </c>
      <c r="D4133" s="50">
        <v>0.0014325</v>
      </c>
      <c r="E4133" s="50">
        <v>0.10754</v>
      </c>
      <c r="F4133" s="50">
        <v>0.45772</v>
      </c>
      <c r="G4133" s="64"/>
      <c r="H4133" s="64"/>
      <c r="I4133" s="64"/>
      <c r="J4133" s="64"/>
      <c r="K4133" s="64"/>
      <c r="L4133" s="47" t="s">
        <v>1051</v>
      </c>
      <c r="M4133" s="47">
        <f t="shared" si="1"/>
        <v>0.45772</v>
      </c>
      <c r="N4133" s="46" t="s">
        <v>42</v>
      </c>
      <c r="O4133" s="47" t="s">
        <v>5040</v>
      </c>
      <c r="P4133" s="47" t="s">
        <v>5041</v>
      </c>
      <c r="Q4133" s="47" t="s">
        <v>5317</v>
      </c>
    </row>
    <row r="4134">
      <c r="A4134" s="47" t="s">
        <v>5318</v>
      </c>
      <c r="B4134" s="50">
        <v>14594.0</v>
      </c>
      <c r="C4134" s="50">
        <v>-0.14822</v>
      </c>
      <c r="D4134" s="50">
        <v>-0.013644</v>
      </c>
      <c r="E4134" s="50">
        <v>0.16415</v>
      </c>
      <c r="F4134" s="50">
        <v>0.81671</v>
      </c>
      <c r="G4134" s="64"/>
      <c r="H4134" s="64"/>
      <c r="I4134" s="64"/>
      <c r="J4134" s="64"/>
      <c r="K4134" s="64"/>
      <c r="L4134" s="47" t="s">
        <v>1051</v>
      </c>
      <c r="M4134" s="47">
        <f t="shared" si="1"/>
        <v>0.81671</v>
      </c>
      <c r="N4134" s="46" t="s">
        <v>42</v>
      </c>
      <c r="O4134" s="47" t="s">
        <v>5040</v>
      </c>
      <c r="P4134" s="47" t="s">
        <v>5041</v>
      </c>
      <c r="Q4134" s="47" t="s">
        <v>5319</v>
      </c>
    </row>
    <row r="4135">
      <c r="A4135" s="47" t="s">
        <v>5320</v>
      </c>
      <c r="B4135" s="50">
        <v>14594.0</v>
      </c>
      <c r="C4135" s="50">
        <v>-0.11347</v>
      </c>
      <c r="D4135" s="50">
        <v>-0.013309</v>
      </c>
      <c r="E4135" s="50">
        <v>0.10077</v>
      </c>
      <c r="F4135" s="50">
        <v>0.86992</v>
      </c>
      <c r="G4135" s="64"/>
      <c r="H4135" s="64"/>
      <c r="I4135" s="64"/>
      <c r="J4135" s="64"/>
      <c r="K4135" s="64"/>
      <c r="L4135" s="47" t="s">
        <v>1051</v>
      </c>
      <c r="M4135" s="47">
        <f t="shared" si="1"/>
        <v>0.86992</v>
      </c>
      <c r="N4135" s="46" t="s">
        <v>42</v>
      </c>
      <c r="O4135" s="47" t="s">
        <v>5040</v>
      </c>
      <c r="P4135" s="47" t="s">
        <v>5041</v>
      </c>
      <c r="Q4135" s="47" t="s">
        <v>5321</v>
      </c>
    </row>
    <row r="4136">
      <c r="A4136" s="47" t="s">
        <v>5322</v>
      </c>
      <c r="B4136" s="50">
        <v>14594.0</v>
      </c>
      <c r="C4136" s="50">
        <v>-0.19457</v>
      </c>
      <c r="D4136" s="50">
        <v>-0.021558</v>
      </c>
      <c r="E4136" s="50">
        <v>0.14723</v>
      </c>
      <c r="F4136" s="50">
        <v>0.90683</v>
      </c>
      <c r="G4136" s="64"/>
      <c r="H4136" s="64"/>
      <c r="I4136" s="64"/>
      <c r="J4136" s="64"/>
      <c r="K4136" s="64"/>
      <c r="L4136" s="47" t="s">
        <v>1051</v>
      </c>
      <c r="M4136" s="47">
        <f t="shared" si="1"/>
        <v>0.90683</v>
      </c>
      <c r="N4136" s="46" t="s">
        <v>42</v>
      </c>
      <c r="O4136" s="47" t="s">
        <v>5040</v>
      </c>
      <c r="P4136" s="47" t="s">
        <v>5041</v>
      </c>
      <c r="Q4136" s="47" t="s">
        <v>5322</v>
      </c>
    </row>
    <row r="4137">
      <c r="A4137" s="47" t="s">
        <v>5323</v>
      </c>
      <c r="B4137" s="50">
        <v>14594.0</v>
      </c>
      <c r="C4137" s="50">
        <v>-0.16063</v>
      </c>
      <c r="D4137" s="50">
        <v>-0.017294</v>
      </c>
      <c r="E4137" s="50">
        <v>0.15148</v>
      </c>
      <c r="F4137" s="50">
        <v>0.85551</v>
      </c>
      <c r="G4137" s="64"/>
      <c r="H4137" s="64"/>
      <c r="I4137" s="64"/>
      <c r="J4137" s="64"/>
      <c r="K4137" s="64"/>
      <c r="L4137" s="47" t="s">
        <v>1051</v>
      </c>
      <c r="M4137" s="47">
        <f t="shared" si="1"/>
        <v>0.85551</v>
      </c>
      <c r="N4137" s="46" t="s">
        <v>42</v>
      </c>
      <c r="O4137" s="47" t="s">
        <v>5040</v>
      </c>
      <c r="P4137" s="47" t="s">
        <v>5041</v>
      </c>
      <c r="Q4137" s="47" t="s">
        <v>5323</v>
      </c>
    </row>
    <row r="4138">
      <c r="A4138" s="47" t="s">
        <v>5324</v>
      </c>
      <c r="B4138" s="50">
        <v>14594.0</v>
      </c>
      <c r="C4138" s="50">
        <v>-0.091006</v>
      </c>
      <c r="D4138" s="50">
        <v>-0.013998</v>
      </c>
      <c r="E4138" s="50">
        <v>0.080251</v>
      </c>
      <c r="F4138" s="50">
        <v>0.8716</v>
      </c>
      <c r="G4138" s="64"/>
      <c r="H4138" s="64"/>
      <c r="I4138" s="64"/>
      <c r="J4138" s="64"/>
      <c r="K4138" s="64"/>
      <c r="L4138" s="47" t="s">
        <v>1051</v>
      </c>
      <c r="M4138" s="47">
        <f t="shared" si="1"/>
        <v>0.8716</v>
      </c>
      <c r="N4138" s="46" t="s">
        <v>42</v>
      </c>
      <c r="O4138" s="47" t="s">
        <v>5040</v>
      </c>
      <c r="P4138" s="47" t="s">
        <v>5041</v>
      </c>
      <c r="Q4138" s="47" t="s">
        <v>5325</v>
      </c>
    </row>
    <row r="4139">
      <c r="A4139" s="47" t="s">
        <v>5326</v>
      </c>
      <c r="B4139" s="50">
        <v>14594.0</v>
      </c>
      <c r="C4139" s="50">
        <v>-0.040229</v>
      </c>
      <c r="D4139" s="50">
        <v>-0.0049124</v>
      </c>
      <c r="E4139" s="50">
        <v>0.11489</v>
      </c>
      <c r="F4139" s="50">
        <v>0.63689</v>
      </c>
      <c r="G4139" s="64"/>
      <c r="H4139" s="64"/>
      <c r="I4139" s="64"/>
      <c r="J4139" s="64"/>
      <c r="K4139" s="64"/>
      <c r="L4139" s="47" t="s">
        <v>1051</v>
      </c>
      <c r="M4139" s="47">
        <f t="shared" si="1"/>
        <v>0.63689</v>
      </c>
      <c r="N4139" s="46" t="s">
        <v>42</v>
      </c>
      <c r="O4139" s="47" t="s">
        <v>5040</v>
      </c>
      <c r="P4139" s="47" t="s">
        <v>5041</v>
      </c>
      <c r="Q4139" s="47" t="s">
        <v>5327</v>
      </c>
    </row>
    <row r="4140">
      <c r="A4140" s="47" t="s">
        <v>5328</v>
      </c>
      <c r="B4140" s="50">
        <v>14594.0</v>
      </c>
      <c r="C4140" s="50">
        <v>-0.23019</v>
      </c>
      <c r="D4140" s="50">
        <v>-0.023136</v>
      </c>
      <c r="E4140" s="50">
        <v>0.16613</v>
      </c>
      <c r="F4140" s="50">
        <v>0.91705</v>
      </c>
      <c r="G4140" s="64"/>
      <c r="H4140" s="64"/>
      <c r="I4140" s="64"/>
      <c r="J4140" s="64"/>
      <c r="K4140" s="64"/>
      <c r="L4140" s="47" t="s">
        <v>1051</v>
      </c>
      <c r="M4140" s="47">
        <f t="shared" si="1"/>
        <v>0.91705</v>
      </c>
      <c r="N4140" s="46" t="s">
        <v>42</v>
      </c>
      <c r="O4140" s="47" t="s">
        <v>5040</v>
      </c>
      <c r="P4140" s="47" t="s">
        <v>5041</v>
      </c>
      <c r="Q4140" s="47" t="s">
        <v>5329</v>
      </c>
    </row>
    <row r="4141">
      <c r="A4141" s="47" t="s">
        <v>5330</v>
      </c>
      <c r="B4141" s="50">
        <v>14594.0</v>
      </c>
      <c r="C4141" s="50">
        <v>-0.0090407</v>
      </c>
      <c r="D4141" s="50">
        <v>-0.0011017</v>
      </c>
      <c r="E4141" s="50">
        <v>0.10642</v>
      </c>
      <c r="F4141" s="50">
        <v>0.53385</v>
      </c>
      <c r="G4141" s="64"/>
      <c r="H4141" s="64"/>
      <c r="I4141" s="64"/>
      <c r="J4141" s="64"/>
      <c r="K4141" s="64"/>
      <c r="L4141" s="47" t="s">
        <v>1051</v>
      </c>
      <c r="M4141" s="47">
        <f t="shared" si="1"/>
        <v>0.53385</v>
      </c>
      <c r="N4141" s="46" t="s">
        <v>42</v>
      </c>
      <c r="O4141" s="47" t="s">
        <v>5040</v>
      </c>
      <c r="P4141" s="47" t="s">
        <v>5041</v>
      </c>
      <c r="Q4141" s="47" t="s">
        <v>5331</v>
      </c>
    </row>
    <row r="4142">
      <c r="A4142" s="47" t="s">
        <v>5332</v>
      </c>
      <c r="B4142" s="50">
        <v>14594.0</v>
      </c>
      <c r="C4142" s="50">
        <v>-0.081082</v>
      </c>
      <c r="D4142" s="50">
        <v>-0.0094636</v>
      </c>
      <c r="E4142" s="50">
        <v>0.12169</v>
      </c>
      <c r="F4142" s="50">
        <v>0.74739</v>
      </c>
      <c r="G4142" s="64"/>
      <c r="H4142" s="64"/>
      <c r="I4142" s="64"/>
      <c r="J4142" s="64"/>
      <c r="K4142" s="64"/>
      <c r="L4142" s="47" t="s">
        <v>1051</v>
      </c>
      <c r="M4142" s="47">
        <f t="shared" si="1"/>
        <v>0.74739</v>
      </c>
      <c r="N4142" s="46" t="s">
        <v>42</v>
      </c>
      <c r="O4142" s="47" t="s">
        <v>5040</v>
      </c>
      <c r="P4142" s="47" t="s">
        <v>5041</v>
      </c>
      <c r="Q4142" s="47" t="s">
        <v>5333</v>
      </c>
    </row>
    <row r="4143">
      <c r="A4143" s="47" t="s">
        <v>5334</v>
      </c>
      <c r="B4143" s="50">
        <v>14594.0</v>
      </c>
      <c r="C4143" s="50">
        <v>0.10369</v>
      </c>
      <c r="D4143" s="50">
        <v>0.01096</v>
      </c>
      <c r="E4143" s="50">
        <v>0.15868</v>
      </c>
      <c r="F4143" s="50">
        <v>0.25673</v>
      </c>
      <c r="G4143" s="64"/>
      <c r="H4143" s="64"/>
      <c r="I4143" s="64"/>
      <c r="J4143" s="64"/>
      <c r="K4143" s="64"/>
      <c r="L4143" s="47" t="s">
        <v>1051</v>
      </c>
      <c r="M4143" s="47">
        <f t="shared" si="1"/>
        <v>0.25673</v>
      </c>
      <c r="N4143" s="46" t="s">
        <v>42</v>
      </c>
      <c r="O4143" s="47" t="s">
        <v>5040</v>
      </c>
      <c r="P4143" s="47" t="s">
        <v>5041</v>
      </c>
      <c r="Q4143" s="47" t="s">
        <v>5334</v>
      </c>
    </row>
    <row r="4144">
      <c r="A4144" s="47" t="s">
        <v>5335</v>
      </c>
      <c r="B4144" s="50">
        <v>14594.0</v>
      </c>
      <c r="C4144" s="50">
        <v>-0.16158</v>
      </c>
      <c r="D4144" s="50">
        <v>-0.019529</v>
      </c>
      <c r="E4144" s="50">
        <v>0.10548</v>
      </c>
      <c r="F4144" s="50">
        <v>0.93721</v>
      </c>
      <c r="G4144" s="64"/>
      <c r="H4144" s="64"/>
      <c r="I4144" s="64"/>
      <c r="J4144" s="64"/>
      <c r="K4144" s="64"/>
      <c r="L4144" s="47" t="s">
        <v>1051</v>
      </c>
      <c r="M4144" s="47">
        <f t="shared" si="1"/>
        <v>0.93721</v>
      </c>
      <c r="N4144" s="46" t="s">
        <v>42</v>
      </c>
      <c r="O4144" s="47" t="s">
        <v>5040</v>
      </c>
      <c r="P4144" s="47" t="s">
        <v>5041</v>
      </c>
      <c r="Q4144" s="47" t="s">
        <v>5336</v>
      </c>
    </row>
    <row r="4145">
      <c r="A4145" s="47" t="s">
        <v>5337</v>
      </c>
      <c r="B4145" s="50">
        <v>14594.0</v>
      </c>
      <c r="C4145" s="50">
        <v>-0.079313</v>
      </c>
      <c r="D4145" s="50">
        <v>-0.0099716</v>
      </c>
      <c r="E4145" s="50">
        <v>0.092243</v>
      </c>
      <c r="F4145" s="50">
        <v>0.80505</v>
      </c>
      <c r="G4145" s="64"/>
      <c r="H4145" s="64"/>
      <c r="I4145" s="64"/>
      <c r="J4145" s="64"/>
      <c r="K4145" s="64"/>
      <c r="L4145" s="47" t="s">
        <v>1051</v>
      </c>
      <c r="M4145" s="47">
        <f t="shared" si="1"/>
        <v>0.80505</v>
      </c>
      <c r="N4145" s="46" t="s">
        <v>42</v>
      </c>
      <c r="O4145" s="47" t="s">
        <v>5040</v>
      </c>
      <c r="P4145" s="47" t="s">
        <v>5041</v>
      </c>
      <c r="Q4145" s="47" t="s">
        <v>5338</v>
      </c>
    </row>
    <row r="4146">
      <c r="A4146" s="47" t="s">
        <v>5339</v>
      </c>
      <c r="B4146" s="50">
        <v>14594.0</v>
      </c>
      <c r="C4146" s="50">
        <v>-0.12548</v>
      </c>
      <c r="D4146" s="50">
        <v>-0.013068</v>
      </c>
      <c r="E4146" s="50">
        <v>0.14483</v>
      </c>
      <c r="F4146" s="50">
        <v>0.80685</v>
      </c>
      <c r="G4146" s="64"/>
      <c r="H4146" s="64"/>
      <c r="I4146" s="64"/>
      <c r="J4146" s="64"/>
      <c r="K4146" s="64"/>
      <c r="L4146" s="47" t="s">
        <v>1051</v>
      </c>
      <c r="M4146" s="47">
        <f t="shared" si="1"/>
        <v>0.80685</v>
      </c>
      <c r="N4146" s="46" t="s">
        <v>42</v>
      </c>
      <c r="O4146" s="47" t="s">
        <v>5040</v>
      </c>
      <c r="P4146" s="47" t="s">
        <v>5041</v>
      </c>
      <c r="Q4146" s="47" t="s">
        <v>5340</v>
      </c>
    </row>
    <row r="4147">
      <c r="A4147" s="47" t="s">
        <v>5341</v>
      </c>
      <c r="B4147" s="50">
        <v>14594.0</v>
      </c>
      <c r="C4147" s="50">
        <v>-0.34251</v>
      </c>
      <c r="D4147" s="50">
        <v>-0.03094</v>
      </c>
      <c r="E4147" s="50">
        <v>0.18934</v>
      </c>
      <c r="F4147" s="50">
        <v>0.96476</v>
      </c>
      <c r="G4147" s="64"/>
      <c r="H4147" s="64"/>
      <c r="I4147" s="64"/>
      <c r="J4147" s="64"/>
      <c r="K4147" s="64"/>
      <c r="L4147" s="47" t="s">
        <v>1051</v>
      </c>
      <c r="M4147" s="47">
        <f t="shared" si="1"/>
        <v>0.96476</v>
      </c>
      <c r="N4147" s="46" t="s">
        <v>42</v>
      </c>
      <c r="O4147" s="47" t="s">
        <v>5040</v>
      </c>
      <c r="P4147" s="47" t="s">
        <v>5041</v>
      </c>
      <c r="Q4147" s="47" t="s">
        <v>5342</v>
      </c>
    </row>
    <row r="4148">
      <c r="A4148" s="47" t="s">
        <v>5343</v>
      </c>
      <c r="B4148" s="50">
        <v>14594.0</v>
      </c>
      <c r="C4148" s="50">
        <v>-0.48084</v>
      </c>
      <c r="D4148" s="50">
        <v>-0.047268</v>
      </c>
      <c r="E4148" s="50">
        <v>0.16712</v>
      </c>
      <c r="F4148" s="50">
        <v>0.99799</v>
      </c>
      <c r="G4148" s="64"/>
      <c r="H4148" s="64"/>
      <c r="I4148" s="64"/>
      <c r="J4148" s="64"/>
      <c r="K4148" s="64"/>
      <c r="L4148" s="47" t="s">
        <v>1051</v>
      </c>
      <c r="M4148" s="47">
        <f t="shared" si="1"/>
        <v>0.99799</v>
      </c>
      <c r="N4148" s="46" t="s">
        <v>42</v>
      </c>
      <c r="O4148" s="47" t="s">
        <v>5040</v>
      </c>
      <c r="P4148" s="47" t="s">
        <v>5041</v>
      </c>
      <c r="Q4148" s="47" t="s">
        <v>5344</v>
      </c>
    </row>
    <row r="4149">
      <c r="A4149" s="47" t="s">
        <v>5345</v>
      </c>
      <c r="B4149" s="50">
        <v>14594.0</v>
      </c>
      <c r="C4149" s="50">
        <v>-0.12343</v>
      </c>
      <c r="D4149" s="50">
        <v>-0.013702</v>
      </c>
      <c r="E4149" s="50">
        <v>0.13488</v>
      </c>
      <c r="F4149" s="50">
        <v>0.81994</v>
      </c>
      <c r="G4149" s="64"/>
      <c r="H4149" s="64"/>
      <c r="I4149" s="64"/>
      <c r="J4149" s="64"/>
      <c r="K4149" s="64"/>
      <c r="L4149" s="47" t="s">
        <v>1051</v>
      </c>
      <c r="M4149" s="47">
        <f t="shared" si="1"/>
        <v>0.81994</v>
      </c>
      <c r="N4149" s="46" t="s">
        <v>42</v>
      </c>
      <c r="O4149" s="47" t="s">
        <v>5040</v>
      </c>
      <c r="P4149" s="47" t="s">
        <v>5041</v>
      </c>
      <c r="Q4149" s="47" t="s">
        <v>5346</v>
      </c>
    </row>
    <row r="4150">
      <c r="A4150" s="47" t="s">
        <v>5347</v>
      </c>
      <c r="B4150" s="50">
        <v>14594.0</v>
      </c>
      <c r="C4150" s="50">
        <v>-0.064341</v>
      </c>
      <c r="D4150" s="50">
        <v>-0.0063254</v>
      </c>
      <c r="E4150" s="50">
        <v>0.14345</v>
      </c>
      <c r="F4150" s="50">
        <v>0.67311</v>
      </c>
      <c r="G4150" s="64"/>
      <c r="H4150" s="64"/>
      <c r="I4150" s="64"/>
      <c r="J4150" s="64"/>
      <c r="K4150" s="64"/>
      <c r="L4150" s="47" t="s">
        <v>1051</v>
      </c>
      <c r="M4150" s="47">
        <f t="shared" si="1"/>
        <v>0.67311</v>
      </c>
      <c r="N4150" s="46" t="s">
        <v>42</v>
      </c>
      <c r="O4150" s="47" t="s">
        <v>5040</v>
      </c>
      <c r="P4150" s="47" t="s">
        <v>5041</v>
      </c>
      <c r="Q4150" s="47" t="s">
        <v>5348</v>
      </c>
    </row>
    <row r="4151">
      <c r="A4151" s="47" t="s">
        <v>5349</v>
      </c>
      <c r="B4151" s="50">
        <v>14594.0</v>
      </c>
      <c r="C4151" s="50">
        <v>-0.10779</v>
      </c>
      <c r="D4151" s="50">
        <v>-0.016265</v>
      </c>
      <c r="E4151" s="50">
        <v>0.10169</v>
      </c>
      <c r="F4151" s="50">
        <v>0.85541</v>
      </c>
      <c r="G4151" s="64"/>
      <c r="H4151" s="64"/>
      <c r="I4151" s="64"/>
      <c r="J4151" s="64"/>
      <c r="K4151" s="64"/>
      <c r="L4151" s="47" t="s">
        <v>1051</v>
      </c>
      <c r="M4151" s="47">
        <f t="shared" si="1"/>
        <v>0.85541</v>
      </c>
      <c r="N4151" s="46" t="s">
        <v>42</v>
      </c>
      <c r="O4151" s="47" t="s">
        <v>5040</v>
      </c>
      <c r="P4151" s="47" t="s">
        <v>5041</v>
      </c>
      <c r="Q4151" s="47" t="s">
        <v>5349</v>
      </c>
    </row>
    <row r="4152">
      <c r="A4152" s="47" t="s">
        <v>5350</v>
      </c>
      <c r="B4152" s="50">
        <v>14594.0</v>
      </c>
      <c r="C4152" s="50">
        <v>-0.14536</v>
      </c>
      <c r="D4152" s="50">
        <v>-0.02018</v>
      </c>
      <c r="E4152" s="50">
        <v>0.1213</v>
      </c>
      <c r="F4152" s="50">
        <v>0.8846</v>
      </c>
      <c r="G4152" s="64"/>
      <c r="H4152" s="64"/>
      <c r="I4152" s="64"/>
      <c r="J4152" s="64"/>
      <c r="K4152" s="64"/>
      <c r="L4152" s="47" t="s">
        <v>1051</v>
      </c>
      <c r="M4152" s="47">
        <f t="shared" si="1"/>
        <v>0.8846</v>
      </c>
      <c r="N4152" s="46" t="s">
        <v>42</v>
      </c>
      <c r="O4152" s="47" t="s">
        <v>5040</v>
      </c>
      <c r="P4152" s="47" t="s">
        <v>5041</v>
      </c>
      <c r="Q4152" s="47" t="s">
        <v>5350</v>
      </c>
    </row>
    <row r="4153">
      <c r="A4153" s="47" t="s">
        <v>5351</v>
      </c>
      <c r="B4153" s="50">
        <v>14594.0</v>
      </c>
      <c r="C4153" s="50">
        <v>-0.02624</v>
      </c>
      <c r="D4153" s="50">
        <v>-0.0046926</v>
      </c>
      <c r="E4153" s="50">
        <v>0.076582</v>
      </c>
      <c r="F4153" s="50">
        <v>0.63406</v>
      </c>
      <c r="G4153" s="64"/>
      <c r="H4153" s="64"/>
      <c r="I4153" s="64"/>
      <c r="J4153" s="64"/>
      <c r="K4153" s="64"/>
      <c r="L4153" s="47" t="s">
        <v>1051</v>
      </c>
      <c r="M4153" s="47">
        <f t="shared" si="1"/>
        <v>0.63406</v>
      </c>
      <c r="N4153" s="46" t="s">
        <v>42</v>
      </c>
      <c r="O4153" s="47" t="s">
        <v>5040</v>
      </c>
      <c r="P4153" s="47" t="s">
        <v>5041</v>
      </c>
      <c r="Q4153" s="47" t="s">
        <v>5352</v>
      </c>
    </row>
    <row r="4154">
      <c r="A4154" s="47" t="s">
        <v>5353</v>
      </c>
      <c r="B4154" s="50">
        <v>14594.0</v>
      </c>
      <c r="C4154" s="50">
        <v>-0.12849</v>
      </c>
      <c r="D4154" s="50">
        <v>-0.015048</v>
      </c>
      <c r="E4154" s="50">
        <v>0.12006</v>
      </c>
      <c r="F4154" s="50">
        <v>0.85771</v>
      </c>
      <c r="G4154" s="64"/>
      <c r="H4154" s="64"/>
      <c r="I4154" s="64"/>
      <c r="J4154" s="64"/>
      <c r="K4154" s="64"/>
      <c r="L4154" s="47" t="s">
        <v>1051</v>
      </c>
      <c r="M4154" s="47">
        <f t="shared" si="1"/>
        <v>0.85771</v>
      </c>
      <c r="N4154" s="46" t="s">
        <v>42</v>
      </c>
      <c r="O4154" s="47" t="s">
        <v>5040</v>
      </c>
      <c r="P4154" s="47" t="s">
        <v>5041</v>
      </c>
      <c r="Q4154" s="47" t="s">
        <v>5353</v>
      </c>
    </row>
    <row r="4155">
      <c r="A4155" s="47" t="s">
        <v>5354</v>
      </c>
      <c r="B4155" s="50">
        <v>14594.0</v>
      </c>
      <c r="C4155" s="50">
        <v>0.063275</v>
      </c>
      <c r="D4155" s="50">
        <v>0.0082495</v>
      </c>
      <c r="E4155" s="50">
        <v>0.10658</v>
      </c>
      <c r="F4155" s="50">
        <v>0.27637</v>
      </c>
      <c r="G4155" s="64"/>
      <c r="H4155" s="64"/>
      <c r="I4155" s="64"/>
      <c r="J4155" s="64"/>
      <c r="K4155" s="64"/>
      <c r="L4155" s="47" t="s">
        <v>1051</v>
      </c>
      <c r="M4155" s="47">
        <f t="shared" si="1"/>
        <v>0.27637</v>
      </c>
      <c r="N4155" s="46" t="s">
        <v>42</v>
      </c>
      <c r="O4155" s="47" t="s">
        <v>5040</v>
      </c>
      <c r="P4155" s="47" t="s">
        <v>5041</v>
      </c>
      <c r="Q4155" s="47" t="s">
        <v>5355</v>
      </c>
    </row>
    <row r="4156">
      <c r="A4156" s="47" t="s">
        <v>5356</v>
      </c>
      <c r="B4156" s="50">
        <v>14594.0</v>
      </c>
      <c r="C4156" s="50">
        <v>-0.077027</v>
      </c>
      <c r="D4156" s="50">
        <v>-0.0092994</v>
      </c>
      <c r="E4156" s="50">
        <v>0.13347</v>
      </c>
      <c r="F4156" s="50">
        <v>0.71806</v>
      </c>
      <c r="G4156" s="64"/>
      <c r="H4156" s="64"/>
      <c r="I4156" s="64"/>
      <c r="J4156" s="64"/>
      <c r="K4156" s="64"/>
      <c r="L4156" s="47" t="s">
        <v>1051</v>
      </c>
      <c r="M4156" s="47">
        <f t="shared" si="1"/>
        <v>0.71806</v>
      </c>
      <c r="N4156" s="46" t="s">
        <v>42</v>
      </c>
      <c r="O4156" s="47" t="s">
        <v>5040</v>
      </c>
      <c r="P4156" s="47" t="s">
        <v>5041</v>
      </c>
      <c r="Q4156" s="47" t="s">
        <v>5357</v>
      </c>
    </row>
    <row r="4157">
      <c r="A4157" s="47" t="s">
        <v>5358</v>
      </c>
      <c r="B4157" s="50">
        <v>14594.0</v>
      </c>
      <c r="C4157" s="50">
        <v>-0.30045</v>
      </c>
      <c r="D4157" s="50">
        <v>-0.034246</v>
      </c>
      <c r="E4157" s="50">
        <v>0.13786</v>
      </c>
      <c r="F4157" s="50">
        <v>0.98534</v>
      </c>
      <c r="G4157" s="64"/>
      <c r="H4157" s="64"/>
      <c r="I4157" s="64"/>
      <c r="J4157" s="64"/>
      <c r="K4157" s="64"/>
      <c r="L4157" s="47" t="s">
        <v>1051</v>
      </c>
      <c r="M4157" s="47">
        <f t="shared" si="1"/>
        <v>0.98534</v>
      </c>
      <c r="N4157" s="46" t="s">
        <v>42</v>
      </c>
      <c r="O4157" s="47" t="s">
        <v>5040</v>
      </c>
      <c r="P4157" s="47" t="s">
        <v>5041</v>
      </c>
      <c r="Q4157" s="47" t="s">
        <v>5359</v>
      </c>
    </row>
    <row r="4158">
      <c r="A4158" s="47" t="s">
        <v>5360</v>
      </c>
      <c r="B4158" s="50">
        <v>14594.0</v>
      </c>
      <c r="C4158" s="50">
        <v>-0.095152</v>
      </c>
      <c r="D4158" s="50">
        <v>-0.017011</v>
      </c>
      <c r="E4158" s="50">
        <v>0.088719</v>
      </c>
      <c r="F4158" s="50">
        <v>0.85824</v>
      </c>
      <c r="G4158" s="64"/>
      <c r="H4158" s="64"/>
      <c r="I4158" s="64"/>
      <c r="J4158" s="64"/>
      <c r="K4158" s="64"/>
      <c r="L4158" s="47" t="s">
        <v>1051</v>
      </c>
      <c r="M4158" s="47">
        <f t="shared" si="1"/>
        <v>0.85824</v>
      </c>
      <c r="N4158" s="46" t="s">
        <v>42</v>
      </c>
      <c r="O4158" s="47" t="s">
        <v>5040</v>
      </c>
      <c r="P4158" s="47" t="s">
        <v>5041</v>
      </c>
      <c r="Q4158" s="47" t="s">
        <v>5361</v>
      </c>
    </row>
    <row r="4159">
      <c r="A4159" s="47" t="s">
        <v>5362</v>
      </c>
      <c r="B4159" s="50">
        <v>14594.0</v>
      </c>
      <c r="C4159" s="50">
        <v>0.082845</v>
      </c>
      <c r="D4159" s="50">
        <v>0.010943</v>
      </c>
      <c r="E4159" s="50">
        <v>0.087506</v>
      </c>
      <c r="F4159" s="50">
        <v>0.17189</v>
      </c>
      <c r="G4159" s="64"/>
      <c r="H4159" s="64"/>
      <c r="I4159" s="64"/>
      <c r="J4159" s="64"/>
      <c r="K4159" s="64"/>
      <c r="L4159" s="47" t="s">
        <v>1051</v>
      </c>
      <c r="M4159" s="47">
        <f t="shared" si="1"/>
        <v>0.17189</v>
      </c>
      <c r="N4159" s="46" t="s">
        <v>42</v>
      </c>
      <c r="O4159" s="47" t="s">
        <v>5040</v>
      </c>
      <c r="P4159" s="47" t="s">
        <v>5041</v>
      </c>
      <c r="Q4159" s="47" t="s">
        <v>5363</v>
      </c>
    </row>
    <row r="4160">
      <c r="A4160" s="47" t="s">
        <v>5364</v>
      </c>
      <c r="B4160" s="50">
        <v>14594.0</v>
      </c>
      <c r="C4160" s="50">
        <v>0.18121</v>
      </c>
      <c r="D4160" s="50">
        <v>0.019936</v>
      </c>
      <c r="E4160" s="50">
        <v>0.14066</v>
      </c>
      <c r="F4160" s="50">
        <v>0.098828</v>
      </c>
      <c r="G4160" s="64"/>
      <c r="H4160" s="64"/>
      <c r="I4160" s="64"/>
      <c r="J4160" s="64"/>
      <c r="K4160" s="64"/>
      <c r="L4160" s="47" t="s">
        <v>1051</v>
      </c>
      <c r="M4160" s="47">
        <f t="shared" si="1"/>
        <v>0.098828</v>
      </c>
      <c r="N4160" s="46" t="s">
        <v>42</v>
      </c>
      <c r="O4160" s="47" t="s">
        <v>5040</v>
      </c>
      <c r="P4160" s="47" t="s">
        <v>5041</v>
      </c>
      <c r="Q4160" s="47" t="s">
        <v>5364</v>
      </c>
    </row>
    <row r="4161">
      <c r="A4161" s="47" t="s">
        <v>5365</v>
      </c>
      <c r="B4161" s="50">
        <v>14594.0</v>
      </c>
      <c r="C4161" s="50">
        <v>0.2282</v>
      </c>
      <c r="D4161" s="50">
        <v>0.025404</v>
      </c>
      <c r="E4161" s="50">
        <v>0.15486</v>
      </c>
      <c r="F4161" s="50">
        <v>0.070308</v>
      </c>
      <c r="G4161" s="64"/>
      <c r="H4161" s="64"/>
      <c r="I4161" s="64"/>
      <c r="J4161" s="64"/>
      <c r="K4161" s="64"/>
      <c r="L4161" s="47" t="s">
        <v>1051</v>
      </c>
      <c r="M4161" s="47">
        <f t="shared" si="1"/>
        <v>0.070308</v>
      </c>
      <c r="N4161" s="46" t="s">
        <v>42</v>
      </c>
      <c r="O4161" s="47" t="s">
        <v>5040</v>
      </c>
      <c r="P4161" s="47" t="s">
        <v>5041</v>
      </c>
      <c r="Q4161" s="47" t="s">
        <v>5366</v>
      </c>
    </row>
    <row r="4162">
      <c r="A4162" s="47" t="s">
        <v>5367</v>
      </c>
      <c r="B4162" s="50">
        <v>14594.0</v>
      </c>
      <c r="C4162" s="50">
        <v>0.20051</v>
      </c>
      <c r="D4162" s="50">
        <v>0.023513</v>
      </c>
      <c r="E4162" s="50">
        <v>0.1451</v>
      </c>
      <c r="F4162" s="50">
        <v>0.083513</v>
      </c>
      <c r="G4162" s="64"/>
      <c r="H4162" s="64"/>
      <c r="I4162" s="64"/>
      <c r="J4162" s="64"/>
      <c r="K4162" s="64"/>
      <c r="L4162" s="47" t="s">
        <v>1051</v>
      </c>
      <c r="M4162" s="47">
        <f t="shared" si="1"/>
        <v>0.083513</v>
      </c>
      <c r="N4162" s="46" t="s">
        <v>42</v>
      </c>
      <c r="O4162" s="47" t="s">
        <v>5040</v>
      </c>
      <c r="P4162" s="47" t="s">
        <v>5041</v>
      </c>
      <c r="Q4162" s="47" t="s">
        <v>5368</v>
      </c>
    </row>
    <row r="4163">
      <c r="A4163" s="47" t="s">
        <v>5369</v>
      </c>
      <c r="B4163" s="50">
        <v>14594.0</v>
      </c>
      <c r="C4163" s="50">
        <v>-0.046855</v>
      </c>
      <c r="D4163" s="50">
        <v>-0.0054799</v>
      </c>
      <c r="E4163" s="50">
        <v>0.12388</v>
      </c>
      <c r="F4163" s="50">
        <v>0.64736</v>
      </c>
      <c r="G4163" s="64"/>
      <c r="H4163" s="64"/>
      <c r="I4163" s="64"/>
      <c r="J4163" s="64"/>
      <c r="K4163" s="64"/>
      <c r="L4163" s="47" t="s">
        <v>1051</v>
      </c>
      <c r="M4163" s="47">
        <f t="shared" si="1"/>
        <v>0.64736</v>
      </c>
      <c r="N4163" s="46" t="s">
        <v>42</v>
      </c>
      <c r="O4163" s="47" t="s">
        <v>5040</v>
      </c>
      <c r="P4163" s="47" t="s">
        <v>5041</v>
      </c>
      <c r="Q4163" s="47" t="s">
        <v>5369</v>
      </c>
    </row>
    <row r="4164">
      <c r="A4164" s="47" t="s">
        <v>5370</v>
      </c>
      <c r="B4164" s="50">
        <v>14594.0</v>
      </c>
      <c r="C4164" s="50">
        <v>-0.13585</v>
      </c>
      <c r="D4164" s="50">
        <v>-0.013809</v>
      </c>
      <c r="E4164" s="50">
        <v>0.17525</v>
      </c>
      <c r="F4164" s="50">
        <v>0.78087</v>
      </c>
      <c r="G4164" s="64"/>
      <c r="H4164" s="64"/>
      <c r="I4164" s="64"/>
      <c r="J4164" s="64"/>
      <c r="K4164" s="64"/>
      <c r="L4164" s="47" t="s">
        <v>1051</v>
      </c>
      <c r="M4164" s="47">
        <f t="shared" si="1"/>
        <v>0.78087</v>
      </c>
      <c r="N4164" s="46" t="s">
        <v>42</v>
      </c>
      <c r="O4164" s="47" t="s">
        <v>5040</v>
      </c>
      <c r="P4164" s="47" t="s">
        <v>5041</v>
      </c>
      <c r="Q4164" s="47" t="s">
        <v>5371</v>
      </c>
    </row>
    <row r="4165">
      <c r="A4165" s="47" t="s">
        <v>5372</v>
      </c>
      <c r="B4165" s="50">
        <v>14594.0</v>
      </c>
      <c r="C4165" s="50">
        <v>0.028671</v>
      </c>
      <c r="D4165" s="50">
        <v>0.0032892</v>
      </c>
      <c r="E4165" s="50">
        <v>0.12944</v>
      </c>
      <c r="F4165" s="50">
        <v>0.41235</v>
      </c>
      <c r="G4165" s="64"/>
      <c r="H4165" s="64"/>
      <c r="I4165" s="64"/>
      <c r="J4165" s="64"/>
      <c r="K4165" s="64"/>
      <c r="L4165" s="47" t="s">
        <v>1051</v>
      </c>
      <c r="M4165" s="47">
        <f t="shared" si="1"/>
        <v>0.41235</v>
      </c>
      <c r="N4165" s="46" t="s">
        <v>42</v>
      </c>
      <c r="O4165" s="47" t="s">
        <v>5040</v>
      </c>
      <c r="P4165" s="47" t="s">
        <v>5041</v>
      </c>
      <c r="Q4165" s="47" t="s">
        <v>5373</v>
      </c>
    </row>
    <row r="4166">
      <c r="A4166" s="47" t="s">
        <v>5374</v>
      </c>
      <c r="B4166" s="50">
        <v>14594.0</v>
      </c>
      <c r="C4166" s="50">
        <v>-0.209</v>
      </c>
      <c r="D4166" s="50">
        <v>-0.023234</v>
      </c>
      <c r="E4166" s="50">
        <v>0.14846</v>
      </c>
      <c r="F4166" s="50">
        <v>0.92039</v>
      </c>
      <c r="G4166" s="64"/>
      <c r="H4166" s="64"/>
      <c r="I4166" s="64"/>
      <c r="J4166" s="64"/>
      <c r="K4166" s="64"/>
      <c r="L4166" s="47" t="s">
        <v>1051</v>
      </c>
      <c r="M4166" s="47">
        <f t="shared" si="1"/>
        <v>0.92039</v>
      </c>
      <c r="N4166" s="46" t="s">
        <v>42</v>
      </c>
      <c r="O4166" s="47" t="s">
        <v>5040</v>
      </c>
      <c r="P4166" s="47" t="s">
        <v>5041</v>
      </c>
      <c r="Q4166" s="47" t="s">
        <v>5375</v>
      </c>
    </row>
    <row r="4167">
      <c r="A4167" s="47" t="s">
        <v>5376</v>
      </c>
      <c r="B4167" s="50">
        <v>14594.0</v>
      </c>
      <c r="C4167" s="50">
        <v>-0.11319</v>
      </c>
      <c r="D4167" s="50">
        <v>-0.012447</v>
      </c>
      <c r="E4167" s="50">
        <v>0.15102</v>
      </c>
      <c r="F4167" s="50">
        <v>0.77322</v>
      </c>
      <c r="G4167" s="64"/>
      <c r="H4167" s="64"/>
      <c r="I4167" s="64"/>
      <c r="J4167" s="64"/>
      <c r="K4167" s="64"/>
      <c r="L4167" s="47" t="s">
        <v>1051</v>
      </c>
      <c r="M4167" s="47">
        <f t="shared" si="1"/>
        <v>0.77322</v>
      </c>
      <c r="N4167" s="46" t="s">
        <v>42</v>
      </c>
      <c r="O4167" s="47" t="s">
        <v>5040</v>
      </c>
      <c r="P4167" s="47" t="s">
        <v>5041</v>
      </c>
      <c r="Q4167" s="47" t="s">
        <v>5376</v>
      </c>
    </row>
    <row r="4168">
      <c r="A4168" s="47" t="s">
        <v>5377</v>
      </c>
      <c r="B4168" s="50">
        <v>14594.0</v>
      </c>
      <c r="C4168" s="50">
        <v>-0.1465</v>
      </c>
      <c r="D4168" s="50">
        <v>-0.025235</v>
      </c>
      <c r="E4168" s="50">
        <v>0.10478</v>
      </c>
      <c r="F4168" s="50">
        <v>0.91895</v>
      </c>
      <c r="G4168" s="64"/>
      <c r="H4168" s="64"/>
      <c r="I4168" s="64"/>
      <c r="J4168" s="64"/>
      <c r="K4168" s="64"/>
      <c r="L4168" s="47" t="s">
        <v>1051</v>
      </c>
      <c r="M4168" s="47">
        <f t="shared" si="1"/>
        <v>0.91895</v>
      </c>
      <c r="N4168" s="46" t="s">
        <v>42</v>
      </c>
      <c r="O4168" s="47" t="s">
        <v>5040</v>
      </c>
      <c r="P4168" s="47" t="s">
        <v>5041</v>
      </c>
      <c r="Q4168" s="47" t="s">
        <v>5378</v>
      </c>
    </row>
    <row r="4169">
      <c r="A4169" s="47" t="s">
        <v>5379</v>
      </c>
      <c r="B4169" s="50">
        <v>14594.0</v>
      </c>
      <c r="C4169" s="50">
        <v>-0.1183</v>
      </c>
      <c r="D4169" s="50">
        <v>-0.015678</v>
      </c>
      <c r="E4169" s="50">
        <v>0.08865</v>
      </c>
      <c r="F4169" s="50">
        <v>0.90896</v>
      </c>
      <c r="G4169" s="64"/>
      <c r="H4169" s="64"/>
      <c r="I4169" s="64"/>
      <c r="J4169" s="64"/>
      <c r="K4169" s="64"/>
      <c r="L4169" s="47" t="s">
        <v>1051</v>
      </c>
      <c r="M4169" s="47">
        <f t="shared" si="1"/>
        <v>0.90896</v>
      </c>
      <c r="N4169" s="46" t="s">
        <v>42</v>
      </c>
      <c r="O4169" s="47" t="s">
        <v>5040</v>
      </c>
      <c r="P4169" s="47" t="s">
        <v>5041</v>
      </c>
      <c r="Q4169" s="47" t="s">
        <v>5380</v>
      </c>
    </row>
    <row r="4170">
      <c r="A4170" s="47" t="s">
        <v>5381</v>
      </c>
      <c r="B4170" s="50">
        <v>14594.0</v>
      </c>
      <c r="C4170" s="50">
        <v>-0.12228</v>
      </c>
      <c r="D4170" s="50">
        <v>-0.012267</v>
      </c>
      <c r="E4170" s="50">
        <v>0.15209</v>
      </c>
      <c r="F4170" s="50">
        <v>0.7893</v>
      </c>
      <c r="G4170" s="64"/>
      <c r="H4170" s="64"/>
      <c r="I4170" s="64"/>
      <c r="J4170" s="64"/>
      <c r="K4170" s="64"/>
      <c r="L4170" s="47" t="s">
        <v>1051</v>
      </c>
      <c r="M4170" s="47">
        <f t="shared" si="1"/>
        <v>0.7893</v>
      </c>
      <c r="N4170" s="46" t="s">
        <v>42</v>
      </c>
      <c r="O4170" s="47" t="s">
        <v>5040</v>
      </c>
      <c r="P4170" s="47" t="s">
        <v>5041</v>
      </c>
      <c r="Q4170" s="47" t="s">
        <v>5382</v>
      </c>
    </row>
    <row r="4171">
      <c r="A4171" s="47" t="s">
        <v>5383</v>
      </c>
      <c r="B4171" s="50">
        <v>14594.0</v>
      </c>
      <c r="C4171" s="50">
        <v>-0.1594</v>
      </c>
      <c r="D4171" s="50">
        <v>-0.01871</v>
      </c>
      <c r="E4171" s="50">
        <v>0.12327</v>
      </c>
      <c r="F4171" s="50">
        <v>0.902</v>
      </c>
      <c r="G4171" s="64"/>
      <c r="H4171" s="64"/>
      <c r="I4171" s="64"/>
      <c r="J4171" s="64"/>
      <c r="K4171" s="64"/>
      <c r="L4171" s="47" t="s">
        <v>1051</v>
      </c>
      <c r="M4171" s="47">
        <f t="shared" si="1"/>
        <v>0.902</v>
      </c>
      <c r="N4171" s="46" t="s">
        <v>42</v>
      </c>
      <c r="O4171" s="47" t="s">
        <v>5040</v>
      </c>
      <c r="P4171" s="47" t="s">
        <v>5041</v>
      </c>
      <c r="Q4171" s="47" t="s">
        <v>5384</v>
      </c>
    </row>
    <row r="4172">
      <c r="A4172" s="47" t="s">
        <v>5385</v>
      </c>
      <c r="B4172" s="50">
        <v>14594.0</v>
      </c>
      <c r="C4172" s="50">
        <v>-0.05463</v>
      </c>
      <c r="D4172" s="50">
        <v>-0.0090947</v>
      </c>
      <c r="E4172" s="50">
        <v>0.067977</v>
      </c>
      <c r="F4172" s="50">
        <v>0.78919</v>
      </c>
      <c r="G4172" s="64"/>
      <c r="H4172" s="64"/>
      <c r="I4172" s="64"/>
      <c r="J4172" s="64"/>
      <c r="K4172" s="64"/>
      <c r="L4172" s="47" t="s">
        <v>1051</v>
      </c>
      <c r="M4172" s="47">
        <f t="shared" si="1"/>
        <v>0.78919</v>
      </c>
      <c r="N4172" s="46" t="s">
        <v>42</v>
      </c>
      <c r="O4172" s="47" t="s">
        <v>5040</v>
      </c>
      <c r="P4172" s="47" t="s">
        <v>5041</v>
      </c>
      <c r="Q4172" s="47" t="s">
        <v>5386</v>
      </c>
    </row>
    <row r="4173">
      <c r="A4173" s="47" t="s">
        <v>5387</v>
      </c>
      <c r="B4173" s="50">
        <v>14594.0</v>
      </c>
      <c r="C4173" s="50">
        <v>-0.17977</v>
      </c>
      <c r="D4173" s="50">
        <v>-0.022055</v>
      </c>
      <c r="E4173" s="50">
        <v>0.12641</v>
      </c>
      <c r="F4173" s="50">
        <v>0.9225</v>
      </c>
      <c r="G4173" s="64"/>
      <c r="H4173" s="64"/>
      <c r="I4173" s="64"/>
      <c r="J4173" s="64"/>
      <c r="K4173" s="64"/>
      <c r="L4173" s="47" t="s">
        <v>1051</v>
      </c>
      <c r="M4173" s="47">
        <f t="shared" si="1"/>
        <v>0.9225</v>
      </c>
      <c r="N4173" s="46" t="s">
        <v>42</v>
      </c>
      <c r="O4173" s="47" t="s">
        <v>5040</v>
      </c>
      <c r="P4173" s="47" t="s">
        <v>5041</v>
      </c>
      <c r="Q4173" s="47" t="s">
        <v>5388</v>
      </c>
    </row>
    <row r="4174">
      <c r="A4174" s="47" t="s">
        <v>5389</v>
      </c>
      <c r="B4174" s="50">
        <v>14594.0</v>
      </c>
      <c r="C4174" s="50">
        <v>-0.28208</v>
      </c>
      <c r="D4174" s="50">
        <v>-0.029245</v>
      </c>
      <c r="E4174" s="50">
        <v>0.15946</v>
      </c>
      <c r="F4174" s="50">
        <v>0.96154</v>
      </c>
      <c r="G4174" s="64"/>
      <c r="H4174" s="64"/>
      <c r="I4174" s="64"/>
      <c r="J4174" s="64"/>
      <c r="K4174" s="64"/>
      <c r="L4174" s="47" t="s">
        <v>1051</v>
      </c>
      <c r="M4174" s="47">
        <f t="shared" si="1"/>
        <v>0.96154</v>
      </c>
      <c r="N4174" s="46" t="s">
        <v>42</v>
      </c>
      <c r="O4174" s="47" t="s">
        <v>5040</v>
      </c>
      <c r="P4174" s="47" t="s">
        <v>5041</v>
      </c>
      <c r="Q4174" s="47" t="s">
        <v>5390</v>
      </c>
    </row>
    <row r="4175">
      <c r="A4175" s="47" t="s">
        <v>5391</v>
      </c>
      <c r="B4175" s="50">
        <v>14594.0</v>
      </c>
      <c r="C4175" s="50">
        <v>-0.093204</v>
      </c>
      <c r="D4175" s="50">
        <v>-0.014423</v>
      </c>
      <c r="E4175" s="50">
        <v>0.07329</v>
      </c>
      <c r="F4175" s="50">
        <v>0.89825</v>
      </c>
      <c r="G4175" s="64"/>
      <c r="H4175" s="64"/>
      <c r="I4175" s="64"/>
      <c r="J4175" s="64"/>
      <c r="K4175" s="64"/>
      <c r="L4175" s="47" t="s">
        <v>1051</v>
      </c>
      <c r="M4175" s="47">
        <f t="shared" si="1"/>
        <v>0.89825</v>
      </c>
      <c r="N4175" s="46" t="s">
        <v>42</v>
      </c>
      <c r="O4175" s="47" t="s">
        <v>5040</v>
      </c>
      <c r="P4175" s="47" t="s">
        <v>5041</v>
      </c>
      <c r="Q4175" s="47" t="s">
        <v>5392</v>
      </c>
    </row>
    <row r="4176">
      <c r="A4176" s="47" t="s">
        <v>5393</v>
      </c>
      <c r="B4176" s="50">
        <v>14594.0</v>
      </c>
      <c r="C4176" s="50">
        <v>-0.016791</v>
      </c>
      <c r="D4176" s="50">
        <v>-0.0025116</v>
      </c>
      <c r="E4176" s="50">
        <v>0.10094</v>
      </c>
      <c r="F4176" s="50">
        <v>0.56606</v>
      </c>
      <c r="G4176" s="64"/>
      <c r="H4176" s="64"/>
      <c r="I4176" s="64"/>
      <c r="J4176" s="64"/>
      <c r="K4176" s="64"/>
      <c r="L4176" s="47" t="s">
        <v>1051</v>
      </c>
      <c r="M4176" s="47">
        <f t="shared" si="1"/>
        <v>0.56606</v>
      </c>
      <c r="N4176" s="46" t="s">
        <v>42</v>
      </c>
      <c r="O4176" s="47" t="s">
        <v>5040</v>
      </c>
      <c r="P4176" s="47" t="s">
        <v>5041</v>
      </c>
      <c r="Q4176" s="47" t="s">
        <v>5393</v>
      </c>
    </row>
    <row r="4177">
      <c r="A4177" s="47" t="s">
        <v>5394</v>
      </c>
      <c r="B4177" s="50">
        <v>14594.0</v>
      </c>
      <c r="C4177" s="50">
        <v>-0.30336</v>
      </c>
      <c r="D4177" s="50">
        <v>-0.03614</v>
      </c>
      <c r="E4177" s="50">
        <v>0.12813</v>
      </c>
      <c r="F4177" s="50">
        <v>0.99104</v>
      </c>
      <c r="G4177" s="64"/>
      <c r="H4177" s="64"/>
      <c r="I4177" s="64"/>
      <c r="J4177" s="64"/>
      <c r="K4177" s="64"/>
      <c r="L4177" s="47" t="s">
        <v>1051</v>
      </c>
      <c r="M4177" s="47">
        <f t="shared" si="1"/>
        <v>0.99104</v>
      </c>
      <c r="N4177" s="46" t="s">
        <v>42</v>
      </c>
      <c r="O4177" s="47" t="s">
        <v>5040</v>
      </c>
      <c r="P4177" s="47" t="s">
        <v>5041</v>
      </c>
      <c r="Q4177" s="47" t="s">
        <v>5395</v>
      </c>
    </row>
    <row r="4178">
      <c r="A4178" s="47" t="s">
        <v>5396</v>
      </c>
      <c r="B4178" s="50">
        <v>14594.0</v>
      </c>
      <c r="C4178" s="50">
        <v>-0.24026</v>
      </c>
      <c r="D4178" s="50">
        <v>-0.028871</v>
      </c>
      <c r="E4178" s="50">
        <v>0.14297</v>
      </c>
      <c r="F4178" s="50">
        <v>0.95356</v>
      </c>
      <c r="G4178" s="64"/>
      <c r="H4178" s="64"/>
      <c r="I4178" s="64"/>
      <c r="J4178" s="64"/>
      <c r="K4178" s="64"/>
      <c r="L4178" s="47" t="s">
        <v>1051</v>
      </c>
      <c r="M4178" s="47">
        <f t="shared" si="1"/>
        <v>0.95356</v>
      </c>
      <c r="N4178" s="46" t="s">
        <v>42</v>
      </c>
      <c r="O4178" s="47" t="s">
        <v>5040</v>
      </c>
      <c r="P4178" s="47" t="s">
        <v>5041</v>
      </c>
      <c r="Q4178" s="47" t="s">
        <v>5396</v>
      </c>
    </row>
    <row r="4179">
      <c r="A4179" s="47" t="s">
        <v>5397</v>
      </c>
      <c r="B4179" s="50">
        <v>14594.0</v>
      </c>
      <c r="C4179" s="50">
        <v>-0.067942</v>
      </c>
      <c r="D4179" s="50">
        <v>-0.0091041</v>
      </c>
      <c r="E4179" s="50">
        <v>0.099149</v>
      </c>
      <c r="F4179" s="50">
        <v>0.7534</v>
      </c>
      <c r="G4179" s="64"/>
      <c r="H4179" s="64"/>
      <c r="I4179" s="64"/>
      <c r="J4179" s="64"/>
      <c r="K4179" s="64"/>
      <c r="L4179" s="47" t="s">
        <v>1051</v>
      </c>
      <c r="M4179" s="47">
        <f t="shared" si="1"/>
        <v>0.7534</v>
      </c>
      <c r="N4179" s="46" t="s">
        <v>42</v>
      </c>
      <c r="O4179" s="47" t="s">
        <v>5040</v>
      </c>
      <c r="P4179" s="47" t="s">
        <v>5041</v>
      </c>
      <c r="Q4179" s="47" t="s">
        <v>5398</v>
      </c>
    </row>
    <row r="4180">
      <c r="A4180" s="47" t="s">
        <v>5399</v>
      </c>
      <c r="B4180" s="50">
        <v>14594.0</v>
      </c>
      <c r="C4180" s="50">
        <v>-0.11475</v>
      </c>
      <c r="D4180" s="50">
        <v>-0.01375</v>
      </c>
      <c r="E4180" s="50">
        <v>0.1165</v>
      </c>
      <c r="F4180" s="50">
        <v>0.83766</v>
      </c>
      <c r="G4180" s="64"/>
      <c r="H4180" s="64"/>
      <c r="I4180" s="64"/>
      <c r="J4180" s="64"/>
      <c r="K4180" s="64"/>
      <c r="L4180" s="47" t="s">
        <v>1051</v>
      </c>
      <c r="M4180" s="47">
        <f t="shared" si="1"/>
        <v>0.83766</v>
      </c>
      <c r="N4180" s="46" t="s">
        <v>42</v>
      </c>
      <c r="O4180" s="47" t="s">
        <v>5040</v>
      </c>
      <c r="P4180" s="47" t="s">
        <v>5041</v>
      </c>
      <c r="Q4180" s="47" t="s">
        <v>5400</v>
      </c>
    </row>
    <row r="4181">
      <c r="A4181" s="47" t="s">
        <v>5401</v>
      </c>
      <c r="B4181" s="50">
        <v>14594.0</v>
      </c>
      <c r="C4181" s="50">
        <v>-0.11769</v>
      </c>
      <c r="D4181" s="50">
        <v>-0.017652</v>
      </c>
      <c r="E4181" s="50">
        <v>0.090898</v>
      </c>
      <c r="F4181" s="50">
        <v>0.90229</v>
      </c>
      <c r="G4181" s="64"/>
      <c r="H4181" s="64"/>
      <c r="I4181" s="64"/>
      <c r="J4181" s="64"/>
      <c r="K4181" s="64"/>
      <c r="L4181" s="47" t="s">
        <v>1051</v>
      </c>
      <c r="M4181" s="47">
        <f t="shared" si="1"/>
        <v>0.90229</v>
      </c>
      <c r="N4181" s="46" t="s">
        <v>42</v>
      </c>
      <c r="O4181" s="47" t="s">
        <v>5040</v>
      </c>
      <c r="P4181" s="47" t="s">
        <v>5041</v>
      </c>
      <c r="Q4181" s="47" t="s">
        <v>5402</v>
      </c>
    </row>
    <row r="4182">
      <c r="A4182" s="47" t="s">
        <v>5403</v>
      </c>
      <c r="B4182" s="50">
        <v>14594.0</v>
      </c>
      <c r="C4182" s="50">
        <v>-0.14177</v>
      </c>
      <c r="D4182" s="50">
        <v>-0.021375</v>
      </c>
      <c r="E4182" s="50">
        <v>0.095687</v>
      </c>
      <c r="F4182" s="50">
        <v>0.93076</v>
      </c>
      <c r="G4182" s="64"/>
      <c r="H4182" s="64"/>
      <c r="I4182" s="64"/>
      <c r="J4182" s="64"/>
      <c r="K4182" s="64"/>
      <c r="L4182" s="47" t="s">
        <v>1051</v>
      </c>
      <c r="M4182" s="47">
        <f t="shared" si="1"/>
        <v>0.93076</v>
      </c>
      <c r="N4182" s="46" t="s">
        <v>42</v>
      </c>
      <c r="O4182" s="47" t="s">
        <v>5040</v>
      </c>
      <c r="P4182" s="47" t="s">
        <v>5041</v>
      </c>
      <c r="Q4182" s="47" t="s">
        <v>5404</v>
      </c>
    </row>
    <row r="4183">
      <c r="A4183" s="47" t="s">
        <v>5405</v>
      </c>
      <c r="B4183" s="50">
        <v>14594.0</v>
      </c>
      <c r="C4183" s="50">
        <v>-0.025251</v>
      </c>
      <c r="D4183" s="50">
        <v>-0.0038207</v>
      </c>
      <c r="E4183" s="50">
        <v>0.092648</v>
      </c>
      <c r="F4183" s="50">
        <v>0.6074</v>
      </c>
      <c r="G4183" s="64"/>
      <c r="H4183" s="64"/>
      <c r="I4183" s="64"/>
      <c r="J4183" s="64"/>
      <c r="K4183" s="64"/>
      <c r="L4183" s="47" t="s">
        <v>1051</v>
      </c>
      <c r="M4183" s="47">
        <f t="shared" si="1"/>
        <v>0.6074</v>
      </c>
      <c r="N4183" s="46" t="s">
        <v>42</v>
      </c>
      <c r="O4183" s="47" t="s">
        <v>5040</v>
      </c>
      <c r="P4183" s="47" t="s">
        <v>5041</v>
      </c>
      <c r="Q4183" s="47" t="s">
        <v>5406</v>
      </c>
    </row>
    <row r="4184">
      <c r="A4184" s="47" t="s">
        <v>5407</v>
      </c>
      <c r="B4184" s="50">
        <v>14594.0</v>
      </c>
      <c r="C4184" s="50">
        <v>-0.10164</v>
      </c>
      <c r="D4184" s="50">
        <v>-0.014502</v>
      </c>
      <c r="E4184" s="50">
        <v>0.09139</v>
      </c>
      <c r="F4184" s="50">
        <v>0.86695</v>
      </c>
      <c r="G4184" s="64"/>
      <c r="H4184" s="64"/>
      <c r="I4184" s="64"/>
      <c r="J4184" s="64"/>
      <c r="K4184" s="64"/>
      <c r="L4184" s="47" t="s">
        <v>1051</v>
      </c>
      <c r="M4184" s="47">
        <f t="shared" si="1"/>
        <v>0.86695</v>
      </c>
      <c r="N4184" s="46" t="s">
        <v>42</v>
      </c>
      <c r="O4184" s="47" t="s">
        <v>5040</v>
      </c>
      <c r="P4184" s="47" t="s">
        <v>5041</v>
      </c>
      <c r="Q4184" s="47" t="s">
        <v>5407</v>
      </c>
    </row>
    <row r="4185">
      <c r="A4185" s="47" t="s">
        <v>5408</v>
      </c>
      <c r="B4185" s="50">
        <v>14594.0</v>
      </c>
      <c r="C4185" s="50">
        <v>-0.06681</v>
      </c>
      <c r="D4185" s="50">
        <v>-0.0094718</v>
      </c>
      <c r="E4185" s="50">
        <v>0.094818</v>
      </c>
      <c r="F4185" s="50">
        <v>0.75947</v>
      </c>
      <c r="G4185" s="64"/>
      <c r="H4185" s="64"/>
      <c r="I4185" s="64"/>
      <c r="J4185" s="64"/>
      <c r="K4185" s="64"/>
      <c r="L4185" s="47" t="s">
        <v>1051</v>
      </c>
      <c r="M4185" s="47">
        <f t="shared" si="1"/>
        <v>0.75947</v>
      </c>
      <c r="N4185" s="46" t="s">
        <v>42</v>
      </c>
      <c r="O4185" s="47" t="s">
        <v>5040</v>
      </c>
      <c r="P4185" s="47" t="s">
        <v>5041</v>
      </c>
      <c r="Q4185" s="47" t="s">
        <v>5408</v>
      </c>
    </row>
    <row r="4186">
      <c r="A4186" s="47" t="s">
        <v>5409</v>
      </c>
      <c r="B4186" s="50">
        <v>14594.0</v>
      </c>
      <c r="C4186" s="50">
        <v>-0.071455</v>
      </c>
      <c r="D4186" s="50">
        <v>-0.010982</v>
      </c>
      <c r="E4186" s="50">
        <v>0.11364</v>
      </c>
      <c r="F4186" s="50">
        <v>0.73525</v>
      </c>
      <c r="G4186" s="64"/>
      <c r="H4186" s="64"/>
      <c r="I4186" s="64"/>
      <c r="J4186" s="64"/>
      <c r="K4186" s="64"/>
      <c r="L4186" s="47" t="s">
        <v>1051</v>
      </c>
      <c r="M4186" s="47">
        <f t="shared" si="1"/>
        <v>0.73525</v>
      </c>
      <c r="N4186" s="46" t="s">
        <v>42</v>
      </c>
      <c r="O4186" s="47" t="s">
        <v>5040</v>
      </c>
      <c r="P4186" s="47" t="s">
        <v>5041</v>
      </c>
      <c r="Q4186" s="47" t="s">
        <v>5410</v>
      </c>
    </row>
    <row r="4187">
      <c r="A4187" s="47" t="s">
        <v>5411</v>
      </c>
      <c r="B4187" s="50">
        <v>14594.0</v>
      </c>
      <c r="C4187" s="50">
        <v>-0.23317</v>
      </c>
      <c r="D4187" s="50">
        <v>-0.024005</v>
      </c>
      <c r="E4187" s="50">
        <v>0.14509</v>
      </c>
      <c r="F4187" s="50">
        <v>0.94597</v>
      </c>
      <c r="G4187" s="64"/>
      <c r="H4187" s="64"/>
      <c r="I4187" s="64"/>
      <c r="J4187" s="64"/>
      <c r="K4187" s="64"/>
      <c r="L4187" s="47" t="s">
        <v>1051</v>
      </c>
      <c r="M4187" s="47">
        <f t="shared" si="1"/>
        <v>0.94597</v>
      </c>
      <c r="N4187" s="46" t="s">
        <v>42</v>
      </c>
      <c r="O4187" s="47" t="s">
        <v>5040</v>
      </c>
      <c r="P4187" s="47" t="s">
        <v>5041</v>
      </c>
      <c r="Q4187" s="47" t="s">
        <v>5412</v>
      </c>
    </row>
    <row r="4188">
      <c r="A4188" s="47" t="s">
        <v>5413</v>
      </c>
      <c r="B4188" s="50">
        <v>14594.0</v>
      </c>
      <c r="C4188" s="50">
        <v>-0.18716</v>
      </c>
      <c r="D4188" s="50">
        <v>-0.024097</v>
      </c>
      <c r="E4188" s="50">
        <v>0.14427</v>
      </c>
      <c r="F4188" s="50">
        <v>0.90273</v>
      </c>
      <c r="G4188" s="64"/>
      <c r="H4188" s="64"/>
      <c r="I4188" s="64"/>
      <c r="J4188" s="64"/>
      <c r="K4188" s="64"/>
      <c r="L4188" s="47" t="s">
        <v>1051</v>
      </c>
      <c r="M4188" s="47">
        <f t="shared" si="1"/>
        <v>0.90273</v>
      </c>
      <c r="N4188" s="46" t="s">
        <v>42</v>
      </c>
      <c r="O4188" s="47" t="s">
        <v>5040</v>
      </c>
      <c r="P4188" s="47" t="s">
        <v>5041</v>
      </c>
      <c r="Q4188" s="47" t="s">
        <v>5413</v>
      </c>
    </row>
    <row r="4189">
      <c r="A4189" s="47" t="s">
        <v>5414</v>
      </c>
      <c r="B4189" s="50">
        <v>14594.0</v>
      </c>
      <c r="C4189" s="50">
        <v>0.078028</v>
      </c>
      <c r="D4189" s="50">
        <v>0.011428</v>
      </c>
      <c r="E4189" s="50">
        <v>0.10961</v>
      </c>
      <c r="F4189" s="50">
        <v>0.23829</v>
      </c>
      <c r="G4189" s="64"/>
      <c r="H4189" s="64"/>
      <c r="I4189" s="64"/>
      <c r="J4189" s="64"/>
      <c r="K4189" s="64"/>
      <c r="L4189" s="47" t="s">
        <v>1051</v>
      </c>
      <c r="M4189" s="47">
        <f t="shared" si="1"/>
        <v>0.23829</v>
      </c>
      <c r="N4189" s="46" t="s">
        <v>42</v>
      </c>
      <c r="O4189" s="47" t="s">
        <v>5040</v>
      </c>
      <c r="P4189" s="47" t="s">
        <v>5041</v>
      </c>
      <c r="Q4189" s="47" t="s">
        <v>5415</v>
      </c>
    </row>
    <row r="4190">
      <c r="A4190" s="47" t="s">
        <v>5416</v>
      </c>
      <c r="B4190" s="50">
        <v>14594.0</v>
      </c>
      <c r="C4190" s="50">
        <v>-0.030357</v>
      </c>
      <c r="D4190" s="50">
        <v>-0.0040605</v>
      </c>
      <c r="E4190" s="50">
        <v>0.12029</v>
      </c>
      <c r="F4190" s="50">
        <v>0.59962</v>
      </c>
      <c r="G4190" s="64"/>
      <c r="H4190" s="64"/>
      <c r="I4190" s="64"/>
      <c r="J4190" s="64"/>
      <c r="K4190" s="64"/>
      <c r="L4190" s="47" t="s">
        <v>1051</v>
      </c>
      <c r="M4190" s="47">
        <f t="shared" si="1"/>
        <v>0.59962</v>
      </c>
      <c r="N4190" s="46" t="s">
        <v>42</v>
      </c>
      <c r="O4190" s="47" t="s">
        <v>5040</v>
      </c>
      <c r="P4190" s="47" t="s">
        <v>5041</v>
      </c>
      <c r="Q4190" s="47" t="s">
        <v>5417</v>
      </c>
    </row>
    <row r="4191">
      <c r="A4191" s="47" t="s">
        <v>5418</v>
      </c>
      <c r="B4191" s="50">
        <v>14594.0</v>
      </c>
      <c r="C4191" s="50">
        <v>-0.21311</v>
      </c>
      <c r="D4191" s="50">
        <v>-0.026206</v>
      </c>
      <c r="E4191" s="50">
        <v>0.1225</v>
      </c>
      <c r="F4191" s="50">
        <v>0.95903</v>
      </c>
      <c r="G4191" s="64"/>
      <c r="H4191" s="64"/>
      <c r="I4191" s="64"/>
      <c r="J4191" s="64"/>
      <c r="K4191" s="64"/>
      <c r="L4191" s="47" t="s">
        <v>1051</v>
      </c>
      <c r="M4191" s="47">
        <f t="shared" si="1"/>
        <v>0.95903</v>
      </c>
      <c r="N4191" s="46" t="s">
        <v>42</v>
      </c>
      <c r="O4191" s="47" t="s">
        <v>5040</v>
      </c>
      <c r="P4191" s="47" t="s">
        <v>5041</v>
      </c>
      <c r="Q4191" s="47" t="s">
        <v>5418</v>
      </c>
    </row>
    <row r="4192">
      <c r="A4192" s="47" t="s">
        <v>5419</v>
      </c>
      <c r="B4192" s="50">
        <v>14594.0</v>
      </c>
      <c r="C4192" s="50">
        <v>-0.054354</v>
      </c>
      <c r="D4192" s="50">
        <v>-0.0070606</v>
      </c>
      <c r="E4192" s="50">
        <v>0.094556</v>
      </c>
      <c r="F4192" s="50">
        <v>0.71729</v>
      </c>
      <c r="G4192" s="64"/>
      <c r="H4192" s="64"/>
      <c r="I4192" s="64"/>
      <c r="J4192" s="64"/>
      <c r="K4192" s="64"/>
      <c r="L4192" s="47" t="s">
        <v>1051</v>
      </c>
      <c r="M4192" s="47">
        <f t="shared" si="1"/>
        <v>0.71729</v>
      </c>
      <c r="N4192" s="46" t="s">
        <v>42</v>
      </c>
      <c r="O4192" s="47" t="s">
        <v>5040</v>
      </c>
      <c r="P4192" s="47" t="s">
        <v>5041</v>
      </c>
      <c r="Q4192" s="47" t="s">
        <v>5420</v>
      </c>
    </row>
    <row r="4193">
      <c r="A4193" s="47" t="s">
        <v>5421</v>
      </c>
      <c r="B4193" s="50">
        <v>14594.0</v>
      </c>
      <c r="C4193" s="50">
        <v>-0.046447</v>
      </c>
      <c r="D4193" s="50">
        <v>-0.0068896</v>
      </c>
      <c r="E4193" s="50">
        <v>0.075693</v>
      </c>
      <c r="F4193" s="50">
        <v>0.73026</v>
      </c>
      <c r="G4193" s="64"/>
      <c r="H4193" s="64"/>
      <c r="I4193" s="64"/>
      <c r="J4193" s="64"/>
      <c r="K4193" s="64"/>
      <c r="L4193" s="47" t="s">
        <v>1051</v>
      </c>
      <c r="M4193" s="47">
        <f t="shared" si="1"/>
        <v>0.73026</v>
      </c>
      <c r="N4193" s="46" t="s">
        <v>42</v>
      </c>
      <c r="O4193" s="47" t="s">
        <v>5040</v>
      </c>
      <c r="P4193" s="47" t="s">
        <v>5041</v>
      </c>
      <c r="Q4193" s="47" t="s">
        <v>5422</v>
      </c>
    </row>
    <row r="4194">
      <c r="A4194" s="47" t="s">
        <v>5423</v>
      </c>
      <c r="B4194" s="50">
        <v>14594.0</v>
      </c>
      <c r="C4194" s="50">
        <v>-0.15609</v>
      </c>
      <c r="D4194" s="50">
        <v>-0.016501</v>
      </c>
      <c r="E4194" s="50">
        <v>0.11567</v>
      </c>
      <c r="F4194" s="50">
        <v>0.9114</v>
      </c>
      <c r="G4194" s="64"/>
      <c r="H4194" s="64"/>
      <c r="I4194" s="64"/>
      <c r="J4194" s="64"/>
      <c r="K4194" s="64"/>
      <c r="L4194" s="47" t="s">
        <v>1051</v>
      </c>
      <c r="M4194" s="47">
        <f t="shared" si="1"/>
        <v>0.9114</v>
      </c>
      <c r="N4194" s="46" t="s">
        <v>42</v>
      </c>
      <c r="O4194" s="47" t="s">
        <v>5040</v>
      </c>
      <c r="P4194" s="47" t="s">
        <v>5041</v>
      </c>
      <c r="Q4194" s="47" t="s">
        <v>5423</v>
      </c>
    </row>
    <row r="4195">
      <c r="A4195" s="47" t="s">
        <v>5424</v>
      </c>
      <c r="B4195" s="50">
        <v>14594.0</v>
      </c>
      <c r="C4195" s="50">
        <v>0.1628</v>
      </c>
      <c r="D4195" s="50">
        <v>0.024415</v>
      </c>
      <c r="E4195" s="50">
        <v>0.090431</v>
      </c>
      <c r="F4195" s="50">
        <v>0.035918</v>
      </c>
      <c r="G4195" s="64"/>
      <c r="H4195" s="64"/>
      <c r="I4195" s="64"/>
      <c r="J4195" s="64"/>
      <c r="K4195" s="64"/>
      <c r="L4195" s="47" t="s">
        <v>1051</v>
      </c>
      <c r="M4195" s="47">
        <f t="shared" si="1"/>
        <v>0.035918</v>
      </c>
      <c r="N4195" s="46" t="s">
        <v>42</v>
      </c>
      <c r="O4195" s="47" t="s">
        <v>5040</v>
      </c>
      <c r="P4195" s="47" t="s">
        <v>5041</v>
      </c>
      <c r="Q4195" s="47" t="s">
        <v>5425</v>
      </c>
    </row>
    <row r="4196">
      <c r="A4196" s="47" t="s">
        <v>5426</v>
      </c>
      <c r="B4196" s="50">
        <v>14594.0</v>
      </c>
      <c r="C4196" s="50">
        <v>-0.07693</v>
      </c>
      <c r="D4196" s="50">
        <v>-0.0089016</v>
      </c>
      <c r="E4196" s="50">
        <v>0.11201</v>
      </c>
      <c r="F4196" s="50">
        <v>0.7539</v>
      </c>
      <c r="G4196" s="64"/>
      <c r="H4196" s="64"/>
      <c r="I4196" s="64"/>
      <c r="J4196" s="64"/>
      <c r="K4196" s="64"/>
      <c r="L4196" s="47" t="s">
        <v>1051</v>
      </c>
      <c r="M4196" s="47">
        <f t="shared" si="1"/>
        <v>0.7539</v>
      </c>
      <c r="N4196" s="46" t="s">
        <v>42</v>
      </c>
      <c r="O4196" s="47" t="s">
        <v>5040</v>
      </c>
      <c r="P4196" s="47" t="s">
        <v>5041</v>
      </c>
      <c r="Q4196" s="47" t="s">
        <v>5426</v>
      </c>
    </row>
    <row r="4197">
      <c r="A4197" s="47" t="s">
        <v>5427</v>
      </c>
      <c r="B4197" s="50">
        <v>14594.0</v>
      </c>
      <c r="C4197" s="50">
        <v>-0.19236</v>
      </c>
      <c r="D4197" s="50">
        <v>-0.03293</v>
      </c>
      <c r="E4197" s="50">
        <v>0.10131</v>
      </c>
      <c r="F4197" s="50">
        <v>0.97119</v>
      </c>
      <c r="G4197" s="64"/>
      <c r="H4197" s="64"/>
      <c r="I4197" s="64"/>
      <c r="J4197" s="64"/>
      <c r="K4197" s="64"/>
      <c r="L4197" s="47" t="s">
        <v>1051</v>
      </c>
      <c r="M4197" s="47">
        <f t="shared" si="1"/>
        <v>0.97119</v>
      </c>
      <c r="N4197" s="46" t="s">
        <v>42</v>
      </c>
      <c r="O4197" s="47" t="s">
        <v>5040</v>
      </c>
      <c r="P4197" s="47" t="s">
        <v>5041</v>
      </c>
      <c r="Q4197" s="47" t="s">
        <v>5428</v>
      </c>
    </row>
    <row r="4198">
      <c r="A4198" s="47" t="s">
        <v>5429</v>
      </c>
      <c r="B4198" s="50">
        <v>14594.0</v>
      </c>
      <c r="C4198" s="50">
        <v>0.069583</v>
      </c>
      <c r="D4198" s="50">
        <v>0.01085</v>
      </c>
      <c r="E4198" s="50">
        <v>0.076639</v>
      </c>
      <c r="F4198" s="50">
        <v>0.18197</v>
      </c>
      <c r="G4198" s="64"/>
      <c r="H4198" s="64"/>
      <c r="I4198" s="64"/>
      <c r="J4198" s="64"/>
      <c r="K4198" s="64"/>
      <c r="L4198" s="47" t="s">
        <v>1051</v>
      </c>
      <c r="M4198" s="47">
        <f t="shared" si="1"/>
        <v>0.18197</v>
      </c>
      <c r="N4198" s="46" t="s">
        <v>42</v>
      </c>
      <c r="O4198" s="47" t="s">
        <v>5040</v>
      </c>
      <c r="P4198" s="47" t="s">
        <v>5041</v>
      </c>
      <c r="Q4198" s="47" t="s">
        <v>5429</v>
      </c>
    </row>
    <row r="4199">
      <c r="A4199" s="47" t="s">
        <v>5430</v>
      </c>
      <c r="B4199" s="50">
        <v>14594.0</v>
      </c>
      <c r="C4199" s="50">
        <v>-0.045075</v>
      </c>
      <c r="D4199" s="50">
        <v>-0.0072276</v>
      </c>
      <c r="E4199" s="50">
        <v>0.091658</v>
      </c>
      <c r="F4199" s="50">
        <v>0.68856</v>
      </c>
      <c r="G4199" s="64"/>
      <c r="H4199" s="64"/>
      <c r="I4199" s="64"/>
      <c r="J4199" s="64"/>
      <c r="K4199" s="64"/>
      <c r="L4199" s="47" t="s">
        <v>1051</v>
      </c>
      <c r="M4199" s="47">
        <f t="shared" si="1"/>
        <v>0.68856</v>
      </c>
      <c r="N4199" s="46" t="s">
        <v>42</v>
      </c>
      <c r="O4199" s="47" t="s">
        <v>5040</v>
      </c>
      <c r="P4199" s="47" t="s">
        <v>5041</v>
      </c>
      <c r="Q4199" s="47" t="s">
        <v>5430</v>
      </c>
    </row>
    <row r="4200">
      <c r="A4200" s="47" t="s">
        <v>5431</v>
      </c>
      <c r="B4200" s="50">
        <v>14594.0</v>
      </c>
      <c r="C4200" s="50">
        <v>-0.015994</v>
      </c>
      <c r="D4200" s="50">
        <v>-0.0030515</v>
      </c>
      <c r="E4200" s="50">
        <v>0.078447</v>
      </c>
      <c r="F4200" s="50">
        <v>0.58078</v>
      </c>
      <c r="G4200" s="64"/>
      <c r="H4200" s="64"/>
      <c r="I4200" s="64"/>
      <c r="J4200" s="64"/>
      <c r="K4200" s="64"/>
      <c r="L4200" s="47" t="s">
        <v>1051</v>
      </c>
      <c r="M4200" s="47">
        <f t="shared" si="1"/>
        <v>0.58078</v>
      </c>
      <c r="N4200" s="46" t="s">
        <v>42</v>
      </c>
      <c r="O4200" s="47" t="s">
        <v>5040</v>
      </c>
      <c r="P4200" s="47" t="s">
        <v>5041</v>
      </c>
      <c r="Q4200" s="47" t="s">
        <v>5431</v>
      </c>
    </row>
    <row r="4201">
      <c r="A4201" s="47" t="s">
        <v>5432</v>
      </c>
      <c r="B4201" s="50">
        <v>14594.0</v>
      </c>
      <c r="C4201" s="50">
        <v>-0.24121</v>
      </c>
      <c r="D4201" s="50">
        <v>-0.030171</v>
      </c>
      <c r="E4201" s="50">
        <v>0.1229</v>
      </c>
      <c r="F4201" s="50">
        <v>0.97514</v>
      </c>
      <c r="G4201" s="64"/>
      <c r="H4201" s="64"/>
      <c r="I4201" s="64"/>
      <c r="J4201" s="64"/>
      <c r="K4201" s="64"/>
      <c r="L4201" s="47" t="s">
        <v>1051</v>
      </c>
      <c r="M4201" s="47">
        <f t="shared" si="1"/>
        <v>0.97514</v>
      </c>
      <c r="N4201" s="46" t="s">
        <v>42</v>
      </c>
      <c r="O4201" s="47" t="s">
        <v>5040</v>
      </c>
      <c r="P4201" s="47" t="s">
        <v>5041</v>
      </c>
      <c r="Q4201" s="47" t="s">
        <v>5433</v>
      </c>
    </row>
    <row r="4202">
      <c r="A4202" s="47" t="s">
        <v>5434</v>
      </c>
      <c r="B4202" s="50">
        <v>14594.0</v>
      </c>
      <c r="C4202" s="50">
        <v>-0.21058</v>
      </c>
      <c r="D4202" s="50">
        <v>-0.024376</v>
      </c>
      <c r="E4202" s="50">
        <v>0.12474</v>
      </c>
      <c r="F4202" s="50">
        <v>0.9543</v>
      </c>
      <c r="G4202" s="64"/>
      <c r="H4202" s="64"/>
      <c r="I4202" s="64"/>
      <c r="J4202" s="64"/>
      <c r="K4202" s="64"/>
      <c r="L4202" s="47" t="s">
        <v>1051</v>
      </c>
      <c r="M4202" s="47">
        <f t="shared" si="1"/>
        <v>0.9543</v>
      </c>
      <c r="N4202" s="46" t="s">
        <v>42</v>
      </c>
      <c r="O4202" s="47" t="s">
        <v>5040</v>
      </c>
      <c r="P4202" s="47" t="s">
        <v>5041</v>
      </c>
      <c r="Q4202" s="47" t="s">
        <v>5435</v>
      </c>
    </row>
    <row r="4203">
      <c r="A4203" s="47" t="s">
        <v>5436</v>
      </c>
      <c r="B4203" s="50">
        <v>14594.0</v>
      </c>
      <c r="C4203" s="50">
        <v>0.0047018</v>
      </c>
      <c r="D4203" s="50">
        <v>6.6199E-4</v>
      </c>
      <c r="E4203" s="50">
        <v>0.10791</v>
      </c>
      <c r="F4203" s="50">
        <v>0.48262</v>
      </c>
      <c r="G4203" s="64"/>
      <c r="H4203" s="64"/>
      <c r="I4203" s="64"/>
      <c r="J4203" s="64"/>
      <c r="K4203" s="64"/>
      <c r="L4203" s="47" t="s">
        <v>1051</v>
      </c>
      <c r="M4203" s="47">
        <f t="shared" si="1"/>
        <v>0.48262</v>
      </c>
      <c r="N4203" s="46" t="s">
        <v>42</v>
      </c>
      <c r="O4203" s="47" t="s">
        <v>5040</v>
      </c>
      <c r="P4203" s="47" t="s">
        <v>5041</v>
      </c>
      <c r="Q4203" s="47" t="s">
        <v>5436</v>
      </c>
    </row>
    <row r="4204">
      <c r="A4204" s="47" t="s">
        <v>5437</v>
      </c>
      <c r="B4204" s="50">
        <v>14594.0</v>
      </c>
      <c r="C4204" s="50">
        <v>0.018843</v>
      </c>
      <c r="D4204" s="50">
        <v>0.0037136</v>
      </c>
      <c r="E4204" s="50">
        <v>0.068836</v>
      </c>
      <c r="F4204" s="50">
        <v>0.39214</v>
      </c>
      <c r="G4204" s="64"/>
      <c r="H4204" s="64"/>
      <c r="I4204" s="64"/>
      <c r="J4204" s="64"/>
      <c r="K4204" s="64"/>
      <c r="L4204" s="47" t="s">
        <v>1051</v>
      </c>
      <c r="M4204" s="47">
        <f t="shared" si="1"/>
        <v>0.39214</v>
      </c>
      <c r="N4204" s="46" t="s">
        <v>42</v>
      </c>
      <c r="O4204" s="47" t="s">
        <v>5040</v>
      </c>
      <c r="P4204" s="47" t="s">
        <v>5041</v>
      </c>
      <c r="Q4204" s="47" t="s">
        <v>5438</v>
      </c>
    </row>
    <row r="4205">
      <c r="A4205" s="47" t="s">
        <v>5439</v>
      </c>
      <c r="B4205" s="50">
        <v>14594.0</v>
      </c>
      <c r="C4205" s="50">
        <v>-0.050272</v>
      </c>
      <c r="D4205" s="50">
        <v>-0.0081819</v>
      </c>
      <c r="E4205" s="50">
        <v>0.086548</v>
      </c>
      <c r="F4205" s="50">
        <v>0.71933</v>
      </c>
      <c r="G4205" s="64"/>
      <c r="H4205" s="64"/>
      <c r="I4205" s="64"/>
      <c r="J4205" s="64"/>
      <c r="K4205" s="64"/>
      <c r="L4205" s="47" t="s">
        <v>1051</v>
      </c>
      <c r="M4205" s="47">
        <f t="shared" si="1"/>
        <v>0.71933</v>
      </c>
      <c r="N4205" s="46" t="s">
        <v>42</v>
      </c>
      <c r="O4205" s="47" t="s">
        <v>5040</v>
      </c>
      <c r="P4205" s="47" t="s">
        <v>5041</v>
      </c>
      <c r="Q4205" s="47" t="s">
        <v>5440</v>
      </c>
    </row>
    <row r="4206">
      <c r="A4206" s="47" t="s">
        <v>5441</v>
      </c>
      <c r="B4206" s="50">
        <v>14594.0</v>
      </c>
      <c r="C4206" s="50">
        <v>0.055565</v>
      </c>
      <c r="D4206" s="50">
        <v>0.0088994</v>
      </c>
      <c r="E4206" s="50">
        <v>0.07484</v>
      </c>
      <c r="F4206" s="50">
        <v>0.22891</v>
      </c>
      <c r="G4206" s="64"/>
      <c r="H4206" s="64"/>
      <c r="I4206" s="64"/>
      <c r="J4206" s="64"/>
      <c r="K4206" s="64"/>
      <c r="L4206" s="47" t="s">
        <v>1051</v>
      </c>
      <c r="M4206" s="47">
        <f t="shared" si="1"/>
        <v>0.22891</v>
      </c>
      <c r="N4206" s="46" t="s">
        <v>42</v>
      </c>
      <c r="O4206" s="47" t="s">
        <v>5040</v>
      </c>
      <c r="P4206" s="47" t="s">
        <v>5041</v>
      </c>
      <c r="Q4206" s="47" t="s">
        <v>5442</v>
      </c>
    </row>
    <row r="4207">
      <c r="A4207" s="47" t="s">
        <v>5443</v>
      </c>
      <c r="B4207" s="50">
        <v>14594.0</v>
      </c>
      <c r="C4207" s="50">
        <v>-0.061253</v>
      </c>
      <c r="D4207" s="50">
        <v>-0.0068271</v>
      </c>
      <c r="E4207" s="50">
        <v>0.15191</v>
      </c>
      <c r="F4207" s="50">
        <v>0.6566</v>
      </c>
      <c r="G4207" s="64"/>
      <c r="H4207" s="64"/>
      <c r="I4207" s="64"/>
      <c r="J4207" s="64"/>
      <c r="K4207" s="64"/>
      <c r="L4207" s="47" t="s">
        <v>1051</v>
      </c>
      <c r="M4207" s="47">
        <f t="shared" si="1"/>
        <v>0.6566</v>
      </c>
      <c r="N4207" s="46" t="s">
        <v>42</v>
      </c>
      <c r="O4207" s="47" t="s">
        <v>5040</v>
      </c>
      <c r="P4207" s="47" t="s">
        <v>5041</v>
      </c>
      <c r="Q4207" s="47" t="s">
        <v>5443</v>
      </c>
    </row>
    <row r="4208">
      <c r="A4208" s="47" t="s">
        <v>5444</v>
      </c>
      <c r="B4208" s="50">
        <v>14594.0</v>
      </c>
      <c r="C4208" s="50">
        <v>-0.15798</v>
      </c>
      <c r="D4208" s="50">
        <v>-0.020011</v>
      </c>
      <c r="E4208" s="50">
        <v>0.11452</v>
      </c>
      <c r="F4208" s="50">
        <v>0.91611</v>
      </c>
      <c r="G4208" s="64"/>
      <c r="H4208" s="64"/>
      <c r="I4208" s="64"/>
      <c r="J4208" s="64"/>
      <c r="K4208" s="64"/>
      <c r="L4208" s="47" t="s">
        <v>1051</v>
      </c>
      <c r="M4208" s="47">
        <f t="shared" si="1"/>
        <v>0.91611</v>
      </c>
      <c r="N4208" s="46" t="s">
        <v>42</v>
      </c>
      <c r="O4208" s="47" t="s">
        <v>5040</v>
      </c>
      <c r="P4208" s="47" t="s">
        <v>5041</v>
      </c>
      <c r="Q4208" s="47" t="s">
        <v>5445</v>
      </c>
    </row>
    <row r="4209">
      <c r="A4209" s="47" t="s">
        <v>5446</v>
      </c>
      <c r="B4209" s="50">
        <v>14594.0</v>
      </c>
      <c r="C4209" s="50">
        <v>-0.17697</v>
      </c>
      <c r="D4209" s="50">
        <v>-0.018333</v>
      </c>
      <c r="E4209" s="50">
        <v>0.14484</v>
      </c>
      <c r="F4209" s="50">
        <v>0.88911</v>
      </c>
      <c r="G4209" s="64"/>
      <c r="H4209" s="64"/>
      <c r="I4209" s="64"/>
      <c r="J4209" s="64"/>
      <c r="K4209" s="64"/>
      <c r="L4209" s="47" t="s">
        <v>1051</v>
      </c>
      <c r="M4209" s="47">
        <f t="shared" si="1"/>
        <v>0.88911</v>
      </c>
      <c r="N4209" s="46" t="s">
        <v>42</v>
      </c>
      <c r="O4209" s="47" t="s">
        <v>5040</v>
      </c>
      <c r="P4209" s="47" t="s">
        <v>5041</v>
      </c>
      <c r="Q4209" s="47" t="s">
        <v>5446</v>
      </c>
    </row>
    <row r="4210">
      <c r="A4210" s="47" t="s">
        <v>5447</v>
      </c>
      <c r="B4210" s="50">
        <v>14594.0</v>
      </c>
      <c r="C4210" s="50">
        <v>-0.069942</v>
      </c>
      <c r="D4210" s="50">
        <v>-0.0078327</v>
      </c>
      <c r="E4210" s="50">
        <v>0.13127</v>
      </c>
      <c r="F4210" s="50">
        <v>0.70291</v>
      </c>
      <c r="G4210" s="64"/>
      <c r="H4210" s="64"/>
      <c r="I4210" s="64"/>
      <c r="J4210" s="64"/>
      <c r="K4210" s="64"/>
      <c r="L4210" s="47" t="s">
        <v>1051</v>
      </c>
      <c r="M4210" s="47">
        <f t="shared" si="1"/>
        <v>0.70291</v>
      </c>
      <c r="N4210" s="46" t="s">
        <v>42</v>
      </c>
      <c r="O4210" s="47" t="s">
        <v>5040</v>
      </c>
      <c r="P4210" s="47" t="s">
        <v>5041</v>
      </c>
      <c r="Q4210" s="47" t="s">
        <v>5447</v>
      </c>
    </row>
    <row r="4211">
      <c r="A4211" s="47" t="s">
        <v>5448</v>
      </c>
      <c r="B4211" s="50">
        <v>14594.0</v>
      </c>
      <c r="C4211" s="50">
        <v>-0.056321</v>
      </c>
      <c r="D4211" s="50">
        <v>-0.0070272</v>
      </c>
      <c r="E4211" s="50">
        <v>0.12665</v>
      </c>
      <c r="F4211" s="50">
        <v>0.67173</v>
      </c>
      <c r="G4211" s="64"/>
      <c r="H4211" s="64"/>
      <c r="I4211" s="64"/>
      <c r="J4211" s="64"/>
      <c r="K4211" s="64"/>
      <c r="L4211" s="47" t="s">
        <v>1051</v>
      </c>
      <c r="M4211" s="47">
        <f t="shared" si="1"/>
        <v>0.67173</v>
      </c>
      <c r="N4211" s="46" t="s">
        <v>42</v>
      </c>
      <c r="O4211" s="47" t="s">
        <v>5040</v>
      </c>
      <c r="P4211" s="47" t="s">
        <v>5041</v>
      </c>
      <c r="Q4211" s="47" t="s">
        <v>5448</v>
      </c>
    </row>
    <row r="4212">
      <c r="A4212" s="47" t="s">
        <v>5449</v>
      </c>
      <c r="B4212" s="50">
        <v>14594.0</v>
      </c>
      <c r="C4212" s="50">
        <v>-0.046034</v>
      </c>
      <c r="D4212" s="50">
        <v>-0.0076092</v>
      </c>
      <c r="E4212" s="50">
        <v>0.0849</v>
      </c>
      <c r="F4212" s="50">
        <v>0.70616</v>
      </c>
      <c r="G4212" s="64"/>
      <c r="H4212" s="64"/>
      <c r="I4212" s="64"/>
      <c r="J4212" s="64"/>
      <c r="K4212" s="64"/>
      <c r="L4212" s="47" t="s">
        <v>1051</v>
      </c>
      <c r="M4212" s="47">
        <f t="shared" si="1"/>
        <v>0.70616</v>
      </c>
      <c r="N4212" s="46" t="s">
        <v>42</v>
      </c>
      <c r="O4212" s="47" t="s">
        <v>5040</v>
      </c>
      <c r="P4212" s="47" t="s">
        <v>5041</v>
      </c>
      <c r="Q4212" s="47" t="s">
        <v>5450</v>
      </c>
    </row>
    <row r="4213">
      <c r="A4213" s="47" t="s">
        <v>5451</v>
      </c>
      <c r="B4213" s="50">
        <v>14594.0</v>
      </c>
      <c r="C4213" s="50">
        <v>0.03415</v>
      </c>
      <c r="D4213" s="50">
        <v>0.0058475</v>
      </c>
      <c r="E4213" s="50">
        <v>0.070106</v>
      </c>
      <c r="F4213" s="50">
        <v>0.31309</v>
      </c>
      <c r="G4213" s="64"/>
      <c r="H4213" s="64"/>
      <c r="I4213" s="64"/>
      <c r="J4213" s="64"/>
      <c r="K4213" s="64"/>
      <c r="L4213" s="47" t="s">
        <v>1051</v>
      </c>
      <c r="M4213" s="47">
        <f t="shared" si="1"/>
        <v>0.31309</v>
      </c>
      <c r="N4213" s="46" t="s">
        <v>42</v>
      </c>
      <c r="O4213" s="47" t="s">
        <v>5040</v>
      </c>
      <c r="P4213" s="47" t="s">
        <v>5041</v>
      </c>
      <c r="Q4213" s="47" t="s">
        <v>5452</v>
      </c>
    </row>
    <row r="4214">
      <c r="A4214" s="47" t="s">
        <v>5453</v>
      </c>
      <c r="B4214" s="50">
        <v>14594.0</v>
      </c>
      <c r="C4214" s="50">
        <v>0.053154</v>
      </c>
      <c r="D4214" s="50">
        <v>0.0067899</v>
      </c>
      <c r="E4214" s="50">
        <v>0.09499</v>
      </c>
      <c r="F4214" s="50">
        <v>0.28789</v>
      </c>
      <c r="G4214" s="64"/>
      <c r="H4214" s="64"/>
      <c r="I4214" s="64"/>
      <c r="J4214" s="64"/>
      <c r="K4214" s="64"/>
      <c r="L4214" s="47" t="s">
        <v>1051</v>
      </c>
      <c r="M4214" s="47">
        <f t="shared" si="1"/>
        <v>0.28789</v>
      </c>
      <c r="N4214" s="46" t="s">
        <v>42</v>
      </c>
      <c r="O4214" s="47" t="s">
        <v>5040</v>
      </c>
      <c r="P4214" s="47" t="s">
        <v>5041</v>
      </c>
      <c r="Q4214" s="47" t="s">
        <v>5454</v>
      </c>
    </row>
    <row r="4215">
      <c r="A4215" s="47" t="s">
        <v>5455</v>
      </c>
      <c r="B4215" s="50">
        <v>14594.0</v>
      </c>
      <c r="C4215" s="50">
        <v>0.021093</v>
      </c>
      <c r="D4215" s="50">
        <v>0.0028814</v>
      </c>
      <c r="E4215" s="50">
        <v>0.10921</v>
      </c>
      <c r="F4215" s="50">
        <v>0.42343</v>
      </c>
      <c r="G4215" s="64"/>
      <c r="H4215" s="64"/>
      <c r="I4215" s="64"/>
      <c r="J4215" s="64"/>
      <c r="K4215" s="64"/>
      <c r="L4215" s="47" t="s">
        <v>1051</v>
      </c>
      <c r="M4215" s="47">
        <f t="shared" si="1"/>
        <v>0.42343</v>
      </c>
      <c r="N4215" s="46" t="s">
        <v>42</v>
      </c>
      <c r="O4215" s="47" t="s">
        <v>5040</v>
      </c>
      <c r="P4215" s="47" t="s">
        <v>5041</v>
      </c>
      <c r="Q4215" s="47" t="s">
        <v>5456</v>
      </c>
    </row>
    <row r="4216">
      <c r="A4216" s="47" t="s">
        <v>5457</v>
      </c>
      <c r="B4216" s="50">
        <v>14594.0</v>
      </c>
      <c r="C4216" s="50">
        <v>-0.077739</v>
      </c>
      <c r="D4216" s="50">
        <v>-0.0094078</v>
      </c>
      <c r="E4216" s="50">
        <v>0.11832</v>
      </c>
      <c r="F4216" s="50">
        <v>0.74441</v>
      </c>
      <c r="G4216" s="64"/>
      <c r="H4216" s="64"/>
      <c r="I4216" s="64"/>
      <c r="J4216" s="64"/>
      <c r="K4216" s="64"/>
      <c r="L4216" s="47" t="s">
        <v>1051</v>
      </c>
      <c r="M4216" s="47">
        <f t="shared" si="1"/>
        <v>0.74441</v>
      </c>
      <c r="N4216" s="46" t="s">
        <v>42</v>
      </c>
      <c r="O4216" s="47" t="s">
        <v>5040</v>
      </c>
      <c r="P4216" s="47" t="s">
        <v>5041</v>
      </c>
      <c r="Q4216" s="47" t="s">
        <v>5457</v>
      </c>
    </row>
    <row r="4217">
      <c r="A4217" s="47" t="s">
        <v>5458</v>
      </c>
      <c r="B4217" s="50">
        <v>14594.0</v>
      </c>
      <c r="C4217" s="50">
        <v>0.05133</v>
      </c>
      <c r="D4217" s="50">
        <v>0.0059205</v>
      </c>
      <c r="E4217" s="50">
        <v>0.11891</v>
      </c>
      <c r="F4217" s="50">
        <v>0.333</v>
      </c>
      <c r="G4217" s="64"/>
      <c r="H4217" s="64"/>
      <c r="I4217" s="64"/>
      <c r="J4217" s="64"/>
      <c r="K4217" s="64"/>
      <c r="L4217" s="47" t="s">
        <v>1051</v>
      </c>
      <c r="M4217" s="47">
        <f t="shared" si="1"/>
        <v>0.333</v>
      </c>
      <c r="N4217" s="46" t="s">
        <v>42</v>
      </c>
      <c r="O4217" s="47" t="s">
        <v>5040</v>
      </c>
      <c r="P4217" s="47" t="s">
        <v>5041</v>
      </c>
      <c r="Q4217" s="47" t="s">
        <v>5458</v>
      </c>
    </row>
    <row r="4218">
      <c r="A4218" s="47" t="s">
        <v>5459</v>
      </c>
      <c r="B4218" s="50">
        <v>14594.0</v>
      </c>
      <c r="C4218" s="50">
        <v>-0.14021</v>
      </c>
      <c r="D4218" s="50">
        <v>-0.015059</v>
      </c>
      <c r="E4218" s="50">
        <v>0.12377</v>
      </c>
      <c r="F4218" s="50">
        <v>0.87135</v>
      </c>
      <c r="G4218" s="64"/>
      <c r="H4218" s="64"/>
      <c r="I4218" s="64"/>
      <c r="J4218" s="64"/>
      <c r="K4218" s="64"/>
      <c r="L4218" s="47" t="s">
        <v>1051</v>
      </c>
      <c r="M4218" s="47">
        <f t="shared" si="1"/>
        <v>0.87135</v>
      </c>
      <c r="N4218" s="46" t="s">
        <v>42</v>
      </c>
      <c r="O4218" s="47" t="s">
        <v>5040</v>
      </c>
      <c r="P4218" s="47" t="s">
        <v>5041</v>
      </c>
      <c r="Q4218" s="47" t="s">
        <v>5460</v>
      </c>
    </row>
    <row r="4219">
      <c r="A4219" s="47" t="s">
        <v>5461</v>
      </c>
      <c r="B4219" s="50">
        <v>14594.0</v>
      </c>
      <c r="C4219" s="50">
        <v>-0.19688</v>
      </c>
      <c r="D4219" s="50">
        <v>-0.02175</v>
      </c>
      <c r="E4219" s="50">
        <v>0.14792</v>
      </c>
      <c r="F4219" s="50">
        <v>0.90839</v>
      </c>
      <c r="G4219" s="64"/>
      <c r="H4219" s="64"/>
      <c r="I4219" s="64"/>
      <c r="J4219" s="64"/>
      <c r="K4219" s="64"/>
      <c r="L4219" s="47" t="s">
        <v>1051</v>
      </c>
      <c r="M4219" s="47">
        <f t="shared" si="1"/>
        <v>0.90839</v>
      </c>
      <c r="N4219" s="46" t="s">
        <v>42</v>
      </c>
      <c r="O4219" s="47" t="s">
        <v>5040</v>
      </c>
      <c r="P4219" s="47" t="s">
        <v>5041</v>
      </c>
      <c r="Q4219" s="47" t="s">
        <v>5462</v>
      </c>
    </row>
    <row r="4220">
      <c r="A4220" s="47" t="s">
        <v>5463</v>
      </c>
      <c r="B4220" s="50">
        <v>14594.0</v>
      </c>
      <c r="C4220" s="50">
        <v>-0.12077</v>
      </c>
      <c r="D4220" s="50">
        <v>-0.012893</v>
      </c>
      <c r="E4220" s="50">
        <v>0.13382</v>
      </c>
      <c r="F4220" s="50">
        <v>0.81659</v>
      </c>
      <c r="G4220" s="64"/>
      <c r="H4220" s="64"/>
      <c r="I4220" s="64"/>
      <c r="J4220" s="64"/>
      <c r="K4220" s="64"/>
      <c r="L4220" s="47" t="s">
        <v>1051</v>
      </c>
      <c r="M4220" s="47">
        <f t="shared" si="1"/>
        <v>0.81659</v>
      </c>
      <c r="N4220" s="46" t="s">
        <v>42</v>
      </c>
      <c r="O4220" s="47" t="s">
        <v>5040</v>
      </c>
      <c r="P4220" s="47" t="s">
        <v>5041</v>
      </c>
      <c r="Q4220" s="47" t="s">
        <v>5463</v>
      </c>
    </row>
    <row r="4221">
      <c r="A4221" s="47" t="s">
        <v>5464</v>
      </c>
      <c r="B4221" s="50">
        <v>14594.0</v>
      </c>
      <c r="C4221" s="50">
        <v>-0.15279</v>
      </c>
      <c r="D4221" s="50">
        <v>-0.021694</v>
      </c>
      <c r="E4221" s="50">
        <v>0.075142</v>
      </c>
      <c r="F4221" s="50">
        <v>0.97898</v>
      </c>
      <c r="G4221" s="64"/>
      <c r="H4221" s="64"/>
      <c r="I4221" s="64"/>
      <c r="J4221" s="64"/>
      <c r="K4221" s="64"/>
      <c r="L4221" s="47" t="s">
        <v>1051</v>
      </c>
      <c r="M4221" s="47">
        <f t="shared" si="1"/>
        <v>0.97898</v>
      </c>
      <c r="N4221" s="46" t="s">
        <v>42</v>
      </c>
      <c r="O4221" s="47" t="s">
        <v>5040</v>
      </c>
      <c r="P4221" s="47" t="s">
        <v>5041</v>
      </c>
      <c r="Q4221" s="47" t="s">
        <v>5464</v>
      </c>
    </row>
    <row r="4222">
      <c r="A4222" s="47" t="s">
        <v>5465</v>
      </c>
      <c r="B4222" s="50">
        <v>14594.0</v>
      </c>
      <c r="C4222" s="50">
        <v>-0.33279</v>
      </c>
      <c r="D4222" s="50">
        <v>-0.034247</v>
      </c>
      <c r="E4222" s="50">
        <v>0.15367</v>
      </c>
      <c r="F4222" s="50">
        <v>0.98482</v>
      </c>
      <c r="G4222" s="64"/>
      <c r="H4222" s="64"/>
      <c r="I4222" s="64"/>
      <c r="J4222" s="64"/>
      <c r="K4222" s="64"/>
      <c r="L4222" s="47" t="s">
        <v>1051</v>
      </c>
      <c r="M4222" s="47">
        <f t="shared" si="1"/>
        <v>0.98482</v>
      </c>
      <c r="N4222" s="46" t="s">
        <v>42</v>
      </c>
      <c r="O4222" s="47" t="s">
        <v>5040</v>
      </c>
      <c r="P4222" s="47" t="s">
        <v>5041</v>
      </c>
      <c r="Q4222" s="47" t="s">
        <v>5466</v>
      </c>
    </row>
    <row r="4223">
      <c r="A4223" s="47" t="s">
        <v>5467</v>
      </c>
      <c r="B4223" s="50">
        <v>14594.0</v>
      </c>
      <c r="C4223" s="50">
        <v>-0.28378</v>
      </c>
      <c r="D4223" s="50">
        <v>-0.028258</v>
      </c>
      <c r="E4223" s="50">
        <v>0.17531</v>
      </c>
      <c r="F4223" s="50">
        <v>0.94723</v>
      </c>
      <c r="G4223" s="64"/>
      <c r="H4223" s="64"/>
      <c r="I4223" s="64"/>
      <c r="J4223" s="64"/>
      <c r="K4223" s="64"/>
      <c r="L4223" s="47" t="s">
        <v>1051</v>
      </c>
      <c r="M4223" s="47">
        <f t="shared" si="1"/>
        <v>0.94723</v>
      </c>
      <c r="N4223" s="46" t="s">
        <v>42</v>
      </c>
      <c r="O4223" s="47" t="s">
        <v>5040</v>
      </c>
      <c r="P4223" s="47" t="s">
        <v>5041</v>
      </c>
      <c r="Q4223" s="47" t="s">
        <v>5468</v>
      </c>
    </row>
    <row r="4224">
      <c r="A4224" s="47" t="s">
        <v>5469</v>
      </c>
      <c r="B4224" s="50">
        <v>14594.0</v>
      </c>
      <c r="C4224" s="50">
        <v>-0.092698</v>
      </c>
      <c r="D4224" s="50">
        <v>-0.010036</v>
      </c>
      <c r="E4224" s="50">
        <v>0.13647</v>
      </c>
      <c r="F4224" s="50">
        <v>0.7515</v>
      </c>
      <c r="G4224" s="64"/>
      <c r="H4224" s="64"/>
      <c r="I4224" s="64"/>
      <c r="J4224" s="64"/>
      <c r="K4224" s="64"/>
      <c r="L4224" s="47" t="s">
        <v>1051</v>
      </c>
      <c r="M4224" s="47">
        <f t="shared" si="1"/>
        <v>0.7515</v>
      </c>
      <c r="N4224" s="46" t="s">
        <v>42</v>
      </c>
      <c r="O4224" s="47" t="s">
        <v>5040</v>
      </c>
      <c r="P4224" s="47" t="s">
        <v>5041</v>
      </c>
      <c r="Q4224" s="47" t="s">
        <v>5470</v>
      </c>
    </row>
    <row r="4225">
      <c r="A4225" s="47" t="s">
        <v>5471</v>
      </c>
      <c r="B4225" s="50">
        <v>14594.0</v>
      </c>
      <c r="C4225" s="50">
        <v>-0.15299</v>
      </c>
      <c r="D4225" s="50">
        <v>-0.017685</v>
      </c>
      <c r="E4225" s="50">
        <v>0.12148</v>
      </c>
      <c r="F4225" s="50">
        <v>0.89604</v>
      </c>
      <c r="G4225" s="64"/>
      <c r="H4225" s="64"/>
      <c r="I4225" s="64"/>
      <c r="J4225" s="64"/>
      <c r="K4225" s="64"/>
      <c r="L4225" s="47" t="s">
        <v>1051</v>
      </c>
      <c r="M4225" s="47">
        <f t="shared" si="1"/>
        <v>0.89604</v>
      </c>
      <c r="N4225" s="46" t="s">
        <v>42</v>
      </c>
      <c r="O4225" s="47" t="s">
        <v>5040</v>
      </c>
      <c r="P4225" s="47" t="s">
        <v>5041</v>
      </c>
      <c r="Q4225" s="47" t="s">
        <v>5472</v>
      </c>
    </row>
    <row r="4226">
      <c r="A4226" s="47" t="s">
        <v>5473</v>
      </c>
      <c r="B4226" s="50">
        <v>14594.0</v>
      </c>
      <c r="C4226" s="50">
        <v>-0.34355</v>
      </c>
      <c r="D4226" s="50">
        <v>-0.037179</v>
      </c>
      <c r="E4226" s="50">
        <v>0.1519</v>
      </c>
      <c r="F4226" s="50">
        <v>0.98814</v>
      </c>
      <c r="G4226" s="64"/>
      <c r="H4226" s="64"/>
      <c r="I4226" s="64"/>
      <c r="J4226" s="64"/>
      <c r="K4226" s="64"/>
      <c r="L4226" s="47" t="s">
        <v>1051</v>
      </c>
      <c r="M4226" s="47">
        <f t="shared" si="1"/>
        <v>0.98814</v>
      </c>
      <c r="N4226" s="46" t="s">
        <v>42</v>
      </c>
      <c r="O4226" s="47" t="s">
        <v>5040</v>
      </c>
      <c r="P4226" s="47" t="s">
        <v>5041</v>
      </c>
      <c r="Q4226" s="47" t="s">
        <v>5474</v>
      </c>
    </row>
    <row r="4227">
      <c r="A4227" s="47" t="s">
        <v>5475</v>
      </c>
      <c r="B4227" s="50">
        <v>14594.0</v>
      </c>
      <c r="C4227" s="50">
        <v>-0.041004</v>
      </c>
      <c r="D4227" s="50">
        <v>-0.0082007</v>
      </c>
      <c r="E4227" s="50">
        <v>0.055519</v>
      </c>
      <c r="F4227" s="50">
        <v>0.76991</v>
      </c>
      <c r="G4227" s="64"/>
      <c r="H4227" s="64"/>
      <c r="I4227" s="64"/>
      <c r="J4227" s="64"/>
      <c r="K4227" s="64"/>
      <c r="L4227" s="47" t="s">
        <v>1051</v>
      </c>
      <c r="M4227" s="47">
        <f t="shared" si="1"/>
        <v>0.76991</v>
      </c>
      <c r="N4227" s="46" t="s">
        <v>42</v>
      </c>
      <c r="O4227" s="47" t="s">
        <v>5040</v>
      </c>
      <c r="P4227" s="47" t="s">
        <v>5041</v>
      </c>
      <c r="Q4227" s="47" t="s">
        <v>5476</v>
      </c>
    </row>
    <row r="4228">
      <c r="A4228" s="47" t="s">
        <v>5477</v>
      </c>
      <c r="B4228" s="50">
        <v>14594.0</v>
      </c>
      <c r="C4228" s="50">
        <v>-0.10832</v>
      </c>
      <c r="D4228" s="50">
        <v>-0.013352</v>
      </c>
      <c r="E4228" s="50">
        <v>0.1189</v>
      </c>
      <c r="F4228" s="50">
        <v>0.81885</v>
      </c>
      <c r="G4228" s="64"/>
      <c r="H4228" s="64"/>
      <c r="I4228" s="64"/>
      <c r="J4228" s="64"/>
      <c r="K4228" s="64"/>
      <c r="L4228" s="47" t="s">
        <v>1051</v>
      </c>
      <c r="M4228" s="47">
        <f t="shared" si="1"/>
        <v>0.81885</v>
      </c>
      <c r="N4228" s="46" t="s">
        <v>42</v>
      </c>
      <c r="O4228" s="47" t="s">
        <v>5040</v>
      </c>
      <c r="P4228" s="47" t="s">
        <v>5041</v>
      </c>
      <c r="Q4228" s="47" t="s">
        <v>5478</v>
      </c>
    </row>
    <row r="4229">
      <c r="A4229" s="47" t="s">
        <v>5479</v>
      </c>
      <c r="B4229" s="50">
        <v>14594.0</v>
      </c>
      <c r="C4229" s="50">
        <v>0.0079834</v>
      </c>
      <c r="D4229" s="50">
        <v>0.0011532</v>
      </c>
      <c r="E4229" s="50">
        <v>0.098445</v>
      </c>
      <c r="F4229" s="50">
        <v>0.46768</v>
      </c>
      <c r="G4229" s="64"/>
      <c r="H4229" s="64"/>
      <c r="I4229" s="64"/>
      <c r="J4229" s="64"/>
      <c r="K4229" s="64"/>
      <c r="L4229" s="47" t="s">
        <v>1051</v>
      </c>
      <c r="M4229" s="47">
        <f t="shared" si="1"/>
        <v>0.46768</v>
      </c>
      <c r="N4229" s="46" t="s">
        <v>42</v>
      </c>
      <c r="O4229" s="47" t="s">
        <v>5040</v>
      </c>
      <c r="P4229" s="47" t="s">
        <v>5041</v>
      </c>
      <c r="Q4229" s="47" t="s">
        <v>5480</v>
      </c>
    </row>
    <row r="4230">
      <c r="A4230" s="47" t="s">
        <v>5481</v>
      </c>
      <c r="B4230" s="50">
        <v>14594.0</v>
      </c>
      <c r="C4230" s="50">
        <v>-0.076749</v>
      </c>
      <c r="D4230" s="50">
        <v>-0.010709</v>
      </c>
      <c r="E4230" s="50">
        <v>0.10534</v>
      </c>
      <c r="F4230" s="50">
        <v>0.76687</v>
      </c>
      <c r="G4230" s="64"/>
      <c r="H4230" s="64"/>
      <c r="I4230" s="64"/>
      <c r="J4230" s="64"/>
      <c r="K4230" s="64"/>
      <c r="L4230" s="47" t="s">
        <v>1051</v>
      </c>
      <c r="M4230" s="47">
        <f t="shared" si="1"/>
        <v>0.76687</v>
      </c>
      <c r="N4230" s="46" t="s">
        <v>42</v>
      </c>
      <c r="O4230" s="47" t="s">
        <v>5040</v>
      </c>
      <c r="P4230" s="47" t="s">
        <v>5041</v>
      </c>
      <c r="Q4230" s="47" t="s">
        <v>5482</v>
      </c>
    </row>
    <row r="4231">
      <c r="A4231" s="47" t="s">
        <v>5483</v>
      </c>
      <c r="B4231" s="50">
        <v>14594.0</v>
      </c>
      <c r="C4231" s="50">
        <v>-0.1952</v>
      </c>
      <c r="D4231" s="50">
        <v>-0.030681</v>
      </c>
      <c r="E4231" s="50">
        <v>0.11112</v>
      </c>
      <c r="F4231" s="50">
        <v>0.9605</v>
      </c>
      <c r="G4231" s="64"/>
      <c r="H4231" s="64"/>
      <c r="I4231" s="64"/>
      <c r="J4231" s="64"/>
      <c r="K4231" s="64"/>
      <c r="L4231" s="47" t="s">
        <v>1051</v>
      </c>
      <c r="M4231" s="47">
        <f t="shared" si="1"/>
        <v>0.9605</v>
      </c>
      <c r="N4231" s="46" t="s">
        <v>42</v>
      </c>
      <c r="O4231" s="47" t="s">
        <v>5040</v>
      </c>
      <c r="P4231" s="47" t="s">
        <v>5041</v>
      </c>
      <c r="Q4231" s="47" t="s">
        <v>5484</v>
      </c>
    </row>
    <row r="4232">
      <c r="A4232" s="47" t="s">
        <v>5485</v>
      </c>
      <c r="B4232" s="50">
        <v>14594.0</v>
      </c>
      <c r="C4232" s="50">
        <v>-0.059538</v>
      </c>
      <c r="D4232" s="50">
        <v>-0.01299</v>
      </c>
      <c r="E4232" s="50">
        <v>0.073232</v>
      </c>
      <c r="F4232" s="50">
        <v>0.79188</v>
      </c>
      <c r="G4232" s="64"/>
      <c r="H4232" s="64"/>
      <c r="I4232" s="64"/>
      <c r="J4232" s="64"/>
      <c r="K4232" s="64"/>
      <c r="L4232" s="47" t="s">
        <v>1051</v>
      </c>
      <c r="M4232" s="47">
        <f t="shared" si="1"/>
        <v>0.79188</v>
      </c>
      <c r="N4232" s="46" t="s">
        <v>42</v>
      </c>
      <c r="O4232" s="47" t="s">
        <v>5040</v>
      </c>
      <c r="P4232" s="47" t="s">
        <v>5041</v>
      </c>
      <c r="Q4232" s="47" t="s">
        <v>5486</v>
      </c>
    </row>
    <row r="4233">
      <c r="A4233" s="47" t="s">
        <v>5487</v>
      </c>
      <c r="B4233" s="50">
        <v>14594.0</v>
      </c>
      <c r="C4233" s="50">
        <v>-0.20134</v>
      </c>
      <c r="D4233" s="50">
        <v>-0.029309</v>
      </c>
      <c r="E4233" s="50">
        <v>0.11813</v>
      </c>
      <c r="F4233" s="50">
        <v>0.95584</v>
      </c>
      <c r="G4233" s="64"/>
      <c r="H4233" s="64"/>
      <c r="I4233" s="64"/>
      <c r="J4233" s="64"/>
      <c r="K4233" s="64"/>
      <c r="L4233" s="47" t="s">
        <v>1051</v>
      </c>
      <c r="M4233" s="47">
        <f t="shared" si="1"/>
        <v>0.95584</v>
      </c>
      <c r="N4233" s="46" t="s">
        <v>42</v>
      </c>
      <c r="O4233" s="47" t="s">
        <v>5040</v>
      </c>
      <c r="P4233" s="47" t="s">
        <v>5041</v>
      </c>
      <c r="Q4233" s="47" t="s">
        <v>5488</v>
      </c>
    </row>
    <row r="4234">
      <c r="A4234" s="47" t="s">
        <v>5489</v>
      </c>
      <c r="B4234" s="50">
        <v>14594.0</v>
      </c>
      <c r="C4234" s="50">
        <v>-0.20697</v>
      </c>
      <c r="D4234" s="50">
        <v>-0.034753</v>
      </c>
      <c r="E4234" s="50">
        <v>0.11232</v>
      </c>
      <c r="F4234" s="50">
        <v>0.9673</v>
      </c>
      <c r="G4234" s="64"/>
      <c r="H4234" s="64"/>
      <c r="I4234" s="64"/>
      <c r="J4234" s="64"/>
      <c r="K4234" s="64"/>
      <c r="L4234" s="47" t="s">
        <v>1051</v>
      </c>
      <c r="M4234" s="47">
        <f t="shared" si="1"/>
        <v>0.9673</v>
      </c>
      <c r="N4234" s="46" t="s">
        <v>42</v>
      </c>
      <c r="O4234" s="47" t="s">
        <v>5040</v>
      </c>
      <c r="P4234" s="47" t="s">
        <v>5041</v>
      </c>
      <c r="Q4234" s="47" t="s">
        <v>5489</v>
      </c>
    </row>
    <row r="4235">
      <c r="A4235" s="47" t="s">
        <v>5490</v>
      </c>
      <c r="B4235" s="50">
        <v>14594.0</v>
      </c>
      <c r="C4235" s="50">
        <v>-0.0094187</v>
      </c>
      <c r="D4235" s="50">
        <v>-0.0023742</v>
      </c>
      <c r="E4235" s="50">
        <v>0.059328</v>
      </c>
      <c r="F4235" s="50">
        <v>0.56307</v>
      </c>
      <c r="G4235" s="64"/>
      <c r="H4235" s="64"/>
      <c r="I4235" s="64"/>
      <c r="J4235" s="64"/>
      <c r="K4235" s="64"/>
      <c r="L4235" s="47" t="s">
        <v>1051</v>
      </c>
      <c r="M4235" s="47">
        <f t="shared" si="1"/>
        <v>0.56307</v>
      </c>
      <c r="N4235" s="46" t="s">
        <v>42</v>
      </c>
      <c r="O4235" s="47" t="s">
        <v>5040</v>
      </c>
      <c r="P4235" s="47" t="s">
        <v>5041</v>
      </c>
      <c r="Q4235" s="47" t="s">
        <v>5491</v>
      </c>
    </row>
    <row r="4236">
      <c r="A4236" s="47" t="s">
        <v>5492</v>
      </c>
      <c r="B4236" s="50">
        <v>14594.0</v>
      </c>
      <c r="C4236" s="50">
        <v>-0.25009</v>
      </c>
      <c r="D4236" s="50">
        <v>-0.027434</v>
      </c>
      <c r="E4236" s="50">
        <v>0.15151</v>
      </c>
      <c r="F4236" s="50">
        <v>0.95058</v>
      </c>
      <c r="G4236" s="64"/>
      <c r="H4236" s="64"/>
      <c r="I4236" s="64"/>
      <c r="J4236" s="64"/>
      <c r="K4236" s="64"/>
      <c r="L4236" s="47" t="s">
        <v>1051</v>
      </c>
      <c r="M4236" s="47">
        <f t="shared" si="1"/>
        <v>0.95058</v>
      </c>
      <c r="N4236" s="46" t="s">
        <v>42</v>
      </c>
      <c r="O4236" s="47" t="s">
        <v>5040</v>
      </c>
      <c r="P4236" s="47" t="s">
        <v>5041</v>
      </c>
      <c r="Q4236" s="47" t="s">
        <v>5493</v>
      </c>
    </row>
    <row r="4237">
      <c r="A4237" s="47" t="s">
        <v>5494</v>
      </c>
      <c r="B4237" s="50">
        <v>14594.0</v>
      </c>
      <c r="C4237" s="50">
        <v>-0.13029</v>
      </c>
      <c r="D4237" s="50">
        <v>-0.023216</v>
      </c>
      <c r="E4237" s="50">
        <v>0.089615</v>
      </c>
      <c r="F4237" s="50">
        <v>0.927</v>
      </c>
      <c r="G4237" s="64"/>
      <c r="H4237" s="64"/>
      <c r="I4237" s="64"/>
      <c r="J4237" s="64"/>
      <c r="K4237" s="64"/>
      <c r="L4237" s="47" t="s">
        <v>1051</v>
      </c>
      <c r="M4237" s="47">
        <f t="shared" si="1"/>
        <v>0.927</v>
      </c>
      <c r="N4237" s="46" t="s">
        <v>42</v>
      </c>
      <c r="O4237" s="47" t="s">
        <v>5040</v>
      </c>
      <c r="P4237" s="47" t="s">
        <v>5041</v>
      </c>
      <c r="Q4237" s="47" t="s">
        <v>5495</v>
      </c>
    </row>
    <row r="4238">
      <c r="A4238" s="47" t="s">
        <v>5496</v>
      </c>
      <c r="B4238" s="50">
        <v>14594.0</v>
      </c>
      <c r="C4238" s="50">
        <v>0.035049</v>
      </c>
      <c r="D4238" s="50">
        <v>0.0075002</v>
      </c>
      <c r="E4238" s="50">
        <v>0.11445</v>
      </c>
      <c r="F4238" s="50">
        <v>0.37971</v>
      </c>
      <c r="G4238" s="64"/>
      <c r="H4238" s="64"/>
      <c r="I4238" s="64"/>
      <c r="J4238" s="64"/>
      <c r="K4238" s="64"/>
      <c r="L4238" s="47" t="s">
        <v>1051</v>
      </c>
      <c r="M4238" s="47">
        <f t="shared" si="1"/>
        <v>0.37971</v>
      </c>
      <c r="N4238" s="46" t="s">
        <v>42</v>
      </c>
      <c r="O4238" s="47" t="s">
        <v>5497</v>
      </c>
      <c r="P4238" s="47" t="s">
        <v>5498</v>
      </c>
      <c r="Q4238" s="47" t="s">
        <v>5496</v>
      </c>
    </row>
    <row r="4239">
      <c r="A4239" s="47" t="s">
        <v>5499</v>
      </c>
      <c r="B4239" s="50">
        <v>14594.0</v>
      </c>
      <c r="C4239" s="50">
        <v>0.084364</v>
      </c>
      <c r="D4239" s="50">
        <v>0.010483</v>
      </c>
      <c r="E4239" s="50">
        <v>0.10846</v>
      </c>
      <c r="F4239" s="50">
        <v>0.21834</v>
      </c>
      <c r="G4239" s="64"/>
      <c r="H4239" s="64"/>
      <c r="I4239" s="64"/>
      <c r="J4239" s="64"/>
      <c r="K4239" s="64"/>
      <c r="L4239" s="47" t="s">
        <v>1051</v>
      </c>
      <c r="M4239" s="47">
        <f t="shared" si="1"/>
        <v>0.21834</v>
      </c>
      <c r="N4239" s="46" t="s">
        <v>42</v>
      </c>
      <c r="O4239" s="47" t="s">
        <v>5497</v>
      </c>
      <c r="P4239" s="47" t="s">
        <v>5498</v>
      </c>
      <c r="Q4239" s="47" t="s">
        <v>5499</v>
      </c>
    </row>
    <row r="4240">
      <c r="A4240" s="47" t="s">
        <v>5500</v>
      </c>
      <c r="B4240" s="50">
        <v>14594.0</v>
      </c>
      <c r="C4240" s="50">
        <v>0.16725</v>
      </c>
      <c r="D4240" s="50">
        <v>0.024747</v>
      </c>
      <c r="E4240" s="50">
        <v>0.1154</v>
      </c>
      <c r="F4240" s="50">
        <v>0.073633</v>
      </c>
      <c r="G4240" s="64"/>
      <c r="H4240" s="64"/>
      <c r="I4240" s="64"/>
      <c r="J4240" s="64"/>
      <c r="K4240" s="64"/>
      <c r="L4240" s="47" t="s">
        <v>1051</v>
      </c>
      <c r="M4240" s="47">
        <f t="shared" si="1"/>
        <v>0.073633</v>
      </c>
      <c r="N4240" s="46" t="s">
        <v>42</v>
      </c>
      <c r="O4240" s="47" t="s">
        <v>5497</v>
      </c>
      <c r="P4240" s="47" t="s">
        <v>5498</v>
      </c>
      <c r="Q4240" s="47" t="s">
        <v>5500</v>
      </c>
    </row>
    <row r="4241">
      <c r="A4241" s="47" t="s">
        <v>5501</v>
      </c>
      <c r="B4241" s="50">
        <v>14594.0</v>
      </c>
      <c r="C4241" s="50">
        <v>-0.016633</v>
      </c>
      <c r="D4241" s="50">
        <v>-0.0024195</v>
      </c>
      <c r="E4241" s="50">
        <v>0.098973</v>
      </c>
      <c r="F4241" s="50">
        <v>0.56673</v>
      </c>
      <c r="G4241" s="64"/>
      <c r="H4241" s="64"/>
      <c r="I4241" s="64"/>
      <c r="J4241" s="64"/>
      <c r="K4241" s="64"/>
      <c r="L4241" s="47" t="s">
        <v>1051</v>
      </c>
      <c r="M4241" s="47">
        <f t="shared" si="1"/>
        <v>0.56673</v>
      </c>
      <c r="N4241" s="46" t="s">
        <v>42</v>
      </c>
      <c r="O4241" s="47" t="s">
        <v>5497</v>
      </c>
      <c r="P4241" s="47" t="s">
        <v>5498</v>
      </c>
      <c r="Q4241" s="47" t="s">
        <v>5501</v>
      </c>
    </row>
    <row r="4242">
      <c r="A4242" s="47" t="s">
        <v>5502</v>
      </c>
      <c r="B4242" s="50">
        <v>14594.0</v>
      </c>
      <c r="C4242" s="50">
        <v>0.36675</v>
      </c>
      <c r="D4242" s="50">
        <v>0.045276</v>
      </c>
      <c r="E4242" s="50">
        <v>0.14446</v>
      </c>
      <c r="F4242" s="50">
        <v>0.0055682</v>
      </c>
      <c r="G4242" s="64"/>
      <c r="H4242" s="64"/>
      <c r="I4242" s="64"/>
      <c r="J4242" s="64"/>
      <c r="K4242" s="64"/>
      <c r="L4242" s="47" t="s">
        <v>1051</v>
      </c>
      <c r="M4242" s="47">
        <f t="shared" si="1"/>
        <v>0.0055682</v>
      </c>
      <c r="N4242" s="46" t="s">
        <v>42</v>
      </c>
      <c r="O4242" s="47" t="s">
        <v>5497</v>
      </c>
      <c r="P4242" s="47" t="s">
        <v>5498</v>
      </c>
      <c r="Q4242" s="47" t="s">
        <v>5502</v>
      </c>
    </row>
    <row r="4243">
      <c r="A4243" s="47" t="s">
        <v>5503</v>
      </c>
      <c r="B4243" s="50">
        <v>14594.0</v>
      </c>
      <c r="C4243" s="50">
        <v>-0.0075002</v>
      </c>
      <c r="D4243" s="50">
        <v>-0.001138</v>
      </c>
      <c r="E4243" s="50">
        <v>0.14304</v>
      </c>
      <c r="F4243" s="50">
        <v>0.52091</v>
      </c>
      <c r="G4243" s="64"/>
      <c r="H4243" s="64"/>
      <c r="I4243" s="64"/>
      <c r="J4243" s="64"/>
      <c r="K4243" s="64"/>
      <c r="L4243" s="47" t="s">
        <v>1051</v>
      </c>
      <c r="M4243" s="47">
        <f t="shared" si="1"/>
        <v>0.52091</v>
      </c>
      <c r="N4243" s="46" t="s">
        <v>42</v>
      </c>
      <c r="O4243" s="47" t="s">
        <v>5497</v>
      </c>
      <c r="P4243" s="47" t="s">
        <v>5498</v>
      </c>
      <c r="Q4243" s="47" t="s">
        <v>5503</v>
      </c>
    </row>
    <row r="4244">
      <c r="A4244" s="47" t="s">
        <v>5504</v>
      </c>
      <c r="B4244" s="50">
        <v>14594.0</v>
      </c>
      <c r="C4244" s="50">
        <v>0.11494</v>
      </c>
      <c r="D4244" s="50">
        <v>0.015292</v>
      </c>
      <c r="E4244" s="50">
        <v>0.094185</v>
      </c>
      <c r="F4244" s="50">
        <v>0.11117</v>
      </c>
      <c r="G4244" s="64"/>
      <c r="H4244" s="64"/>
      <c r="I4244" s="64"/>
      <c r="J4244" s="64"/>
      <c r="K4244" s="64"/>
      <c r="L4244" s="47" t="s">
        <v>1051</v>
      </c>
      <c r="M4244" s="47">
        <f t="shared" si="1"/>
        <v>0.11117</v>
      </c>
      <c r="N4244" s="46" t="s">
        <v>42</v>
      </c>
      <c r="O4244" s="47" t="s">
        <v>5497</v>
      </c>
      <c r="P4244" s="47" t="s">
        <v>5498</v>
      </c>
      <c r="Q4244" s="47" t="s">
        <v>5504</v>
      </c>
    </row>
    <row r="4245">
      <c r="A4245" s="47" t="s">
        <v>5505</v>
      </c>
      <c r="B4245" s="50">
        <v>14594.0</v>
      </c>
      <c r="C4245" s="50">
        <v>-0.27548</v>
      </c>
      <c r="D4245" s="50">
        <v>-0.037415</v>
      </c>
      <c r="E4245" s="50">
        <v>0.12541</v>
      </c>
      <c r="F4245" s="50">
        <v>0.98597</v>
      </c>
      <c r="G4245" s="64"/>
      <c r="H4245" s="64"/>
      <c r="I4245" s="64"/>
      <c r="J4245" s="64"/>
      <c r="K4245" s="64"/>
      <c r="L4245" s="47" t="s">
        <v>1051</v>
      </c>
      <c r="M4245" s="47">
        <f t="shared" si="1"/>
        <v>0.98597</v>
      </c>
      <c r="N4245" s="46" t="s">
        <v>42</v>
      </c>
      <c r="O4245" s="47" t="s">
        <v>5497</v>
      </c>
      <c r="P4245" s="47" t="s">
        <v>5498</v>
      </c>
      <c r="Q4245" s="47" t="s">
        <v>5505</v>
      </c>
    </row>
    <row r="4246">
      <c r="A4246" s="47" t="s">
        <v>5506</v>
      </c>
      <c r="B4246" s="50">
        <v>14594.0</v>
      </c>
      <c r="C4246" s="50">
        <v>-0.15994</v>
      </c>
      <c r="D4246" s="50">
        <v>-0.021548</v>
      </c>
      <c r="E4246" s="50">
        <v>0.11366</v>
      </c>
      <c r="F4246" s="50">
        <v>0.9203</v>
      </c>
      <c r="G4246" s="64"/>
      <c r="H4246" s="64"/>
      <c r="I4246" s="64"/>
      <c r="J4246" s="64"/>
      <c r="K4246" s="64"/>
      <c r="L4246" s="47" t="s">
        <v>1051</v>
      </c>
      <c r="M4246" s="47">
        <f t="shared" si="1"/>
        <v>0.9203</v>
      </c>
      <c r="N4246" s="46" t="s">
        <v>42</v>
      </c>
      <c r="O4246" s="47" t="s">
        <v>5497</v>
      </c>
      <c r="P4246" s="47" t="s">
        <v>5498</v>
      </c>
      <c r="Q4246" s="47" t="s">
        <v>5506</v>
      </c>
    </row>
    <row r="4247">
      <c r="A4247" s="47" t="s">
        <v>5507</v>
      </c>
      <c r="B4247" s="50">
        <v>14594.0</v>
      </c>
      <c r="C4247" s="50">
        <v>-0.10159</v>
      </c>
      <c r="D4247" s="50">
        <v>-0.012854</v>
      </c>
      <c r="E4247" s="50">
        <v>0.1174</v>
      </c>
      <c r="F4247" s="50">
        <v>0.80656</v>
      </c>
      <c r="G4247" s="64"/>
      <c r="H4247" s="64"/>
      <c r="I4247" s="64"/>
      <c r="J4247" s="64"/>
      <c r="K4247" s="64"/>
      <c r="L4247" s="47" t="s">
        <v>1051</v>
      </c>
      <c r="M4247" s="47">
        <f t="shared" si="1"/>
        <v>0.80656</v>
      </c>
      <c r="N4247" s="46" t="s">
        <v>42</v>
      </c>
      <c r="O4247" s="47" t="s">
        <v>5497</v>
      </c>
      <c r="P4247" s="47" t="s">
        <v>5498</v>
      </c>
      <c r="Q4247" s="47" t="s">
        <v>5507</v>
      </c>
    </row>
    <row r="4248">
      <c r="A4248" s="47" t="s">
        <v>5508</v>
      </c>
      <c r="B4248" s="50">
        <v>14594.0</v>
      </c>
      <c r="C4248" s="50">
        <v>-0.22535</v>
      </c>
      <c r="D4248" s="50">
        <v>-0.035325</v>
      </c>
      <c r="E4248" s="50">
        <v>0.10418</v>
      </c>
      <c r="F4248" s="50">
        <v>0.98472</v>
      </c>
      <c r="G4248" s="64"/>
      <c r="H4248" s="64"/>
      <c r="I4248" s="64"/>
      <c r="J4248" s="64"/>
      <c r="K4248" s="64"/>
      <c r="L4248" s="47" t="s">
        <v>1051</v>
      </c>
      <c r="M4248" s="47">
        <f t="shared" si="1"/>
        <v>0.98472</v>
      </c>
      <c r="N4248" s="46" t="s">
        <v>42</v>
      </c>
      <c r="O4248" s="47" t="s">
        <v>5497</v>
      </c>
      <c r="P4248" s="47" t="s">
        <v>5498</v>
      </c>
      <c r="Q4248" s="47" t="s">
        <v>5508</v>
      </c>
    </row>
    <row r="4249">
      <c r="A4249" s="47" t="s">
        <v>5509</v>
      </c>
      <c r="B4249" s="50">
        <v>14594.0</v>
      </c>
      <c r="C4249" s="50">
        <v>-0.23249</v>
      </c>
      <c r="D4249" s="50">
        <v>-0.035949</v>
      </c>
      <c r="E4249" s="50">
        <v>0.10208</v>
      </c>
      <c r="F4249" s="50">
        <v>0.98861</v>
      </c>
      <c r="G4249" s="64"/>
      <c r="H4249" s="64"/>
      <c r="I4249" s="64"/>
      <c r="J4249" s="64"/>
      <c r="K4249" s="64"/>
      <c r="L4249" s="47" t="s">
        <v>1051</v>
      </c>
      <c r="M4249" s="47">
        <f t="shared" si="1"/>
        <v>0.98861</v>
      </c>
      <c r="N4249" s="46" t="s">
        <v>42</v>
      </c>
      <c r="O4249" s="47" t="s">
        <v>5497</v>
      </c>
      <c r="P4249" s="47" t="s">
        <v>5498</v>
      </c>
      <c r="Q4249" s="47" t="s">
        <v>5509</v>
      </c>
    </row>
    <row r="4250">
      <c r="A4250" s="47" t="s">
        <v>5510</v>
      </c>
      <c r="B4250" s="50">
        <v>14594.0</v>
      </c>
      <c r="C4250" s="50">
        <v>0.05102</v>
      </c>
      <c r="D4250" s="50">
        <v>0.024602</v>
      </c>
      <c r="E4250" s="50">
        <v>0.047838</v>
      </c>
      <c r="F4250" s="50">
        <v>0.1431</v>
      </c>
      <c r="G4250" s="64"/>
      <c r="H4250" s="64"/>
      <c r="I4250" s="64"/>
      <c r="J4250" s="64"/>
      <c r="K4250" s="64"/>
      <c r="L4250" s="47" t="s">
        <v>1051</v>
      </c>
      <c r="M4250" s="47">
        <f t="shared" si="1"/>
        <v>0.1431</v>
      </c>
      <c r="N4250" s="46" t="s">
        <v>42</v>
      </c>
      <c r="O4250" s="47" t="s">
        <v>5497</v>
      </c>
      <c r="P4250" s="47" t="s">
        <v>5498</v>
      </c>
      <c r="Q4250" s="47" t="s">
        <v>5510</v>
      </c>
    </row>
    <row r="4251">
      <c r="A4251" s="47" t="s">
        <v>5511</v>
      </c>
      <c r="B4251" s="50">
        <v>14594.0</v>
      </c>
      <c r="C4251" s="50">
        <v>0.061949</v>
      </c>
      <c r="D4251" s="50">
        <v>0.019344</v>
      </c>
      <c r="E4251" s="50">
        <v>0.077441</v>
      </c>
      <c r="F4251" s="50">
        <v>0.21188</v>
      </c>
      <c r="G4251" s="64"/>
      <c r="H4251" s="64"/>
      <c r="I4251" s="64"/>
      <c r="J4251" s="64"/>
      <c r="K4251" s="64"/>
      <c r="L4251" s="47" t="s">
        <v>1051</v>
      </c>
      <c r="M4251" s="47">
        <f t="shared" si="1"/>
        <v>0.21188</v>
      </c>
      <c r="N4251" s="46" t="s">
        <v>42</v>
      </c>
      <c r="O4251" s="47" t="s">
        <v>5497</v>
      </c>
      <c r="P4251" s="47" t="s">
        <v>5498</v>
      </c>
      <c r="Q4251" s="47" t="s">
        <v>5511</v>
      </c>
    </row>
    <row r="4252">
      <c r="A4252" s="47" t="s">
        <v>5512</v>
      </c>
      <c r="B4252" s="50">
        <v>14594.0</v>
      </c>
      <c r="C4252" s="50">
        <v>-0.12363</v>
      </c>
      <c r="D4252" s="50">
        <v>-0.016981</v>
      </c>
      <c r="E4252" s="50">
        <v>0.11821</v>
      </c>
      <c r="F4252" s="50">
        <v>0.85219</v>
      </c>
      <c r="G4252" s="64"/>
      <c r="H4252" s="64"/>
      <c r="I4252" s="64"/>
      <c r="J4252" s="64"/>
      <c r="K4252" s="64"/>
      <c r="L4252" s="47" t="s">
        <v>1051</v>
      </c>
      <c r="M4252" s="47">
        <f t="shared" si="1"/>
        <v>0.85219</v>
      </c>
      <c r="N4252" s="46" t="s">
        <v>42</v>
      </c>
      <c r="O4252" s="47" t="s">
        <v>5497</v>
      </c>
      <c r="P4252" s="47" t="s">
        <v>5498</v>
      </c>
      <c r="Q4252" s="47" t="s">
        <v>5512</v>
      </c>
    </row>
    <row r="4253">
      <c r="A4253" s="47" t="s">
        <v>5513</v>
      </c>
      <c r="B4253" s="50">
        <v>14594.0</v>
      </c>
      <c r="C4253" s="50">
        <v>-0.10487</v>
      </c>
      <c r="D4253" s="50">
        <v>-0.015413</v>
      </c>
      <c r="E4253" s="50">
        <v>0.081025</v>
      </c>
      <c r="F4253" s="50">
        <v>0.9022</v>
      </c>
      <c r="G4253" s="64"/>
      <c r="H4253" s="64"/>
      <c r="I4253" s="64"/>
      <c r="J4253" s="64"/>
      <c r="K4253" s="64"/>
      <c r="L4253" s="47" t="s">
        <v>1051</v>
      </c>
      <c r="M4253" s="47">
        <f t="shared" si="1"/>
        <v>0.9022</v>
      </c>
      <c r="N4253" s="46" t="s">
        <v>42</v>
      </c>
      <c r="O4253" s="47" t="s">
        <v>5497</v>
      </c>
      <c r="P4253" s="47" t="s">
        <v>5498</v>
      </c>
      <c r="Q4253" s="47" t="s">
        <v>5514</v>
      </c>
    </row>
    <row r="4254">
      <c r="A4254" s="47" t="s">
        <v>5515</v>
      </c>
      <c r="B4254" s="50">
        <v>14594.0</v>
      </c>
      <c r="C4254" s="50">
        <v>-0.0029214</v>
      </c>
      <c r="D4254" s="50">
        <v>-3.828E-4</v>
      </c>
      <c r="E4254" s="50">
        <v>0.14918</v>
      </c>
      <c r="F4254" s="50">
        <v>0.50781</v>
      </c>
      <c r="G4254" s="64"/>
      <c r="H4254" s="64"/>
      <c r="I4254" s="64"/>
      <c r="J4254" s="64"/>
      <c r="K4254" s="64"/>
      <c r="L4254" s="47" t="s">
        <v>1051</v>
      </c>
      <c r="M4254" s="47">
        <f t="shared" si="1"/>
        <v>0.50781</v>
      </c>
      <c r="N4254" s="46" t="s">
        <v>42</v>
      </c>
      <c r="O4254" s="47" t="s">
        <v>5516</v>
      </c>
      <c r="P4254" s="47" t="s">
        <v>5517</v>
      </c>
      <c r="Q4254" s="47" t="s">
        <v>5515</v>
      </c>
    </row>
    <row r="4255">
      <c r="A4255" s="47" t="s">
        <v>5518</v>
      </c>
      <c r="B4255" s="50">
        <v>14594.0</v>
      </c>
      <c r="C4255" s="50">
        <v>-0.12897</v>
      </c>
      <c r="D4255" s="50">
        <v>-0.01929</v>
      </c>
      <c r="E4255" s="50">
        <v>0.15911</v>
      </c>
      <c r="F4255" s="50">
        <v>0.7912</v>
      </c>
      <c r="G4255" s="64"/>
      <c r="H4255" s="64"/>
      <c r="I4255" s="64"/>
      <c r="J4255" s="64"/>
      <c r="K4255" s="64"/>
      <c r="L4255" s="47" t="s">
        <v>1051</v>
      </c>
      <c r="M4255" s="47">
        <f t="shared" si="1"/>
        <v>0.7912</v>
      </c>
      <c r="N4255" s="46" t="s">
        <v>42</v>
      </c>
      <c r="O4255" s="47" t="s">
        <v>5516</v>
      </c>
      <c r="P4255" s="47" t="s">
        <v>5517</v>
      </c>
      <c r="Q4255" s="47" t="s">
        <v>5518</v>
      </c>
    </row>
    <row r="4256">
      <c r="A4256" s="47" t="s">
        <v>5519</v>
      </c>
      <c r="B4256" s="50">
        <v>14594.0</v>
      </c>
      <c r="C4256" s="50">
        <v>-0.075796</v>
      </c>
      <c r="D4256" s="50">
        <v>-0.010171</v>
      </c>
      <c r="E4256" s="50">
        <v>0.11976</v>
      </c>
      <c r="F4256" s="50">
        <v>0.7366</v>
      </c>
      <c r="G4256" s="64"/>
      <c r="H4256" s="64"/>
      <c r="I4256" s="64"/>
      <c r="J4256" s="64"/>
      <c r="K4256" s="64"/>
      <c r="L4256" s="47" t="s">
        <v>1051</v>
      </c>
      <c r="M4256" s="47">
        <f t="shared" si="1"/>
        <v>0.7366</v>
      </c>
      <c r="N4256" s="46" t="s">
        <v>42</v>
      </c>
      <c r="O4256" s="47" t="s">
        <v>5516</v>
      </c>
      <c r="P4256" s="47" t="s">
        <v>5517</v>
      </c>
      <c r="Q4256" s="47" t="s">
        <v>5520</v>
      </c>
    </row>
    <row r="4257">
      <c r="A4257" s="47" t="s">
        <v>5521</v>
      </c>
      <c r="B4257" s="50">
        <v>14594.0</v>
      </c>
      <c r="C4257" s="50">
        <v>-0.017342</v>
      </c>
      <c r="D4257" s="50">
        <v>-0.0034362</v>
      </c>
      <c r="E4257" s="50">
        <v>0.10198</v>
      </c>
      <c r="F4257" s="50">
        <v>0.56751</v>
      </c>
      <c r="G4257" s="64"/>
      <c r="H4257" s="64"/>
      <c r="I4257" s="64"/>
      <c r="J4257" s="64"/>
      <c r="K4257" s="64"/>
      <c r="L4257" s="47" t="s">
        <v>1051</v>
      </c>
      <c r="M4257" s="47">
        <f t="shared" si="1"/>
        <v>0.56751</v>
      </c>
      <c r="N4257" s="46" t="s">
        <v>42</v>
      </c>
      <c r="O4257" s="47" t="s">
        <v>5516</v>
      </c>
      <c r="P4257" s="47" t="s">
        <v>5517</v>
      </c>
      <c r="Q4257" s="47" t="s">
        <v>5522</v>
      </c>
    </row>
    <row r="4258">
      <c r="A4258" s="47" t="s">
        <v>5523</v>
      </c>
      <c r="B4258" s="50">
        <v>14594.0</v>
      </c>
      <c r="C4258" s="50">
        <v>0.057278</v>
      </c>
      <c r="D4258" s="50">
        <v>0.012195</v>
      </c>
      <c r="E4258" s="50">
        <v>0.078498</v>
      </c>
      <c r="F4258" s="50">
        <v>0.2328</v>
      </c>
      <c r="G4258" s="64"/>
      <c r="H4258" s="64"/>
      <c r="I4258" s="64"/>
      <c r="J4258" s="64"/>
      <c r="K4258" s="64"/>
      <c r="L4258" s="47" t="s">
        <v>1051</v>
      </c>
      <c r="M4258" s="47">
        <f t="shared" si="1"/>
        <v>0.2328</v>
      </c>
      <c r="N4258" s="46" t="s">
        <v>42</v>
      </c>
      <c r="O4258" s="47" t="s">
        <v>5516</v>
      </c>
      <c r="P4258" s="47" t="s">
        <v>5517</v>
      </c>
      <c r="Q4258" s="47" t="s">
        <v>5524</v>
      </c>
    </row>
    <row r="4259">
      <c r="A4259" s="47" t="s">
        <v>5525</v>
      </c>
      <c r="B4259" s="50">
        <v>14594.0</v>
      </c>
      <c r="C4259" s="50">
        <v>-0.017374</v>
      </c>
      <c r="D4259" s="50">
        <v>-0.0021737</v>
      </c>
      <c r="E4259" s="50">
        <v>0.11395</v>
      </c>
      <c r="F4259" s="50">
        <v>0.56059</v>
      </c>
      <c r="G4259" s="64"/>
      <c r="H4259" s="64"/>
      <c r="I4259" s="64"/>
      <c r="J4259" s="64"/>
      <c r="K4259" s="64"/>
      <c r="L4259" s="47" t="s">
        <v>1051</v>
      </c>
      <c r="M4259" s="47">
        <f t="shared" si="1"/>
        <v>0.56059</v>
      </c>
      <c r="N4259" s="46" t="s">
        <v>42</v>
      </c>
      <c r="O4259" s="47" t="s">
        <v>5516</v>
      </c>
      <c r="P4259" s="47" t="s">
        <v>5517</v>
      </c>
      <c r="Q4259" s="47" t="s">
        <v>5526</v>
      </c>
    </row>
    <row r="4260">
      <c r="A4260" s="47" t="s">
        <v>5527</v>
      </c>
      <c r="B4260" s="50">
        <v>14594.0</v>
      </c>
      <c r="C4260" s="50">
        <v>0.0019711</v>
      </c>
      <c r="D4260" s="50">
        <v>2.8037E-4</v>
      </c>
      <c r="E4260" s="50">
        <v>0.11903</v>
      </c>
      <c r="F4260" s="50">
        <v>0.49339</v>
      </c>
      <c r="G4260" s="64"/>
      <c r="H4260" s="64"/>
      <c r="I4260" s="64"/>
      <c r="J4260" s="64"/>
      <c r="K4260" s="64"/>
      <c r="L4260" s="47" t="s">
        <v>1051</v>
      </c>
      <c r="M4260" s="47">
        <f t="shared" si="1"/>
        <v>0.49339</v>
      </c>
      <c r="N4260" s="46" t="s">
        <v>42</v>
      </c>
      <c r="O4260" s="47" t="s">
        <v>5516</v>
      </c>
      <c r="P4260" s="47" t="s">
        <v>5517</v>
      </c>
      <c r="Q4260" s="47" t="s">
        <v>5528</v>
      </c>
    </row>
    <row r="4261">
      <c r="A4261" s="47" t="s">
        <v>5529</v>
      </c>
      <c r="B4261" s="50">
        <v>14594.0</v>
      </c>
      <c r="C4261" s="50">
        <v>0.050907</v>
      </c>
      <c r="D4261" s="50">
        <v>0.008257</v>
      </c>
      <c r="E4261" s="50">
        <v>0.092396</v>
      </c>
      <c r="F4261" s="50">
        <v>0.29083</v>
      </c>
      <c r="G4261" s="64"/>
      <c r="H4261" s="64"/>
      <c r="I4261" s="64"/>
      <c r="J4261" s="64"/>
      <c r="K4261" s="64"/>
      <c r="L4261" s="47" t="s">
        <v>1051</v>
      </c>
      <c r="M4261" s="47">
        <f t="shared" si="1"/>
        <v>0.29083</v>
      </c>
      <c r="N4261" s="46" t="s">
        <v>42</v>
      </c>
      <c r="O4261" s="47" t="s">
        <v>5516</v>
      </c>
      <c r="P4261" s="47" t="s">
        <v>5517</v>
      </c>
      <c r="Q4261" s="47" t="s">
        <v>5530</v>
      </c>
    </row>
    <row r="4262">
      <c r="A4262" s="47" t="s">
        <v>5531</v>
      </c>
      <c r="B4262" s="50">
        <v>14594.0</v>
      </c>
      <c r="C4262" s="50">
        <v>-0.021135</v>
      </c>
      <c r="D4262" s="50">
        <v>-0.0033002</v>
      </c>
      <c r="E4262" s="50">
        <v>0.12692</v>
      </c>
      <c r="F4262" s="50">
        <v>0.56613</v>
      </c>
      <c r="G4262" s="64"/>
      <c r="H4262" s="64"/>
      <c r="I4262" s="64"/>
      <c r="J4262" s="64"/>
      <c r="K4262" s="64"/>
      <c r="L4262" s="47" t="s">
        <v>1051</v>
      </c>
      <c r="M4262" s="47">
        <f t="shared" si="1"/>
        <v>0.56613</v>
      </c>
      <c r="N4262" s="46" t="s">
        <v>42</v>
      </c>
      <c r="O4262" s="47" t="s">
        <v>5516</v>
      </c>
      <c r="P4262" s="47" t="s">
        <v>5517</v>
      </c>
      <c r="Q4262" s="47" t="s">
        <v>5532</v>
      </c>
    </row>
    <row r="4263">
      <c r="A4263" s="47" t="s">
        <v>5533</v>
      </c>
      <c r="B4263" s="50">
        <v>14594.0</v>
      </c>
      <c r="C4263" s="50">
        <v>-0.03095</v>
      </c>
      <c r="D4263" s="50">
        <v>-0.0054346</v>
      </c>
      <c r="E4263" s="50">
        <v>0.17028</v>
      </c>
      <c r="F4263" s="50">
        <v>0.57211</v>
      </c>
      <c r="G4263" s="64"/>
      <c r="H4263" s="64"/>
      <c r="I4263" s="64"/>
      <c r="J4263" s="64"/>
      <c r="K4263" s="64"/>
      <c r="L4263" s="47" t="s">
        <v>1051</v>
      </c>
      <c r="M4263" s="47">
        <f t="shared" si="1"/>
        <v>0.57211</v>
      </c>
      <c r="N4263" s="46" t="s">
        <v>42</v>
      </c>
      <c r="O4263" s="47" t="s">
        <v>5516</v>
      </c>
      <c r="P4263" s="47" t="s">
        <v>5517</v>
      </c>
      <c r="Q4263" s="47" t="s">
        <v>5534</v>
      </c>
    </row>
    <row r="4264">
      <c r="A4264" s="47" t="s">
        <v>5535</v>
      </c>
      <c r="B4264" s="50">
        <v>14594.0</v>
      </c>
      <c r="C4264" s="50">
        <v>-0.06448</v>
      </c>
      <c r="D4264" s="50">
        <v>-0.013806</v>
      </c>
      <c r="E4264" s="50">
        <v>0.13168</v>
      </c>
      <c r="F4264" s="50">
        <v>0.68781</v>
      </c>
      <c r="G4264" s="64"/>
      <c r="H4264" s="64"/>
      <c r="I4264" s="64"/>
      <c r="J4264" s="64"/>
      <c r="K4264" s="64"/>
      <c r="L4264" s="47" t="s">
        <v>1051</v>
      </c>
      <c r="M4264" s="47">
        <f t="shared" si="1"/>
        <v>0.68781</v>
      </c>
      <c r="N4264" s="46" t="s">
        <v>42</v>
      </c>
      <c r="O4264" s="47" t="s">
        <v>5516</v>
      </c>
      <c r="P4264" s="47" t="s">
        <v>5517</v>
      </c>
      <c r="Q4264" s="47" t="s">
        <v>5536</v>
      </c>
    </row>
    <row r="4265">
      <c r="A4265" s="47" t="s">
        <v>5537</v>
      </c>
      <c r="B4265" s="50">
        <v>14594.0</v>
      </c>
      <c r="C4265" s="50">
        <v>-0.2665</v>
      </c>
      <c r="D4265" s="50">
        <v>-0.039583</v>
      </c>
      <c r="E4265" s="50">
        <v>0.17997</v>
      </c>
      <c r="F4265" s="50">
        <v>0.93066</v>
      </c>
      <c r="G4265" s="64"/>
      <c r="H4265" s="64"/>
      <c r="I4265" s="64"/>
      <c r="J4265" s="64"/>
      <c r="K4265" s="64"/>
      <c r="L4265" s="47" t="s">
        <v>1051</v>
      </c>
      <c r="M4265" s="47">
        <f t="shared" si="1"/>
        <v>0.93066</v>
      </c>
      <c r="N4265" s="46" t="s">
        <v>42</v>
      </c>
      <c r="O4265" s="47" t="s">
        <v>5516</v>
      </c>
      <c r="P4265" s="47" t="s">
        <v>5517</v>
      </c>
      <c r="Q4265" s="47" t="s">
        <v>5538</v>
      </c>
    </row>
    <row r="4266">
      <c r="A4266" s="47" t="s">
        <v>5539</v>
      </c>
      <c r="B4266" s="50">
        <v>14594.0</v>
      </c>
      <c r="C4266" s="50">
        <v>-0.23178</v>
      </c>
      <c r="D4266" s="50">
        <v>-0.035687</v>
      </c>
      <c r="E4266" s="50">
        <v>0.18955</v>
      </c>
      <c r="F4266" s="50">
        <v>0.88929</v>
      </c>
      <c r="G4266" s="64"/>
      <c r="H4266" s="64"/>
      <c r="I4266" s="64"/>
      <c r="J4266" s="64"/>
      <c r="K4266" s="64"/>
      <c r="L4266" s="47" t="s">
        <v>1051</v>
      </c>
      <c r="M4266" s="47">
        <f t="shared" si="1"/>
        <v>0.88929</v>
      </c>
      <c r="N4266" s="46" t="s">
        <v>42</v>
      </c>
      <c r="O4266" s="47" t="s">
        <v>5516</v>
      </c>
      <c r="P4266" s="47" t="s">
        <v>5517</v>
      </c>
      <c r="Q4266" s="47" t="s">
        <v>5540</v>
      </c>
    </row>
    <row r="4267">
      <c r="A4267" s="47" t="s">
        <v>5541</v>
      </c>
      <c r="B4267" s="50">
        <v>14594.0</v>
      </c>
      <c r="C4267" s="50">
        <v>0.051967</v>
      </c>
      <c r="D4267" s="50">
        <v>0.0070015</v>
      </c>
      <c r="E4267" s="50">
        <v>0.15757</v>
      </c>
      <c r="F4267" s="50">
        <v>0.37078</v>
      </c>
      <c r="G4267" s="64"/>
      <c r="H4267" s="64"/>
      <c r="I4267" s="64"/>
      <c r="J4267" s="64"/>
      <c r="K4267" s="64"/>
      <c r="L4267" s="47" t="s">
        <v>1051</v>
      </c>
      <c r="M4267" s="47">
        <f t="shared" si="1"/>
        <v>0.37078</v>
      </c>
      <c r="N4267" s="46" t="s">
        <v>42</v>
      </c>
      <c r="O4267" s="47" t="s">
        <v>5516</v>
      </c>
      <c r="P4267" s="47" t="s">
        <v>5517</v>
      </c>
      <c r="Q4267" s="47" t="s">
        <v>5542</v>
      </c>
    </row>
    <row r="4268">
      <c r="A4268" s="47" t="s">
        <v>5543</v>
      </c>
      <c r="B4268" s="50">
        <v>14594.0</v>
      </c>
      <c r="C4268" s="50">
        <v>0.095858</v>
      </c>
      <c r="D4268" s="50">
        <v>0.010199</v>
      </c>
      <c r="E4268" s="50">
        <v>0.18004</v>
      </c>
      <c r="F4268" s="50">
        <v>0.29722</v>
      </c>
      <c r="G4268" s="64"/>
      <c r="H4268" s="64"/>
      <c r="I4268" s="64"/>
      <c r="J4268" s="64"/>
      <c r="K4268" s="64"/>
      <c r="L4268" s="47" t="s">
        <v>1051</v>
      </c>
      <c r="M4268" s="47">
        <f t="shared" si="1"/>
        <v>0.29722</v>
      </c>
      <c r="N4268" s="46" t="s">
        <v>42</v>
      </c>
      <c r="O4268" s="47" t="s">
        <v>5516</v>
      </c>
      <c r="P4268" s="47" t="s">
        <v>5517</v>
      </c>
      <c r="Q4268" s="47" t="s">
        <v>5544</v>
      </c>
    </row>
    <row r="4269">
      <c r="A4269" s="47" t="s">
        <v>5545</v>
      </c>
      <c r="B4269" s="50">
        <v>14594.0</v>
      </c>
      <c r="C4269" s="50">
        <v>-0.048518</v>
      </c>
      <c r="D4269" s="50">
        <v>-0.0049577</v>
      </c>
      <c r="E4269" s="50">
        <v>0.22188</v>
      </c>
      <c r="F4269" s="50">
        <v>0.58655</v>
      </c>
      <c r="G4269" s="64"/>
      <c r="H4269" s="64"/>
      <c r="I4269" s="64"/>
      <c r="J4269" s="64"/>
      <c r="K4269" s="64"/>
      <c r="L4269" s="47" t="s">
        <v>1051</v>
      </c>
      <c r="M4269" s="47">
        <f t="shared" si="1"/>
        <v>0.58655</v>
      </c>
      <c r="N4269" s="46" t="s">
        <v>42</v>
      </c>
      <c r="O4269" s="47" t="s">
        <v>5516</v>
      </c>
      <c r="P4269" s="47" t="s">
        <v>5517</v>
      </c>
      <c r="Q4269" s="47" t="s">
        <v>5546</v>
      </c>
    </row>
    <row r="4270">
      <c r="A4270" s="47" t="s">
        <v>5547</v>
      </c>
      <c r="B4270" s="50">
        <v>14594.0</v>
      </c>
      <c r="C4270" s="50">
        <v>0.073782</v>
      </c>
      <c r="D4270" s="50">
        <v>0.0093035</v>
      </c>
      <c r="E4270" s="50">
        <v>0.12876</v>
      </c>
      <c r="F4270" s="50">
        <v>0.28332</v>
      </c>
      <c r="G4270" s="64"/>
      <c r="H4270" s="64"/>
      <c r="I4270" s="64"/>
      <c r="J4270" s="64"/>
      <c r="K4270" s="64"/>
      <c r="L4270" s="47" t="s">
        <v>1051</v>
      </c>
      <c r="M4270" s="47">
        <f t="shared" si="1"/>
        <v>0.28332</v>
      </c>
      <c r="N4270" s="46" t="s">
        <v>42</v>
      </c>
      <c r="O4270" s="47" t="s">
        <v>5516</v>
      </c>
      <c r="P4270" s="47" t="s">
        <v>5517</v>
      </c>
      <c r="Q4270" s="47" t="s">
        <v>5548</v>
      </c>
    </row>
    <row r="4271">
      <c r="A4271" s="47" t="s">
        <v>5549</v>
      </c>
      <c r="B4271" s="50">
        <v>14594.0</v>
      </c>
      <c r="C4271" s="50">
        <v>0.054297</v>
      </c>
      <c r="D4271" s="50">
        <v>0.0053863</v>
      </c>
      <c r="E4271" s="50">
        <v>0.13063</v>
      </c>
      <c r="F4271" s="50">
        <v>0.33884</v>
      </c>
      <c r="G4271" s="64"/>
      <c r="H4271" s="64"/>
      <c r="I4271" s="64"/>
      <c r="J4271" s="64"/>
      <c r="K4271" s="64"/>
      <c r="L4271" s="47" t="s">
        <v>1051</v>
      </c>
      <c r="M4271" s="47">
        <f t="shared" si="1"/>
        <v>0.33884</v>
      </c>
      <c r="N4271" s="46" t="s">
        <v>42</v>
      </c>
      <c r="O4271" s="47" t="s">
        <v>5516</v>
      </c>
      <c r="P4271" s="47" t="s">
        <v>5517</v>
      </c>
      <c r="Q4271" s="47" t="s">
        <v>5550</v>
      </c>
    </row>
    <row r="4272">
      <c r="A4272" s="47" t="s">
        <v>5551</v>
      </c>
      <c r="B4272" s="50">
        <v>14594.0</v>
      </c>
      <c r="C4272" s="50">
        <v>0.053054</v>
      </c>
      <c r="D4272" s="50">
        <v>0.0062338</v>
      </c>
      <c r="E4272" s="50">
        <v>0.11054</v>
      </c>
      <c r="F4272" s="50">
        <v>0.31564</v>
      </c>
      <c r="G4272" s="64"/>
      <c r="H4272" s="64"/>
      <c r="I4272" s="64"/>
      <c r="J4272" s="64"/>
      <c r="K4272" s="64"/>
      <c r="L4272" s="47" t="s">
        <v>1051</v>
      </c>
      <c r="M4272" s="47">
        <f t="shared" si="1"/>
        <v>0.31564</v>
      </c>
      <c r="N4272" s="46" t="s">
        <v>42</v>
      </c>
      <c r="O4272" s="47" t="s">
        <v>5516</v>
      </c>
      <c r="P4272" s="47" t="s">
        <v>5517</v>
      </c>
      <c r="Q4272" s="47" t="s">
        <v>5552</v>
      </c>
    </row>
    <row r="4273">
      <c r="A4273" s="47" t="s">
        <v>5553</v>
      </c>
      <c r="B4273" s="50">
        <v>14594.0</v>
      </c>
      <c r="C4273" s="50">
        <v>-0.020352</v>
      </c>
      <c r="D4273" s="50">
        <v>-0.0027468</v>
      </c>
      <c r="E4273" s="50">
        <v>0.15955</v>
      </c>
      <c r="F4273" s="50">
        <v>0.55075</v>
      </c>
      <c r="G4273" s="64"/>
      <c r="H4273" s="64"/>
      <c r="I4273" s="64"/>
      <c r="J4273" s="64"/>
      <c r="K4273" s="64"/>
      <c r="L4273" s="47" t="s">
        <v>1051</v>
      </c>
      <c r="M4273" s="47">
        <f t="shared" si="1"/>
        <v>0.55075</v>
      </c>
      <c r="N4273" s="46" t="s">
        <v>42</v>
      </c>
      <c r="O4273" s="47" t="s">
        <v>5516</v>
      </c>
      <c r="P4273" s="47" t="s">
        <v>5517</v>
      </c>
      <c r="Q4273" s="47" t="s">
        <v>5553</v>
      </c>
    </row>
    <row r="4274">
      <c r="A4274" s="47" t="s">
        <v>5554</v>
      </c>
      <c r="B4274" s="50">
        <v>14594.0</v>
      </c>
      <c r="C4274" s="50">
        <v>-0.31206</v>
      </c>
      <c r="D4274" s="50">
        <v>-0.043833</v>
      </c>
      <c r="E4274" s="50">
        <v>0.18177</v>
      </c>
      <c r="F4274" s="50">
        <v>0.95698</v>
      </c>
      <c r="G4274" s="64"/>
      <c r="H4274" s="64"/>
      <c r="I4274" s="64"/>
      <c r="J4274" s="64"/>
      <c r="K4274" s="64"/>
      <c r="L4274" s="47" t="s">
        <v>1051</v>
      </c>
      <c r="M4274" s="47">
        <f t="shared" si="1"/>
        <v>0.95698</v>
      </c>
      <c r="N4274" s="46" t="s">
        <v>42</v>
      </c>
      <c r="O4274" s="47" t="s">
        <v>5516</v>
      </c>
      <c r="P4274" s="47" t="s">
        <v>5517</v>
      </c>
      <c r="Q4274" s="47" t="s">
        <v>5555</v>
      </c>
    </row>
    <row r="4275">
      <c r="A4275" s="47" t="s">
        <v>5556</v>
      </c>
      <c r="B4275" s="50">
        <v>14594.0</v>
      </c>
      <c r="C4275" s="50">
        <v>0.05897</v>
      </c>
      <c r="D4275" s="50">
        <v>0.0093671</v>
      </c>
      <c r="E4275" s="50">
        <v>0.093479</v>
      </c>
      <c r="F4275" s="50">
        <v>0.26408</v>
      </c>
      <c r="G4275" s="64"/>
      <c r="H4275" s="64"/>
      <c r="I4275" s="64"/>
      <c r="J4275" s="64"/>
      <c r="K4275" s="64"/>
      <c r="L4275" s="47" t="s">
        <v>1051</v>
      </c>
      <c r="M4275" s="47">
        <f t="shared" si="1"/>
        <v>0.26408</v>
      </c>
      <c r="N4275" s="46" t="s">
        <v>42</v>
      </c>
      <c r="O4275" s="47" t="s">
        <v>5516</v>
      </c>
      <c r="P4275" s="47" t="s">
        <v>5517</v>
      </c>
      <c r="Q4275" s="47" t="s">
        <v>5557</v>
      </c>
    </row>
    <row r="4276">
      <c r="A4276" s="47" t="s">
        <v>5558</v>
      </c>
      <c r="B4276" s="50">
        <v>14594.0</v>
      </c>
      <c r="C4276" s="50">
        <v>-0.063184</v>
      </c>
      <c r="D4276" s="50">
        <v>-0.0098174</v>
      </c>
      <c r="E4276" s="50">
        <v>0.11255</v>
      </c>
      <c r="F4276" s="50">
        <v>0.71273</v>
      </c>
      <c r="G4276" s="64"/>
      <c r="H4276" s="64"/>
      <c r="I4276" s="64"/>
      <c r="J4276" s="64"/>
      <c r="K4276" s="64"/>
      <c r="L4276" s="47" t="s">
        <v>1051</v>
      </c>
      <c r="M4276" s="47">
        <f t="shared" si="1"/>
        <v>0.71273</v>
      </c>
      <c r="N4276" s="46" t="s">
        <v>42</v>
      </c>
      <c r="O4276" s="47" t="s">
        <v>5516</v>
      </c>
      <c r="P4276" s="47" t="s">
        <v>5517</v>
      </c>
      <c r="Q4276" s="47" t="s">
        <v>5559</v>
      </c>
    </row>
    <row r="4277">
      <c r="A4277" s="47" t="s">
        <v>5560</v>
      </c>
      <c r="B4277" s="50">
        <v>14594.0</v>
      </c>
      <c r="C4277" s="50">
        <v>-0.068172</v>
      </c>
      <c r="D4277" s="50">
        <v>-0.0079337</v>
      </c>
      <c r="E4277" s="50">
        <v>0.14464</v>
      </c>
      <c r="F4277" s="50">
        <v>0.68129</v>
      </c>
      <c r="G4277" s="64"/>
      <c r="H4277" s="64"/>
      <c r="I4277" s="64"/>
      <c r="J4277" s="64"/>
      <c r="K4277" s="64"/>
      <c r="L4277" s="47" t="s">
        <v>1051</v>
      </c>
      <c r="M4277" s="47">
        <f t="shared" si="1"/>
        <v>0.68129</v>
      </c>
      <c r="N4277" s="46" t="s">
        <v>42</v>
      </c>
      <c r="O4277" s="47" t="s">
        <v>5516</v>
      </c>
      <c r="P4277" s="47" t="s">
        <v>5517</v>
      </c>
      <c r="Q4277" s="47" t="s">
        <v>5561</v>
      </c>
    </row>
    <row r="4278">
      <c r="A4278" s="47" t="s">
        <v>5562</v>
      </c>
      <c r="B4278" s="50">
        <v>14594.0</v>
      </c>
      <c r="C4278" s="50">
        <v>-0.33742</v>
      </c>
      <c r="D4278" s="50">
        <v>-0.044214</v>
      </c>
      <c r="E4278" s="50">
        <v>0.12515</v>
      </c>
      <c r="F4278" s="50">
        <v>0.99649</v>
      </c>
      <c r="G4278" s="64"/>
      <c r="H4278" s="64"/>
      <c r="I4278" s="64"/>
      <c r="J4278" s="64"/>
      <c r="K4278" s="64"/>
      <c r="L4278" s="47" t="s">
        <v>1051</v>
      </c>
      <c r="M4278" s="47">
        <f t="shared" si="1"/>
        <v>0.99649</v>
      </c>
      <c r="N4278" s="46" t="s">
        <v>42</v>
      </c>
      <c r="O4278" s="47" t="s">
        <v>5516</v>
      </c>
      <c r="P4278" s="47" t="s">
        <v>5517</v>
      </c>
      <c r="Q4278" s="47" t="s">
        <v>5563</v>
      </c>
    </row>
    <row r="4279">
      <c r="A4279" s="47" t="s">
        <v>5564</v>
      </c>
      <c r="B4279" s="50">
        <v>14594.0</v>
      </c>
      <c r="C4279" s="50">
        <v>0.055628</v>
      </c>
      <c r="D4279" s="50">
        <v>0.0077723</v>
      </c>
      <c r="E4279" s="50">
        <v>0.12691</v>
      </c>
      <c r="F4279" s="50">
        <v>0.33058</v>
      </c>
      <c r="G4279" s="64"/>
      <c r="H4279" s="64"/>
      <c r="I4279" s="64"/>
      <c r="J4279" s="64"/>
      <c r="K4279" s="64"/>
      <c r="L4279" s="47" t="s">
        <v>1051</v>
      </c>
      <c r="M4279" s="47">
        <f t="shared" si="1"/>
        <v>0.33058</v>
      </c>
      <c r="N4279" s="46" t="s">
        <v>42</v>
      </c>
      <c r="O4279" s="47" t="s">
        <v>5516</v>
      </c>
      <c r="P4279" s="47" t="s">
        <v>5517</v>
      </c>
      <c r="Q4279" s="47" t="s">
        <v>5565</v>
      </c>
    </row>
    <row r="4280">
      <c r="A4280" s="47" t="s">
        <v>5566</v>
      </c>
      <c r="B4280" s="50">
        <v>14594.0</v>
      </c>
      <c r="C4280" s="50">
        <v>0.01367</v>
      </c>
      <c r="D4280" s="50">
        <v>0.0023087</v>
      </c>
      <c r="E4280" s="50">
        <v>0.10399</v>
      </c>
      <c r="F4280" s="50">
        <v>0.44771</v>
      </c>
      <c r="G4280" s="64"/>
      <c r="H4280" s="64"/>
      <c r="I4280" s="64"/>
      <c r="J4280" s="64"/>
      <c r="K4280" s="64"/>
      <c r="L4280" s="47" t="s">
        <v>1051</v>
      </c>
      <c r="M4280" s="47">
        <f t="shared" si="1"/>
        <v>0.44771</v>
      </c>
      <c r="N4280" s="46" t="s">
        <v>42</v>
      </c>
      <c r="O4280" s="47" t="s">
        <v>5516</v>
      </c>
      <c r="P4280" s="47" t="s">
        <v>5517</v>
      </c>
      <c r="Q4280" s="47" t="s">
        <v>5567</v>
      </c>
    </row>
    <row r="4281">
      <c r="A4281" s="47" t="s">
        <v>5568</v>
      </c>
      <c r="B4281" s="50">
        <v>14594.0</v>
      </c>
      <c r="C4281" s="50">
        <v>-0.021681</v>
      </c>
      <c r="D4281" s="50">
        <v>-0.0030949</v>
      </c>
      <c r="E4281" s="50">
        <v>0.10117</v>
      </c>
      <c r="F4281" s="50">
        <v>0.58484</v>
      </c>
      <c r="G4281" s="64"/>
      <c r="H4281" s="64"/>
      <c r="I4281" s="64"/>
      <c r="J4281" s="64"/>
      <c r="K4281" s="64"/>
      <c r="L4281" s="47" t="s">
        <v>1051</v>
      </c>
      <c r="M4281" s="47">
        <f t="shared" si="1"/>
        <v>0.58484</v>
      </c>
      <c r="N4281" s="46" t="s">
        <v>42</v>
      </c>
      <c r="O4281" s="47" t="s">
        <v>5516</v>
      </c>
      <c r="P4281" s="47" t="s">
        <v>5517</v>
      </c>
      <c r="Q4281" s="47" t="s">
        <v>5569</v>
      </c>
    </row>
    <row r="4282">
      <c r="A4282" s="47" t="s">
        <v>5570</v>
      </c>
      <c r="B4282" s="50">
        <v>14594.0</v>
      </c>
      <c r="C4282" s="50">
        <v>-0.13574</v>
      </c>
      <c r="D4282" s="50">
        <v>-0.022796</v>
      </c>
      <c r="E4282" s="50">
        <v>0.095889</v>
      </c>
      <c r="F4282" s="50">
        <v>0.92154</v>
      </c>
      <c r="G4282" s="64"/>
      <c r="H4282" s="64"/>
      <c r="I4282" s="64"/>
      <c r="J4282" s="64"/>
      <c r="K4282" s="64"/>
      <c r="L4282" s="47" t="s">
        <v>1051</v>
      </c>
      <c r="M4282" s="47">
        <f t="shared" si="1"/>
        <v>0.92154</v>
      </c>
      <c r="N4282" s="46" t="s">
        <v>42</v>
      </c>
      <c r="O4282" s="47" t="s">
        <v>5516</v>
      </c>
      <c r="P4282" s="47" t="s">
        <v>5517</v>
      </c>
      <c r="Q4282" s="47" t="s">
        <v>5571</v>
      </c>
    </row>
    <row r="4283">
      <c r="A4283" s="47" t="s">
        <v>5572</v>
      </c>
      <c r="B4283" s="50">
        <v>14594.0</v>
      </c>
      <c r="C4283" s="50">
        <v>-0.0078591</v>
      </c>
      <c r="D4283" s="50">
        <v>-0.0016386</v>
      </c>
      <c r="E4283" s="50">
        <v>0.071388</v>
      </c>
      <c r="F4283" s="50">
        <v>0.54383</v>
      </c>
      <c r="G4283" s="64"/>
      <c r="H4283" s="64"/>
      <c r="I4283" s="64"/>
      <c r="J4283" s="64"/>
      <c r="K4283" s="64"/>
      <c r="L4283" s="47" t="s">
        <v>1051</v>
      </c>
      <c r="M4283" s="47">
        <f t="shared" si="1"/>
        <v>0.54383</v>
      </c>
      <c r="N4283" s="46" t="s">
        <v>42</v>
      </c>
      <c r="O4283" s="47" t="s">
        <v>5516</v>
      </c>
      <c r="P4283" s="47" t="s">
        <v>5517</v>
      </c>
      <c r="Q4283" s="47" t="s">
        <v>5573</v>
      </c>
    </row>
    <row r="4284">
      <c r="A4284" s="47" t="s">
        <v>5574</v>
      </c>
      <c r="B4284" s="50">
        <v>14594.0</v>
      </c>
      <c r="C4284" s="50">
        <v>-0.040026</v>
      </c>
      <c r="D4284" s="50">
        <v>-0.0052117</v>
      </c>
      <c r="E4284" s="50">
        <v>0.11307</v>
      </c>
      <c r="F4284" s="50">
        <v>0.63832</v>
      </c>
      <c r="G4284" s="64"/>
      <c r="H4284" s="64"/>
      <c r="I4284" s="64"/>
      <c r="J4284" s="64"/>
      <c r="K4284" s="64"/>
      <c r="L4284" s="47" t="s">
        <v>1051</v>
      </c>
      <c r="M4284" s="47">
        <f t="shared" si="1"/>
        <v>0.63832</v>
      </c>
      <c r="N4284" s="46" t="s">
        <v>42</v>
      </c>
      <c r="O4284" s="47" t="s">
        <v>5516</v>
      </c>
      <c r="P4284" s="47" t="s">
        <v>5517</v>
      </c>
      <c r="Q4284" s="47" t="s">
        <v>5574</v>
      </c>
    </row>
    <row r="4285">
      <c r="A4285" s="47" t="s">
        <v>5575</v>
      </c>
      <c r="B4285" s="50">
        <v>14594.0</v>
      </c>
      <c r="C4285" s="50">
        <v>-0.11059</v>
      </c>
      <c r="D4285" s="50">
        <v>-0.016253</v>
      </c>
      <c r="E4285" s="50">
        <v>0.099743</v>
      </c>
      <c r="F4285" s="50">
        <v>0.86622</v>
      </c>
      <c r="G4285" s="64"/>
      <c r="H4285" s="64"/>
      <c r="I4285" s="64"/>
      <c r="J4285" s="64"/>
      <c r="K4285" s="64"/>
      <c r="L4285" s="47" t="s">
        <v>1051</v>
      </c>
      <c r="M4285" s="47">
        <f t="shared" si="1"/>
        <v>0.86622</v>
      </c>
      <c r="N4285" s="46" t="s">
        <v>42</v>
      </c>
      <c r="O4285" s="47" t="s">
        <v>5516</v>
      </c>
      <c r="P4285" s="47" t="s">
        <v>5517</v>
      </c>
      <c r="Q4285" s="47" t="s">
        <v>5576</v>
      </c>
    </row>
    <row r="4286">
      <c r="A4286" s="47" t="s">
        <v>5577</v>
      </c>
      <c r="B4286" s="50">
        <v>14594.0</v>
      </c>
      <c r="C4286" s="50">
        <v>-0.17137</v>
      </c>
      <c r="D4286" s="50">
        <v>-0.024842</v>
      </c>
      <c r="E4286" s="50">
        <v>0.16949</v>
      </c>
      <c r="F4286" s="50">
        <v>0.844</v>
      </c>
      <c r="G4286" s="64"/>
      <c r="H4286" s="64"/>
      <c r="I4286" s="64"/>
      <c r="J4286" s="64"/>
      <c r="K4286" s="64"/>
      <c r="L4286" s="47" t="s">
        <v>1051</v>
      </c>
      <c r="M4286" s="47">
        <f t="shared" si="1"/>
        <v>0.844</v>
      </c>
      <c r="N4286" s="46" t="s">
        <v>42</v>
      </c>
      <c r="O4286" s="47" t="s">
        <v>5516</v>
      </c>
      <c r="P4286" s="47" t="s">
        <v>5517</v>
      </c>
      <c r="Q4286" s="47" t="s">
        <v>5578</v>
      </c>
    </row>
    <row r="4287">
      <c r="A4287" s="47" t="s">
        <v>5579</v>
      </c>
      <c r="B4287" s="50">
        <v>14594.0</v>
      </c>
      <c r="C4287" s="50">
        <v>-0.055649</v>
      </c>
      <c r="D4287" s="50">
        <v>-0.0075229</v>
      </c>
      <c r="E4287" s="50">
        <v>0.11238</v>
      </c>
      <c r="F4287" s="50">
        <v>0.68976</v>
      </c>
      <c r="G4287" s="64"/>
      <c r="H4287" s="64"/>
      <c r="I4287" s="64"/>
      <c r="J4287" s="64"/>
      <c r="K4287" s="64"/>
      <c r="L4287" s="47" t="s">
        <v>1051</v>
      </c>
      <c r="M4287" s="47">
        <f t="shared" si="1"/>
        <v>0.68976</v>
      </c>
      <c r="N4287" s="46" t="s">
        <v>42</v>
      </c>
      <c r="O4287" s="47" t="s">
        <v>5516</v>
      </c>
      <c r="P4287" s="47" t="s">
        <v>5517</v>
      </c>
      <c r="Q4287" s="47" t="s">
        <v>5580</v>
      </c>
    </row>
    <row r="4288">
      <c r="A4288" s="47" t="s">
        <v>5581</v>
      </c>
      <c r="B4288" s="50">
        <v>14594.0</v>
      </c>
      <c r="C4288" s="50">
        <v>-0.027413</v>
      </c>
      <c r="D4288" s="50">
        <v>-0.0053223</v>
      </c>
      <c r="E4288" s="50">
        <v>0.099663</v>
      </c>
      <c r="F4288" s="50">
        <v>0.60836</v>
      </c>
      <c r="G4288" s="64"/>
      <c r="H4288" s="64"/>
      <c r="I4288" s="64"/>
      <c r="J4288" s="64"/>
      <c r="K4288" s="64"/>
      <c r="L4288" s="47" t="s">
        <v>1051</v>
      </c>
      <c r="M4288" s="47">
        <f t="shared" si="1"/>
        <v>0.60836</v>
      </c>
      <c r="N4288" s="46" t="s">
        <v>42</v>
      </c>
      <c r="O4288" s="47" t="s">
        <v>5516</v>
      </c>
      <c r="P4288" s="47" t="s">
        <v>5517</v>
      </c>
      <c r="Q4288" s="47" t="s">
        <v>5582</v>
      </c>
    </row>
    <row r="4289">
      <c r="A4289" s="47" t="s">
        <v>5583</v>
      </c>
      <c r="B4289" s="50">
        <v>14594.0</v>
      </c>
      <c r="C4289" s="50">
        <v>-0.066352</v>
      </c>
      <c r="D4289" s="50">
        <v>-0.011082</v>
      </c>
      <c r="E4289" s="50">
        <v>0.088551</v>
      </c>
      <c r="F4289" s="50">
        <v>0.77316</v>
      </c>
      <c r="G4289" s="64"/>
      <c r="H4289" s="64"/>
      <c r="I4289" s="64"/>
      <c r="J4289" s="64"/>
      <c r="K4289" s="64"/>
      <c r="L4289" s="47" t="s">
        <v>1051</v>
      </c>
      <c r="M4289" s="47">
        <f t="shared" si="1"/>
        <v>0.77316</v>
      </c>
      <c r="N4289" s="46" t="s">
        <v>42</v>
      </c>
      <c r="O4289" s="47" t="s">
        <v>5516</v>
      </c>
      <c r="P4289" s="47" t="s">
        <v>5517</v>
      </c>
      <c r="Q4289" s="47" t="s">
        <v>5584</v>
      </c>
    </row>
    <row r="4290">
      <c r="A4290" s="47" t="s">
        <v>5585</v>
      </c>
      <c r="B4290" s="50">
        <v>14594.0</v>
      </c>
      <c r="C4290" s="50">
        <v>-0.049365</v>
      </c>
      <c r="D4290" s="50">
        <v>-0.0085277</v>
      </c>
      <c r="E4290" s="50">
        <v>0.079506</v>
      </c>
      <c r="F4290" s="50">
        <v>0.73266</v>
      </c>
      <c r="G4290" s="64"/>
      <c r="H4290" s="64"/>
      <c r="I4290" s="64"/>
      <c r="J4290" s="64"/>
      <c r="K4290" s="64"/>
      <c r="L4290" s="47" t="s">
        <v>1051</v>
      </c>
      <c r="M4290" s="47">
        <f t="shared" si="1"/>
        <v>0.73266</v>
      </c>
      <c r="N4290" s="46" t="s">
        <v>42</v>
      </c>
      <c r="O4290" s="47" t="s">
        <v>5516</v>
      </c>
      <c r="P4290" s="47" t="s">
        <v>5517</v>
      </c>
      <c r="Q4290" s="47" t="s">
        <v>5586</v>
      </c>
    </row>
    <row r="4291">
      <c r="A4291" s="47" t="s">
        <v>5587</v>
      </c>
      <c r="B4291" s="50">
        <v>14594.0</v>
      </c>
      <c r="C4291" s="50">
        <v>-0.056211</v>
      </c>
      <c r="D4291" s="50">
        <v>-0.0080205</v>
      </c>
      <c r="E4291" s="50">
        <v>0.10755</v>
      </c>
      <c r="F4291" s="50">
        <v>0.69938</v>
      </c>
      <c r="G4291" s="64"/>
      <c r="H4291" s="64"/>
      <c r="I4291" s="64"/>
      <c r="J4291" s="64"/>
      <c r="K4291" s="64"/>
      <c r="L4291" s="47" t="s">
        <v>1051</v>
      </c>
      <c r="M4291" s="47">
        <f t="shared" si="1"/>
        <v>0.69938</v>
      </c>
      <c r="N4291" s="46" t="s">
        <v>42</v>
      </c>
      <c r="O4291" s="47" t="s">
        <v>5516</v>
      </c>
      <c r="P4291" s="47" t="s">
        <v>5517</v>
      </c>
      <c r="Q4291" s="47" t="s">
        <v>5588</v>
      </c>
    </row>
    <row r="4292">
      <c r="A4292" s="47" t="s">
        <v>4300</v>
      </c>
      <c r="B4292" s="50">
        <v>14594.0</v>
      </c>
      <c r="C4292" s="50">
        <v>0.0012333</v>
      </c>
      <c r="D4292" s="50">
        <v>1.6917E-4</v>
      </c>
      <c r="E4292" s="50">
        <v>0.085971</v>
      </c>
      <c r="F4292" s="50">
        <v>0.49428</v>
      </c>
      <c r="G4292" s="64"/>
      <c r="H4292" s="64"/>
      <c r="I4292" s="64"/>
      <c r="J4292" s="64"/>
      <c r="K4292" s="64"/>
      <c r="L4292" s="47" t="s">
        <v>1051</v>
      </c>
      <c r="M4292" s="47">
        <f t="shared" si="1"/>
        <v>0.49428</v>
      </c>
      <c r="N4292" s="46" t="s">
        <v>42</v>
      </c>
      <c r="O4292" s="47" t="s">
        <v>5516</v>
      </c>
      <c r="P4292" s="47" t="s">
        <v>5517</v>
      </c>
      <c r="Q4292" s="47" t="s">
        <v>4300</v>
      </c>
    </row>
    <row r="4293">
      <c r="A4293" s="47" t="s">
        <v>4305</v>
      </c>
      <c r="B4293" s="50">
        <v>14594.0</v>
      </c>
      <c r="C4293" s="50">
        <v>0.10152</v>
      </c>
      <c r="D4293" s="50">
        <v>0.016051</v>
      </c>
      <c r="E4293" s="50">
        <v>0.072395</v>
      </c>
      <c r="F4293" s="50">
        <v>0.08043</v>
      </c>
      <c r="G4293" s="64"/>
      <c r="H4293" s="64"/>
      <c r="I4293" s="64"/>
      <c r="J4293" s="64"/>
      <c r="K4293" s="64"/>
      <c r="L4293" s="47" t="s">
        <v>1051</v>
      </c>
      <c r="M4293" s="47">
        <f t="shared" si="1"/>
        <v>0.08043</v>
      </c>
      <c r="N4293" s="46" t="s">
        <v>42</v>
      </c>
      <c r="O4293" s="47" t="s">
        <v>5516</v>
      </c>
      <c r="P4293" s="47" t="s">
        <v>5517</v>
      </c>
      <c r="Q4293" s="47" t="s">
        <v>4306</v>
      </c>
    </row>
    <row r="4294">
      <c r="A4294" s="47" t="s">
        <v>4313</v>
      </c>
      <c r="B4294" s="50">
        <v>14594.0</v>
      </c>
      <c r="C4294" s="50">
        <v>-0.0025733</v>
      </c>
      <c r="D4294" s="50">
        <v>-7.444E-4</v>
      </c>
      <c r="E4294" s="50">
        <v>0.047719</v>
      </c>
      <c r="F4294" s="50">
        <v>0.5215</v>
      </c>
      <c r="G4294" s="64"/>
      <c r="H4294" s="64"/>
      <c r="I4294" s="64"/>
      <c r="J4294" s="64"/>
      <c r="K4294" s="64"/>
      <c r="L4294" s="47" t="s">
        <v>1051</v>
      </c>
      <c r="M4294" s="47">
        <f t="shared" si="1"/>
        <v>0.5215</v>
      </c>
      <c r="N4294" s="46" t="s">
        <v>42</v>
      </c>
      <c r="O4294" s="47" t="s">
        <v>5516</v>
      </c>
      <c r="P4294" s="47" t="s">
        <v>5517</v>
      </c>
      <c r="Q4294" s="47" t="s">
        <v>4313</v>
      </c>
    </row>
    <row r="4295">
      <c r="A4295" s="47" t="s">
        <v>4322</v>
      </c>
      <c r="B4295" s="50">
        <v>14594.0</v>
      </c>
      <c r="C4295" s="50">
        <v>-0.034469</v>
      </c>
      <c r="D4295" s="50">
        <v>-0.0070376</v>
      </c>
      <c r="E4295" s="50">
        <v>0.074801</v>
      </c>
      <c r="F4295" s="50">
        <v>0.67753</v>
      </c>
      <c r="G4295" s="64"/>
      <c r="H4295" s="64"/>
      <c r="I4295" s="64"/>
      <c r="J4295" s="64"/>
      <c r="K4295" s="64"/>
      <c r="L4295" s="47" t="s">
        <v>1051</v>
      </c>
      <c r="M4295" s="47">
        <f t="shared" si="1"/>
        <v>0.67753</v>
      </c>
      <c r="N4295" s="46" t="s">
        <v>42</v>
      </c>
      <c r="O4295" s="47" t="s">
        <v>5516</v>
      </c>
      <c r="P4295" s="47" t="s">
        <v>5517</v>
      </c>
      <c r="Q4295" s="47" t="s">
        <v>4323</v>
      </c>
    </row>
    <row r="4296">
      <c r="A4296" s="47" t="s">
        <v>4328</v>
      </c>
      <c r="B4296" s="50">
        <v>14594.0</v>
      </c>
      <c r="C4296" s="50">
        <v>0.097926</v>
      </c>
      <c r="D4296" s="50">
        <v>0.02265</v>
      </c>
      <c r="E4296" s="50">
        <v>0.070814</v>
      </c>
      <c r="F4296" s="50">
        <v>0.083366</v>
      </c>
      <c r="G4296" s="64"/>
      <c r="H4296" s="64"/>
      <c r="I4296" s="64"/>
      <c r="J4296" s="64"/>
      <c r="K4296" s="64"/>
      <c r="L4296" s="47" t="s">
        <v>1051</v>
      </c>
      <c r="M4296" s="47">
        <f t="shared" si="1"/>
        <v>0.083366</v>
      </c>
      <c r="N4296" s="46" t="s">
        <v>42</v>
      </c>
      <c r="O4296" s="47" t="s">
        <v>5516</v>
      </c>
      <c r="P4296" s="47" t="s">
        <v>5517</v>
      </c>
      <c r="Q4296" s="47" t="s">
        <v>4329</v>
      </c>
    </row>
    <row r="4297">
      <c r="A4297" s="47" t="s">
        <v>4330</v>
      </c>
      <c r="B4297" s="50">
        <v>14594.0</v>
      </c>
      <c r="C4297" s="50">
        <v>0.10779</v>
      </c>
      <c r="D4297" s="50">
        <v>0.017261</v>
      </c>
      <c r="E4297" s="50">
        <v>0.062773</v>
      </c>
      <c r="F4297" s="50">
        <v>0.042986</v>
      </c>
      <c r="G4297" s="64"/>
      <c r="H4297" s="64"/>
      <c r="I4297" s="64"/>
      <c r="J4297" s="64"/>
      <c r="K4297" s="64"/>
      <c r="L4297" s="47" t="s">
        <v>1051</v>
      </c>
      <c r="M4297" s="47">
        <f t="shared" si="1"/>
        <v>0.042986</v>
      </c>
      <c r="N4297" s="46" t="s">
        <v>42</v>
      </c>
      <c r="O4297" s="47" t="s">
        <v>5516</v>
      </c>
      <c r="P4297" s="47" t="s">
        <v>5517</v>
      </c>
      <c r="Q4297" s="47" t="s">
        <v>4331</v>
      </c>
    </row>
    <row r="4298">
      <c r="A4298" s="47" t="s">
        <v>4341</v>
      </c>
      <c r="B4298" s="50">
        <v>14594.0</v>
      </c>
      <c r="C4298" s="50">
        <v>0.038904</v>
      </c>
      <c r="D4298" s="50">
        <v>0.015292</v>
      </c>
      <c r="E4298" s="50">
        <v>0.038383</v>
      </c>
      <c r="F4298" s="50">
        <v>0.1554</v>
      </c>
      <c r="G4298" s="64"/>
      <c r="H4298" s="64"/>
      <c r="I4298" s="64"/>
      <c r="J4298" s="64"/>
      <c r="K4298" s="64"/>
      <c r="L4298" s="47" t="s">
        <v>1051</v>
      </c>
      <c r="M4298" s="47">
        <f t="shared" si="1"/>
        <v>0.1554</v>
      </c>
      <c r="N4298" s="46" t="s">
        <v>42</v>
      </c>
      <c r="O4298" s="47" t="s">
        <v>5516</v>
      </c>
      <c r="P4298" s="47" t="s">
        <v>5517</v>
      </c>
      <c r="Q4298" s="47" t="s">
        <v>4342</v>
      </c>
    </row>
    <row r="4299">
      <c r="A4299" s="47" t="s">
        <v>4348</v>
      </c>
      <c r="B4299" s="50">
        <v>14594.0</v>
      </c>
      <c r="C4299" s="50">
        <v>0.018313</v>
      </c>
      <c r="D4299" s="50">
        <v>0.003696</v>
      </c>
      <c r="E4299" s="50">
        <v>0.061399</v>
      </c>
      <c r="F4299" s="50">
        <v>0.38275</v>
      </c>
      <c r="G4299" s="64"/>
      <c r="H4299" s="64"/>
      <c r="I4299" s="64"/>
      <c r="J4299" s="64"/>
      <c r="K4299" s="64"/>
      <c r="L4299" s="47" t="s">
        <v>1051</v>
      </c>
      <c r="M4299" s="47">
        <f t="shared" si="1"/>
        <v>0.38275</v>
      </c>
      <c r="N4299" s="46" t="s">
        <v>42</v>
      </c>
      <c r="O4299" s="47" t="s">
        <v>5516</v>
      </c>
      <c r="P4299" s="47" t="s">
        <v>5517</v>
      </c>
      <c r="Q4299" s="47" t="s">
        <v>4349</v>
      </c>
    </row>
    <row r="4300">
      <c r="A4300" s="47" t="s">
        <v>4350</v>
      </c>
      <c r="B4300" s="50">
        <v>14594.0</v>
      </c>
      <c r="C4300" s="50">
        <v>-0.0022054</v>
      </c>
      <c r="D4300" s="50">
        <v>-4.117E-4</v>
      </c>
      <c r="E4300" s="50">
        <v>0.067964</v>
      </c>
      <c r="F4300" s="50">
        <v>0.51294</v>
      </c>
      <c r="G4300" s="64"/>
      <c r="H4300" s="64"/>
      <c r="I4300" s="64"/>
      <c r="J4300" s="64"/>
      <c r="K4300" s="64"/>
      <c r="L4300" s="47" t="s">
        <v>1051</v>
      </c>
      <c r="M4300" s="47">
        <f t="shared" si="1"/>
        <v>0.51294</v>
      </c>
      <c r="N4300" s="46" t="s">
        <v>42</v>
      </c>
      <c r="O4300" s="47" t="s">
        <v>5516</v>
      </c>
      <c r="P4300" s="47" t="s">
        <v>5517</v>
      </c>
      <c r="Q4300" s="47" t="s">
        <v>4351</v>
      </c>
    </row>
    <row r="4301">
      <c r="A4301" s="47" t="s">
        <v>4358</v>
      </c>
      <c r="B4301" s="50">
        <v>14594.0</v>
      </c>
      <c r="C4301" s="50">
        <v>0.0776</v>
      </c>
      <c r="D4301" s="50">
        <v>0.009978</v>
      </c>
      <c r="E4301" s="50">
        <v>0.092319</v>
      </c>
      <c r="F4301" s="50">
        <v>0.2003</v>
      </c>
      <c r="G4301" s="64"/>
      <c r="H4301" s="64"/>
      <c r="I4301" s="64"/>
      <c r="J4301" s="64"/>
      <c r="K4301" s="64"/>
      <c r="L4301" s="47" t="s">
        <v>1051</v>
      </c>
      <c r="M4301" s="47">
        <f t="shared" si="1"/>
        <v>0.2003</v>
      </c>
      <c r="N4301" s="46" t="s">
        <v>42</v>
      </c>
      <c r="O4301" s="47" t="s">
        <v>5516</v>
      </c>
      <c r="P4301" s="47" t="s">
        <v>5517</v>
      </c>
      <c r="Q4301" s="47" t="s">
        <v>4359</v>
      </c>
    </row>
    <row r="4302">
      <c r="A4302" s="47" t="s">
        <v>4360</v>
      </c>
      <c r="B4302" s="50">
        <v>14594.0</v>
      </c>
      <c r="C4302" s="50">
        <v>0.01055</v>
      </c>
      <c r="D4302" s="50">
        <v>0.0014501</v>
      </c>
      <c r="E4302" s="50">
        <v>0.091191</v>
      </c>
      <c r="F4302" s="50">
        <v>0.45395</v>
      </c>
      <c r="G4302" s="64"/>
      <c r="H4302" s="64"/>
      <c r="I4302" s="64"/>
      <c r="J4302" s="64"/>
      <c r="K4302" s="64"/>
      <c r="L4302" s="47" t="s">
        <v>1051</v>
      </c>
      <c r="M4302" s="47">
        <f t="shared" si="1"/>
        <v>0.45395</v>
      </c>
      <c r="N4302" s="46" t="s">
        <v>42</v>
      </c>
      <c r="O4302" s="47" t="s">
        <v>5516</v>
      </c>
      <c r="P4302" s="47" t="s">
        <v>5517</v>
      </c>
      <c r="Q4302" s="47" t="s">
        <v>4361</v>
      </c>
    </row>
    <row r="4303">
      <c r="A4303" s="47" t="s">
        <v>4362</v>
      </c>
      <c r="B4303" s="50">
        <v>14594.0</v>
      </c>
      <c r="C4303" s="50">
        <v>-0.005475</v>
      </c>
      <c r="D4303" s="50">
        <v>-5.934E-4</v>
      </c>
      <c r="E4303" s="50">
        <v>0.10424</v>
      </c>
      <c r="F4303" s="50">
        <v>0.52094</v>
      </c>
      <c r="G4303" s="64"/>
      <c r="H4303" s="64"/>
      <c r="I4303" s="64"/>
      <c r="J4303" s="64"/>
      <c r="K4303" s="64"/>
      <c r="L4303" s="47" t="s">
        <v>1051</v>
      </c>
      <c r="M4303" s="47">
        <f t="shared" si="1"/>
        <v>0.52094</v>
      </c>
      <c r="N4303" s="46" t="s">
        <v>42</v>
      </c>
      <c r="O4303" s="47" t="s">
        <v>5516</v>
      </c>
      <c r="P4303" s="47" t="s">
        <v>5517</v>
      </c>
      <c r="Q4303" s="47" t="s">
        <v>4363</v>
      </c>
    </row>
    <row r="4304">
      <c r="A4304" s="47" t="s">
        <v>4367</v>
      </c>
      <c r="B4304" s="50">
        <v>14594.0</v>
      </c>
      <c r="C4304" s="50">
        <v>0.027815</v>
      </c>
      <c r="D4304" s="50">
        <v>0.0036315</v>
      </c>
      <c r="E4304" s="50">
        <v>0.11702</v>
      </c>
      <c r="F4304" s="50">
        <v>0.40606</v>
      </c>
      <c r="G4304" s="64"/>
      <c r="H4304" s="64"/>
      <c r="I4304" s="64"/>
      <c r="J4304" s="64"/>
      <c r="K4304" s="64"/>
      <c r="L4304" s="47" t="s">
        <v>1051</v>
      </c>
      <c r="M4304" s="47">
        <f t="shared" si="1"/>
        <v>0.40606</v>
      </c>
      <c r="N4304" s="46" t="s">
        <v>42</v>
      </c>
      <c r="O4304" s="47" t="s">
        <v>5516</v>
      </c>
      <c r="P4304" s="47" t="s">
        <v>5517</v>
      </c>
      <c r="Q4304" s="47" t="s">
        <v>4367</v>
      </c>
    </row>
    <row r="4305">
      <c r="A4305" s="47" t="s">
        <v>4375</v>
      </c>
      <c r="B4305" s="50">
        <v>14594.0</v>
      </c>
      <c r="C4305" s="50">
        <v>0.053425</v>
      </c>
      <c r="D4305" s="50">
        <v>0.0053595</v>
      </c>
      <c r="E4305" s="50">
        <v>0.13345</v>
      </c>
      <c r="F4305" s="50">
        <v>0.34446</v>
      </c>
      <c r="G4305" s="64"/>
      <c r="H4305" s="64"/>
      <c r="I4305" s="64"/>
      <c r="J4305" s="64"/>
      <c r="K4305" s="64"/>
      <c r="L4305" s="47" t="s">
        <v>1051</v>
      </c>
      <c r="M4305" s="47">
        <f t="shared" si="1"/>
        <v>0.34446</v>
      </c>
      <c r="N4305" s="46" t="s">
        <v>42</v>
      </c>
      <c r="O4305" s="47" t="s">
        <v>5516</v>
      </c>
      <c r="P4305" s="47" t="s">
        <v>5517</v>
      </c>
      <c r="Q4305" s="47" t="s">
        <v>4376</v>
      </c>
    </row>
    <row r="4306">
      <c r="A4306" s="47" t="s">
        <v>5589</v>
      </c>
      <c r="B4306" s="50">
        <v>14594.0</v>
      </c>
      <c r="C4306" s="50">
        <v>0.20406</v>
      </c>
      <c r="D4306" s="50">
        <v>0.018467</v>
      </c>
      <c r="E4306" s="50">
        <v>0.15057</v>
      </c>
      <c r="F4306" s="50">
        <v>0.087683</v>
      </c>
      <c r="G4306" s="64"/>
      <c r="H4306" s="64"/>
      <c r="I4306" s="64"/>
      <c r="J4306" s="64"/>
      <c r="K4306" s="64"/>
      <c r="L4306" s="47" t="s">
        <v>1051</v>
      </c>
      <c r="M4306" s="47">
        <f t="shared" si="1"/>
        <v>0.087683</v>
      </c>
      <c r="N4306" s="46" t="s">
        <v>42</v>
      </c>
      <c r="O4306" s="47" t="s">
        <v>5590</v>
      </c>
      <c r="P4306" s="47" t="s">
        <v>5591</v>
      </c>
      <c r="Q4306" s="47" t="s">
        <v>5589</v>
      </c>
    </row>
    <row r="4307">
      <c r="A4307" s="47" t="s">
        <v>5592</v>
      </c>
      <c r="B4307" s="50">
        <v>14594.0</v>
      </c>
      <c r="C4307" s="50">
        <v>0.1243</v>
      </c>
      <c r="D4307" s="50">
        <v>0.012163</v>
      </c>
      <c r="E4307" s="50">
        <v>0.15361</v>
      </c>
      <c r="F4307" s="50">
        <v>0.20922</v>
      </c>
      <c r="G4307" s="64"/>
      <c r="H4307" s="64"/>
      <c r="I4307" s="64"/>
      <c r="J4307" s="64"/>
      <c r="K4307" s="64"/>
      <c r="L4307" s="47" t="s">
        <v>1051</v>
      </c>
      <c r="M4307" s="47">
        <f t="shared" si="1"/>
        <v>0.20922</v>
      </c>
      <c r="N4307" s="46" t="s">
        <v>42</v>
      </c>
      <c r="O4307" s="47" t="s">
        <v>5590</v>
      </c>
      <c r="P4307" s="47" t="s">
        <v>5591</v>
      </c>
      <c r="Q4307" s="47" t="s">
        <v>5592</v>
      </c>
    </row>
    <row r="4308">
      <c r="A4308" s="47" t="s">
        <v>5593</v>
      </c>
      <c r="B4308" s="50">
        <v>14594.0</v>
      </c>
      <c r="C4308" s="50">
        <v>-0.065849</v>
      </c>
      <c r="D4308" s="50">
        <v>-0.0076613</v>
      </c>
      <c r="E4308" s="50">
        <v>0.090708</v>
      </c>
      <c r="F4308" s="50">
        <v>0.76606</v>
      </c>
      <c r="G4308" s="64"/>
      <c r="H4308" s="64"/>
      <c r="I4308" s="64"/>
      <c r="J4308" s="64"/>
      <c r="K4308" s="64"/>
      <c r="L4308" s="47" t="s">
        <v>1051</v>
      </c>
      <c r="M4308" s="47">
        <f t="shared" si="1"/>
        <v>0.76606</v>
      </c>
      <c r="N4308" s="46" t="s">
        <v>42</v>
      </c>
      <c r="O4308" s="47" t="s">
        <v>5590</v>
      </c>
      <c r="P4308" s="47" t="s">
        <v>5591</v>
      </c>
      <c r="Q4308" s="47" t="s">
        <v>5593</v>
      </c>
    </row>
    <row r="4309">
      <c r="A4309" s="47" t="s">
        <v>5594</v>
      </c>
      <c r="B4309" s="50">
        <v>14594.0</v>
      </c>
      <c r="C4309" s="50">
        <v>0.1013</v>
      </c>
      <c r="D4309" s="50">
        <v>0.01397</v>
      </c>
      <c r="E4309" s="50">
        <v>0.10052</v>
      </c>
      <c r="F4309" s="50">
        <v>0.15679</v>
      </c>
      <c r="G4309" s="64"/>
      <c r="H4309" s="64"/>
      <c r="I4309" s="64"/>
      <c r="J4309" s="64"/>
      <c r="K4309" s="64"/>
      <c r="L4309" s="47" t="s">
        <v>1051</v>
      </c>
      <c r="M4309" s="47">
        <f t="shared" si="1"/>
        <v>0.15679</v>
      </c>
      <c r="N4309" s="46" t="s">
        <v>42</v>
      </c>
      <c r="O4309" s="47" t="s">
        <v>5590</v>
      </c>
      <c r="P4309" s="47" t="s">
        <v>5591</v>
      </c>
      <c r="Q4309" s="47" t="s">
        <v>5594</v>
      </c>
    </row>
    <row r="4310">
      <c r="A4310" s="47" t="s">
        <v>5595</v>
      </c>
      <c r="B4310" s="50">
        <v>14594.0</v>
      </c>
      <c r="C4310" s="50">
        <v>0.044082</v>
      </c>
      <c r="D4310" s="50">
        <v>0.0058116</v>
      </c>
      <c r="E4310" s="50">
        <v>0.081781</v>
      </c>
      <c r="F4310" s="50">
        <v>0.29494</v>
      </c>
      <c r="G4310" s="64"/>
      <c r="H4310" s="64"/>
      <c r="I4310" s="64"/>
      <c r="J4310" s="64"/>
      <c r="K4310" s="64"/>
      <c r="L4310" s="47" t="s">
        <v>1051</v>
      </c>
      <c r="M4310" s="47">
        <f t="shared" si="1"/>
        <v>0.29494</v>
      </c>
      <c r="N4310" s="46" t="s">
        <v>42</v>
      </c>
      <c r="O4310" s="47" t="s">
        <v>5590</v>
      </c>
      <c r="P4310" s="47" t="s">
        <v>5591</v>
      </c>
      <c r="Q4310" s="47" t="s">
        <v>5595</v>
      </c>
    </row>
    <row r="4311">
      <c r="A4311" s="47" t="s">
        <v>5596</v>
      </c>
      <c r="B4311" s="50">
        <v>14594.0</v>
      </c>
      <c r="C4311" s="50">
        <v>-0.031455</v>
      </c>
      <c r="D4311" s="50">
        <v>-0.0069007</v>
      </c>
      <c r="E4311" s="50">
        <v>0.042533</v>
      </c>
      <c r="F4311" s="50">
        <v>0.7702</v>
      </c>
      <c r="G4311" s="64"/>
      <c r="H4311" s="64"/>
      <c r="I4311" s="64"/>
      <c r="J4311" s="64"/>
      <c r="K4311" s="64"/>
      <c r="L4311" s="47" t="s">
        <v>1051</v>
      </c>
      <c r="M4311" s="47">
        <f t="shared" si="1"/>
        <v>0.7702</v>
      </c>
      <c r="N4311" s="46" t="s">
        <v>42</v>
      </c>
      <c r="O4311" s="47" t="s">
        <v>5590</v>
      </c>
      <c r="P4311" s="47" t="s">
        <v>5591</v>
      </c>
      <c r="Q4311" s="47" t="s">
        <v>5596</v>
      </c>
    </row>
    <row r="4312">
      <c r="A4312" s="47" t="s">
        <v>5597</v>
      </c>
      <c r="B4312" s="50">
        <v>14594.0</v>
      </c>
      <c r="C4312" s="50">
        <v>-0.064156</v>
      </c>
      <c r="D4312" s="50">
        <v>-0.012564</v>
      </c>
      <c r="E4312" s="50">
        <v>0.059424</v>
      </c>
      <c r="F4312" s="50">
        <v>0.85984</v>
      </c>
      <c r="G4312" s="64"/>
      <c r="H4312" s="64"/>
      <c r="I4312" s="64"/>
      <c r="J4312" s="64"/>
      <c r="K4312" s="64"/>
      <c r="L4312" s="47" t="s">
        <v>1051</v>
      </c>
      <c r="M4312" s="47">
        <f t="shared" si="1"/>
        <v>0.85984</v>
      </c>
      <c r="N4312" s="46" t="s">
        <v>42</v>
      </c>
      <c r="O4312" s="47" t="s">
        <v>5590</v>
      </c>
      <c r="P4312" s="47" t="s">
        <v>5591</v>
      </c>
      <c r="Q4312" s="47" t="s">
        <v>5597</v>
      </c>
    </row>
    <row r="4313">
      <c r="A4313" s="47" t="s">
        <v>5598</v>
      </c>
      <c r="B4313" s="50">
        <v>14594.0</v>
      </c>
      <c r="C4313" s="50">
        <v>-0.014532</v>
      </c>
      <c r="D4313" s="50">
        <v>-0.0015507</v>
      </c>
      <c r="E4313" s="50">
        <v>0.13252</v>
      </c>
      <c r="F4313" s="50">
        <v>0.54366</v>
      </c>
      <c r="G4313" s="64"/>
      <c r="H4313" s="64"/>
      <c r="I4313" s="64"/>
      <c r="J4313" s="64"/>
      <c r="K4313" s="64"/>
      <c r="L4313" s="47" t="s">
        <v>1051</v>
      </c>
      <c r="M4313" s="47">
        <f t="shared" si="1"/>
        <v>0.54366</v>
      </c>
      <c r="N4313" s="46" t="s">
        <v>42</v>
      </c>
      <c r="O4313" s="47" t="s">
        <v>5590</v>
      </c>
      <c r="P4313" s="47" t="s">
        <v>5591</v>
      </c>
      <c r="Q4313" s="47" t="s">
        <v>5598</v>
      </c>
    </row>
    <row r="4314">
      <c r="A4314" s="47" t="s">
        <v>5599</v>
      </c>
      <c r="B4314" s="50">
        <v>14594.0</v>
      </c>
      <c r="C4314" s="50">
        <v>0.036966</v>
      </c>
      <c r="D4314" s="50">
        <v>0.0047869</v>
      </c>
      <c r="E4314" s="50">
        <v>0.10946</v>
      </c>
      <c r="F4314" s="50">
        <v>0.3678</v>
      </c>
      <c r="G4314" s="64"/>
      <c r="H4314" s="64"/>
      <c r="I4314" s="64"/>
      <c r="J4314" s="64"/>
      <c r="K4314" s="64"/>
      <c r="L4314" s="47" t="s">
        <v>1051</v>
      </c>
      <c r="M4314" s="47">
        <f t="shared" si="1"/>
        <v>0.3678</v>
      </c>
      <c r="N4314" s="46" t="s">
        <v>42</v>
      </c>
      <c r="O4314" s="47" t="s">
        <v>5590</v>
      </c>
      <c r="P4314" s="47" t="s">
        <v>5591</v>
      </c>
      <c r="Q4314" s="47" t="s">
        <v>5599</v>
      </c>
    </row>
    <row r="4315">
      <c r="A4315" s="47" t="s">
        <v>254</v>
      </c>
      <c r="B4315" s="50">
        <v>14594.0</v>
      </c>
      <c r="C4315" s="50">
        <v>-0.12198</v>
      </c>
      <c r="D4315" s="50">
        <v>-0.011566</v>
      </c>
      <c r="E4315" s="50">
        <v>0.13397</v>
      </c>
      <c r="F4315" s="50">
        <v>0.81871</v>
      </c>
      <c r="G4315" s="64"/>
      <c r="H4315" s="64"/>
      <c r="I4315" s="64"/>
      <c r="J4315" s="64"/>
      <c r="K4315" s="64"/>
      <c r="L4315" s="47" t="s">
        <v>1051</v>
      </c>
      <c r="M4315" s="47">
        <f t="shared" si="1"/>
        <v>0.81871</v>
      </c>
      <c r="N4315" s="46" t="s">
        <v>42</v>
      </c>
      <c r="O4315" s="47" t="s">
        <v>5590</v>
      </c>
      <c r="P4315" s="47" t="s">
        <v>5591</v>
      </c>
      <c r="Q4315" s="47" t="s">
        <v>254</v>
      </c>
    </row>
    <row r="4316">
      <c r="A4316" s="47" t="s">
        <v>5600</v>
      </c>
      <c r="B4316" s="50">
        <v>14594.0</v>
      </c>
      <c r="C4316" s="50">
        <v>0.30162</v>
      </c>
      <c r="D4316" s="50">
        <v>0.034955</v>
      </c>
      <c r="E4316" s="50">
        <v>0.13525</v>
      </c>
      <c r="F4316" s="50">
        <v>0.012876</v>
      </c>
      <c r="G4316" s="64"/>
      <c r="H4316" s="64"/>
      <c r="I4316" s="64"/>
      <c r="J4316" s="64"/>
      <c r="K4316" s="64"/>
      <c r="L4316" s="47" t="s">
        <v>1051</v>
      </c>
      <c r="M4316" s="47">
        <f t="shared" si="1"/>
        <v>0.012876</v>
      </c>
      <c r="N4316" s="46" t="s">
        <v>42</v>
      </c>
      <c r="O4316" s="47" t="s">
        <v>5590</v>
      </c>
      <c r="P4316" s="47" t="s">
        <v>5591</v>
      </c>
      <c r="Q4316" s="47" t="s">
        <v>5600</v>
      </c>
    </row>
    <row r="4317">
      <c r="A4317" s="47" t="s">
        <v>424</v>
      </c>
      <c r="B4317" s="50">
        <v>14594.0</v>
      </c>
      <c r="C4317" s="50">
        <v>0.24133</v>
      </c>
      <c r="D4317" s="50">
        <v>0.01803</v>
      </c>
      <c r="E4317" s="50">
        <v>0.13979</v>
      </c>
      <c r="F4317" s="50">
        <v>0.042147</v>
      </c>
      <c r="G4317" s="64"/>
      <c r="H4317" s="64"/>
      <c r="I4317" s="64"/>
      <c r="J4317" s="64"/>
      <c r="K4317" s="64"/>
      <c r="L4317" s="47" t="s">
        <v>1051</v>
      </c>
      <c r="M4317" s="47">
        <f t="shared" si="1"/>
        <v>0.042147</v>
      </c>
      <c r="N4317" s="46" t="s">
        <v>42</v>
      </c>
      <c r="O4317" s="47" t="s">
        <v>5590</v>
      </c>
      <c r="P4317" s="47" t="s">
        <v>5591</v>
      </c>
      <c r="Q4317" s="47" t="s">
        <v>424</v>
      </c>
    </row>
    <row r="4318">
      <c r="A4318" s="47" t="s">
        <v>5601</v>
      </c>
      <c r="B4318" s="50">
        <v>14594.0</v>
      </c>
      <c r="C4318" s="50">
        <v>0.3652</v>
      </c>
      <c r="D4318" s="50">
        <v>0.042865</v>
      </c>
      <c r="E4318" s="50">
        <v>0.12889</v>
      </c>
      <c r="F4318" s="50">
        <v>0.0023056</v>
      </c>
      <c r="G4318" s="64"/>
      <c r="H4318" s="64"/>
      <c r="I4318" s="64"/>
      <c r="J4318" s="64"/>
      <c r="K4318" s="64"/>
      <c r="L4318" s="47" t="s">
        <v>1051</v>
      </c>
      <c r="M4318" s="47">
        <f t="shared" si="1"/>
        <v>0.0023056</v>
      </c>
      <c r="N4318" s="46" t="s">
        <v>42</v>
      </c>
      <c r="O4318" s="47" t="s">
        <v>5590</v>
      </c>
      <c r="P4318" s="47" t="s">
        <v>5591</v>
      </c>
      <c r="Q4318" s="47" t="s">
        <v>5602</v>
      </c>
    </row>
    <row r="4319">
      <c r="A4319" s="47" t="s">
        <v>5603</v>
      </c>
      <c r="B4319" s="50">
        <v>14594.0</v>
      </c>
      <c r="C4319" s="50">
        <v>0.040578</v>
      </c>
      <c r="D4319" s="50">
        <v>0.0050014</v>
      </c>
      <c r="E4319" s="50">
        <v>0.099725</v>
      </c>
      <c r="F4319" s="50">
        <v>0.34204</v>
      </c>
      <c r="G4319" s="64"/>
      <c r="H4319" s="64"/>
      <c r="I4319" s="64"/>
      <c r="J4319" s="64"/>
      <c r="K4319" s="64"/>
      <c r="L4319" s="47" t="s">
        <v>1051</v>
      </c>
      <c r="M4319" s="47">
        <f t="shared" si="1"/>
        <v>0.34204</v>
      </c>
      <c r="N4319" s="46" t="s">
        <v>42</v>
      </c>
      <c r="O4319" s="47" t="s">
        <v>5590</v>
      </c>
      <c r="P4319" s="47" t="s">
        <v>5591</v>
      </c>
      <c r="Q4319" s="47" t="s">
        <v>5603</v>
      </c>
    </row>
    <row r="4320">
      <c r="A4320" s="47" t="s">
        <v>5604</v>
      </c>
      <c r="B4320" s="50">
        <v>14594.0</v>
      </c>
      <c r="C4320" s="50">
        <v>-0.015799</v>
      </c>
      <c r="D4320" s="50">
        <v>-0.003307</v>
      </c>
      <c r="E4320" s="50">
        <v>0.0627</v>
      </c>
      <c r="F4320" s="50">
        <v>0.59947</v>
      </c>
      <c r="G4320" s="64"/>
      <c r="H4320" s="64"/>
      <c r="I4320" s="64"/>
      <c r="J4320" s="64"/>
      <c r="K4320" s="64"/>
      <c r="L4320" s="47" t="s">
        <v>1051</v>
      </c>
      <c r="M4320" s="47">
        <f t="shared" si="1"/>
        <v>0.59947</v>
      </c>
      <c r="N4320" s="46" t="s">
        <v>42</v>
      </c>
      <c r="O4320" s="47" t="s">
        <v>5590</v>
      </c>
      <c r="P4320" s="47" t="s">
        <v>5591</v>
      </c>
      <c r="Q4320" s="47" t="s">
        <v>5604</v>
      </c>
    </row>
    <row r="4321">
      <c r="A4321" s="47" t="s">
        <v>5051</v>
      </c>
      <c r="B4321" s="50">
        <v>14594.0</v>
      </c>
      <c r="C4321" s="50">
        <v>0.11388</v>
      </c>
      <c r="D4321" s="50">
        <v>0.015166</v>
      </c>
      <c r="E4321" s="50">
        <v>0.16554</v>
      </c>
      <c r="F4321" s="50">
        <v>0.24576</v>
      </c>
      <c r="G4321" s="64"/>
      <c r="H4321" s="64"/>
      <c r="I4321" s="64"/>
      <c r="J4321" s="64"/>
      <c r="K4321" s="64"/>
      <c r="L4321" s="47" t="s">
        <v>1051</v>
      </c>
      <c r="M4321" s="47">
        <f t="shared" si="1"/>
        <v>0.24576</v>
      </c>
      <c r="N4321" s="46" t="s">
        <v>42</v>
      </c>
      <c r="O4321" s="47" t="s">
        <v>5605</v>
      </c>
      <c r="P4321" s="47" t="s">
        <v>5606</v>
      </c>
      <c r="Q4321" s="47" t="s">
        <v>5052</v>
      </c>
    </row>
    <row r="4322">
      <c r="A4322" s="47" t="s">
        <v>5053</v>
      </c>
      <c r="B4322" s="50">
        <v>14594.0</v>
      </c>
      <c r="C4322" s="50">
        <v>-0.063622</v>
      </c>
      <c r="D4322" s="50">
        <v>-0.0084894</v>
      </c>
      <c r="E4322" s="50">
        <v>0.10107</v>
      </c>
      <c r="F4322" s="50">
        <v>0.73548</v>
      </c>
      <c r="G4322" s="64"/>
      <c r="H4322" s="64"/>
      <c r="I4322" s="64"/>
      <c r="J4322" s="64"/>
      <c r="K4322" s="64"/>
      <c r="L4322" s="47" t="s">
        <v>1051</v>
      </c>
      <c r="M4322" s="47">
        <f t="shared" si="1"/>
        <v>0.73548</v>
      </c>
      <c r="N4322" s="46" t="s">
        <v>42</v>
      </c>
      <c r="O4322" s="47" t="s">
        <v>5605</v>
      </c>
      <c r="P4322" s="47" t="s">
        <v>5606</v>
      </c>
      <c r="Q4322" s="47" t="s">
        <v>5054</v>
      </c>
    </row>
    <row r="4323">
      <c r="A4323" s="47" t="s">
        <v>5055</v>
      </c>
      <c r="B4323" s="50">
        <v>14594.0</v>
      </c>
      <c r="C4323" s="50">
        <v>0.085204</v>
      </c>
      <c r="D4323" s="50">
        <v>0.01257</v>
      </c>
      <c r="E4323" s="50">
        <v>0.11926</v>
      </c>
      <c r="F4323" s="50">
        <v>0.23749</v>
      </c>
      <c r="G4323" s="64"/>
      <c r="H4323" s="64"/>
      <c r="I4323" s="64"/>
      <c r="J4323" s="64"/>
      <c r="K4323" s="64"/>
      <c r="L4323" s="47" t="s">
        <v>1051</v>
      </c>
      <c r="M4323" s="47">
        <f t="shared" si="1"/>
        <v>0.23749</v>
      </c>
      <c r="N4323" s="46" t="s">
        <v>42</v>
      </c>
      <c r="O4323" s="47" t="s">
        <v>5605</v>
      </c>
      <c r="P4323" s="47" t="s">
        <v>5606</v>
      </c>
      <c r="Q4323" s="47" t="s">
        <v>5056</v>
      </c>
    </row>
    <row r="4324">
      <c r="A4324" s="47" t="s">
        <v>5057</v>
      </c>
      <c r="B4324" s="50">
        <v>14594.0</v>
      </c>
      <c r="C4324" s="50">
        <v>-0.096162</v>
      </c>
      <c r="D4324" s="50">
        <v>-0.020269</v>
      </c>
      <c r="E4324" s="50">
        <v>0.083229</v>
      </c>
      <c r="F4324" s="50">
        <v>0.87603</v>
      </c>
      <c r="G4324" s="64"/>
      <c r="H4324" s="64"/>
      <c r="I4324" s="64"/>
      <c r="J4324" s="64"/>
      <c r="K4324" s="64"/>
      <c r="L4324" s="47" t="s">
        <v>1051</v>
      </c>
      <c r="M4324" s="47">
        <f t="shared" si="1"/>
        <v>0.87603</v>
      </c>
      <c r="N4324" s="46" t="s">
        <v>42</v>
      </c>
      <c r="O4324" s="47" t="s">
        <v>5605</v>
      </c>
      <c r="P4324" s="47" t="s">
        <v>5606</v>
      </c>
      <c r="Q4324" s="47" t="s">
        <v>5058</v>
      </c>
    </row>
    <row r="4325">
      <c r="A4325" s="47" t="s">
        <v>5059</v>
      </c>
      <c r="B4325" s="50">
        <v>14594.0</v>
      </c>
      <c r="C4325" s="50">
        <v>-0.14259</v>
      </c>
      <c r="D4325" s="50">
        <v>-0.01731</v>
      </c>
      <c r="E4325" s="50">
        <v>0.12371</v>
      </c>
      <c r="F4325" s="50">
        <v>0.87546</v>
      </c>
      <c r="G4325" s="64"/>
      <c r="H4325" s="64"/>
      <c r="I4325" s="64"/>
      <c r="J4325" s="64"/>
      <c r="K4325" s="64"/>
      <c r="L4325" s="47" t="s">
        <v>1051</v>
      </c>
      <c r="M4325" s="47">
        <f t="shared" si="1"/>
        <v>0.87546</v>
      </c>
      <c r="N4325" s="46" t="s">
        <v>42</v>
      </c>
      <c r="O4325" s="47" t="s">
        <v>5605</v>
      </c>
      <c r="P4325" s="47" t="s">
        <v>5606</v>
      </c>
      <c r="Q4325" s="47" t="s">
        <v>5060</v>
      </c>
    </row>
    <row r="4326">
      <c r="A4326" s="47" t="s">
        <v>5061</v>
      </c>
      <c r="B4326" s="50">
        <v>14594.0</v>
      </c>
      <c r="C4326" s="50">
        <v>0.12478</v>
      </c>
      <c r="D4326" s="50">
        <v>0.014641</v>
      </c>
      <c r="E4326" s="50">
        <v>0.14519</v>
      </c>
      <c r="F4326" s="50">
        <v>0.19507</v>
      </c>
      <c r="G4326" s="64"/>
      <c r="H4326" s="64"/>
      <c r="I4326" s="64"/>
      <c r="J4326" s="64"/>
      <c r="K4326" s="64"/>
      <c r="L4326" s="47" t="s">
        <v>1051</v>
      </c>
      <c r="M4326" s="47">
        <f t="shared" si="1"/>
        <v>0.19507</v>
      </c>
      <c r="N4326" s="46" t="s">
        <v>42</v>
      </c>
      <c r="O4326" s="47" t="s">
        <v>5605</v>
      </c>
      <c r="P4326" s="47" t="s">
        <v>5606</v>
      </c>
      <c r="Q4326" s="47" t="s">
        <v>5062</v>
      </c>
    </row>
    <row r="4327">
      <c r="A4327" s="47" t="s">
        <v>5063</v>
      </c>
      <c r="B4327" s="50">
        <v>14594.0</v>
      </c>
      <c r="C4327" s="50">
        <v>0.19355</v>
      </c>
      <c r="D4327" s="50">
        <v>0.024499</v>
      </c>
      <c r="E4327" s="50">
        <v>0.11746</v>
      </c>
      <c r="F4327" s="50">
        <v>0.049707</v>
      </c>
      <c r="G4327" s="64"/>
      <c r="H4327" s="64"/>
      <c r="I4327" s="64"/>
      <c r="J4327" s="64"/>
      <c r="K4327" s="64"/>
      <c r="L4327" s="47" t="s">
        <v>1051</v>
      </c>
      <c r="M4327" s="47">
        <f t="shared" si="1"/>
        <v>0.049707</v>
      </c>
      <c r="N4327" s="46" t="s">
        <v>42</v>
      </c>
      <c r="O4327" s="47" t="s">
        <v>5605</v>
      </c>
      <c r="P4327" s="47" t="s">
        <v>5606</v>
      </c>
      <c r="Q4327" s="47" t="s">
        <v>5064</v>
      </c>
    </row>
    <row r="4328">
      <c r="A4328" s="47" t="s">
        <v>5065</v>
      </c>
      <c r="B4328" s="50">
        <v>14594.0</v>
      </c>
      <c r="C4328" s="50">
        <v>0.076719</v>
      </c>
      <c r="D4328" s="50">
        <v>0.0073942</v>
      </c>
      <c r="E4328" s="50">
        <v>0.16384</v>
      </c>
      <c r="F4328" s="50">
        <v>0.3198</v>
      </c>
      <c r="G4328" s="64"/>
      <c r="H4328" s="64"/>
      <c r="I4328" s="64"/>
      <c r="J4328" s="64"/>
      <c r="K4328" s="64"/>
      <c r="L4328" s="47" t="s">
        <v>1051</v>
      </c>
      <c r="M4328" s="47">
        <f t="shared" si="1"/>
        <v>0.3198</v>
      </c>
      <c r="N4328" s="46" t="s">
        <v>42</v>
      </c>
      <c r="O4328" s="47" t="s">
        <v>5605</v>
      </c>
      <c r="P4328" s="47" t="s">
        <v>5606</v>
      </c>
      <c r="Q4328" s="47" t="s">
        <v>5066</v>
      </c>
    </row>
    <row r="4329">
      <c r="A4329" s="47" t="s">
        <v>5067</v>
      </c>
      <c r="B4329" s="50">
        <v>14594.0</v>
      </c>
      <c r="C4329" s="50">
        <v>-0.22016</v>
      </c>
      <c r="D4329" s="50">
        <v>-0.031768</v>
      </c>
      <c r="E4329" s="50">
        <v>0.13676</v>
      </c>
      <c r="F4329" s="50">
        <v>0.94627</v>
      </c>
      <c r="G4329" s="64"/>
      <c r="H4329" s="64"/>
      <c r="I4329" s="64"/>
      <c r="J4329" s="64"/>
      <c r="K4329" s="64"/>
      <c r="L4329" s="47" t="s">
        <v>1051</v>
      </c>
      <c r="M4329" s="47">
        <f t="shared" si="1"/>
        <v>0.94627</v>
      </c>
      <c r="N4329" s="46" t="s">
        <v>42</v>
      </c>
      <c r="O4329" s="47" t="s">
        <v>5605</v>
      </c>
      <c r="P4329" s="47" t="s">
        <v>5606</v>
      </c>
      <c r="Q4329" s="47" t="s">
        <v>5068</v>
      </c>
    </row>
    <row r="4330">
      <c r="A4330" s="47" t="s">
        <v>5069</v>
      </c>
      <c r="B4330" s="50">
        <v>14594.0</v>
      </c>
      <c r="C4330" s="50">
        <v>0.35503</v>
      </c>
      <c r="D4330" s="50">
        <v>0.042915</v>
      </c>
      <c r="E4330" s="50">
        <v>0.16996</v>
      </c>
      <c r="F4330" s="50">
        <v>0.018367</v>
      </c>
      <c r="G4330" s="64"/>
      <c r="H4330" s="64"/>
      <c r="I4330" s="64"/>
      <c r="J4330" s="64"/>
      <c r="K4330" s="64"/>
      <c r="L4330" s="47" t="s">
        <v>1051</v>
      </c>
      <c r="M4330" s="47">
        <f t="shared" si="1"/>
        <v>0.018367</v>
      </c>
      <c r="N4330" s="46" t="s">
        <v>42</v>
      </c>
      <c r="O4330" s="47" t="s">
        <v>5605</v>
      </c>
      <c r="P4330" s="47" t="s">
        <v>5606</v>
      </c>
      <c r="Q4330" s="47" t="s">
        <v>5070</v>
      </c>
    </row>
    <row r="4331">
      <c r="A4331" s="47" t="s">
        <v>5071</v>
      </c>
      <c r="B4331" s="50">
        <v>14594.0</v>
      </c>
      <c r="C4331" s="50">
        <v>-0.25409</v>
      </c>
      <c r="D4331" s="50">
        <v>-0.032213</v>
      </c>
      <c r="E4331" s="50">
        <v>0.18727</v>
      </c>
      <c r="F4331" s="50">
        <v>0.91257</v>
      </c>
      <c r="G4331" s="64"/>
      <c r="H4331" s="64"/>
      <c r="I4331" s="64"/>
      <c r="J4331" s="64"/>
      <c r="K4331" s="64"/>
      <c r="L4331" s="47" t="s">
        <v>1051</v>
      </c>
      <c r="M4331" s="47">
        <f t="shared" si="1"/>
        <v>0.91257</v>
      </c>
      <c r="N4331" s="46" t="s">
        <v>42</v>
      </c>
      <c r="O4331" s="47" t="s">
        <v>5605</v>
      </c>
      <c r="P4331" s="47" t="s">
        <v>5606</v>
      </c>
      <c r="Q4331" s="47" t="s">
        <v>5071</v>
      </c>
    </row>
    <row r="4332">
      <c r="A4332" s="47" t="s">
        <v>5072</v>
      </c>
      <c r="B4332" s="50">
        <v>14594.0</v>
      </c>
      <c r="C4332" s="50">
        <v>-0.019407</v>
      </c>
      <c r="D4332" s="50">
        <v>-0.0016996</v>
      </c>
      <c r="E4332" s="50">
        <v>0.20176</v>
      </c>
      <c r="F4332" s="50">
        <v>0.53831</v>
      </c>
      <c r="G4332" s="64"/>
      <c r="H4332" s="64"/>
      <c r="I4332" s="64"/>
      <c r="J4332" s="64"/>
      <c r="K4332" s="64"/>
      <c r="L4332" s="47" t="s">
        <v>1051</v>
      </c>
      <c r="M4332" s="47">
        <f t="shared" si="1"/>
        <v>0.53831</v>
      </c>
      <c r="N4332" s="46" t="s">
        <v>42</v>
      </c>
      <c r="O4332" s="47" t="s">
        <v>5605</v>
      </c>
      <c r="P4332" s="47" t="s">
        <v>5606</v>
      </c>
      <c r="Q4332" s="47" t="s">
        <v>5073</v>
      </c>
    </row>
    <row r="4333">
      <c r="A4333" s="47" t="s">
        <v>5074</v>
      </c>
      <c r="B4333" s="50">
        <v>14594.0</v>
      </c>
      <c r="C4333" s="50">
        <v>0.1118</v>
      </c>
      <c r="D4333" s="50">
        <v>0.012388</v>
      </c>
      <c r="E4333" s="50">
        <v>0.15169</v>
      </c>
      <c r="F4333" s="50">
        <v>0.23057</v>
      </c>
      <c r="G4333" s="64"/>
      <c r="H4333" s="64"/>
      <c r="I4333" s="64"/>
      <c r="J4333" s="64"/>
      <c r="K4333" s="64"/>
      <c r="L4333" s="47" t="s">
        <v>1051</v>
      </c>
      <c r="M4333" s="47">
        <f t="shared" si="1"/>
        <v>0.23057</v>
      </c>
      <c r="N4333" s="46" t="s">
        <v>42</v>
      </c>
      <c r="O4333" s="47" t="s">
        <v>5605</v>
      </c>
      <c r="P4333" s="47" t="s">
        <v>5606</v>
      </c>
      <c r="Q4333" s="47" t="s">
        <v>5075</v>
      </c>
    </row>
    <row r="4334">
      <c r="A4334" s="47" t="s">
        <v>5076</v>
      </c>
      <c r="B4334" s="50">
        <v>14594.0</v>
      </c>
      <c r="C4334" s="50">
        <v>0.0077416</v>
      </c>
      <c r="D4334" s="50">
        <v>8.0535E-4</v>
      </c>
      <c r="E4334" s="50">
        <v>0.15448</v>
      </c>
      <c r="F4334" s="50">
        <v>0.48002</v>
      </c>
      <c r="G4334" s="64"/>
      <c r="H4334" s="64"/>
      <c r="I4334" s="64"/>
      <c r="J4334" s="64"/>
      <c r="K4334" s="64"/>
      <c r="L4334" s="47" t="s">
        <v>1051</v>
      </c>
      <c r="M4334" s="47">
        <f t="shared" si="1"/>
        <v>0.48002</v>
      </c>
      <c r="N4334" s="46" t="s">
        <v>42</v>
      </c>
      <c r="O4334" s="47" t="s">
        <v>5605</v>
      </c>
      <c r="P4334" s="47" t="s">
        <v>5606</v>
      </c>
      <c r="Q4334" s="47" t="s">
        <v>5077</v>
      </c>
    </row>
    <row r="4335">
      <c r="A4335" s="47" t="s">
        <v>5078</v>
      </c>
      <c r="B4335" s="50">
        <v>14594.0</v>
      </c>
      <c r="C4335" s="50">
        <v>-0.039686</v>
      </c>
      <c r="D4335" s="50">
        <v>-0.0040271</v>
      </c>
      <c r="E4335" s="50">
        <v>0.1236</v>
      </c>
      <c r="F4335" s="50">
        <v>0.62593</v>
      </c>
      <c r="G4335" s="64"/>
      <c r="H4335" s="64"/>
      <c r="I4335" s="64"/>
      <c r="J4335" s="64"/>
      <c r="K4335" s="64"/>
      <c r="L4335" s="47" t="s">
        <v>1051</v>
      </c>
      <c r="M4335" s="47">
        <f t="shared" si="1"/>
        <v>0.62593</v>
      </c>
      <c r="N4335" s="46" t="s">
        <v>42</v>
      </c>
      <c r="O4335" s="47" t="s">
        <v>5605</v>
      </c>
      <c r="P4335" s="47" t="s">
        <v>5606</v>
      </c>
      <c r="Q4335" s="47" t="s">
        <v>5079</v>
      </c>
    </row>
    <row r="4336">
      <c r="A4336" s="47" t="s">
        <v>5080</v>
      </c>
      <c r="B4336" s="50">
        <v>14594.0</v>
      </c>
      <c r="C4336" s="50">
        <v>0.0051965</v>
      </c>
      <c r="D4336" s="50">
        <v>0.0010742</v>
      </c>
      <c r="E4336" s="50">
        <v>0.056096</v>
      </c>
      <c r="F4336" s="50">
        <v>0.4631</v>
      </c>
      <c r="G4336" s="64"/>
      <c r="H4336" s="64"/>
      <c r="I4336" s="64"/>
      <c r="J4336" s="64"/>
      <c r="K4336" s="64"/>
      <c r="L4336" s="47" t="s">
        <v>1051</v>
      </c>
      <c r="M4336" s="47">
        <f t="shared" si="1"/>
        <v>0.4631</v>
      </c>
      <c r="N4336" s="46" t="s">
        <v>42</v>
      </c>
      <c r="O4336" s="47" t="s">
        <v>5605</v>
      </c>
      <c r="P4336" s="47" t="s">
        <v>5606</v>
      </c>
      <c r="Q4336" s="47" t="s">
        <v>5081</v>
      </c>
    </row>
    <row r="4337">
      <c r="A4337" s="47" t="s">
        <v>5082</v>
      </c>
      <c r="B4337" s="50">
        <v>14594.0</v>
      </c>
      <c r="C4337" s="50">
        <v>-0.014104</v>
      </c>
      <c r="D4337" s="50">
        <v>-0.0021228</v>
      </c>
      <c r="E4337" s="50">
        <v>0.10595</v>
      </c>
      <c r="F4337" s="50">
        <v>0.55295</v>
      </c>
      <c r="G4337" s="64"/>
      <c r="H4337" s="64"/>
      <c r="I4337" s="64"/>
      <c r="J4337" s="64"/>
      <c r="K4337" s="64"/>
      <c r="L4337" s="47" t="s">
        <v>1051</v>
      </c>
      <c r="M4337" s="47">
        <f t="shared" si="1"/>
        <v>0.55295</v>
      </c>
      <c r="N4337" s="46" t="s">
        <v>42</v>
      </c>
      <c r="O4337" s="47" t="s">
        <v>5605</v>
      </c>
      <c r="P4337" s="47" t="s">
        <v>5606</v>
      </c>
      <c r="Q4337" s="47" t="s">
        <v>5083</v>
      </c>
    </row>
    <row r="4338">
      <c r="A4338" s="47" t="s">
        <v>5084</v>
      </c>
      <c r="B4338" s="50">
        <v>14594.0</v>
      </c>
      <c r="C4338" s="50">
        <v>0.0031358</v>
      </c>
      <c r="D4338" s="50">
        <v>3.4927E-4</v>
      </c>
      <c r="E4338" s="50">
        <v>0.14366</v>
      </c>
      <c r="F4338" s="50">
        <v>0.49129</v>
      </c>
      <c r="G4338" s="64"/>
      <c r="H4338" s="64"/>
      <c r="I4338" s="64"/>
      <c r="J4338" s="64"/>
      <c r="K4338" s="64"/>
      <c r="L4338" s="47" t="s">
        <v>1051</v>
      </c>
      <c r="M4338" s="47">
        <f t="shared" si="1"/>
        <v>0.49129</v>
      </c>
      <c r="N4338" s="46" t="s">
        <v>42</v>
      </c>
      <c r="O4338" s="47" t="s">
        <v>5605</v>
      </c>
      <c r="P4338" s="47" t="s">
        <v>5606</v>
      </c>
      <c r="Q4338" s="47" t="s">
        <v>5085</v>
      </c>
    </row>
    <row r="4339">
      <c r="A4339" s="47" t="s">
        <v>5086</v>
      </c>
      <c r="B4339" s="50">
        <v>14594.0</v>
      </c>
      <c r="C4339" s="50">
        <v>0.14527</v>
      </c>
      <c r="D4339" s="50">
        <v>0.017095</v>
      </c>
      <c r="E4339" s="50">
        <v>0.13394</v>
      </c>
      <c r="F4339" s="50">
        <v>0.13906</v>
      </c>
      <c r="G4339" s="64"/>
      <c r="H4339" s="64"/>
      <c r="I4339" s="64"/>
      <c r="J4339" s="64"/>
      <c r="K4339" s="64"/>
      <c r="L4339" s="47" t="s">
        <v>1051</v>
      </c>
      <c r="M4339" s="47">
        <f t="shared" si="1"/>
        <v>0.13906</v>
      </c>
      <c r="N4339" s="46" t="s">
        <v>42</v>
      </c>
      <c r="O4339" s="47" t="s">
        <v>5605</v>
      </c>
      <c r="P4339" s="47" t="s">
        <v>5606</v>
      </c>
      <c r="Q4339" s="47" t="s">
        <v>5087</v>
      </c>
    </row>
    <row r="4340">
      <c r="A4340" s="47" t="s">
        <v>5090</v>
      </c>
      <c r="B4340" s="50">
        <v>14594.0</v>
      </c>
      <c r="C4340" s="50">
        <v>-0.34036</v>
      </c>
      <c r="D4340" s="50">
        <v>-0.03263</v>
      </c>
      <c r="E4340" s="50">
        <v>0.21543</v>
      </c>
      <c r="F4340" s="50">
        <v>0.94293</v>
      </c>
      <c r="G4340" s="64"/>
      <c r="H4340" s="64"/>
      <c r="I4340" s="64"/>
      <c r="J4340" s="64"/>
      <c r="K4340" s="64"/>
      <c r="L4340" s="47" t="s">
        <v>1051</v>
      </c>
      <c r="M4340" s="47">
        <f t="shared" si="1"/>
        <v>0.94293</v>
      </c>
      <c r="N4340" s="46" t="s">
        <v>42</v>
      </c>
      <c r="O4340" s="47" t="s">
        <v>5605</v>
      </c>
      <c r="P4340" s="47" t="s">
        <v>5606</v>
      </c>
      <c r="Q4340" s="47" t="s">
        <v>5091</v>
      </c>
    </row>
    <row r="4341">
      <c r="A4341" s="47" t="s">
        <v>5088</v>
      </c>
      <c r="B4341" s="50">
        <v>14594.0</v>
      </c>
      <c r="C4341" s="50">
        <v>-0.18673</v>
      </c>
      <c r="D4341" s="50">
        <v>-0.019817</v>
      </c>
      <c r="E4341" s="50">
        <v>0.12501</v>
      </c>
      <c r="F4341" s="50">
        <v>0.93237</v>
      </c>
      <c r="G4341" s="64"/>
      <c r="H4341" s="64"/>
      <c r="I4341" s="64"/>
      <c r="J4341" s="64"/>
      <c r="K4341" s="64"/>
      <c r="L4341" s="47" t="s">
        <v>1051</v>
      </c>
      <c r="M4341" s="47">
        <f t="shared" si="1"/>
        <v>0.93237</v>
      </c>
      <c r="N4341" s="46" t="s">
        <v>42</v>
      </c>
      <c r="O4341" s="47" t="s">
        <v>5605</v>
      </c>
      <c r="P4341" s="47" t="s">
        <v>5606</v>
      </c>
      <c r="Q4341" s="47" t="s">
        <v>5089</v>
      </c>
    </row>
    <row r="4342">
      <c r="A4342" s="47" t="s">
        <v>5092</v>
      </c>
      <c r="B4342" s="50">
        <v>14594.0</v>
      </c>
      <c r="C4342" s="50">
        <v>-0.37023</v>
      </c>
      <c r="D4342" s="50">
        <v>-0.041705</v>
      </c>
      <c r="E4342" s="50">
        <v>0.17379</v>
      </c>
      <c r="F4342" s="50">
        <v>0.98342</v>
      </c>
      <c r="G4342" s="64"/>
      <c r="H4342" s="64"/>
      <c r="I4342" s="64"/>
      <c r="J4342" s="64"/>
      <c r="K4342" s="64"/>
      <c r="L4342" s="47" t="s">
        <v>1051</v>
      </c>
      <c r="M4342" s="47">
        <f t="shared" si="1"/>
        <v>0.98342</v>
      </c>
      <c r="N4342" s="46" t="s">
        <v>42</v>
      </c>
      <c r="O4342" s="47" t="s">
        <v>5605</v>
      </c>
      <c r="P4342" s="47" t="s">
        <v>5606</v>
      </c>
      <c r="Q4342" s="47" t="s">
        <v>5093</v>
      </c>
    </row>
    <row r="4343">
      <c r="A4343" s="47" t="s">
        <v>5094</v>
      </c>
      <c r="B4343" s="50">
        <v>14594.0</v>
      </c>
      <c r="C4343" s="50">
        <v>-0.24308</v>
      </c>
      <c r="D4343" s="50">
        <v>-0.022024</v>
      </c>
      <c r="E4343" s="50">
        <v>0.27139</v>
      </c>
      <c r="F4343" s="50">
        <v>0.81479</v>
      </c>
      <c r="G4343" s="64"/>
      <c r="H4343" s="64"/>
      <c r="I4343" s="64"/>
      <c r="J4343" s="64"/>
      <c r="K4343" s="64"/>
      <c r="L4343" s="47" t="s">
        <v>1051</v>
      </c>
      <c r="M4343" s="47">
        <f t="shared" si="1"/>
        <v>0.81479</v>
      </c>
      <c r="N4343" s="46" t="s">
        <v>42</v>
      </c>
      <c r="O4343" s="47" t="s">
        <v>5605</v>
      </c>
      <c r="P4343" s="47" t="s">
        <v>5606</v>
      </c>
      <c r="Q4343" s="47" t="s">
        <v>5095</v>
      </c>
    </row>
    <row r="4344">
      <c r="A4344" s="47" t="s">
        <v>5096</v>
      </c>
      <c r="B4344" s="50">
        <v>14594.0</v>
      </c>
      <c r="C4344" s="50">
        <v>-0.28643</v>
      </c>
      <c r="D4344" s="50">
        <v>-0.031398</v>
      </c>
      <c r="E4344" s="50">
        <v>0.2032</v>
      </c>
      <c r="F4344" s="50">
        <v>0.92065</v>
      </c>
      <c r="G4344" s="64"/>
      <c r="H4344" s="64"/>
      <c r="I4344" s="64"/>
      <c r="J4344" s="64"/>
      <c r="K4344" s="64"/>
      <c r="L4344" s="47" t="s">
        <v>1051</v>
      </c>
      <c r="M4344" s="47">
        <f t="shared" si="1"/>
        <v>0.92065</v>
      </c>
      <c r="N4344" s="46" t="s">
        <v>42</v>
      </c>
      <c r="O4344" s="47" t="s">
        <v>5605</v>
      </c>
      <c r="P4344" s="47" t="s">
        <v>5606</v>
      </c>
      <c r="Q4344" s="47" t="s">
        <v>5097</v>
      </c>
    </row>
    <row r="4345">
      <c r="A4345" s="47" t="s">
        <v>5098</v>
      </c>
      <c r="B4345" s="50">
        <v>14594.0</v>
      </c>
      <c r="C4345" s="50">
        <v>-0.23854</v>
      </c>
      <c r="D4345" s="50">
        <v>-0.027029</v>
      </c>
      <c r="E4345" s="50">
        <v>0.19214</v>
      </c>
      <c r="F4345" s="50">
        <v>0.89277</v>
      </c>
      <c r="G4345" s="64"/>
      <c r="H4345" s="64"/>
      <c r="I4345" s="64"/>
      <c r="J4345" s="64"/>
      <c r="K4345" s="64"/>
      <c r="L4345" s="47" t="s">
        <v>1051</v>
      </c>
      <c r="M4345" s="47">
        <f t="shared" si="1"/>
        <v>0.89277</v>
      </c>
      <c r="N4345" s="46" t="s">
        <v>42</v>
      </c>
      <c r="O4345" s="47" t="s">
        <v>5605</v>
      </c>
      <c r="P4345" s="47" t="s">
        <v>5606</v>
      </c>
      <c r="Q4345" s="47" t="s">
        <v>5099</v>
      </c>
    </row>
    <row r="4346">
      <c r="A4346" s="47" t="s">
        <v>5100</v>
      </c>
      <c r="B4346" s="50">
        <v>14594.0</v>
      </c>
      <c r="C4346" s="50">
        <v>0.10913</v>
      </c>
      <c r="D4346" s="50">
        <v>0.010975</v>
      </c>
      <c r="E4346" s="50">
        <v>0.14536</v>
      </c>
      <c r="F4346" s="50">
        <v>0.22641</v>
      </c>
      <c r="G4346" s="64"/>
      <c r="H4346" s="64"/>
      <c r="I4346" s="64"/>
      <c r="J4346" s="64"/>
      <c r="K4346" s="64"/>
      <c r="L4346" s="47" t="s">
        <v>1051</v>
      </c>
      <c r="M4346" s="47">
        <f t="shared" si="1"/>
        <v>0.22641</v>
      </c>
      <c r="N4346" s="46" t="s">
        <v>42</v>
      </c>
      <c r="O4346" s="47" t="s">
        <v>5605</v>
      </c>
      <c r="P4346" s="47" t="s">
        <v>5606</v>
      </c>
      <c r="Q4346" s="47" t="s">
        <v>5607</v>
      </c>
    </row>
    <row r="4347">
      <c r="A4347" s="47" t="s">
        <v>5102</v>
      </c>
      <c r="B4347" s="50">
        <v>14594.0</v>
      </c>
      <c r="C4347" s="50">
        <v>-0.229</v>
      </c>
      <c r="D4347" s="50">
        <v>-0.02456</v>
      </c>
      <c r="E4347" s="50">
        <v>0.14664</v>
      </c>
      <c r="F4347" s="50">
        <v>0.9408</v>
      </c>
      <c r="G4347" s="64"/>
      <c r="H4347" s="64"/>
      <c r="I4347" s="64"/>
      <c r="J4347" s="64"/>
      <c r="K4347" s="64"/>
      <c r="L4347" s="47" t="s">
        <v>1051</v>
      </c>
      <c r="M4347" s="47">
        <f t="shared" si="1"/>
        <v>0.9408</v>
      </c>
      <c r="N4347" s="46" t="s">
        <v>42</v>
      </c>
      <c r="O4347" s="47" t="s">
        <v>5605</v>
      </c>
      <c r="P4347" s="47" t="s">
        <v>5606</v>
      </c>
      <c r="Q4347" s="47" t="s">
        <v>5102</v>
      </c>
    </row>
    <row r="4348">
      <c r="A4348" s="47" t="s">
        <v>5103</v>
      </c>
      <c r="B4348" s="50">
        <v>14594.0</v>
      </c>
      <c r="C4348" s="50">
        <v>-0.020819</v>
      </c>
      <c r="D4348" s="50">
        <v>-0.0024525</v>
      </c>
      <c r="E4348" s="50">
        <v>0.12415</v>
      </c>
      <c r="F4348" s="50">
        <v>0.56658</v>
      </c>
      <c r="G4348" s="64"/>
      <c r="H4348" s="64"/>
      <c r="I4348" s="64"/>
      <c r="J4348" s="64"/>
      <c r="K4348" s="64"/>
      <c r="L4348" s="47" t="s">
        <v>1051</v>
      </c>
      <c r="M4348" s="47">
        <f t="shared" si="1"/>
        <v>0.56658</v>
      </c>
      <c r="N4348" s="46" t="s">
        <v>42</v>
      </c>
      <c r="O4348" s="47" t="s">
        <v>5605</v>
      </c>
      <c r="P4348" s="47" t="s">
        <v>5606</v>
      </c>
      <c r="Q4348" s="47" t="s">
        <v>5104</v>
      </c>
    </row>
    <row r="4349">
      <c r="A4349" s="47" t="s">
        <v>5105</v>
      </c>
      <c r="B4349" s="50">
        <v>14594.0</v>
      </c>
      <c r="C4349" s="50">
        <v>0.053122</v>
      </c>
      <c r="D4349" s="50">
        <v>0.0067403</v>
      </c>
      <c r="E4349" s="50">
        <v>0.10075</v>
      </c>
      <c r="F4349" s="50">
        <v>0.29901</v>
      </c>
      <c r="G4349" s="64"/>
      <c r="H4349" s="64"/>
      <c r="I4349" s="64"/>
      <c r="J4349" s="64"/>
      <c r="K4349" s="64"/>
      <c r="L4349" s="47" t="s">
        <v>1051</v>
      </c>
      <c r="M4349" s="47">
        <f t="shared" si="1"/>
        <v>0.29901</v>
      </c>
      <c r="N4349" s="46" t="s">
        <v>42</v>
      </c>
      <c r="O4349" s="47" t="s">
        <v>5605</v>
      </c>
      <c r="P4349" s="47" t="s">
        <v>5606</v>
      </c>
      <c r="Q4349" s="47" t="s">
        <v>5106</v>
      </c>
    </row>
    <row r="4350">
      <c r="A4350" s="47" t="s">
        <v>5107</v>
      </c>
      <c r="B4350" s="50">
        <v>14594.0</v>
      </c>
      <c r="C4350" s="50">
        <v>0.035409</v>
      </c>
      <c r="D4350" s="50">
        <v>0.0034155</v>
      </c>
      <c r="E4350" s="50">
        <v>0.17678</v>
      </c>
      <c r="F4350" s="50">
        <v>0.42063</v>
      </c>
      <c r="G4350" s="64"/>
      <c r="H4350" s="64"/>
      <c r="I4350" s="64"/>
      <c r="J4350" s="64"/>
      <c r="K4350" s="64"/>
      <c r="L4350" s="47" t="s">
        <v>1051</v>
      </c>
      <c r="M4350" s="47">
        <f t="shared" si="1"/>
        <v>0.42063</v>
      </c>
      <c r="N4350" s="46" t="s">
        <v>42</v>
      </c>
      <c r="O4350" s="47" t="s">
        <v>5605</v>
      </c>
      <c r="P4350" s="47" t="s">
        <v>5606</v>
      </c>
      <c r="Q4350" s="47" t="s">
        <v>5107</v>
      </c>
    </row>
    <row r="4351">
      <c r="A4351" s="47" t="s">
        <v>5108</v>
      </c>
      <c r="B4351" s="50">
        <v>14594.0</v>
      </c>
      <c r="C4351" s="50">
        <v>0.056295</v>
      </c>
      <c r="D4351" s="50">
        <v>0.0052417</v>
      </c>
      <c r="E4351" s="50">
        <v>0.17507</v>
      </c>
      <c r="F4351" s="50">
        <v>0.3739</v>
      </c>
      <c r="G4351" s="64"/>
      <c r="H4351" s="64"/>
      <c r="I4351" s="64"/>
      <c r="J4351" s="64"/>
      <c r="K4351" s="64"/>
      <c r="L4351" s="47" t="s">
        <v>1051</v>
      </c>
      <c r="M4351" s="47">
        <f t="shared" si="1"/>
        <v>0.3739</v>
      </c>
      <c r="N4351" s="46" t="s">
        <v>42</v>
      </c>
      <c r="O4351" s="47" t="s">
        <v>5605</v>
      </c>
      <c r="P4351" s="47" t="s">
        <v>5606</v>
      </c>
      <c r="Q4351" s="47" t="s">
        <v>5109</v>
      </c>
    </row>
    <row r="4352">
      <c r="A4352" s="47" t="s">
        <v>5110</v>
      </c>
      <c r="B4352" s="50">
        <v>14594.0</v>
      </c>
      <c r="C4352" s="50">
        <v>0.20281</v>
      </c>
      <c r="D4352" s="50">
        <v>0.026643</v>
      </c>
      <c r="E4352" s="50">
        <v>0.13435</v>
      </c>
      <c r="F4352" s="50">
        <v>0.065586</v>
      </c>
      <c r="G4352" s="64"/>
      <c r="H4352" s="64"/>
      <c r="I4352" s="64"/>
      <c r="J4352" s="64"/>
      <c r="K4352" s="64"/>
      <c r="L4352" s="47" t="s">
        <v>1051</v>
      </c>
      <c r="M4352" s="47">
        <f t="shared" si="1"/>
        <v>0.065586</v>
      </c>
      <c r="N4352" s="46" t="s">
        <v>42</v>
      </c>
      <c r="O4352" s="47" t="s">
        <v>5605</v>
      </c>
      <c r="P4352" s="47" t="s">
        <v>5606</v>
      </c>
      <c r="Q4352" s="47" t="s">
        <v>5110</v>
      </c>
    </row>
    <row r="4353">
      <c r="A4353" s="47" t="s">
        <v>5111</v>
      </c>
      <c r="B4353" s="50">
        <v>14594.0</v>
      </c>
      <c r="C4353" s="50">
        <v>0.23026</v>
      </c>
      <c r="D4353" s="50">
        <v>0.029395</v>
      </c>
      <c r="E4353" s="50">
        <v>0.1527</v>
      </c>
      <c r="F4353" s="50">
        <v>0.065803</v>
      </c>
      <c r="G4353" s="64"/>
      <c r="H4353" s="64"/>
      <c r="I4353" s="64"/>
      <c r="J4353" s="64"/>
      <c r="K4353" s="64"/>
      <c r="L4353" s="47" t="s">
        <v>1051</v>
      </c>
      <c r="M4353" s="47">
        <f t="shared" si="1"/>
        <v>0.065803</v>
      </c>
      <c r="N4353" s="46" t="s">
        <v>42</v>
      </c>
      <c r="O4353" s="47" t="s">
        <v>5605</v>
      </c>
      <c r="P4353" s="47" t="s">
        <v>5606</v>
      </c>
      <c r="Q4353" s="47" t="s">
        <v>5111</v>
      </c>
    </row>
    <row r="4354">
      <c r="A4354" s="47" t="s">
        <v>5112</v>
      </c>
      <c r="B4354" s="50">
        <v>14594.0</v>
      </c>
      <c r="C4354" s="50">
        <v>0.0685</v>
      </c>
      <c r="D4354" s="50">
        <v>0.0063189</v>
      </c>
      <c r="E4354" s="50">
        <v>0.17885</v>
      </c>
      <c r="F4354" s="50">
        <v>0.35086</v>
      </c>
      <c r="G4354" s="64"/>
      <c r="H4354" s="64"/>
      <c r="I4354" s="64"/>
      <c r="J4354" s="64"/>
      <c r="K4354" s="64"/>
      <c r="L4354" s="47" t="s">
        <v>1051</v>
      </c>
      <c r="M4354" s="47">
        <f t="shared" si="1"/>
        <v>0.35086</v>
      </c>
      <c r="N4354" s="46" t="s">
        <v>42</v>
      </c>
      <c r="O4354" s="47" t="s">
        <v>5605</v>
      </c>
      <c r="P4354" s="47" t="s">
        <v>5606</v>
      </c>
      <c r="Q4354" s="47" t="s">
        <v>5113</v>
      </c>
    </row>
    <row r="4355">
      <c r="A4355" s="47" t="s">
        <v>5114</v>
      </c>
      <c r="B4355" s="50">
        <v>14594.0</v>
      </c>
      <c r="C4355" s="50">
        <v>0.0070014</v>
      </c>
      <c r="D4355" s="50">
        <v>7.1355E-4</v>
      </c>
      <c r="E4355" s="50">
        <v>0.15746</v>
      </c>
      <c r="F4355" s="50">
        <v>0.48227</v>
      </c>
      <c r="G4355" s="64"/>
      <c r="H4355" s="64"/>
      <c r="I4355" s="64"/>
      <c r="J4355" s="64"/>
      <c r="K4355" s="64"/>
      <c r="L4355" s="47" t="s">
        <v>1051</v>
      </c>
      <c r="M4355" s="47">
        <f t="shared" si="1"/>
        <v>0.48227</v>
      </c>
      <c r="N4355" s="46" t="s">
        <v>42</v>
      </c>
      <c r="O4355" s="47" t="s">
        <v>5605</v>
      </c>
      <c r="P4355" s="47" t="s">
        <v>5606</v>
      </c>
      <c r="Q4355" s="47" t="s">
        <v>5114</v>
      </c>
    </row>
    <row r="4356">
      <c r="A4356" s="47" t="s">
        <v>5115</v>
      </c>
      <c r="B4356" s="50">
        <v>14594.0</v>
      </c>
      <c r="C4356" s="50">
        <v>0.039456</v>
      </c>
      <c r="D4356" s="50">
        <v>0.0040676</v>
      </c>
      <c r="E4356" s="50">
        <v>0.19229</v>
      </c>
      <c r="F4356" s="50">
        <v>0.41871</v>
      </c>
      <c r="G4356" s="64"/>
      <c r="H4356" s="64"/>
      <c r="I4356" s="64"/>
      <c r="J4356" s="64"/>
      <c r="K4356" s="64"/>
      <c r="L4356" s="47" t="s">
        <v>1051</v>
      </c>
      <c r="M4356" s="47">
        <f t="shared" si="1"/>
        <v>0.41871</v>
      </c>
      <c r="N4356" s="46" t="s">
        <v>42</v>
      </c>
      <c r="O4356" s="47" t="s">
        <v>5605</v>
      </c>
      <c r="P4356" s="47" t="s">
        <v>5606</v>
      </c>
      <c r="Q4356" s="47" t="s">
        <v>5116</v>
      </c>
    </row>
    <row r="4357">
      <c r="A4357" s="47" t="s">
        <v>5117</v>
      </c>
      <c r="B4357" s="50">
        <v>14594.0</v>
      </c>
      <c r="C4357" s="50">
        <v>-0.0076758</v>
      </c>
      <c r="D4357" s="50">
        <v>-7.445E-4</v>
      </c>
      <c r="E4357" s="50">
        <v>0.17136</v>
      </c>
      <c r="F4357" s="50">
        <v>0.51786</v>
      </c>
      <c r="G4357" s="64"/>
      <c r="H4357" s="64"/>
      <c r="I4357" s="64"/>
      <c r="J4357" s="64"/>
      <c r="K4357" s="64"/>
      <c r="L4357" s="47" t="s">
        <v>1051</v>
      </c>
      <c r="M4357" s="47">
        <f t="shared" si="1"/>
        <v>0.51786</v>
      </c>
      <c r="N4357" s="46" t="s">
        <v>42</v>
      </c>
      <c r="O4357" s="47" t="s">
        <v>5605</v>
      </c>
      <c r="P4357" s="47" t="s">
        <v>5606</v>
      </c>
      <c r="Q4357" s="47" t="s">
        <v>5118</v>
      </c>
    </row>
    <row r="4358">
      <c r="A4358" s="47" t="s">
        <v>5119</v>
      </c>
      <c r="B4358" s="50">
        <v>14594.0</v>
      </c>
      <c r="C4358" s="50">
        <v>0.096552</v>
      </c>
      <c r="D4358" s="50">
        <v>0.011406</v>
      </c>
      <c r="E4358" s="50">
        <v>0.11642</v>
      </c>
      <c r="F4358" s="50">
        <v>0.20347</v>
      </c>
      <c r="G4358" s="64"/>
      <c r="H4358" s="64"/>
      <c r="I4358" s="64"/>
      <c r="J4358" s="64"/>
      <c r="K4358" s="64"/>
      <c r="L4358" s="47" t="s">
        <v>1051</v>
      </c>
      <c r="M4358" s="47">
        <f t="shared" si="1"/>
        <v>0.20347</v>
      </c>
      <c r="N4358" s="46" t="s">
        <v>42</v>
      </c>
      <c r="O4358" s="47" t="s">
        <v>5605</v>
      </c>
      <c r="P4358" s="47" t="s">
        <v>5606</v>
      </c>
      <c r="Q4358" s="47" t="s">
        <v>5119</v>
      </c>
    </row>
    <row r="4359">
      <c r="A4359" s="47" t="s">
        <v>5120</v>
      </c>
      <c r="B4359" s="50">
        <v>14594.0</v>
      </c>
      <c r="C4359" s="50">
        <v>-0.036695</v>
      </c>
      <c r="D4359" s="50">
        <v>-0.0036255</v>
      </c>
      <c r="E4359" s="50">
        <v>0.17648</v>
      </c>
      <c r="F4359" s="50">
        <v>0.58236</v>
      </c>
      <c r="G4359" s="64"/>
      <c r="H4359" s="64"/>
      <c r="I4359" s="64"/>
      <c r="J4359" s="64"/>
      <c r="K4359" s="64"/>
      <c r="L4359" s="47" t="s">
        <v>1051</v>
      </c>
      <c r="M4359" s="47">
        <f t="shared" si="1"/>
        <v>0.58236</v>
      </c>
      <c r="N4359" s="46" t="s">
        <v>42</v>
      </c>
      <c r="O4359" s="47" t="s">
        <v>5605</v>
      </c>
      <c r="P4359" s="47" t="s">
        <v>5606</v>
      </c>
      <c r="Q4359" s="47" t="s">
        <v>5121</v>
      </c>
    </row>
    <row r="4360">
      <c r="A4360" s="47" t="s">
        <v>5122</v>
      </c>
      <c r="B4360" s="50">
        <v>14594.0</v>
      </c>
      <c r="C4360" s="50">
        <v>0.0014653</v>
      </c>
      <c r="D4360" s="50">
        <v>1.4754E-4</v>
      </c>
      <c r="E4360" s="50">
        <v>0.17895</v>
      </c>
      <c r="F4360" s="50">
        <v>0.49673</v>
      </c>
      <c r="G4360" s="64"/>
      <c r="H4360" s="64"/>
      <c r="I4360" s="64"/>
      <c r="J4360" s="64"/>
      <c r="K4360" s="64"/>
      <c r="L4360" s="47" t="s">
        <v>1051</v>
      </c>
      <c r="M4360" s="47">
        <f t="shared" si="1"/>
        <v>0.49673</v>
      </c>
      <c r="N4360" s="46" t="s">
        <v>42</v>
      </c>
      <c r="O4360" s="47" t="s">
        <v>5605</v>
      </c>
      <c r="P4360" s="47" t="s">
        <v>5606</v>
      </c>
      <c r="Q4360" s="47" t="s">
        <v>5123</v>
      </c>
    </row>
    <row r="4361">
      <c r="A4361" s="47" t="s">
        <v>5124</v>
      </c>
      <c r="B4361" s="50">
        <v>14594.0</v>
      </c>
      <c r="C4361" s="50">
        <v>-0.041892</v>
      </c>
      <c r="D4361" s="50">
        <v>-0.0039653</v>
      </c>
      <c r="E4361" s="50">
        <v>0.21783</v>
      </c>
      <c r="F4361" s="50">
        <v>0.57625</v>
      </c>
      <c r="G4361" s="64"/>
      <c r="H4361" s="64"/>
      <c r="I4361" s="64"/>
      <c r="J4361" s="64"/>
      <c r="K4361" s="64"/>
      <c r="L4361" s="47" t="s">
        <v>1051</v>
      </c>
      <c r="M4361" s="47">
        <f t="shared" si="1"/>
        <v>0.57625</v>
      </c>
      <c r="N4361" s="46" t="s">
        <v>42</v>
      </c>
      <c r="O4361" s="47" t="s">
        <v>5605</v>
      </c>
      <c r="P4361" s="47" t="s">
        <v>5606</v>
      </c>
      <c r="Q4361" s="47" t="s">
        <v>5125</v>
      </c>
    </row>
    <row r="4362">
      <c r="A4362" s="47" t="s">
        <v>5126</v>
      </c>
      <c r="B4362" s="50">
        <v>14594.0</v>
      </c>
      <c r="C4362" s="50">
        <v>0.089952</v>
      </c>
      <c r="D4362" s="50">
        <v>0.0085989</v>
      </c>
      <c r="E4362" s="50">
        <v>0.15813</v>
      </c>
      <c r="F4362" s="50">
        <v>0.28473</v>
      </c>
      <c r="G4362" s="64"/>
      <c r="H4362" s="64"/>
      <c r="I4362" s="64"/>
      <c r="J4362" s="64"/>
      <c r="K4362" s="64"/>
      <c r="L4362" s="47" t="s">
        <v>1051</v>
      </c>
      <c r="M4362" s="47">
        <f t="shared" si="1"/>
        <v>0.28473</v>
      </c>
      <c r="N4362" s="46" t="s">
        <v>42</v>
      </c>
      <c r="O4362" s="47" t="s">
        <v>5605</v>
      </c>
      <c r="P4362" s="47" t="s">
        <v>5606</v>
      </c>
      <c r="Q4362" s="47" t="s">
        <v>5126</v>
      </c>
    </row>
    <row r="4363">
      <c r="A4363" s="47" t="s">
        <v>5127</v>
      </c>
      <c r="B4363" s="50">
        <v>14594.0</v>
      </c>
      <c r="C4363" s="50">
        <v>-0.087721</v>
      </c>
      <c r="D4363" s="50">
        <v>-0.0096363</v>
      </c>
      <c r="E4363" s="50">
        <v>0.17931</v>
      </c>
      <c r="F4363" s="50">
        <v>0.68765</v>
      </c>
      <c r="G4363" s="64"/>
      <c r="H4363" s="64"/>
      <c r="I4363" s="64"/>
      <c r="J4363" s="64"/>
      <c r="K4363" s="64"/>
      <c r="L4363" s="47" t="s">
        <v>1051</v>
      </c>
      <c r="M4363" s="47">
        <f t="shared" si="1"/>
        <v>0.68765</v>
      </c>
      <c r="N4363" s="46" t="s">
        <v>42</v>
      </c>
      <c r="O4363" s="47" t="s">
        <v>5605</v>
      </c>
      <c r="P4363" s="47" t="s">
        <v>5606</v>
      </c>
      <c r="Q4363" s="47" t="s">
        <v>5127</v>
      </c>
    </row>
    <row r="4364">
      <c r="A4364" s="47" t="s">
        <v>5128</v>
      </c>
      <c r="B4364" s="50">
        <v>14594.0</v>
      </c>
      <c r="C4364" s="50">
        <v>-0.080689</v>
      </c>
      <c r="D4364" s="50">
        <v>-0.013274</v>
      </c>
      <c r="E4364" s="50">
        <v>0.11972</v>
      </c>
      <c r="F4364" s="50">
        <v>0.74984</v>
      </c>
      <c r="G4364" s="64"/>
      <c r="H4364" s="64"/>
      <c r="I4364" s="64"/>
      <c r="J4364" s="64"/>
      <c r="K4364" s="64"/>
      <c r="L4364" s="47" t="s">
        <v>1051</v>
      </c>
      <c r="M4364" s="47">
        <f t="shared" si="1"/>
        <v>0.74984</v>
      </c>
      <c r="N4364" s="46" t="s">
        <v>42</v>
      </c>
      <c r="O4364" s="47" t="s">
        <v>5605</v>
      </c>
      <c r="P4364" s="47" t="s">
        <v>5606</v>
      </c>
      <c r="Q4364" s="47" t="s">
        <v>5128</v>
      </c>
    </row>
    <row r="4365">
      <c r="A4365" s="47" t="s">
        <v>5129</v>
      </c>
      <c r="B4365" s="50">
        <v>14594.0</v>
      </c>
      <c r="C4365" s="50">
        <v>-0.27117</v>
      </c>
      <c r="D4365" s="50">
        <v>-0.03206</v>
      </c>
      <c r="E4365" s="50">
        <v>0.13294</v>
      </c>
      <c r="F4365" s="50">
        <v>0.97931</v>
      </c>
      <c r="G4365" s="64"/>
      <c r="H4365" s="64"/>
      <c r="I4365" s="64"/>
      <c r="J4365" s="64"/>
      <c r="K4365" s="64"/>
      <c r="L4365" s="47" t="s">
        <v>1051</v>
      </c>
      <c r="M4365" s="47">
        <f t="shared" si="1"/>
        <v>0.97931</v>
      </c>
      <c r="N4365" s="46" t="s">
        <v>42</v>
      </c>
      <c r="O4365" s="47" t="s">
        <v>5605</v>
      </c>
      <c r="P4365" s="47" t="s">
        <v>5606</v>
      </c>
      <c r="Q4365" s="47" t="s">
        <v>5130</v>
      </c>
    </row>
    <row r="4366">
      <c r="A4366" s="47" t="s">
        <v>5131</v>
      </c>
      <c r="B4366" s="50">
        <v>14594.0</v>
      </c>
      <c r="C4366" s="50">
        <v>-0.39588</v>
      </c>
      <c r="D4366" s="50">
        <v>-0.041339</v>
      </c>
      <c r="E4366" s="50">
        <v>0.21694</v>
      </c>
      <c r="F4366" s="50">
        <v>0.96598</v>
      </c>
      <c r="G4366" s="64"/>
      <c r="H4366" s="64"/>
      <c r="I4366" s="64"/>
      <c r="J4366" s="64"/>
      <c r="K4366" s="64"/>
      <c r="L4366" s="47" t="s">
        <v>1051</v>
      </c>
      <c r="M4366" s="47">
        <f t="shared" si="1"/>
        <v>0.96598</v>
      </c>
      <c r="N4366" s="46" t="s">
        <v>42</v>
      </c>
      <c r="O4366" s="47" t="s">
        <v>5605</v>
      </c>
      <c r="P4366" s="47" t="s">
        <v>5606</v>
      </c>
      <c r="Q4366" s="47" t="s">
        <v>5132</v>
      </c>
    </row>
    <row r="4367">
      <c r="A4367" s="47" t="s">
        <v>5133</v>
      </c>
      <c r="B4367" s="50">
        <v>14594.0</v>
      </c>
      <c r="C4367" s="50">
        <v>-0.38618</v>
      </c>
      <c r="D4367" s="50">
        <v>-0.038955</v>
      </c>
      <c r="E4367" s="50">
        <v>0.27078</v>
      </c>
      <c r="F4367" s="50">
        <v>0.92308</v>
      </c>
      <c r="G4367" s="64"/>
      <c r="H4367" s="64"/>
      <c r="I4367" s="64"/>
      <c r="J4367" s="64"/>
      <c r="K4367" s="64"/>
      <c r="L4367" s="47" t="s">
        <v>1051</v>
      </c>
      <c r="M4367" s="47">
        <f t="shared" si="1"/>
        <v>0.92308</v>
      </c>
      <c r="N4367" s="46" t="s">
        <v>42</v>
      </c>
      <c r="O4367" s="47" t="s">
        <v>5605</v>
      </c>
      <c r="P4367" s="47" t="s">
        <v>5606</v>
      </c>
      <c r="Q4367" s="47" t="s">
        <v>5134</v>
      </c>
    </row>
    <row r="4368">
      <c r="A4368" s="47" t="s">
        <v>5135</v>
      </c>
      <c r="B4368" s="50">
        <v>14594.0</v>
      </c>
      <c r="C4368" s="50">
        <v>-0.11447</v>
      </c>
      <c r="D4368" s="50">
        <v>-0.012465</v>
      </c>
      <c r="E4368" s="50">
        <v>0.18368</v>
      </c>
      <c r="F4368" s="50">
        <v>0.73343</v>
      </c>
      <c r="G4368" s="64"/>
      <c r="H4368" s="64"/>
      <c r="I4368" s="64"/>
      <c r="J4368" s="64"/>
      <c r="K4368" s="64"/>
      <c r="L4368" s="47" t="s">
        <v>1051</v>
      </c>
      <c r="M4368" s="47">
        <f t="shared" si="1"/>
        <v>0.73343</v>
      </c>
      <c r="N4368" s="46" t="s">
        <v>42</v>
      </c>
      <c r="O4368" s="47" t="s">
        <v>5605</v>
      </c>
      <c r="P4368" s="47" t="s">
        <v>5606</v>
      </c>
      <c r="Q4368" s="47" t="s">
        <v>5136</v>
      </c>
    </row>
    <row r="4369">
      <c r="A4369" s="47" t="s">
        <v>5137</v>
      </c>
      <c r="B4369" s="50">
        <v>14594.0</v>
      </c>
      <c r="C4369" s="50">
        <v>-0.36896</v>
      </c>
      <c r="D4369" s="50">
        <v>-0.042987</v>
      </c>
      <c r="E4369" s="50">
        <v>0.20768</v>
      </c>
      <c r="F4369" s="50">
        <v>0.96217</v>
      </c>
      <c r="G4369" s="64"/>
      <c r="H4369" s="64"/>
      <c r="I4369" s="64"/>
      <c r="J4369" s="64"/>
      <c r="K4369" s="64"/>
      <c r="L4369" s="47" t="s">
        <v>1051</v>
      </c>
      <c r="M4369" s="47">
        <f t="shared" si="1"/>
        <v>0.96217</v>
      </c>
      <c r="N4369" s="46" t="s">
        <v>42</v>
      </c>
      <c r="O4369" s="47" t="s">
        <v>5605</v>
      </c>
      <c r="P4369" s="47" t="s">
        <v>5606</v>
      </c>
      <c r="Q4369" s="47" t="s">
        <v>5138</v>
      </c>
    </row>
    <row r="4370">
      <c r="A4370" s="47" t="s">
        <v>5139</v>
      </c>
      <c r="B4370" s="50">
        <v>14594.0</v>
      </c>
      <c r="C4370" s="50">
        <v>0.10575</v>
      </c>
      <c r="D4370" s="50">
        <v>0.012935</v>
      </c>
      <c r="E4370" s="50">
        <v>0.1141</v>
      </c>
      <c r="F4370" s="50">
        <v>0.17702</v>
      </c>
      <c r="G4370" s="64"/>
      <c r="H4370" s="64"/>
      <c r="I4370" s="64"/>
      <c r="J4370" s="64"/>
      <c r="K4370" s="64"/>
      <c r="L4370" s="47" t="s">
        <v>1051</v>
      </c>
      <c r="M4370" s="47">
        <f t="shared" si="1"/>
        <v>0.17702</v>
      </c>
      <c r="N4370" s="46" t="s">
        <v>42</v>
      </c>
      <c r="O4370" s="47" t="s">
        <v>5605</v>
      </c>
      <c r="P4370" s="47" t="s">
        <v>5606</v>
      </c>
      <c r="Q4370" s="47" t="s">
        <v>5140</v>
      </c>
    </row>
    <row r="4371">
      <c r="A4371" s="47" t="s">
        <v>5141</v>
      </c>
      <c r="B4371" s="50">
        <v>14594.0</v>
      </c>
      <c r="C4371" s="50">
        <v>0.082572</v>
      </c>
      <c r="D4371" s="50">
        <v>0.010066</v>
      </c>
      <c r="E4371" s="50">
        <v>0.19206</v>
      </c>
      <c r="F4371" s="50">
        <v>0.33362</v>
      </c>
      <c r="G4371" s="64"/>
      <c r="H4371" s="64"/>
      <c r="I4371" s="64"/>
      <c r="J4371" s="64"/>
      <c r="K4371" s="64"/>
      <c r="L4371" s="47" t="s">
        <v>1051</v>
      </c>
      <c r="M4371" s="47">
        <f t="shared" si="1"/>
        <v>0.33362</v>
      </c>
      <c r="N4371" s="46" t="s">
        <v>42</v>
      </c>
      <c r="O4371" s="47" t="s">
        <v>5605</v>
      </c>
      <c r="P4371" s="47" t="s">
        <v>5606</v>
      </c>
      <c r="Q4371" s="47" t="s">
        <v>5142</v>
      </c>
    </row>
    <row r="4372">
      <c r="A4372" s="47" t="s">
        <v>5143</v>
      </c>
      <c r="B4372" s="50">
        <v>14594.0</v>
      </c>
      <c r="C4372" s="50">
        <v>0.0074564</v>
      </c>
      <c r="D4372" s="50">
        <v>9.5578E-4</v>
      </c>
      <c r="E4372" s="50">
        <v>0.1826</v>
      </c>
      <c r="F4372" s="50">
        <v>0.48371</v>
      </c>
      <c r="G4372" s="64"/>
      <c r="H4372" s="64"/>
      <c r="I4372" s="64"/>
      <c r="J4372" s="64"/>
      <c r="K4372" s="64"/>
      <c r="L4372" s="47" t="s">
        <v>1051</v>
      </c>
      <c r="M4372" s="47">
        <f t="shared" si="1"/>
        <v>0.48371</v>
      </c>
      <c r="N4372" s="46" t="s">
        <v>42</v>
      </c>
      <c r="O4372" s="47" t="s">
        <v>5605</v>
      </c>
      <c r="P4372" s="47" t="s">
        <v>5606</v>
      </c>
      <c r="Q4372" s="47" t="s">
        <v>5144</v>
      </c>
    </row>
    <row r="4373">
      <c r="A4373" s="47" t="s">
        <v>5145</v>
      </c>
      <c r="B4373" s="50">
        <v>14594.0</v>
      </c>
      <c r="C4373" s="50">
        <v>-0.049746</v>
      </c>
      <c r="D4373" s="50">
        <v>-0.0077107</v>
      </c>
      <c r="E4373" s="50">
        <v>0.088081</v>
      </c>
      <c r="F4373" s="50">
        <v>0.71388</v>
      </c>
      <c r="G4373" s="64"/>
      <c r="H4373" s="64"/>
      <c r="I4373" s="64"/>
      <c r="J4373" s="64"/>
      <c r="K4373" s="64"/>
      <c r="L4373" s="47" t="s">
        <v>1051</v>
      </c>
      <c r="M4373" s="47">
        <f t="shared" si="1"/>
        <v>0.71388</v>
      </c>
      <c r="N4373" s="46" t="s">
        <v>42</v>
      </c>
      <c r="O4373" s="47" t="s">
        <v>5605</v>
      </c>
      <c r="P4373" s="47" t="s">
        <v>5606</v>
      </c>
      <c r="Q4373" s="47" t="s">
        <v>5146</v>
      </c>
    </row>
    <row r="4374">
      <c r="A4374" s="47" t="s">
        <v>5147</v>
      </c>
      <c r="B4374" s="50">
        <v>14594.0</v>
      </c>
      <c r="C4374" s="50">
        <v>-0.26469</v>
      </c>
      <c r="D4374" s="50">
        <v>-0.030775</v>
      </c>
      <c r="E4374" s="50">
        <v>0.203</v>
      </c>
      <c r="F4374" s="50">
        <v>0.90386</v>
      </c>
      <c r="G4374" s="64"/>
      <c r="H4374" s="64"/>
      <c r="I4374" s="64"/>
      <c r="J4374" s="64"/>
      <c r="K4374" s="64"/>
      <c r="L4374" s="47" t="s">
        <v>1051</v>
      </c>
      <c r="M4374" s="47">
        <f t="shared" si="1"/>
        <v>0.90386</v>
      </c>
      <c r="N4374" s="46" t="s">
        <v>42</v>
      </c>
      <c r="O4374" s="47" t="s">
        <v>5605</v>
      </c>
      <c r="P4374" s="47" t="s">
        <v>5606</v>
      </c>
      <c r="Q4374" s="47" t="s">
        <v>5148</v>
      </c>
    </row>
    <row r="4375">
      <c r="A4375" s="47" t="s">
        <v>5149</v>
      </c>
      <c r="B4375" s="50">
        <v>14594.0</v>
      </c>
      <c r="C4375" s="50">
        <v>-0.31205</v>
      </c>
      <c r="D4375" s="50">
        <v>-0.038642</v>
      </c>
      <c r="E4375" s="50">
        <v>0.15847</v>
      </c>
      <c r="F4375" s="50">
        <v>0.97552</v>
      </c>
      <c r="G4375" s="64"/>
      <c r="H4375" s="64"/>
      <c r="I4375" s="64"/>
      <c r="J4375" s="64"/>
      <c r="K4375" s="64"/>
      <c r="L4375" s="47" t="s">
        <v>1051</v>
      </c>
      <c r="M4375" s="47">
        <f t="shared" si="1"/>
        <v>0.97552</v>
      </c>
      <c r="N4375" s="46" t="s">
        <v>42</v>
      </c>
      <c r="O4375" s="47" t="s">
        <v>5605</v>
      </c>
      <c r="P4375" s="47" t="s">
        <v>5606</v>
      </c>
      <c r="Q4375" s="47" t="s">
        <v>5150</v>
      </c>
    </row>
    <row r="4376">
      <c r="A4376" s="47" t="s">
        <v>5151</v>
      </c>
      <c r="B4376" s="50">
        <v>14594.0</v>
      </c>
      <c r="C4376" s="50">
        <v>0.083352</v>
      </c>
      <c r="D4376" s="50">
        <v>0.010381</v>
      </c>
      <c r="E4376" s="50">
        <v>0.17964</v>
      </c>
      <c r="F4376" s="50">
        <v>0.32133</v>
      </c>
      <c r="G4376" s="64"/>
      <c r="H4376" s="64"/>
      <c r="I4376" s="64"/>
      <c r="J4376" s="64"/>
      <c r="K4376" s="64"/>
      <c r="L4376" s="47" t="s">
        <v>1051</v>
      </c>
      <c r="M4376" s="47">
        <f t="shared" si="1"/>
        <v>0.32133</v>
      </c>
      <c r="N4376" s="46" t="s">
        <v>42</v>
      </c>
      <c r="O4376" s="47" t="s">
        <v>5605</v>
      </c>
      <c r="P4376" s="47" t="s">
        <v>5606</v>
      </c>
      <c r="Q4376" s="47" t="s">
        <v>5152</v>
      </c>
    </row>
    <row r="4377">
      <c r="A4377" s="47" t="s">
        <v>5153</v>
      </c>
      <c r="B4377" s="50">
        <v>14594.0</v>
      </c>
      <c r="C4377" s="50">
        <v>0.33788</v>
      </c>
      <c r="D4377" s="50">
        <v>0.038426</v>
      </c>
      <c r="E4377" s="50">
        <v>0.18027</v>
      </c>
      <c r="F4377" s="50">
        <v>0.030459</v>
      </c>
      <c r="G4377" s="64"/>
      <c r="H4377" s="64"/>
      <c r="I4377" s="64"/>
      <c r="J4377" s="64"/>
      <c r="K4377" s="64"/>
      <c r="L4377" s="47" t="s">
        <v>1051</v>
      </c>
      <c r="M4377" s="47">
        <f t="shared" si="1"/>
        <v>0.030459</v>
      </c>
      <c r="N4377" s="46" t="s">
        <v>42</v>
      </c>
      <c r="O4377" s="47" t="s">
        <v>5605</v>
      </c>
      <c r="P4377" s="47" t="s">
        <v>5606</v>
      </c>
      <c r="Q4377" s="47" t="s">
        <v>5154</v>
      </c>
    </row>
    <row r="4378">
      <c r="A4378" s="47" t="s">
        <v>5155</v>
      </c>
      <c r="B4378" s="50">
        <v>14594.0</v>
      </c>
      <c r="C4378" s="50">
        <v>-0.22533</v>
      </c>
      <c r="D4378" s="50">
        <v>-0.025504</v>
      </c>
      <c r="E4378" s="50">
        <v>0.21955</v>
      </c>
      <c r="F4378" s="50">
        <v>0.84762</v>
      </c>
      <c r="G4378" s="64"/>
      <c r="H4378" s="64"/>
      <c r="I4378" s="64"/>
      <c r="J4378" s="64"/>
      <c r="K4378" s="64"/>
      <c r="L4378" s="47" t="s">
        <v>1051</v>
      </c>
      <c r="M4378" s="47">
        <f t="shared" si="1"/>
        <v>0.84762</v>
      </c>
      <c r="N4378" s="46" t="s">
        <v>42</v>
      </c>
      <c r="O4378" s="47" t="s">
        <v>5605</v>
      </c>
      <c r="P4378" s="47" t="s">
        <v>5606</v>
      </c>
      <c r="Q4378" s="47" t="s">
        <v>5156</v>
      </c>
    </row>
    <row r="4379">
      <c r="A4379" s="47" t="s">
        <v>5157</v>
      </c>
      <c r="B4379" s="50">
        <v>14594.0</v>
      </c>
      <c r="C4379" s="50">
        <v>-0.012562</v>
      </c>
      <c r="D4379" s="50">
        <v>-0.0014825</v>
      </c>
      <c r="E4379" s="50">
        <v>0.16578</v>
      </c>
      <c r="F4379" s="50">
        <v>0.5302</v>
      </c>
      <c r="G4379" s="64"/>
      <c r="H4379" s="64"/>
      <c r="I4379" s="64"/>
      <c r="J4379" s="64"/>
      <c r="K4379" s="64"/>
      <c r="L4379" s="47" t="s">
        <v>1051</v>
      </c>
      <c r="M4379" s="47">
        <f t="shared" si="1"/>
        <v>0.5302</v>
      </c>
      <c r="N4379" s="46" t="s">
        <v>42</v>
      </c>
      <c r="O4379" s="47" t="s">
        <v>5605</v>
      </c>
      <c r="P4379" s="47" t="s">
        <v>5606</v>
      </c>
      <c r="Q4379" s="47" t="s">
        <v>5158</v>
      </c>
    </row>
    <row r="4380">
      <c r="A4380" s="47" t="s">
        <v>5159</v>
      </c>
      <c r="B4380" s="50">
        <v>14594.0</v>
      </c>
      <c r="C4380" s="50">
        <v>-0.57362</v>
      </c>
      <c r="D4380" s="50">
        <v>-0.059203</v>
      </c>
      <c r="E4380" s="50">
        <v>0.26712</v>
      </c>
      <c r="F4380" s="50">
        <v>0.98411</v>
      </c>
      <c r="G4380" s="64"/>
      <c r="H4380" s="64"/>
      <c r="I4380" s="64"/>
      <c r="J4380" s="64"/>
      <c r="K4380" s="64"/>
      <c r="L4380" s="47" t="s">
        <v>1051</v>
      </c>
      <c r="M4380" s="47">
        <f t="shared" si="1"/>
        <v>0.98411</v>
      </c>
      <c r="N4380" s="46" t="s">
        <v>42</v>
      </c>
      <c r="O4380" s="47" t="s">
        <v>5605</v>
      </c>
      <c r="P4380" s="47" t="s">
        <v>5606</v>
      </c>
      <c r="Q4380" s="47" t="s">
        <v>5160</v>
      </c>
    </row>
    <row r="4381">
      <c r="A4381" s="47" t="s">
        <v>5161</v>
      </c>
      <c r="B4381" s="50">
        <v>14594.0</v>
      </c>
      <c r="C4381" s="50">
        <v>-0.22127</v>
      </c>
      <c r="D4381" s="50">
        <v>-0.024102</v>
      </c>
      <c r="E4381" s="50">
        <v>0.21602</v>
      </c>
      <c r="F4381" s="50">
        <v>0.84714</v>
      </c>
      <c r="G4381" s="64"/>
      <c r="H4381" s="64"/>
      <c r="I4381" s="64"/>
      <c r="J4381" s="64"/>
      <c r="K4381" s="64"/>
      <c r="L4381" s="47" t="s">
        <v>1051</v>
      </c>
      <c r="M4381" s="47">
        <f t="shared" si="1"/>
        <v>0.84714</v>
      </c>
      <c r="N4381" s="46" t="s">
        <v>42</v>
      </c>
      <c r="O4381" s="47" t="s">
        <v>5605</v>
      </c>
      <c r="P4381" s="47" t="s">
        <v>5606</v>
      </c>
      <c r="Q4381" s="47" t="s">
        <v>5608</v>
      </c>
    </row>
    <row r="4382">
      <c r="A4382" s="47" t="s">
        <v>5163</v>
      </c>
      <c r="B4382" s="50">
        <v>14594.0</v>
      </c>
      <c r="C4382" s="50">
        <v>-0.26901</v>
      </c>
      <c r="D4382" s="50">
        <v>-0.02661</v>
      </c>
      <c r="E4382" s="50">
        <v>0.20841</v>
      </c>
      <c r="F4382" s="50">
        <v>0.90159</v>
      </c>
      <c r="G4382" s="64"/>
      <c r="H4382" s="64"/>
      <c r="I4382" s="64"/>
      <c r="J4382" s="64"/>
      <c r="K4382" s="64"/>
      <c r="L4382" s="47" t="s">
        <v>1051</v>
      </c>
      <c r="M4382" s="47">
        <f t="shared" si="1"/>
        <v>0.90159</v>
      </c>
      <c r="N4382" s="46" t="s">
        <v>42</v>
      </c>
      <c r="O4382" s="47" t="s">
        <v>5605</v>
      </c>
      <c r="P4382" s="47" t="s">
        <v>5606</v>
      </c>
      <c r="Q4382" s="47" t="s">
        <v>5164</v>
      </c>
    </row>
    <row r="4383">
      <c r="A4383" s="47" t="s">
        <v>5165</v>
      </c>
      <c r="B4383" s="50">
        <v>14594.0</v>
      </c>
      <c r="C4383" s="50">
        <v>-0.14463</v>
      </c>
      <c r="D4383" s="50">
        <v>-0.01881</v>
      </c>
      <c r="E4383" s="50">
        <v>0.1613</v>
      </c>
      <c r="F4383" s="50">
        <v>0.81504</v>
      </c>
      <c r="G4383" s="64"/>
      <c r="H4383" s="64"/>
      <c r="I4383" s="64"/>
      <c r="J4383" s="64"/>
      <c r="K4383" s="64"/>
      <c r="L4383" s="47" t="s">
        <v>1051</v>
      </c>
      <c r="M4383" s="47">
        <f t="shared" si="1"/>
        <v>0.81504</v>
      </c>
      <c r="N4383" s="46" t="s">
        <v>42</v>
      </c>
      <c r="O4383" s="47" t="s">
        <v>5605</v>
      </c>
      <c r="P4383" s="47" t="s">
        <v>5606</v>
      </c>
      <c r="Q4383" s="47" t="s">
        <v>5165</v>
      </c>
    </row>
    <row r="4384">
      <c r="A4384" s="47" t="s">
        <v>5166</v>
      </c>
      <c r="B4384" s="50">
        <v>14594.0</v>
      </c>
      <c r="C4384" s="50">
        <v>-0.01346</v>
      </c>
      <c r="D4384" s="50">
        <v>-0.0030771</v>
      </c>
      <c r="E4384" s="50">
        <v>0.040811</v>
      </c>
      <c r="F4384" s="50">
        <v>0.62923</v>
      </c>
      <c r="G4384" s="64"/>
      <c r="H4384" s="64"/>
      <c r="I4384" s="64"/>
      <c r="J4384" s="64"/>
      <c r="K4384" s="64"/>
      <c r="L4384" s="47" t="s">
        <v>1051</v>
      </c>
      <c r="M4384" s="47">
        <f t="shared" si="1"/>
        <v>0.62923</v>
      </c>
      <c r="N4384" s="46" t="s">
        <v>42</v>
      </c>
      <c r="O4384" s="47" t="s">
        <v>5605</v>
      </c>
      <c r="P4384" s="47" t="s">
        <v>5606</v>
      </c>
      <c r="Q4384" s="47" t="s">
        <v>5167</v>
      </c>
    </row>
    <row r="4385">
      <c r="A4385" s="47" t="s">
        <v>5168</v>
      </c>
      <c r="B4385" s="50">
        <v>14594.0</v>
      </c>
      <c r="C4385" s="50">
        <v>0.11845</v>
      </c>
      <c r="D4385" s="50">
        <v>0.019868</v>
      </c>
      <c r="E4385" s="50">
        <v>0.091024</v>
      </c>
      <c r="F4385" s="50">
        <v>0.096587</v>
      </c>
      <c r="G4385" s="64"/>
      <c r="H4385" s="64"/>
      <c r="I4385" s="64"/>
      <c r="J4385" s="64"/>
      <c r="K4385" s="64"/>
      <c r="L4385" s="47" t="s">
        <v>1051</v>
      </c>
      <c r="M4385" s="47">
        <f t="shared" si="1"/>
        <v>0.096587</v>
      </c>
      <c r="N4385" s="46" t="s">
        <v>42</v>
      </c>
      <c r="O4385" s="47" t="s">
        <v>5605</v>
      </c>
      <c r="P4385" s="47" t="s">
        <v>5606</v>
      </c>
      <c r="Q4385" s="47" t="s">
        <v>5168</v>
      </c>
    </row>
    <row r="4386">
      <c r="A4386" s="47" t="s">
        <v>5169</v>
      </c>
      <c r="B4386" s="50">
        <v>14594.0</v>
      </c>
      <c r="C4386" s="50">
        <v>0.05714</v>
      </c>
      <c r="D4386" s="50">
        <v>0.0079494</v>
      </c>
      <c r="E4386" s="50">
        <v>0.14723</v>
      </c>
      <c r="F4386" s="50">
        <v>0.34897</v>
      </c>
      <c r="G4386" s="64"/>
      <c r="H4386" s="64"/>
      <c r="I4386" s="64"/>
      <c r="J4386" s="64"/>
      <c r="K4386" s="64"/>
      <c r="L4386" s="47" t="s">
        <v>1051</v>
      </c>
      <c r="M4386" s="47">
        <f t="shared" si="1"/>
        <v>0.34897</v>
      </c>
      <c r="N4386" s="46" t="s">
        <v>42</v>
      </c>
      <c r="O4386" s="47" t="s">
        <v>5605</v>
      </c>
      <c r="P4386" s="47" t="s">
        <v>5606</v>
      </c>
      <c r="Q4386" s="47" t="s">
        <v>5169</v>
      </c>
    </row>
    <row r="4387">
      <c r="A4387" s="47" t="s">
        <v>5170</v>
      </c>
      <c r="B4387" s="50">
        <v>14594.0</v>
      </c>
      <c r="C4387" s="50">
        <v>0.072745</v>
      </c>
      <c r="D4387" s="50">
        <v>0.0092654</v>
      </c>
      <c r="E4387" s="50">
        <v>0.10455</v>
      </c>
      <c r="F4387" s="50">
        <v>0.24328</v>
      </c>
      <c r="G4387" s="64"/>
      <c r="H4387" s="64"/>
      <c r="I4387" s="64"/>
      <c r="J4387" s="64"/>
      <c r="K4387" s="64"/>
      <c r="L4387" s="47" t="s">
        <v>1051</v>
      </c>
      <c r="M4387" s="47">
        <f t="shared" si="1"/>
        <v>0.24328</v>
      </c>
      <c r="N4387" s="46" t="s">
        <v>42</v>
      </c>
      <c r="O4387" s="47" t="s">
        <v>5605</v>
      </c>
      <c r="P4387" s="47" t="s">
        <v>5606</v>
      </c>
      <c r="Q4387" s="47" t="s">
        <v>5171</v>
      </c>
    </row>
    <row r="4388">
      <c r="A4388" s="47" t="s">
        <v>5172</v>
      </c>
      <c r="B4388" s="50">
        <v>14594.0</v>
      </c>
      <c r="C4388" s="50">
        <v>0.035235</v>
      </c>
      <c r="D4388" s="50">
        <v>0.0054002</v>
      </c>
      <c r="E4388" s="50">
        <v>0.11746</v>
      </c>
      <c r="F4388" s="50">
        <v>0.3821</v>
      </c>
      <c r="G4388" s="64"/>
      <c r="H4388" s="64"/>
      <c r="I4388" s="64"/>
      <c r="J4388" s="64"/>
      <c r="K4388" s="64"/>
      <c r="L4388" s="47" t="s">
        <v>1051</v>
      </c>
      <c r="M4388" s="47">
        <f t="shared" si="1"/>
        <v>0.3821</v>
      </c>
      <c r="N4388" s="46" t="s">
        <v>42</v>
      </c>
      <c r="O4388" s="47" t="s">
        <v>5605</v>
      </c>
      <c r="P4388" s="47" t="s">
        <v>5606</v>
      </c>
      <c r="Q4388" s="47" t="s">
        <v>5173</v>
      </c>
    </row>
    <row r="4389">
      <c r="A4389" s="47" t="s">
        <v>5174</v>
      </c>
      <c r="B4389" s="50">
        <v>14594.0</v>
      </c>
      <c r="C4389" s="50">
        <v>-0.10526</v>
      </c>
      <c r="D4389" s="50">
        <v>-0.014863</v>
      </c>
      <c r="E4389" s="50">
        <v>0.1006</v>
      </c>
      <c r="F4389" s="50">
        <v>0.85229</v>
      </c>
      <c r="G4389" s="64"/>
      <c r="H4389" s="64"/>
      <c r="I4389" s="64"/>
      <c r="J4389" s="64"/>
      <c r="K4389" s="64"/>
      <c r="L4389" s="47" t="s">
        <v>1051</v>
      </c>
      <c r="M4389" s="47">
        <f t="shared" si="1"/>
        <v>0.85229</v>
      </c>
      <c r="N4389" s="46" t="s">
        <v>42</v>
      </c>
      <c r="O4389" s="47" t="s">
        <v>5605</v>
      </c>
      <c r="P4389" s="47" t="s">
        <v>5606</v>
      </c>
      <c r="Q4389" s="47" t="s">
        <v>5175</v>
      </c>
    </row>
    <row r="4390">
      <c r="A4390" s="47" t="s">
        <v>5176</v>
      </c>
      <c r="B4390" s="50">
        <v>14594.0</v>
      </c>
      <c r="C4390" s="50">
        <v>0.25385</v>
      </c>
      <c r="D4390" s="50">
        <v>0.035193</v>
      </c>
      <c r="E4390" s="50">
        <v>0.11877</v>
      </c>
      <c r="F4390" s="50">
        <v>0.016294</v>
      </c>
      <c r="G4390" s="64"/>
      <c r="H4390" s="64"/>
      <c r="I4390" s="64"/>
      <c r="J4390" s="64"/>
      <c r="K4390" s="64"/>
      <c r="L4390" s="47" t="s">
        <v>1051</v>
      </c>
      <c r="M4390" s="47">
        <f t="shared" si="1"/>
        <v>0.016294</v>
      </c>
      <c r="N4390" s="46" t="s">
        <v>42</v>
      </c>
      <c r="O4390" s="47" t="s">
        <v>5605</v>
      </c>
      <c r="P4390" s="47" t="s">
        <v>5606</v>
      </c>
      <c r="Q4390" s="47" t="s">
        <v>5176</v>
      </c>
    </row>
    <row r="4391">
      <c r="A4391" s="47" t="s">
        <v>5177</v>
      </c>
      <c r="B4391" s="50">
        <v>14594.0</v>
      </c>
      <c r="C4391" s="50">
        <v>-0.048418</v>
      </c>
      <c r="D4391" s="50">
        <v>-0.0067025</v>
      </c>
      <c r="E4391" s="50">
        <v>0.12153</v>
      </c>
      <c r="F4391" s="50">
        <v>0.65483</v>
      </c>
      <c r="G4391" s="64"/>
      <c r="H4391" s="64"/>
      <c r="I4391" s="64"/>
      <c r="J4391" s="64"/>
      <c r="K4391" s="64"/>
      <c r="L4391" s="47" t="s">
        <v>1051</v>
      </c>
      <c r="M4391" s="47">
        <f t="shared" si="1"/>
        <v>0.65483</v>
      </c>
      <c r="N4391" s="46" t="s">
        <v>42</v>
      </c>
      <c r="O4391" s="47" t="s">
        <v>5605</v>
      </c>
      <c r="P4391" s="47" t="s">
        <v>5606</v>
      </c>
      <c r="Q4391" s="47" t="s">
        <v>5178</v>
      </c>
    </row>
    <row r="4392">
      <c r="A4392" s="47" t="s">
        <v>5179</v>
      </c>
      <c r="B4392" s="50">
        <v>14594.0</v>
      </c>
      <c r="C4392" s="50">
        <v>0.063835</v>
      </c>
      <c r="D4392" s="50">
        <v>0.0097004</v>
      </c>
      <c r="E4392" s="50">
        <v>0.10663</v>
      </c>
      <c r="F4392" s="50">
        <v>0.2747</v>
      </c>
      <c r="G4392" s="64"/>
      <c r="H4392" s="64"/>
      <c r="I4392" s="64"/>
      <c r="J4392" s="64"/>
      <c r="K4392" s="64"/>
      <c r="L4392" s="47" t="s">
        <v>1051</v>
      </c>
      <c r="M4392" s="47">
        <f t="shared" si="1"/>
        <v>0.2747</v>
      </c>
      <c r="N4392" s="46" t="s">
        <v>42</v>
      </c>
      <c r="O4392" s="47" t="s">
        <v>5605</v>
      </c>
      <c r="P4392" s="47" t="s">
        <v>5606</v>
      </c>
      <c r="Q4392" s="47" t="s">
        <v>5179</v>
      </c>
    </row>
    <row r="4393">
      <c r="A4393" s="47" t="s">
        <v>5180</v>
      </c>
      <c r="B4393" s="50">
        <v>14594.0</v>
      </c>
      <c r="C4393" s="50">
        <v>-0.075734</v>
      </c>
      <c r="D4393" s="50">
        <v>-0.010777</v>
      </c>
      <c r="E4393" s="50">
        <v>0.13779</v>
      </c>
      <c r="F4393" s="50">
        <v>0.7087</v>
      </c>
      <c r="G4393" s="64"/>
      <c r="H4393" s="64"/>
      <c r="I4393" s="64"/>
      <c r="J4393" s="64"/>
      <c r="K4393" s="64"/>
      <c r="L4393" s="47" t="s">
        <v>1051</v>
      </c>
      <c r="M4393" s="47">
        <f t="shared" si="1"/>
        <v>0.7087</v>
      </c>
      <c r="N4393" s="46" t="s">
        <v>42</v>
      </c>
      <c r="O4393" s="47" t="s">
        <v>5605</v>
      </c>
      <c r="P4393" s="47" t="s">
        <v>5606</v>
      </c>
      <c r="Q4393" s="47" t="s">
        <v>5181</v>
      </c>
    </row>
    <row r="4394">
      <c r="A4394" s="47" t="s">
        <v>5182</v>
      </c>
      <c r="B4394" s="50">
        <v>14594.0</v>
      </c>
      <c r="C4394" s="50">
        <v>-0.010849</v>
      </c>
      <c r="D4394" s="50">
        <v>-0.0017803</v>
      </c>
      <c r="E4394" s="50">
        <v>0.088453</v>
      </c>
      <c r="F4394" s="50">
        <v>0.54881</v>
      </c>
      <c r="G4394" s="64"/>
      <c r="H4394" s="64"/>
      <c r="I4394" s="64"/>
      <c r="J4394" s="64"/>
      <c r="K4394" s="64"/>
      <c r="L4394" s="47" t="s">
        <v>1051</v>
      </c>
      <c r="M4394" s="47">
        <f t="shared" si="1"/>
        <v>0.54881</v>
      </c>
      <c r="N4394" s="46" t="s">
        <v>42</v>
      </c>
      <c r="O4394" s="47" t="s">
        <v>5605</v>
      </c>
      <c r="P4394" s="47" t="s">
        <v>5606</v>
      </c>
      <c r="Q4394" s="47" t="s">
        <v>5183</v>
      </c>
    </row>
    <row r="4395">
      <c r="A4395" s="47" t="s">
        <v>5184</v>
      </c>
      <c r="B4395" s="50">
        <v>14594.0</v>
      </c>
      <c r="C4395" s="50">
        <v>-0.13591</v>
      </c>
      <c r="D4395" s="50">
        <v>-0.019295</v>
      </c>
      <c r="E4395" s="50">
        <v>0.14999</v>
      </c>
      <c r="F4395" s="50">
        <v>0.81756</v>
      </c>
      <c r="G4395" s="64"/>
      <c r="H4395" s="64"/>
      <c r="I4395" s="64"/>
      <c r="J4395" s="64"/>
      <c r="K4395" s="64"/>
      <c r="L4395" s="47" t="s">
        <v>1051</v>
      </c>
      <c r="M4395" s="47">
        <f t="shared" si="1"/>
        <v>0.81756</v>
      </c>
      <c r="N4395" s="46" t="s">
        <v>42</v>
      </c>
      <c r="O4395" s="47" t="s">
        <v>5605</v>
      </c>
      <c r="P4395" s="47" t="s">
        <v>5606</v>
      </c>
      <c r="Q4395" s="47" t="s">
        <v>5185</v>
      </c>
    </row>
    <row r="4396">
      <c r="A4396" s="47" t="s">
        <v>5186</v>
      </c>
      <c r="B4396" s="50">
        <v>14594.0</v>
      </c>
      <c r="C4396" s="50">
        <v>-0.24834</v>
      </c>
      <c r="D4396" s="50">
        <v>-0.030242</v>
      </c>
      <c r="E4396" s="50">
        <v>0.17601</v>
      </c>
      <c r="F4396" s="50">
        <v>0.92085</v>
      </c>
      <c r="G4396" s="64"/>
      <c r="H4396" s="64"/>
      <c r="I4396" s="64"/>
      <c r="J4396" s="64"/>
      <c r="K4396" s="64"/>
      <c r="L4396" s="47" t="s">
        <v>1051</v>
      </c>
      <c r="M4396" s="47">
        <f t="shared" si="1"/>
        <v>0.92085</v>
      </c>
      <c r="N4396" s="46" t="s">
        <v>42</v>
      </c>
      <c r="O4396" s="47" t="s">
        <v>5605</v>
      </c>
      <c r="P4396" s="47" t="s">
        <v>5606</v>
      </c>
      <c r="Q4396" s="47" t="s">
        <v>5187</v>
      </c>
    </row>
    <row r="4397">
      <c r="A4397" s="47" t="s">
        <v>5188</v>
      </c>
      <c r="B4397" s="50">
        <v>14594.0</v>
      </c>
      <c r="C4397" s="50">
        <v>-0.4636</v>
      </c>
      <c r="D4397" s="50">
        <v>-0.056229</v>
      </c>
      <c r="E4397" s="50">
        <v>0.2078</v>
      </c>
      <c r="F4397" s="50">
        <v>0.98715</v>
      </c>
      <c r="G4397" s="64"/>
      <c r="H4397" s="64"/>
      <c r="I4397" s="64"/>
      <c r="J4397" s="64"/>
      <c r="K4397" s="64"/>
      <c r="L4397" s="47" t="s">
        <v>1051</v>
      </c>
      <c r="M4397" s="47">
        <f t="shared" si="1"/>
        <v>0.98715</v>
      </c>
      <c r="N4397" s="46" t="s">
        <v>42</v>
      </c>
      <c r="O4397" s="47" t="s">
        <v>5605</v>
      </c>
      <c r="P4397" s="47" t="s">
        <v>5606</v>
      </c>
      <c r="Q4397" s="47" t="s">
        <v>5189</v>
      </c>
    </row>
    <row r="4398">
      <c r="A4398" s="47" t="s">
        <v>5190</v>
      </c>
      <c r="B4398" s="50">
        <v>14594.0</v>
      </c>
      <c r="C4398" s="50">
        <v>-0.42356</v>
      </c>
      <c r="D4398" s="50">
        <v>-0.050345</v>
      </c>
      <c r="E4398" s="50">
        <v>0.18948</v>
      </c>
      <c r="F4398" s="50">
        <v>0.98729</v>
      </c>
      <c r="G4398" s="64"/>
      <c r="H4398" s="64"/>
      <c r="I4398" s="64"/>
      <c r="J4398" s="64"/>
      <c r="K4398" s="64"/>
      <c r="L4398" s="47" t="s">
        <v>1051</v>
      </c>
      <c r="M4398" s="47">
        <f t="shared" si="1"/>
        <v>0.98729</v>
      </c>
      <c r="N4398" s="46" t="s">
        <v>42</v>
      </c>
      <c r="O4398" s="47" t="s">
        <v>5605</v>
      </c>
      <c r="P4398" s="47" t="s">
        <v>5606</v>
      </c>
      <c r="Q4398" s="47" t="s">
        <v>5191</v>
      </c>
    </row>
    <row r="4399">
      <c r="A4399" s="47" t="s">
        <v>5192</v>
      </c>
      <c r="B4399" s="50">
        <v>14594.0</v>
      </c>
      <c r="C4399" s="50">
        <v>-0.24075</v>
      </c>
      <c r="D4399" s="50">
        <v>-0.029277</v>
      </c>
      <c r="E4399" s="50">
        <v>0.191</v>
      </c>
      <c r="F4399" s="50">
        <v>0.89625</v>
      </c>
      <c r="G4399" s="64"/>
      <c r="H4399" s="64"/>
      <c r="I4399" s="64"/>
      <c r="J4399" s="64"/>
      <c r="K4399" s="64"/>
      <c r="L4399" s="47" t="s">
        <v>1051</v>
      </c>
      <c r="M4399" s="47">
        <f t="shared" si="1"/>
        <v>0.89625</v>
      </c>
      <c r="N4399" s="46" t="s">
        <v>42</v>
      </c>
      <c r="O4399" s="47" t="s">
        <v>5605</v>
      </c>
      <c r="P4399" s="47" t="s">
        <v>5606</v>
      </c>
      <c r="Q4399" s="47" t="s">
        <v>5193</v>
      </c>
    </row>
    <row r="4400">
      <c r="A4400" s="47" t="s">
        <v>5194</v>
      </c>
      <c r="B4400" s="50">
        <v>14594.0</v>
      </c>
      <c r="C4400" s="50">
        <v>0.066423</v>
      </c>
      <c r="D4400" s="50">
        <v>0.009094</v>
      </c>
      <c r="E4400" s="50">
        <v>0.13094</v>
      </c>
      <c r="F4400" s="50">
        <v>0.30598</v>
      </c>
      <c r="G4400" s="64"/>
      <c r="H4400" s="64"/>
      <c r="I4400" s="64"/>
      <c r="J4400" s="64"/>
      <c r="K4400" s="64"/>
      <c r="L4400" s="47" t="s">
        <v>1051</v>
      </c>
      <c r="M4400" s="47">
        <f t="shared" si="1"/>
        <v>0.30598</v>
      </c>
      <c r="N4400" s="46" t="s">
        <v>42</v>
      </c>
      <c r="O4400" s="47" t="s">
        <v>5605</v>
      </c>
      <c r="P4400" s="47" t="s">
        <v>5606</v>
      </c>
      <c r="Q4400" s="47" t="s">
        <v>5195</v>
      </c>
    </row>
    <row r="4401">
      <c r="A4401" s="47" t="s">
        <v>5196</v>
      </c>
      <c r="B4401" s="50">
        <v>14594.0</v>
      </c>
      <c r="C4401" s="50">
        <v>-0.024766</v>
      </c>
      <c r="D4401" s="50">
        <v>-0.0038058</v>
      </c>
      <c r="E4401" s="50">
        <v>0.1221</v>
      </c>
      <c r="F4401" s="50">
        <v>0.58037</v>
      </c>
      <c r="G4401" s="64"/>
      <c r="H4401" s="64"/>
      <c r="I4401" s="64"/>
      <c r="J4401" s="64"/>
      <c r="K4401" s="64"/>
      <c r="L4401" s="47" t="s">
        <v>1051</v>
      </c>
      <c r="M4401" s="47">
        <f t="shared" si="1"/>
        <v>0.58037</v>
      </c>
      <c r="N4401" s="46" t="s">
        <v>42</v>
      </c>
      <c r="O4401" s="47" t="s">
        <v>5605</v>
      </c>
      <c r="P4401" s="47" t="s">
        <v>5606</v>
      </c>
      <c r="Q4401" s="47" t="s">
        <v>5197</v>
      </c>
    </row>
    <row r="4402">
      <c r="A4402" s="47" t="s">
        <v>5198</v>
      </c>
      <c r="B4402" s="50">
        <v>14594.0</v>
      </c>
      <c r="C4402" s="50">
        <v>0.16385</v>
      </c>
      <c r="D4402" s="50">
        <v>0.021373</v>
      </c>
      <c r="E4402" s="50">
        <v>0.1593</v>
      </c>
      <c r="F4402" s="50">
        <v>0.15186</v>
      </c>
      <c r="G4402" s="64"/>
      <c r="H4402" s="64"/>
      <c r="I4402" s="64"/>
      <c r="J4402" s="64"/>
      <c r="K4402" s="64"/>
      <c r="L4402" s="47" t="s">
        <v>1051</v>
      </c>
      <c r="M4402" s="47">
        <f t="shared" si="1"/>
        <v>0.15186</v>
      </c>
      <c r="N4402" s="46" t="s">
        <v>42</v>
      </c>
      <c r="O4402" s="47" t="s">
        <v>5605</v>
      </c>
      <c r="P4402" s="47" t="s">
        <v>5606</v>
      </c>
      <c r="Q4402" s="47" t="s">
        <v>5199</v>
      </c>
    </row>
    <row r="4403">
      <c r="A4403" s="47" t="s">
        <v>5200</v>
      </c>
      <c r="B4403" s="50">
        <v>14594.0</v>
      </c>
      <c r="C4403" s="50">
        <v>0.25744</v>
      </c>
      <c r="D4403" s="50">
        <v>0.031173</v>
      </c>
      <c r="E4403" s="50">
        <v>0.1607</v>
      </c>
      <c r="F4403" s="50">
        <v>0.054593</v>
      </c>
      <c r="G4403" s="64"/>
      <c r="H4403" s="64"/>
      <c r="I4403" s="64"/>
      <c r="J4403" s="64"/>
      <c r="K4403" s="64"/>
      <c r="L4403" s="47" t="s">
        <v>1051</v>
      </c>
      <c r="M4403" s="47">
        <f t="shared" si="1"/>
        <v>0.054593</v>
      </c>
      <c r="N4403" s="46" t="s">
        <v>42</v>
      </c>
      <c r="O4403" s="47" t="s">
        <v>5605</v>
      </c>
      <c r="P4403" s="47" t="s">
        <v>5606</v>
      </c>
      <c r="Q4403" s="47" t="s">
        <v>5200</v>
      </c>
    </row>
    <row r="4404">
      <c r="A4404" s="47" t="s">
        <v>5201</v>
      </c>
      <c r="B4404" s="50">
        <v>14594.0</v>
      </c>
      <c r="C4404" s="50">
        <v>-0.34411</v>
      </c>
      <c r="D4404" s="50">
        <v>-0.03709</v>
      </c>
      <c r="E4404" s="50">
        <v>0.1794</v>
      </c>
      <c r="F4404" s="50">
        <v>0.97244</v>
      </c>
      <c r="G4404" s="64"/>
      <c r="H4404" s="64"/>
      <c r="I4404" s="64"/>
      <c r="J4404" s="64"/>
      <c r="K4404" s="64"/>
      <c r="L4404" s="47" t="s">
        <v>1051</v>
      </c>
      <c r="M4404" s="47">
        <f t="shared" si="1"/>
        <v>0.97244</v>
      </c>
      <c r="N4404" s="46" t="s">
        <v>42</v>
      </c>
      <c r="O4404" s="47" t="s">
        <v>5605</v>
      </c>
      <c r="P4404" s="47" t="s">
        <v>5606</v>
      </c>
      <c r="Q4404" s="47" t="s">
        <v>5202</v>
      </c>
    </row>
    <row r="4405">
      <c r="A4405" s="47" t="s">
        <v>5203</v>
      </c>
      <c r="B4405" s="50">
        <v>14594.0</v>
      </c>
      <c r="C4405" s="50">
        <v>-0.34642</v>
      </c>
      <c r="D4405" s="50">
        <v>-0.050398</v>
      </c>
      <c r="E4405" s="50">
        <v>0.15548</v>
      </c>
      <c r="F4405" s="50">
        <v>0.98706</v>
      </c>
      <c r="G4405" s="64"/>
      <c r="H4405" s="64"/>
      <c r="I4405" s="64"/>
      <c r="J4405" s="64"/>
      <c r="K4405" s="64"/>
      <c r="L4405" s="47" t="s">
        <v>1051</v>
      </c>
      <c r="M4405" s="47">
        <f t="shared" si="1"/>
        <v>0.98706</v>
      </c>
      <c r="N4405" s="46" t="s">
        <v>42</v>
      </c>
      <c r="O4405" s="47" t="s">
        <v>5605</v>
      </c>
      <c r="P4405" s="47" t="s">
        <v>5606</v>
      </c>
      <c r="Q4405" s="47" t="s">
        <v>5204</v>
      </c>
    </row>
    <row r="4406">
      <c r="A4406" s="47" t="s">
        <v>5205</v>
      </c>
      <c r="B4406" s="50">
        <v>14594.0</v>
      </c>
      <c r="C4406" s="50">
        <v>-0.39569</v>
      </c>
      <c r="D4406" s="50">
        <v>-0.045551</v>
      </c>
      <c r="E4406" s="50">
        <v>0.20159</v>
      </c>
      <c r="F4406" s="50">
        <v>0.97516</v>
      </c>
      <c r="G4406" s="64"/>
      <c r="H4406" s="64"/>
      <c r="I4406" s="64"/>
      <c r="J4406" s="64"/>
      <c r="K4406" s="64"/>
      <c r="L4406" s="47" t="s">
        <v>1051</v>
      </c>
      <c r="M4406" s="47">
        <f t="shared" si="1"/>
        <v>0.97516</v>
      </c>
      <c r="N4406" s="46" t="s">
        <v>42</v>
      </c>
      <c r="O4406" s="47" t="s">
        <v>5605</v>
      </c>
      <c r="P4406" s="47" t="s">
        <v>5606</v>
      </c>
      <c r="Q4406" s="47" t="s">
        <v>5205</v>
      </c>
    </row>
    <row r="4407">
      <c r="A4407" s="47" t="s">
        <v>5206</v>
      </c>
      <c r="B4407" s="50">
        <v>14594.0</v>
      </c>
      <c r="C4407" s="50">
        <v>-0.59827</v>
      </c>
      <c r="D4407" s="50">
        <v>-0.065881</v>
      </c>
      <c r="E4407" s="50">
        <v>0.24208</v>
      </c>
      <c r="F4407" s="50">
        <v>0.99326</v>
      </c>
      <c r="G4407" s="64"/>
      <c r="H4407" s="64"/>
      <c r="I4407" s="64"/>
      <c r="J4407" s="64"/>
      <c r="K4407" s="64"/>
      <c r="L4407" s="47" t="s">
        <v>1051</v>
      </c>
      <c r="M4407" s="47">
        <f t="shared" si="1"/>
        <v>0.99326</v>
      </c>
      <c r="N4407" s="46" t="s">
        <v>42</v>
      </c>
      <c r="O4407" s="47" t="s">
        <v>5605</v>
      </c>
      <c r="P4407" s="47" t="s">
        <v>5606</v>
      </c>
      <c r="Q4407" s="47" t="s">
        <v>5207</v>
      </c>
    </row>
    <row r="4408">
      <c r="A4408" s="47" t="s">
        <v>5208</v>
      </c>
      <c r="B4408" s="50">
        <v>14594.0</v>
      </c>
      <c r="C4408" s="50">
        <v>-0.42348</v>
      </c>
      <c r="D4408" s="50">
        <v>-0.046325</v>
      </c>
      <c r="E4408" s="50">
        <v>0.23516</v>
      </c>
      <c r="F4408" s="50">
        <v>0.96412</v>
      </c>
      <c r="G4408" s="64"/>
      <c r="H4408" s="64"/>
      <c r="I4408" s="64"/>
      <c r="J4408" s="64"/>
      <c r="K4408" s="64"/>
      <c r="L4408" s="47" t="s">
        <v>1051</v>
      </c>
      <c r="M4408" s="47">
        <f t="shared" si="1"/>
        <v>0.96412</v>
      </c>
      <c r="N4408" s="46" t="s">
        <v>42</v>
      </c>
      <c r="O4408" s="47" t="s">
        <v>5605</v>
      </c>
      <c r="P4408" s="47" t="s">
        <v>5606</v>
      </c>
      <c r="Q4408" s="47" t="s">
        <v>5209</v>
      </c>
    </row>
    <row r="4409">
      <c r="A4409" s="47" t="s">
        <v>5210</v>
      </c>
      <c r="B4409" s="50">
        <v>14594.0</v>
      </c>
      <c r="C4409" s="50">
        <v>-0.12182</v>
      </c>
      <c r="D4409" s="50">
        <v>-0.015057</v>
      </c>
      <c r="E4409" s="50">
        <v>0.16968</v>
      </c>
      <c r="F4409" s="50">
        <v>0.76359</v>
      </c>
      <c r="G4409" s="64"/>
      <c r="H4409" s="64"/>
      <c r="I4409" s="64"/>
      <c r="J4409" s="64"/>
      <c r="K4409" s="64"/>
      <c r="L4409" s="47" t="s">
        <v>1051</v>
      </c>
      <c r="M4409" s="47">
        <f t="shared" si="1"/>
        <v>0.76359</v>
      </c>
      <c r="N4409" s="46" t="s">
        <v>42</v>
      </c>
      <c r="O4409" s="47" t="s">
        <v>5605</v>
      </c>
      <c r="P4409" s="47" t="s">
        <v>5606</v>
      </c>
      <c r="Q4409" s="47" t="s">
        <v>5211</v>
      </c>
    </row>
    <row r="4410">
      <c r="A4410" s="47" t="s">
        <v>5212</v>
      </c>
      <c r="B4410" s="50">
        <v>14594.0</v>
      </c>
      <c r="C4410" s="50">
        <v>-0.22596</v>
      </c>
      <c r="D4410" s="50">
        <v>-0.02678</v>
      </c>
      <c r="E4410" s="50">
        <v>0.19861</v>
      </c>
      <c r="F4410" s="50">
        <v>0.87236</v>
      </c>
      <c r="G4410" s="64"/>
      <c r="H4410" s="64"/>
      <c r="I4410" s="64"/>
      <c r="J4410" s="64"/>
      <c r="K4410" s="64"/>
      <c r="L4410" s="47" t="s">
        <v>1051</v>
      </c>
      <c r="M4410" s="47">
        <f t="shared" si="1"/>
        <v>0.87236</v>
      </c>
      <c r="N4410" s="46" t="s">
        <v>42</v>
      </c>
      <c r="O4410" s="47" t="s">
        <v>5605</v>
      </c>
      <c r="P4410" s="47" t="s">
        <v>5606</v>
      </c>
      <c r="Q4410" s="47" t="s">
        <v>5213</v>
      </c>
    </row>
    <row r="4411">
      <c r="A4411" s="47" t="s">
        <v>5214</v>
      </c>
      <c r="B4411" s="50">
        <v>14594.0</v>
      </c>
      <c r="C4411" s="50">
        <v>-0.091196</v>
      </c>
      <c r="D4411" s="50">
        <v>-0.0089625</v>
      </c>
      <c r="E4411" s="50">
        <v>0.21129</v>
      </c>
      <c r="F4411" s="50">
        <v>0.66699</v>
      </c>
      <c r="G4411" s="64"/>
      <c r="H4411" s="64"/>
      <c r="I4411" s="64"/>
      <c r="J4411" s="64"/>
      <c r="K4411" s="64"/>
      <c r="L4411" s="47" t="s">
        <v>1051</v>
      </c>
      <c r="M4411" s="47">
        <f t="shared" si="1"/>
        <v>0.66699</v>
      </c>
      <c r="N4411" s="46" t="s">
        <v>42</v>
      </c>
      <c r="O4411" s="47" t="s">
        <v>5605</v>
      </c>
      <c r="P4411" s="47" t="s">
        <v>5606</v>
      </c>
      <c r="Q4411" s="47" t="s">
        <v>5214</v>
      </c>
    </row>
    <row r="4412">
      <c r="A4412" s="47" t="s">
        <v>5215</v>
      </c>
      <c r="B4412" s="50">
        <v>14594.0</v>
      </c>
      <c r="C4412" s="50">
        <v>-0.077592</v>
      </c>
      <c r="D4412" s="50">
        <v>-0.0083165</v>
      </c>
      <c r="E4412" s="50">
        <v>0.14941</v>
      </c>
      <c r="F4412" s="50">
        <v>0.69822</v>
      </c>
      <c r="G4412" s="64"/>
      <c r="H4412" s="64"/>
      <c r="I4412" s="64"/>
      <c r="J4412" s="64"/>
      <c r="K4412" s="64"/>
      <c r="L4412" s="47" t="s">
        <v>1051</v>
      </c>
      <c r="M4412" s="47">
        <f t="shared" si="1"/>
        <v>0.69822</v>
      </c>
      <c r="N4412" s="46" t="s">
        <v>42</v>
      </c>
      <c r="O4412" s="47" t="s">
        <v>5605</v>
      </c>
      <c r="P4412" s="47" t="s">
        <v>5606</v>
      </c>
      <c r="Q4412" s="47" t="s">
        <v>5216</v>
      </c>
    </row>
    <row r="4413">
      <c r="A4413" s="47" t="s">
        <v>5217</v>
      </c>
      <c r="B4413" s="50">
        <v>14594.0</v>
      </c>
      <c r="C4413" s="50">
        <v>-0.25934</v>
      </c>
      <c r="D4413" s="50">
        <v>-0.027436</v>
      </c>
      <c r="E4413" s="50">
        <v>0.25128</v>
      </c>
      <c r="F4413" s="50">
        <v>0.84897</v>
      </c>
      <c r="G4413" s="64"/>
      <c r="H4413" s="64"/>
      <c r="I4413" s="64"/>
      <c r="J4413" s="64"/>
      <c r="K4413" s="64"/>
      <c r="L4413" s="47" t="s">
        <v>1051</v>
      </c>
      <c r="M4413" s="47">
        <f t="shared" si="1"/>
        <v>0.84897</v>
      </c>
      <c r="N4413" s="46" t="s">
        <v>42</v>
      </c>
      <c r="O4413" s="47" t="s">
        <v>5605</v>
      </c>
      <c r="P4413" s="47" t="s">
        <v>5606</v>
      </c>
      <c r="Q4413" s="47" t="s">
        <v>5218</v>
      </c>
    </row>
    <row r="4414">
      <c r="A4414" s="47" t="s">
        <v>5219</v>
      </c>
      <c r="B4414" s="50">
        <v>14594.0</v>
      </c>
      <c r="C4414" s="50">
        <v>-0.058441</v>
      </c>
      <c r="D4414" s="50">
        <v>-0.0070725</v>
      </c>
      <c r="E4414" s="50">
        <v>0.15077</v>
      </c>
      <c r="F4414" s="50">
        <v>0.65085</v>
      </c>
      <c r="G4414" s="64"/>
      <c r="H4414" s="64"/>
      <c r="I4414" s="64"/>
      <c r="J4414" s="64"/>
      <c r="K4414" s="64"/>
      <c r="L4414" s="47" t="s">
        <v>1051</v>
      </c>
      <c r="M4414" s="47">
        <f t="shared" si="1"/>
        <v>0.65085</v>
      </c>
      <c r="N4414" s="46" t="s">
        <v>42</v>
      </c>
      <c r="O4414" s="47" t="s">
        <v>5605</v>
      </c>
      <c r="P4414" s="47" t="s">
        <v>5606</v>
      </c>
      <c r="Q4414" s="47" t="s">
        <v>5220</v>
      </c>
    </row>
    <row r="4415">
      <c r="A4415" s="47" t="s">
        <v>5221</v>
      </c>
      <c r="B4415" s="50">
        <v>14594.0</v>
      </c>
      <c r="C4415" s="50">
        <v>-0.11318</v>
      </c>
      <c r="D4415" s="50">
        <v>-0.012107</v>
      </c>
      <c r="E4415" s="50">
        <v>0.1796</v>
      </c>
      <c r="F4415" s="50">
        <v>0.73572</v>
      </c>
      <c r="G4415" s="64"/>
      <c r="H4415" s="64"/>
      <c r="I4415" s="64"/>
      <c r="J4415" s="64"/>
      <c r="K4415" s="64"/>
      <c r="L4415" s="47" t="s">
        <v>1051</v>
      </c>
      <c r="M4415" s="47">
        <f t="shared" si="1"/>
        <v>0.73572</v>
      </c>
      <c r="N4415" s="46" t="s">
        <v>42</v>
      </c>
      <c r="O4415" s="47" t="s">
        <v>5605</v>
      </c>
      <c r="P4415" s="47" t="s">
        <v>5606</v>
      </c>
      <c r="Q4415" s="47" t="s">
        <v>5222</v>
      </c>
    </row>
    <row r="4416">
      <c r="A4416" s="47" t="s">
        <v>5223</v>
      </c>
      <c r="B4416" s="50">
        <v>14594.0</v>
      </c>
      <c r="C4416" s="50">
        <v>-0.22621</v>
      </c>
      <c r="D4416" s="50">
        <v>-0.02142</v>
      </c>
      <c r="E4416" s="50">
        <v>0.29965</v>
      </c>
      <c r="F4416" s="50">
        <v>0.77484</v>
      </c>
      <c r="G4416" s="64"/>
      <c r="H4416" s="64"/>
      <c r="I4416" s="64"/>
      <c r="J4416" s="64"/>
      <c r="K4416" s="64"/>
      <c r="L4416" s="47" t="s">
        <v>1051</v>
      </c>
      <c r="M4416" s="47">
        <f t="shared" si="1"/>
        <v>0.77484</v>
      </c>
      <c r="N4416" s="46" t="s">
        <v>42</v>
      </c>
      <c r="O4416" s="47" t="s">
        <v>5605</v>
      </c>
      <c r="P4416" s="47" t="s">
        <v>5606</v>
      </c>
      <c r="Q4416" s="47" t="s">
        <v>5224</v>
      </c>
    </row>
    <row r="4417">
      <c r="A4417" s="47" t="s">
        <v>5225</v>
      </c>
      <c r="B4417" s="50">
        <v>14594.0</v>
      </c>
      <c r="C4417" s="50">
        <v>-0.045021</v>
      </c>
      <c r="D4417" s="50">
        <v>-0.006094</v>
      </c>
      <c r="E4417" s="50">
        <v>0.14633</v>
      </c>
      <c r="F4417" s="50">
        <v>0.62083</v>
      </c>
      <c r="G4417" s="64"/>
      <c r="H4417" s="64"/>
      <c r="I4417" s="64"/>
      <c r="J4417" s="64"/>
      <c r="K4417" s="64"/>
      <c r="L4417" s="47" t="s">
        <v>1051</v>
      </c>
      <c r="M4417" s="47">
        <f t="shared" si="1"/>
        <v>0.62083</v>
      </c>
      <c r="N4417" s="46" t="s">
        <v>42</v>
      </c>
      <c r="O4417" s="47" t="s">
        <v>5605</v>
      </c>
      <c r="P4417" s="47" t="s">
        <v>5606</v>
      </c>
      <c r="Q4417" s="47" t="s">
        <v>5226</v>
      </c>
    </row>
    <row r="4418">
      <c r="A4418" s="47" t="s">
        <v>5227</v>
      </c>
      <c r="B4418" s="50">
        <v>14594.0</v>
      </c>
      <c r="C4418" s="50">
        <v>-0.053941</v>
      </c>
      <c r="D4418" s="50">
        <v>-0.0061</v>
      </c>
      <c r="E4418" s="50">
        <v>0.13472</v>
      </c>
      <c r="F4418" s="50">
        <v>0.65557</v>
      </c>
      <c r="G4418" s="64"/>
      <c r="H4418" s="64"/>
      <c r="I4418" s="64"/>
      <c r="J4418" s="64"/>
      <c r="K4418" s="64"/>
      <c r="L4418" s="47" t="s">
        <v>1051</v>
      </c>
      <c r="M4418" s="47">
        <f t="shared" si="1"/>
        <v>0.65557</v>
      </c>
      <c r="N4418" s="46" t="s">
        <v>42</v>
      </c>
      <c r="O4418" s="47" t="s">
        <v>5605</v>
      </c>
      <c r="P4418" s="47" t="s">
        <v>5606</v>
      </c>
      <c r="Q4418" s="47" t="s">
        <v>5228</v>
      </c>
    </row>
    <row r="4419">
      <c r="A4419" s="47" t="s">
        <v>5229</v>
      </c>
      <c r="B4419" s="50">
        <v>14594.0</v>
      </c>
      <c r="C4419" s="50">
        <v>0.015378</v>
      </c>
      <c r="D4419" s="50">
        <v>0.0026408</v>
      </c>
      <c r="E4419" s="50">
        <v>0.068145</v>
      </c>
      <c r="F4419" s="50">
        <v>0.41073</v>
      </c>
      <c r="G4419" s="64"/>
      <c r="H4419" s="64"/>
      <c r="I4419" s="64"/>
      <c r="J4419" s="64"/>
      <c r="K4419" s="64"/>
      <c r="L4419" s="47" t="s">
        <v>1051</v>
      </c>
      <c r="M4419" s="47">
        <f t="shared" si="1"/>
        <v>0.41073</v>
      </c>
      <c r="N4419" s="46" t="s">
        <v>42</v>
      </c>
      <c r="O4419" s="47" t="s">
        <v>5605</v>
      </c>
      <c r="P4419" s="47" t="s">
        <v>5606</v>
      </c>
      <c r="Q4419" s="47" t="s">
        <v>5609</v>
      </c>
    </row>
    <row r="4420">
      <c r="A4420" s="47" t="s">
        <v>5231</v>
      </c>
      <c r="B4420" s="50">
        <v>14594.0</v>
      </c>
      <c r="C4420" s="50">
        <v>0.097703</v>
      </c>
      <c r="D4420" s="50">
        <v>0.011151</v>
      </c>
      <c r="E4420" s="50">
        <v>0.20578</v>
      </c>
      <c r="F4420" s="50">
        <v>0.31747</v>
      </c>
      <c r="G4420" s="64"/>
      <c r="H4420" s="64"/>
      <c r="I4420" s="64"/>
      <c r="J4420" s="64"/>
      <c r="K4420" s="64"/>
      <c r="L4420" s="47" t="s">
        <v>1051</v>
      </c>
      <c r="M4420" s="47">
        <f t="shared" si="1"/>
        <v>0.31747</v>
      </c>
      <c r="N4420" s="46" t="s">
        <v>42</v>
      </c>
      <c r="O4420" s="47" t="s">
        <v>5605</v>
      </c>
      <c r="P4420" s="47" t="s">
        <v>5606</v>
      </c>
      <c r="Q4420" s="47" t="s">
        <v>5232</v>
      </c>
    </row>
    <row r="4421">
      <c r="A4421" s="47" t="s">
        <v>5233</v>
      </c>
      <c r="B4421" s="50">
        <v>14594.0</v>
      </c>
      <c r="C4421" s="50">
        <v>0.30532</v>
      </c>
      <c r="D4421" s="50">
        <v>0.032011</v>
      </c>
      <c r="E4421" s="50">
        <v>0.23002</v>
      </c>
      <c r="F4421" s="50">
        <v>0.092204</v>
      </c>
      <c r="G4421" s="64"/>
      <c r="H4421" s="64"/>
      <c r="I4421" s="64"/>
      <c r="J4421" s="64"/>
      <c r="K4421" s="64"/>
      <c r="L4421" s="47" t="s">
        <v>1051</v>
      </c>
      <c r="M4421" s="47">
        <f t="shared" si="1"/>
        <v>0.092204</v>
      </c>
      <c r="N4421" s="46" t="s">
        <v>42</v>
      </c>
      <c r="O4421" s="47" t="s">
        <v>5605</v>
      </c>
      <c r="P4421" s="47" t="s">
        <v>5606</v>
      </c>
      <c r="Q4421" s="47" t="s">
        <v>5233</v>
      </c>
    </row>
    <row r="4422">
      <c r="A4422" s="47" t="s">
        <v>5234</v>
      </c>
      <c r="B4422" s="50">
        <v>14594.0</v>
      </c>
      <c r="C4422" s="50">
        <v>-0.50493</v>
      </c>
      <c r="D4422" s="50">
        <v>-0.057128</v>
      </c>
      <c r="E4422" s="50">
        <v>0.21522</v>
      </c>
      <c r="F4422" s="50">
        <v>0.99051</v>
      </c>
      <c r="G4422" s="64"/>
      <c r="H4422" s="64"/>
      <c r="I4422" s="64"/>
      <c r="J4422" s="64"/>
      <c r="K4422" s="64"/>
      <c r="L4422" s="47" t="s">
        <v>1051</v>
      </c>
      <c r="M4422" s="47">
        <f t="shared" si="1"/>
        <v>0.99051</v>
      </c>
      <c r="N4422" s="46" t="s">
        <v>42</v>
      </c>
      <c r="O4422" s="47" t="s">
        <v>5605</v>
      </c>
      <c r="P4422" s="47" t="s">
        <v>5606</v>
      </c>
      <c r="Q4422" s="47" t="s">
        <v>5234</v>
      </c>
    </row>
    <row r="4423">
      <c r="A4423" s="47" t="s">
        <v>5235</v>
      </c>
      <c r="B4423" s="50">
        <v>14594.0</v>
      </c>
      <c r="C4423" s="50">
        <v>-0.31679</v>
      </c>
      <c r="D4423" s="50">
        <v>-0.030737</v>
      </c>
      <c r="E4423" s="50">
        <v>0.2297</v>
      </c>
      <c r="F4423" s="50">
        <v>0.91607</v>
      </c>
      <c r="G4423" s="64"/>
      <c r="H4423" s="64"/>
      <c r="I4423" s="64"/>
      <c r="J4423" s="64"/>
      <c r="K4423" s="64"/>
      <c r="L4423" s="47" t="s">
        <v>1051</v>
      </c>
      <c r="M4423" s="47">
        <f t="shared" si="1"/>
        <v>0.91607</v>
      </c>
      <c r="N4423" s="46" t="s">
        <v>42</v>
      </c>
      <c r="O4423" s="47" t="s">
        <v>5605</v>
      </c>
      <c r="P4423" s="47" t="s">
        <v>5606</v>
      </c>
      <c r="Q4423" s="47" t="s">
        <v>5235</v>
      </c>
    </row>
    <row r="4424">
      <c r="A4424" s="47" t="s">
        <v>5236</v>
      </c>
      <c r="B4424" s="50">
        <v>14594.0</v>
      </c>
      <c r="C4424" s="50">
        <v>-0.17008</v>
      </c>
      <c r="D4424" s="50">
        <v>-0.017423</v>
      </c>
      <c r="E4424" s="50">
        <v>0.18101</v>
      </c>
      <c r="F4424" s="50">
        <v>0.82629</v>
      </c>
      <c r="G4424" s="64"/>
      <c r="H4424" s="64"/>
      <c r="I4424" s="64"/>
      <c r="J4424" s="64"/>
      <c r="K4424" s="64"/>
      <c r="L4424" s="47" t="s">
        <v>1051</v>
      </c>
      <c r="M4424" s="47">
        <f t="shared" si="1"/>
        <v>0.82629</v>
      </c>
      <c r="N4424" s="46" t="s">
        <v>42</v>
      </c>
      <c r="O4424" s="47" t="s">
        <v>5605</v>
      </c>
      <c r="P4424" s="47" t="s">
        <v>5606</v>
      </c>
      <c r="Q4424" s="47" t="s">
        <v>5236</v>
      </c>
    </row>
    <row r="4425">
      <c r="A4425" s="47" t="s">
        <v>5237</v>
      </c>
      <c r="B4425" s="50">
        <v>14594.0</v>
      </c>
      <c r="C4425" s="50">
        <v>-0.10666</v>
      </c>
      <c r="D4425" s="50">
        <v>-0.01286</v>
      </c>
      <c r="E4425" s="50">
        <v>0.13114</v>
      </c>
      <c r="F4425" s="50">
        <v>0.79196</v>
      </c>
      <c r="G4425" s="64"/>
      <c r="H4425" s="64"/>
      <c r="I4425" s="64"/>
      <c r="J4425" s="64"/>
      <c r="K4425" s="64"/>
      <c r="L4425" s="47" t="s">
        <v>1051</v>
      </c>
      <c r="M4425" s="47">
        <f t="shared" si="1"/>
        <v>0.79196</v>
      </c>
      <c r="N4425" s="46" t="s">
        <v>42</v>
      </c>
      <c r="O4425" s="47" t="s">
        <v>5605</v>
      </c>
      <c r="P4425" s="47" t="s">
        <v>5606</v>
      </c>
      <c r="Q4425" s="47" t="s">
        <v>5237</v>
      </c>
    </row>
    <row r="4426">
      <c r="A4426" s="47" t="s">
        <v>5238</v>
      </c>
      <c r="B4426" s="50">
        <v>14594.0</v>
      </c>
      <c r="C4426" s="50">
        <v>-0.75463</v>
      </c>
      <c r="D4426" s="50">
        <v>-0.071391</v>
      </c>
      <c r="E4426" s="50">
        <v>0.26569</v>
      </c>
      <c r="F4426" s="50">
        <v>0.99774</v>
      </c>
      <c r="G4426" s="64"/>
      <c r="H4426" s="64"/>
      <c r="I4426" s="64"/>
      <c r="J4426" s="64"/>
      <c r="K4426" s="64"/>
      <c r="L4426" s="47" t="s">
        <v>1051</v>
      </c>
      <c r="M4426" s="47">
        <f t="shared" si="1"/>
        <v>0.99774</v>
      </c>
      <c r="N4426" s="46" t="s">
        <v>42</v>
      </c>
      <c r="O4426" s="47" t="s">
        <v>5605</v>
      </c>
      <c r="P4426" s="47" t="s">
        <v>5606</v>
      </c>
      <c r="Q4426" s="47" t="s">
        <v>5239</v>
      </c>
    </row>
    <row r="4427">
      <c r="A4427" s="47" t="s">
        <v>5240</v>
      </c>
      <c r="B4427" s="50">
        <v>14594.0</v>
      </c>
      <c r="C4427" s="50">
        <v>-0.47292</v>
      </c>
      <c r="D4427" s="50">
        <v>-0.045047</v>
      </c>
      <c r="E4427" s="50">
        <v>0.25026</v>
      </c>
      <c r="F4427" s="50">
        <v>0.97059</v>
      </c>
      <c r="G4427" s="64"/>
      <c r="H4427" s="64"/>
      <c r="I4427" s="64"/>
      <c r="J4427" s="64"/>
      <c r="K4427" s="64"/>
      <c r="L4427" s="47" t="s">
        <v>1051</v>
      </c>
      <c r="M4427" s="47">
        <f t="shared" si="1"/>
        <v>0.97059</v>
      </c>
      <c r="N4427" s="46" t="s">
        <v>42</v>
      </c>
      <c r="O4427" s="47" t="s">
        <v>5605</v>
      </c>
      <c r="P4427" s="47" t="s">
        <v>5606</v>
      </c>
      <c r="Q4427" s="47" t="s">
        <v>5241</v>
      </c>
    </row>
    <row r="4428">
      <c r="A4428" s="47" t="s">
        <v>5242</v>
      </c>
      <c r="B4428" s="50">
        <v>14594.0</v>
      </c>
      <c r="C4428" s="50">
        <v>-0.63154</v>
      </c>
      <c r="D4428" s="50">
        <v>-0.058664</v>
      </c>
      <c r="E4428" s="50">
        <v>0.28033</v>
      </c>
      <c r="F4428" s="50">
        <v>0.98786</v>
      </c>
      <c r="G4428" s="64"/>
      <c r="H4428" s="64"/>
      <c r="I4428" s="64"/>
      <c r="J4428" s="64"/>
      <c r="K4428" s="64"/>
      <c r="L4428" s="47" t="s">
        <v>1051</v>
      </c>
      <c r="M4428" s="47">
        <f t="shared" si="1"/>
        <v>0.98786</v>
      </c>
      <c r="N4428" s="46" t="s">
        <v>42</v>
      </c>
      <c r="O4428" s="47" t="s">
        <v>5605</v>
      </c>
      <c r="P4428" s="47" t="s">
        <v>5606</v>
      </c>
      <c r="Q4428" s="47" t="s">
        <v>5243</v>
      </c>
    </row>
    <row r="4429">
      <c r="A4429" s="47" t="s">
        <v>5244</v>
      </c>
      <c r="B4429" s="50">
        <v>14594.0</v>
      </c>
      <c r="C4429" s="50">
        <v>-0.44929</v>
      </c>
      <c r="D4429" s="50">
        <v>-0.044086</v>
      </c>
      <c r="E4429" s="50">
        <v>0.27471</v>
      </c>
      <c r="F4429" s="50">
        <v>0.94902</v>
      </c>
      <c r="G4429" s="64"/>
      <c r="H4429" s="64"/>
      <c r="I4429" s="64"/>
      <c r="J4429" s="64"/>
      <c r="K4429" s="64"/>
      <c r="L4429" s="47" t="s">
        <v>1051</v>
      </c>
      <c r="M4429" s="47">
        <f t="shared" si="1"/>
        <v>0.94902</v>
      </c>
      <c r="N4429" s="46" t="s">
        <v>42</v>
      </c>
      <c r="O4429" s="47" t="s">
        <v>5605</v>
      </c>
      <c r="P4429" s="47" t="s">
        <v>5606</v>
      </c>
      <c r="Q4429" s="47" t="s">
        <v>5245</v>
      </c>
    </row>
    <row r="4430">
      <c r="A4430" s="47" t="s">
        <v>5246</v>
      </c>
      <c r="B4430" s="50">
        <v>14594.0</v>
      </c>
      <c r="C4430" s="50">
        <v>-0.014047</v>
      </c>
      <c r="D4430" s="50">
        <v>-0.0023844</v>
      </c>
      <c r="E4430" s="50">
        <v>0.052025</v>
      </c>
      <c r="F4430" s="50">
        <v>0.60642</v>
      </c>
      <c r="G4430" s="64"/>
      <c r="H4430" s="64"/>
      <c r="I4430" s="64"/>
      <c r="J4430" s="64"/>
      <c r="K4430" s="64"/>
      <c r="L4430" s="47" t="s">
        <v>1051</v>
      </c>
      <c r="M4430" s="47">
        <f t="shared" si="1"/>
        <v>0.60642</v>
      </c>
      <c r="N4430" s="46" t="s">
        <v>42</v>
      </c>
      <c r="O4430" s="47" t="s">
        <v>5605</v>
      </c>
      <c r="P4430" s="47" t="s">
        <v>5606</v>
      </c>
      <c r="Q4430" s="47" t="s">
        <v>5246</v>
      </c>
    </row>
    <row r="4431">
      <c r="A4431" s="47" t="s">
        <v>5247</v>
      </c>
      <c r="B4431" s="50">
        <v>14594.0</v>
      </c>
      <c r="C4431" s="50">
        <v>-0.10759</v>
      </c>
      <c r="D4431" s="50">
        <v>-0.011774</v>
      </c>
      <c r="E4431" s="50">
        <v>0.10911</v>
      </c>
      <c r="F4431" s="50">
        <v>0.83794</v>
      </c>
      <c r="G4431" s="64"/>
      <c r="H4431" s="64"/>
      <c r="I4431" s="64"/>
      <c r="J4431" s="64"/>
      <c r="K4431" s="64"/>
      <c r="L4431" s="47" t="s">
        <v>1051</v>
      </c>
      <c r="M4431" s="47">
        <f t="shared" si="1"/>
        <v>0.83794</v>
      </c>
      <c r="N4431" s="46" t="s">
        <v>42</v>
      </c>
      <c r="O4431" s="47" t="s">
        <v>5605</v>
      </c>
      <c r="P4431" s="47" t="s">
        <v>5606</v>
      </c>
      <c r="Q4431" s="47" t="s">
        <v>5247</v>
      </c>
    </row>
    <row r="4432">
      <c r="A4432" s="47" t="s">
        <v>5248</v>
      </c>
      <c r="B4432" s="50">
        <v>14594.0</v>
      </c>
      <c r="C4432" s="50">
        <v>-0.048152</v>
      </c>
      <c r="D4432" s="50">
        <v>-0.0076665</v>
      </c>
      <c r="E4432" s="50">
        <v>0.083316</v>
      </c>
      <c r="F4432" s="50">
        <v>0.71835</v>
      </c>
      <c r="G4432" s="64"/>
      <c r="H4432" s="64"/>
      <c r="I4432" s="64"/>
      <c r="J4432" s="64"/>
      <c r="K4432" s="64"/>
      <c r="L4432" s="47" t="s">
        <v>1051</v>
      </c>
      <c r="M4432" s="47">
        <f t="shared" si="1"/>
        <v>0.71835</v>
      </c>
      <c r="N4432" s="46" t="s">
        <v>42</v>
      </c>
      <c r="O4432" s="47" t="s">
        <v>5605</v>
      </c>
      <c r="P4432" s="47" t="s">
        <v>5606</v>
      </c>
      <c r="Q4432" s="47" t="s">
        <v>5249</v>
      </c>
    </row>
    <row r="4433">
      <c r="A4433" s="47" t="s">
        <v>5250</v>
      </c>
      <c r="B4433" s="50">
        <v>14594.0</v>
      </c>
      <c r="C4433" s="50">
        <v>0.20301</v>
      </c>
      <c r="D4433" s="50">
        <v>0.020102</v>
      </c>
      <c r="E4433" s="50">
        <v>0.1436</v>
      </c>
      <c r="F4433" s="50">
        <v>0.078734</v>
      </c>
      <c r="G4433" s="64"/>
      <c r="H4433" s="64"/>
      <c r="I4433" s="64"/>
      <c r="J4433" s="64"/>
      <c r="K4433" s="64"/>
      <c r="L4433" s="47" t="s">
        <v>1051</v>
      </c>
      <c r="M4433" s="47">
        <f t="shared" si="1"/>
        <v>0.078734</v>
      </c>
      <c r="N4433" s="46" t="s">
        <v>42</v>
      </c>
      <c r="O4433" s="47" t="s">
        <v>5605</v>
      </c>
      <c r="P4433" s="47" t="s">
        <v>5606</v>
      </c>
      <c r="Q4433" s="47" t="s">
        <v>5250</v>
      </c>
    </row>
    <row r="4434">
      <c r="A4434" s="47" t="s">
        <v>5251</v>
      </c>
      <c r="B4434" s="50">
        <v>14594.0</v>
      </c>
      <c r="C4434" s="50">
        <v>0.039998</v>
      </c>
      <c r="D4434" s="50">
        <v>0.0067664</v>
      </c>
      <c r="E4434" s="50">
        <v>0.081836</v>
      </c>
      <c r="F4434" s="50">
        <v>0.31251</v>
      </c>
      <c r="G4434" s="64"/>
      <c r="H4434" s="64"/>
      <c r="I4434" s="64"/>
      <c r="J4434" s="64"/>
      <c r="K4434" s="64"/>
      <c r="L4434" s="47" t="s">
        <v>1051</v>
      </c>
      <c r="M4434" s="47">
        <f t="shared" si="1"/>
        <v>0.31251</v>
      </c>
      <c r="N4434" s="46" t="s">
        <v>42</v>
      </c>
      <c r="O4434" s="47" t="s">
        <v>5605</v>
      </c>
      <c r="P4434" s="47" t="s">
        <v>5606</v>
      </c>
      <c r="Q4434" s="47" t="s">
        <v>5252</v>
      </c>
    </row>
    <row r="4435">
      <c r="A4435" s="47" t="s">
        <v>5253</v>
      </c>
      <c r="B4435" s="50">
        <v>14594.0</v>
      </c>
      <c r="C4435" s="50">
        <v>-0.13715</v>
      </c>
      <c r="D4435" s="50">
        <v>-0.016161</v>
      </c>
      <c r="E4435" s="50">
        <v>0.14982</v>
      </c>
      <c r="F4435" s="50">
        <v>0.82002</v>
      </c>
      <c r="G4435" s="64"/>
      <c r="H4435" s="64"/>
      <c r="I4435" s="64"/>
      <c r="J4435" s="64"/>
      <c r="K4435" s="64"/>
      <c r="L4435" s="47" t="s">
        <v>1051</v>
      </c>
      <c r="M4435" s="47">
        <f t="shared" si="1"/>
        <v>0.82002</v>
      </c>
      <c r="N4435" s="46" t="s">
        <v>42</v>
      </c>
      <c r="O4435" s="47" t="s">
        <v>5605</v>
      </c>
      <c r="P4435" s="47" t="s">
        <v>5606</v>
      </c>
      <c r="Q4435" s="47" t="s">
        <v>5254</v>
      </c>
    </row>
    <row r="4436">
      <c r="A4436" s="47" t="s">
        <v>5255</v>
      </c>
      <c r="B4436" s="50">
        <v>14594.0</v>
      </c>
      <c r="C4436" s="50">
        <v>-0.071583</v>
      </c>
      <c r="D4436" s="50">
        <v>-0.009817</v>
      </c>
      <c r="E4436" s="50">
        <v>0.09212</v>
      </c>
      <c r="F4436" s="50">
        <v>0.78143</v>
      </c>
      <c r="G4436" s="64"/>
      <c r="H4436" s="64"/>
      <c r="I4436" s="64"/>
      <c r="J4436" s="64"/>
      <c r="K4436" s="64"/>
      <c r="L4436" s="47" t="s">
        <v>1051</v>
      </c>
      <c r="M4436" s="47">
        <f t="shared" si="1"/>
        <v>0.78143</v>
      </c>
      <c r="N4436" s="46" t="s">
        <v>42</v>
      </c>
      <c r="O4436" s="47" t="s">
        <v>5605</v>
      </c>
      <c r="P4436" s="47" t="s">
        <v>5606</v>
      </c>
      <c r="Q4436" s="47" t="s">
        <v>5256</v>
      </c>
    </row>
    <row r="4437">
      <c r="A4437" s="47" t="s">
        <v>5257</v>
      </c>
      <c r="B4437" s="50">
        <v>14594.0</v>
      </c>
      <c r="C4437" s="50">
        <v>0.080984</v>
      </c>
      <c r="D4437" s="50">
        <v>0.012225</v>
      </c>
      <c r="E4437" s="50">
        <v>0.10222</v>
      </c>
      <c r="F4437" s="50">
        <v>0.21411</v>
      </c>
      <c r="G4437" s="64"/>
      <c r="H4437" s="64"/>
      <c r="I4437" s="64"/>
      <c r="J4437" s="64"/>
      <c r="K4437" s="64"/>
      <c r="L4437" s="47" t="s">
        <v>1051</v>
      </c>
      <c r="M4437" s="47">
        <f t="shared" si="1"/>
        <v>0.21411</v>
      </c>
      <c r="N4437" s="46" t="s">
        <v>42</v>
      </c>
      <c r="O4437" s="47" t="s">
        <v>5605</v>
      </c>
      <c r="P4437" s="47" t="s">
        <v>5606</v>
      </c>
      <c r="Q4437" s="47" t="s">
        <v>5258</v>
      </c>
    </row>
    <row r="4438">
      <c r="A4438" s="47" t="s">
        <v>5259</v>
      </c>
      <c r="B4438" s="50">
        <v>14594.0</v>
      </c>
      <c r="C4438" s="50">
        <v>0.025827</v>
      </c>
      <c r="D4438" s="50">
        <v>0.0044796</v>
      </c>
      <c r="E4438" s="50">
        <v>0.051995</v>
      </c>
      <c r="F4438" s="50">
        <v>0.3097</v>
      </c>
      <c r="G4438" s="64"/>
      <c r="H4438" s="64"/>
      <c r="I4438" s="64"/>
      <c r="J4438" s="64"/>
      <c r="K4438" s="64"/>
      <c r="L4438" s="47" t="s">
        <v>1051</v>
      </c>
      <c r="M4438" s="47">
        <f t="shared" si="1"/>
        <v>0.3097</v>
      </c>
      <c r="N4438" s="46" t="s">
        <v>42</v>
      </c>
      <c r="O4438" s="47" t="s">
        <v>5605</v>
      </c>
      <c r="P4438" s="47" t="s">
        <v>5606</v>
      </c>
      <c r="Q4438" s="47" t="s">
        <v>5260</v>
      </c>
    </row>
    <row r="4439">
      <c r="A4439" s="47" t="s">
        <v>5261</v>
      </c>
      <c r="B4439" s="50">
        <v>14594.0</v>
      </c>
      <c r="C4439" s="50">
        <v>0.0169</v>
      </c>
      <c r="D4439" s="50">
        <v>0.0021428</v>
      </c>
      <c r="E4439" s="50">
        <v>0.081766</v>
      </c>
      <c r="F4439" s="50">
        <v>0.41813</v>
      </c>
      <c r="G4439" s="64"/>
      <c r="H4439" s="64"/>
      <c r="I4439" s="64"/>
      <c r="J4439" s="64"/>
      <c r="K4439" s="64"/>
      <c r="L4439" s="47" t="s">
        <v>1051</v>
      </c>
      <c r="M4439" s="47">
        <f t="shared" si="1"/>
        <v>0.41813</v>
      </c>
      <c r="N4439" s="46" t="s">
        <v>42</v>
      </c>
      <c r="O4439" s="47" t="s">
        <v>5605</v>
      </c>
      <c r="P4439" s="47" t="s">
        <v>5606</v>
      </c>
      <c r="Q4439" s="47" t="s">
        <v>5262</v>
      </c>
    </row>
    <row r="4440">
      <c r="A4440" s="47" t="s">
        <v>5263</v>
      </c>
      <c r="B4440" s="50">
        <v>14594.0</v>
      </c>
      <c r="C4440" s="50">
        <v>-0.0085341</v>
      </c>
      <c r="D4440" s="50">
        <v>-0.001373</v>
      </c>
      <c r="E4440" s="50">
        <v>0.1203</v>
      </c>
      <c r="F4440" s="50">
        <v>0.52828</v>
      </c>
      <c r="G4440" s="64"/>
      <c r="H4440" s="64"/>
      <c r="I4440" s="64"/>
      <c r="J4440" s="64"/>
      <c r="K4440" s="64"/>
      <c r="L4440" s="47" t="s">
        <v>1051</v>
      </c>
      <c r="M4440" s="47">
        <f t="shared" si="1"/>
        <v>0.52828</v>
      </c>
      <c r="N4440" s="46" t="s">
        <v>42</v>
      </c>
      <c r="O4440" s="47" t="s">
        <v>5605</v>
      </c>
      <c r="P4440" s="47" t="s">
        <v>5606</v>
      </c>
      <c r="Q4440" s="47" t="s">
        <v>5263</v>
      </c>
    </row>
    <row r="4441">
      <c r="A4441" s="47" t="s">
        <v>5264</v>
      </c>
      <c r="B4441" s="50">
        <v>14594.0</v>
      </c>
      <c r="C4441" s="50">
        <v>0.074734</v>
      </c>
      <c r="D4441" s="50">
        <v>0.0091182</v>
      </c>
      <c r="E4441" s="50">
        <v>0.11889</v>
      </c>
      <c r="F4441" s="50">
        <v>0.2648</v>
      </c>
      <c r="G4441" s="64"/>
      <c r="H4441" s="64"/>
      <c r="I4441" s="64"/>
      <c r="J4441" s="64"/>
      <c r="K4441" s="64"/>
      <c r="L4441" s="47" t="s">
        <v>1051</v>
      </c>
      <c r="M4441" s="47">
        <f t="shared" si="1"/>
        <v>0.2648</v>
      </c>
      <c r="N4441" s="46" t="s">
        <v>42</v>
      </c>
      <c r="O4441" s="47" t="s">
        <v>5605</v>
      </c>
      <c r="P4441" s="47" t="s">
        <v>5606</v>
      </c>
      <c r="Q4441" s="47" t="s">
        <v>5265</v>
      </c>
    </row>
    <row r="4442">
      <c r="A4442" s="47" t="s">
        <v>5266</v>
      </c>
      <c r="B4442" s="50">
        <v>14594.0</v>
      </c>
      <c r="C4442" s="50">
        <v>0.052971</v>
      </c>
      <c r="D4442" s="50">
        <v>0.0093239</v>
      </c>
      <c r="E4442" s="50">
        <v>0.073752</v>
      </c>
      <c r="F4442" s="50">
        <v>0.23631</v>
      </c>
      <c r="G4442" s="64"/>
      <c r="H4442" s="64"/>
      <c r="I4442" s="64"/>
      <c r="J4442" s="64"/>
      <c r="K4442" s="64"/>
      <c r="L4442" s="47" t="s">
        <v>1051</v>
      </c>
      <c r="M4442" s="47">
        <f t="shared" si="1"/>
        <v>0.23631</v>
      </c>
      <c r="N4442" s="46" t="s">
        <v>42</v>
      </c>
      <c r="O4442" s="47" t="s">
        <v>5605</v>
      </c>
      <c r="P4442" s="47" t="s">
        <v>5606</v>
      </c>
      <c r="Q4442" s="47" t="s">
        <v>5267</v>
      </c>
    </row>
    <row r="4443">
      <c r="A4443" s="47" t="s">
        <v>5268</v>
      </c>
      <c r="B4443" s="50">
        <v>14594.0</v>
      </c>
      <c r="C4443" s="50">
        <v>0.26932</v>
      </c>
      <c r="D4443" s="50">
        <v>0.032345</v>
      </c>
      <c r="E4443" s="50">
        <v>0.13167</v>
      </c>
      <c r="F4443" s="50">
        <v>0.020417</v>
      </c>
      <c r="G4443" s="64"/>
      <c r="H4443" s="64"/>
      <c r="I4443" s="64"/>
      <c r="J4443" s="64"/>
      <c r="K4443" s="64"/>
      <c r="L4443" s="47" t="s">
        <v>1051</v>
      </c>
      <c r="M4443" s="47">
        <f t="shared" si="1"/>
        <v>0.020417</v>
      </c>
      <c r="N4443" s="46" t="s">
        <v>42</v>
      </c>
      <c r="O4443" s="47" t="s">
        <v>5605</v>
      </c>
      <c r="P4443" s="47" t="s">
        <v>5606</v>
      </c>
      <c r="Q4443" s="47" t="s">
        <v>5268</v>
      </c>
    </row>
    <row r="4444">
      <c r="A4444" s="47" t="s">
        <v>5269</v>
      </c>
      <c r="B4444" s="50">
        <v>14594.0</v>
      </c>
      <c r="C4444" s="50">
        <v>0.083067</v>
      </c>
      <c r="D4444" s="50">
        <v>0.012341</v>
      </c>
      <c r="E4444" s="50">
        <v>0.10314</v>
      </c>
      <c r="F4444" s="50">
        <v>0.2103</v>
      </c>
      <c r="G4444" s="64"/>
      <c r="H4444" s="64"/>
      <c r="I4444" s="64"/>
      <c r="J4444" s="64"/>
      <c r="K4444" s="64"/>
      <c r="L4444" s="47" t="s">
        <v>1051</v>
      </c>
      <c r="M4444" s="47">
        <f t="shared" si="1"/>
        <v>0.2103</v>
      </c>
      <c r="N4444" s="46" t="s">
        <v>42</v>
      </c>
      <c r="O4444" s="47" t="s">
        <v>5605</v>
      </c>
      <c r="P4444" s="47" t="s">
        <v>5606</v>
      </c>
      <c r="Q4444" s="47" t="s">
        <v>5269</v>
      </c>
    </row>
    <row r="4445">
      <c r="A4445" s="47" t="s">
        <v>5270</v>
      </c>
      <c r="B4445" s="50">
        <v>14594.0</v>
      </c>
      <c r="C4445" s="50">
        <v>0.14509</v>
      </c>
      <c r="D4445" s="50">
        <v>0.019901</v>
      </c>
      <c r="E4445" s="50">
        <v>0.074555</v>
      </c>
      <c r="F4445" s="50">
        <v>0.025836</v>
      </c>
      <c r="G4445" s="64"/>
      <c r="H4445" s="64"/>
      <c r="I4445" s="64"/>
      <c r="J4445" s="64"/>
      <c r="K4445" s="64"/>
      <c r="L4445" s="47" t="s">
        <v>1051</v>
      </c>
      <c r="M4445" s="47">
        <f t="shared" si="1"/>
        <v>0.025836</v>
      </c>
      <c r="N4445" s="46" t="s">
        <v>42</v>
      </c>
      <c r="O4445" s="47" t="s">
        <v>5605</v>
      </c>
      <c r="P4445" s="47" t="s">
        <v>5606</v>
      </c>
      <c r="Q4445" s="47" t="s">
        <v>5271</v>
      </c>
    </row>
    <row r="4446">
      <c r="A4446" s="47" t="s">
        <v>5272</v>
      </c>
      <c r="B4446" s="50">
        <v>14594.0</v>
      </c>
      <c r="C4446" s="50">
        <v>0.19209</v>
      </c>
      <c r="D4446" s="50">
        <v>0.019902</v>
      </c>
      <c r="E4446" s="50">
        <v>0.12739</v>
      </c>
      <c r="F4446" s="50">
        <v>0.065801</v>
      </c>
      <c r="G4446" s="64"/>
      <c r="H4446" s="64"/>
      <c r="I4446" s="64"/>
      <c r="J4446" s="64"/>
      <c r="K4446" s="64"/>
      <c r="L4446" s="47" t="s">
        <v>1051</v>
      </c>
      <c r="M4446" s="47">
        <f t="shared" si="1"/>
        <v>0.065801</v>
      </c>
      <c r="N4446" s="46" t="s">
        <v>42</v>
      </c>
      <c r="O4446" s="47" t="s">
        <v>5605</v>
      </c>
      <c r="P4446" s="47" t="s">
        <v>5606</v>
      </c>
      <c r="Q4446" s="47" t="s">
        <v>5272</v>
      </c>
    </row>
    <row r="4447">
      <c r="A4447" s="47" t="s">
        <v>5273</v>
      </c>
      <c r="B4447" s="50">
        <v>14594.0</v>
      </c>
      <c r="C4447" s="50">
        <v>-0.047721</v>
      </c>
      <c r="D4447" s="50">
        <v>-0.0081526</v>
      </c>
      <c r="E4447" s="50">
        <v>0.089801</v>
      </c>
      <c r="F4447" s="50">
        <v>0.70243</v>
      </c>
      <c r="G4447" s="64"/>
      <c r="H4447" s="64"/>
      <c r="I4447" s="64"/>
      <c r="J4447" s="64"/>
      <c r="K4447" s="64"/>
      <c r="L4447" s="47" t="s">
        <v>1051</v>
      </c>
      <c r="M4447" s="47">
        <f t="shared" si="1"/>
        <v>0.70243</v>
      </c>
      <c r="N4447" s="46" t="s">
        <v>42</v>
      </c>
      <c r="O4447" s="47" t="s">
        <v>5605</v>
      </c>
      <c r="P4447" s="47" t="s">
        <v>5606</v>
      </c>
      <c r="Q4447" s="47" t="s">
        <v>5273</v>
      </c>
    </row>
    <row r="4448">
      <c r="A4448" s="47" t="s">
        <v>5274</v>
      </c>
      <c r="B4448" s="50">
        <v>14594.0</v>
      </c>
      <c r="C4448" s="50">
        <v>-0.060771</v>
      </c>
      <c r="D4448" s="50">
        <v>-0.0085867</v>
      </c>
      <c r="E4448" s="50">
        <v>0.099758</v>
      </c>
      <c r="F4448" s="50">
        <v>0.7288</v>
      </c>
      <c r="G4448" s="64"/>
      <c r="H4448" s="64"/>
      <c r="I4448" s="64"/>
      <c r="J4448" s="64"/>
      <c r="K4448" s="64"/>
      <c r="L4448" s="47" t="s">
        <v>1051</v>
      </c>
      <c r="M4448" s="47">
        <f t="shared" si="1"/>
        <v>0.7288</v>
      </c>
      <c r="N4448" s="46" t="s">
        <v>42</v>
      </c>
      <c r="O4448" s="47" t="s">
        <v>5605</v>
      </c>
      <c r="P4448" s="47" t="s">
        <v>5606</v>
      </c>
      <c r="Q4448" s="47" t="s">
        <v>5274</v>
      </c>
    </row>
    <row r="4449">
      <c r="A4449" s="47" t="s">
        <v>5275</v>
      </c>
      <c r="B4449" s="50">
        <v>14594.0</v>
      </c>
      <c r="C4449" s="50">
        <v>-0.05229</v>
      </c>
      <c r="D4449" s="50">
        <v>-0.006207</v>
      </c>
      <c r="E4449" s="50">
        <v>0.11514</v>
      </c>
      <c r="F4449" s="50">
        <v>0.67513</v>
      </c>
      <c r="G4449" s="64"/>
      <c r="H4449" s="64"/>
      <c r="I4449" s="64"/>
      <c r="J4449" s="64"/>
      <c r="K4449" s="64"/>
      <c r="L4449" s="47" t="s">
        <v>1051</v>
      </c>
      <c r="M4449" s="47">
        <f t="shared" si="1"/>
        <v>0.67513</v>
      </c>
      <c r="N4449" s="46" t="s">
        <v>42</v>
      </c>
      <c r="O4449" s="47" t="s">
        <v>5605</v>
      </c>
      <c r="P4449" s="47" t="s">
        <v>5606</v>
      </c>
      <c r="Q4449" s="47" t="s">
        <v>5276</v>
      </c>
    </row>
    <row r="4450">
      <c r="A4450" s="47" t="s">
        <v>5277</v>
      </c>
      <c r="B4450" s="50">
        <v>14594.0</v>
      </c>
      <c r="C4450" s="50">
        <v>-0.084449</v>
      </c>
      <c r="D4450" s="50">
        <v>-0.0088105</v>
      </c>
      <c r="E4450" s="50">
        <v>0.15972</v>
      </c>
      <c r="F4450" s="50">
        <v>0.70151</v>
      </c>
      <c r="G4450" s="64"/>
      <c r="H4450" s="64"/>
      <c r="I4450" s="64"/>
      <c r="J4450" s="64"/>
      <c r="K4450" s="64"/>
      <c r="L4450" s="47" t="s">
        <v>1051</v>
      </c>
      <c r="M4450" s="47">
        <f t="shared" si="1"/>
        <v>0.70151</v>
      </c>
      <c r="N4450" s="46" t="s">
        <v>42</v>
      </c>
      <c r="O4450" s="47" t="s">
        <v>5605</v>
      </c>
      <c r="P4450" s="47" t="s">
        <v>5606</v>
      </c>
      <c r="Q4450" s="47" t="s">
        <v>5278</v>
      </c>
    </row>
    <row r="4451">
      <c r="A4451" s="47" t="s">
        <v>5279</v>
      </c>
      <c r="B4451" s="50">
        <v>14594.0</v>
      </c>
      <c r="C4451" s="50">
        <v>0.031582</v>
      </c>
      <c r="D4451" s="50">
        <v>0.0050133</v>
      </c>
      <c r="E4451" s="50">
        <v>0.13022</v>
      </c>
      <c r="F4451" s="50">
        <v>0.40419</v>
      </c>
      <c r="G4451" s="64"/>
      <c r="H4451" s="64"/>
      <c r="I4451" s="64"/>
      <c r="J4451" s="64"/>
      <c r="K4451" s="64"/>
      <c r="L4451" s="47" t="s">
        <v>1051</v>
      </c>
      <c r="M4451" s="47">
        <f t="shared" si="1"/>
        <v>0.40419</v>
      </c>
      <c r="N4451" s="46" t="s">
        <v>42</v>
      </c>
      <c r="O4451" s="47" t="s">
        <v>5605</v>
      </c>
      <c r="P4451" s="47" t="s">
        <v>5606</v>
      </c>
      <c r="Q4451" s="47" t="s">
        <v>5280</v>
      </c>
    </row>
    <row r="4452">
      <c r="A4452" s="47" t="s">
        <v>5281</v>
      </c>
      <c r="B4452" s="50">
        <v>14594.0</v>
      </c>
      <c r="C4452" s="50">
        <v>-0.18073</v>
      </c>
      <c r="D4452" s="50">
        <v>-0.027309</v>
      </c>
      <c r="E4452" s="50">
        <v>0.12644</v>
      </c>
      <c r="F4452" s="50">
        <v>0.92354</v>
      </c>
      <c r="G4452" s="64"/>
      <c r="H4452" s="64"/>
      <c r="I4452" s="64"/>
      <c r="J4452" s="64"/>
      <c r="K4452" s="64"/>
      <c r="L4452" s="47" t="s">
        <v>1051</v>
      </c>
      <c r="M4452" s="47">
        <f t="shared" si="1"/>
        <v>0.92354</v>
      </c>
      <c r="N4452" s="46" t="s">
        <v>42</v>
      </c>
      <c r="O4452" s="47" t="s">
        <v>5605</v>
      </c>
      <c r="P4452" s="47" t="s">
        <v>5606</v>
      </c>
      <c r="Q4452" s="47" t="s">
        <v>5282</v>
      </c>
    </row>
    <row r="4453">
      <c r="A4453" s="47" t="s">
        <v>5283</v>
      </c>
      <c r="B4453" s="50">
        <v>14594.0</v>
      </c>
      <c r="C4453" s="50">
        <v>0.17414</v>
      </c>
      <c r="D4453" s="50">
        <v>0.0329</v>
      </c>
      <c r="E4453" s="50">
        <v>0.0813</v>
      </c>
      <c r="F4453" s="50">
        <v>0.016108</v>
      </c>
      <c r="G4453" s="64"/>
      <c r="H4453" s="64"/>
      <c r="I4453" s="64"/>
      <c r="J4453" s="64"/>
      <c r="K4453" s="64"/>
      <c r="L4453" s="47" t="s">
        <v>1051</v>
      </c>
      <c r="M4453" s="47">
        <f t="shared" si="1"/>
        <v>0.016108</v>
      </c>
      <c r="N4453" s="46" t="s">
        <v>42</v>
      </c>
      <c r="O4453" s="47" t="s">
        <v>5605</v>
      </c>
      <c r="P4453" s="47" t="s">
        <v>5606</v>
      </c>
      <c r="Q4453" s="47" t="s">
        <v>5284</v>
      </c>
    </row>
    <row r="4454">
      <c r="A4454" s="47" t="s">
        <v>5285</v>
      </c>
      <c r="B4454" s="50">
        <v>14594.0</v>
      </c>
      <c r="C4454" s="50">
        <v>0.13101</v>
      </c>
      <c r="D4454" s="50">
        <v>0.020066</v>
      </c>
      <c r="E4454" s="50">
        <v>0.11737</v>
      </c>
      <c r="F4454" s="50">
        <v>0.13218</v>
      </c>
      <c r="G4454" s="64"/>
      <c r="H4454" s="64"/>
      <c r="I4454" s="64"/>
      <c r="J4454" s="64"/>
      <c r="K4454" s="64"/>
      <c r="L4454" s="47" t="s">
        <v>1051</v>
      </c>
      <c r="M4454" s="47">
        <f t="shared" si="1"/>
        <v>0.13218</v>
      </c>
      <c r="N4454" s="46" t="s">
        <v>42</v>
      </c>
      <c r="O4454" s="47" t="s">
        <v>5605</v>
      </c>
      <c r="P4454" s="47" t="s">
        <v>5606</v>
      </c>
      <c r="Q4454" s="47" t="s">
        <v>5286</v>
      </c>
    </row>
    <row r="4455">
      <c r="A4455" s="47" t="s">
        <v>5287</v>
      </c>
      <c r="B4455" s="50">
        <v>14594.0</v>
      </c>
      <c r="C4455" s="50">
        <v>-0.019803</v>
      </c>
      <c r="D4455" s="50">
        <v>-0.0022631</v>
      </c>
      <c r="E4455" s="50">
        <v>0.16695</v>
      </c>
      <c r="F4455" s="50">
        <v>0.54721</v>
      </c>
      <c r="G4455" s="64"/>
      <c r="H4455" s="64"/>
      <c r="I4455" s="64"/>
      <c r="J4455" s="64"/>
      <c r="K4455" s="64"/>
      <c r="L4455" s="47" t="s">
        <v>1051</v>
      </c>
      <c r="M4455" s="47">
        <f t="shared" si="1"/>
        <v>0.54721</v>
      </c>
      <c r="N4455" s="46" t="s">
        <v>42</v>
      </c>
      <c r="O4455" s="47" t="s">
        <v>5605</v>
      </c>
      <c r="P4455" s="47" t="s">
        <v>5606</v>
      </c>
      <c r="Q4455" s="47" t="s">
        <v>5287</v>
      </c>
    </row>
    <row r="4456">
      <c r="A4456" s="47" t="s">
        <v>5288</v>
      </c>
      <c r="B4456" s="50">
        <v>14594.0</v>
      </c>
      <c r="C4456" s="50">
        <v>-0.18262</v>
      </c>
      <c r="D4456" s="50">
        <v>-0.022698</v>
      </c>
      <c r="E4456" s="50">
        <v>0.139</v>
      </c>
      <c r="F4456" s="50">
        <v>0.90553</v>
      </c>
      <c r="G4456" s="64"/>
      <c r="H4456" s="64"/>
      <c r="I4456" s="64"/>
      <c r="J4456" s="64"/>
      <c r="K4456" s="64"/>
      <c r="L4456" s="47" t="s">
        <v>1051</v>
      </c>
      <c r="M4456" s="47">
        <f t="shared" si="1"/>
        <v>0.90553</v>
      </c>
      <c r="N4456" s="46" t="s">
        <v>42</v>
      </c>
      <c r="O4456" s="47" t="s">
        <v>5605</v>
      </c>
      <c r="P4456" s="47" t="s">
        <v>5606</v>
      </c>
      <c r="Q4456" s="47" t="s">
        <v>5289</v>
      </c>
    </row>
    <row r="4457">
      <c r="A4457" s="47" t="s">
        <v>5290</v>
      </c>
      <c r="B4457" s="50">
        <v>14594.0</v>
      </c>
      <c r="C4457" s="50">
        <v>-0.11805</v>
      </c>
      <c r="D4457" s="50">
        <v>-0.012323</v>
      </c>
      <c r="E4457" s="50">
        <v>0.1181</v>
      </c>
      <c r="F4457" s="50">
        <v>0.84122</v>
      </c>
      <c r="G4457" s="64"/>
      <c r="H4457" s="64"/>
      <c r="I4457" s="64"/>
      <c r="J4457" s="64"/>
      <c r="K4457" s="64"/>
      <c r="L4457" s="47" t="s">
        <v>1051</v>
      </c>
      <c r="M4457" s="47">
        <f t="shared" si="1"/>
        <v>0.84122</v>
      </c>
      <c r="N4457" s="46" t="s">
        <v>42</v>
      </c>
      <c r="O4457" s="47" t="s">
        <v>5605</v>
      </c>
      <c r="P4457" s="47" t="s">
        <v>5606</v>
      </c>
      <c r="Q4457" s="47" t="s">
        <v>5291</v>
      </c>
    </row>
    <row r="4458">
      <c r="A4458" s="47" t="s">
        <v>5610</v>
      </c>
      <c r="B4458" s="50">
        <v>14594.0</v>
      </c>
      <c r="C4458" s="50">
        <v>0.099975</v>
      </c>
      <c r="D4458" s="50">
        <v>0.013314</v>
      </c>
      <c r="E4458" s="50">
        <v>0.14935</v>
      </c>
      <c r="F4458" s="50">
        <v>0.25162</v>
      </c>
      <c r="G4458" s="64"/>
      <c r="H4458" s="64"/>
      <c r="I4458" s="64"/>
      <c r="J4458" s="64"/>
      <c r="K4458" s="64"/>
      <c r="L4458" s="47" t="s">
        <v>1051</v>
      </c>
      <c r="M4458" s="47">
        <f t="shared" si="1"/>
        <v>0.25162</v>
      </c>
      <c r="N4458" s="46" t="s">
        <v>42</v>
      </c>
      <c r="O4458" s="47" t="s">
        <v>5611</v>
      </c>
      <c r="P4458" s="47" t="s">
        <v>5612</v>
      </c>
      <c r="Q4458" s="64"/>
    </row>
    <row r="4459">
      <c r="A4459" s="47" t="s">
        <v>5613</v>
      </c>
      <c r="B4459" s="50">
        <v>14594.0</v>
      </c>
      <c r="C4459" s="50">
        <v>-0.068343</v>
      </c>
      <c r="D4459" s="50">
        <v>-0.0091193</v>
      </c>
      <c r="E4459" s="50">
        <v>0.10493</v>
      </c>
      <c r="F4459" s="50">
        <v>0.74257</v>
      </c>
      <c r="G4459" s="64"/>
      <c r="H4459" s="64"/>
      <c r="I4459" s="64"/>
      <c r="J4459" s="64"/>
      <c r="K4459" s="64"/>
      <c r="L4459" s="47" t="s">
        <v>1051</v>
      </c>
      <c r="M4459" s="47">
        <f t="shared" si="1"/>
        <v>0.74257</v>
      </c>
      <c r="N4459" s="46" t="s">
        <v>42</v>
      </c>
      <c r="O4459" s="47" t="s">
        <v>5611</v>
      </c>
      <c r="P4459" s="47" t="s">
        <v>5612</v>
      </c>
      <c r="Q4459" s="64"/>
    </row>
    <row r="4460">
      <c r="A4460" s="47" t="s">
        <v>5614</v>
      </c>
      <c r="B4460" s="50">
        <v>14594.0</v>
      </c>
      <c r="C4460" s="50">
        <v>0.087197</v>
      </c>
      <c r="D4460" s="50">
        <v>0.012864</v>
      </c>
      <c r="E4460" s="50">
        <v>0.11855</v>
      </c>
      <c r="F4460" s="50">
        <v>0.23101</v>
      </c>
      <c r="G4460" s="64"/>
      <c r="H4460" s="64"/>
      <c r="I4460" s="64"/>
      <c r="J4460" s="64"/>
      <c r="K4460" s="64"/>
      <c r="L4460" s="47" t="s">
        <v>1051</v>
      </c>
      <c r="M4460" s="47">
        <f t="shared" si="1"/>
        <v>0.23101</v>
      </c>
      <c r="N4460" s="46" t="s">
        <v>42</v>
      </c>
      <c r="O4460" s="47" t="s">
        <v>5611</v>
      </c>
      <c r="P4460" s="47" t="s">
        <v>5612</v>
      </c>
      <c r="Q4460" s="64"/>
    </row>
    <row r="4461">
      <c r="A4461" s="47" t="s">
        <v>5615</v>
      </c>
      <c r="B4461" s="50">
        <v>14594.0</v>
      </c>
      <c r="C4461" s="50">
        <v>-0.096001</v>
      </c>
      <c r="D4461" s="50">
        <v>-0.020235</v>
      </c>
      <c r="E4461" s="50">
        <v>0.083944</v>
      </c>
      <c r="F4461" s="50">
        <v>0.8736</v>
      </c>
      <c r="G4461" s="64"/>
      <c r="H4461" s="64"/>
      <c r="I4461" s="64"/>
      <c r="J4461" s="64"/>
      <c r="K4461" s="64"/>
      <c r="L4461" s="47" t="s">
        <v>1051</v>
      </c>
      <c r="M4461" s="47">
        <f t="shared" si="1"/>
        <v>0.8736</v>
      </c>
      <c r="N4461" s="46" t="s">
        <v>42</v>
      </c>
      <c r="O4461" s="47" t="s">
        <v>5611</v>
      </c>
      <c r="P4461" s="47" t="s">
        <v>5612</v>
      </c>
      <c r="Q4461" s="64"/>
    </row>
    <row r="4462">
      <c r="A4462" s="47" t="s">
        <v>5616</v>
      </c>
      <c r="B4462" s="50">
        <v>14594.0</v>
      </c>
      <c r="C4462" s="50">
        <v>-0.16459</v>
      </c>
      <c r="D4462" s="50">
        <v>-0.019981</v>
      </c>
      <c r="E4462" s="50">
        <v>0.13279</v>
      </c>
      <c r="F4462" s="50">
        <v>0.8924</v>
      </c>
      <c r="G4462" s="64"/>
      <c r="H4462" s="64"/>
      <c r="I4462" s="64"/>
      <c r="J4462" s="64"/>
      <c r="K4462" s="64"/>
      <c r="L4462" s="47" t="s">
        <v>1051</v>
      </c>
      <c r="M4462" s="47">
        <f t="shared" si="1"/>
        <v>0.8924</v>
      </c>
      <c r="N4462" s="46" t="s">
        <v>42</v>
      </c>
      <c r="O4462" s="47" t="s">
        <v>5611</v>
      </c>
      <c r="P4462" s="47" t="s">
        <v>5612</v>
      </c>
      <c r="Q4462" s="64"/>
    </row>
    <row r="4463">
      <c r="A4463" s="47" t="s">
        <v>5617</v>
      </c>
      <c r="B4463" s="50">
        <v>14594.0</v>
      </c>
      <c r="C4463" s="50">
        <v>0.15155</v>
      </c>
      <c r="D4463" s="50">
        <v>0.017782</v>
      </c>
      <c r="E4463" s="50">
        <v>0.16014</v>
      </c>
      <c r="F4463" s="50">
        <v>0.17199</v>
      </c>
      <c r="G4463" s="64"/>
      <c r="H4463" s="64"/>
      <c r="I4463" s="64"/>
      <c r="J4463" s="64"/>
      <c r="K4463" s="64"/>
      <c r="L4463" s="47" t="s">
        <v>1051</v>
      </c>
      <c r="M4463" s="47">
        <f t="shared" si="1"/>
        <v>0.17199</v>
      </c>
      <c r="N4463" s="46" t="s">
        <v>42</v>
      </c>
      <c r="O4463" s="47" t="s">
        <v>5611</v>
      </c>
      <c r="P4463" s="47" t="s">
        <v>5612</v>
      </c>
      <c r="Q4463" s="64"/>
    </row>
    <row r="4464">
      <c r="A4464" s="47" t="s">
        <v>5618</v>
      </c>
      <c r="B4464" s="50">
        <v>14594.0</v>
      </c>
      <c r="C4464" s="50">
        <v>0.23375</v>
      </c>
      <c r="D4464" s="50">
        <v>0.029586</v>
      </c>
      <c r="E4464" s="50">
        <v>0.12948</v>
      </c>
      <c r="F4464" s="50">
        <v>0.03553</v>
      </c>
      <c r="G4464" s="64"/>
      <c r="H4464" s="64"/>
      <c r="I4464" s="64"/>
      <c r="J4464" s="64"/>
      <c r="K4464" s="64"/>
      <c r="L4464" s="47" t="s">
        <v>1051</v>
      </c>
      <c r="M4464" s="47">
        <f t="shared" si="1"/>
        <v>0.03553</v>
      </c>
      <c r="N4464" s="46" t="s">
        <v>42</v>
      </c>
      <c r="O4464" s="47" t="s">
        <v>5611</v>
      </c>
      <c r="P4464" s="47" t="s">
        <v>5612</v>
      </c>
      <c r="Q4464" s="64"/>
    </row>
    <row r="4465">
      <c r="A4465" s="47" t="s">
        <v>5619</v>
      </c>
      <c r="B4465" s="50">
        <v>14594.0</v>
      </c>
      <c r="C4465" s="50">
        <v>0.094689</v>
      </c>
      <c r="D4465" s="50">
        <v>0.0091263</v>
      </c>
      <c r="E4465" s="50">
        <v>0.18416</v>
      </c>
      <c r="F4465" s="50">
        <v>0.30357</v>
      </c>
      <c r="G4465" s="64"/>
      <c r="H4465" s="64"/>
      <c r="I4465" s="64"/>
      <c r="J4465" s="64"/>
      <c r="K4465" s="64"/>
      <c r="L4465" s="47" t="s">
        <v>1051</v>
      </c>
      <c r="M4465" s="47">
        <f t="shared" si="1"/>
        <v>0.30357</v>
      </c>
      <c r="N4465" s="46" t="s">
        <v>42</v>
      </c>
      <c r="O4465" s="47" t="s">
        <v>5611</v>
      </c>
      <c r="P4465" s="47" t="s">
        <v>5612</v>
      </c>
      <c r="Q4465" s="64"/>
    </row>
    <row r="4466">
      <c r="A4466" s="47" t="s">
        <v>5620</v>
      </c>
      <c r="B4466" s="50">
        <v>14594.0</v>
      </c>
      <c r="C4466" s="50">
        <v>-0.20263</v>
      </c>
      <c r="D4466" s="50">
        <v>-0.029238</v>
      </c>
      <c r="E4466" s="50">
        <v>0.13264</v>
      </c>
      <c r="F4466" s="50">
        <v>0.93669</v>
      </c>
      <c r="G4466" s="64"/>
      <c r="H4466" s="64"/>
      <c r="I4466" s="64"/>
      <c r="J4466" s="64"/>
      <c r="K4466" s="64"/>
      <c r="L4466" s="47" t="s">
        <v>1051</v>
      </c>
      <c r="M4466" s="47">
        <f t="shared" si="1"/>
        <v>0.93669</v>
      </c>
      <c r="N4466" s="46" t="s">
        <v>42</v>
      </c>
      <c r="O4466" s="47" t="s">
        <v>5611</v>
      </c>
      <c r="P4466" s="47" t="s">
        <v>5612</v>
      </c>
      <c r="Q4466" s="64"/>
    </row>
    <row r="4467">
      <c r="A4467" s="47" t="s">
        <v>1256</v>
      </c>
      <c r="B4467" s="50">
        <v>14594.0</v>
      </c>
      <c r="C4467" s="50">
        <v>0.29954</v>
      </c>
      <c r="D4467" s="50">
        <v>0.036207</v>
      </c>
      <c r="E4467" s="50">
        <v>0.15421</v>
      </c>
      <c r="F4467" s="50">
        <v>0.026054</v>
      </c>
      <c r="G4467" s="64"/>
      <c r="H4467" s="64"/>
      <c r="I4467" s="64"/>
      <c r="J4467" s="64"/>
      <c r="K4467" s="64"/>
      <c r="L4467" s="47" t="s">
        <v>1051</v>
      </c>
      <c r="M4467" s="47">
        <f t="shared" si="1"/>
        <v>0.026054</v>
      </c>
      <c r="N4467" s="46" t="s">
        <v>42</v>
      </c>
      <c r="O4467" s="47" t="s">
        <v>5611</v>
      </c>
      <c r="P4467" s="47" t="s">
        <v>5612</v>
      </c>
      <c r="Q4467" s="64"/>
    </row>
    <row r="4468">
      <c r="A4468" s="47" t="s">
        <v>390</v>
      </c>
      <c r="B4468" s="50">
        <v>14594.0</v>
      </c>
      <c r="C4468" s="50">
        <v>-0.34386</v>
      </c>
      <c r="D4468" s="50">
        <v>-0.043594</v>
      </c>
      <c r="E4468" s="50">
        <v>0.21867</v>
      </c>
      <c r="F4468" s="50">
        <v>0.94207</v>
      </c>
      <c r="G4468" s="64"/>
      <c r="H4468" s="64"/>
      <c r="I4468" s="64"/>
      <c r="J4468" s="64"/>
      <c r="K4468" s="64"/>
      <c r="L4468" s="47" t="s">
        <v>1051</v>
      </c>
      <c r="M4468" s="47">
        <f t="shared" si="1"/>
        <v>0.94207</v>
      </c>
      <c r="N4468" s="46" t="s">
        <v>42</v>
      </c>
      <c r="O4468" s="47" t="s">
        <v>5611</v>
      </c>
      <c r="P4468" s="47" t="s">
        <v>5612</v>
      </c>
      <c r="Q4468" s="64"/>
    </row>
    <row r="4469">
      <c r="A4469" s="47" t="s">
        <v>5621</v>
      </c>
      <c r="B4469" s="50">
        <v>14594.0</v>
      </c>
      <c r="C4469" s="50">
        <v>-0.028403</v>
      </c>
      <c r="D4469" s="50">
        <v>-0.0024875</v>
      </c>
      <c r="E4469" s="50">
        <v>0.23378</v>
      </c>
      <c r="F4469" s="50">
        <v>0.54835</v>
      </c>
      <c r="G4469" s="64"/>
      <c r="H4469" s="64"/>
      <c r="I4469" s="64"/>
      <c r="J4469" s="64"/>
      <c r="K4469" s="64"/>
      <c r="L4469" s="47" t="s">
        <v>1051</v>
      </c>
      <c r="M4469" s="47">
        <f t="shared" si="1"/>
        <v>0.54835</v>
      </c>
      <c r="N4469" s="46" t="s">
        <v>42</v>
      </c>
      <c r="O4469" s="47" t="s">
        <v>5611</v>
      </c>
      <c r="P4469" s="47" t="s">
        <v>5612</v>
      </c>
      <c r="Q4469" s="64"/>
    </row>
    <row r="4470">
      <c r="A4470" s="47" t="s">
        <v>5622</v>
      </c>
      <c r="B4470" s="50">
        <v>14594.0</v>
      </c>
      <c r="C4470" s="50">
        <v>0.14168</v>
      </c>
      <c r="D4470" s="50">
        <v>0.0157</v>
      </c>
      <c r="E4470" s="50">
        <v>0.17168</v>
      </c>
      <c r="F4470" s="50">
        <v>0.20462</v>
      </c>
      <c r="G4470" s="64"/>
      <c r="H4470" s="64"/>
      <c r="I4470" s="64"/>
      <c r="J4470" s="64"/>
      <c r="K4470" s="64"/>
      <c r="L4470" s="47" t="s">
        <v>1051</v>
      </c>
      <c r="M4470" s="47">
        <f t="shared" si="1"/>
        <v>0.20462</v>
      </c>
      <c r="N4470" s="46" t="s">
        <v>42</v>
      </c>
      <c r="O4470" s="47" t="s">
        <v>5611</v>
      </c>
      <c r="P4470" s="47" t="s">
        <v>5612</v>
      </c>
      <c r="Q4470" s="64"/>
    </row>
    <row r="4471">
      <c r="A4471" s="47" t="s">
        <v>5623</v>
      </c>
      <c r="B4471" s="50">
        <v>14594.0</v>
      </c>
      <c r="C4471" s="50">
        <v>0.0076602</v>
      </c>
      <c r="D4471" s="50">
        <v>7.9689E-4</v>
      </c>
      <c r="E4471" s="50">
        <v>0.17511</v>
      </c>
      <c r="F4471" s="50">
        <v>0.48255</v>
      </c>
      <c r="G4471" s="64"/>
      <c r="H4471" s="64"/>
      <c r="I4471" s="64"/>
      <c r="J4471" s="64"/>
      <c r="K4471" s="64"/>
      <c r="L4471" s="47" t="s">
        <v>1051</v>
      </c>
      <c r="M4471" s="47">
        <f t="shared" si="1"/>
        <v>0.48255</v>
      </c>
      <c r="N4471" s="46" t="s">
        <v>42</v>
      </c>
      <c r="O4471" s="47" t="s">
        <v>5611</v>
      </c>
      <c r="P4471" s="47" t="s">
        <v>5612</v>
      </c>
      <c r="Q4471" s="64"/>
    </row>
    <row r="4472">
      <c r="A4472" s="47" t="s">
        <v>5624</v>
      </c>
      <c r="B4472" s="50">
        <v>14594.0</v>
      </c>
      <c r="C4472" s="50">
        <v>-0.047487</v>
      </c>
      <c r="D4472" s="50">
        <v>-0.0048187</v>
      </c>
      <c r="E4472" s="50">
        <v>0.13255</v>
      </c>
      <c r="F4472" s="50">
        <v>0.63992</v>
      </c>
      <c r="G4472" s="64"/>
      <c r="H4472" s="64"/>
      <c r="I4472" s="64"/>
      <c r="J4472" s="64"/>
      <c r="K4472" s="64"/>
      <c r="L4472" s="47" t="s">
        <v>1051</v>
      </c>
      <c r="M4472" s="47">
        <f t="shared" si="1"/>
        <v>0.63992</v>
      </c>
      <c r="N4472" s="46" t="s">
        <v>42</v>
      </c>
      <c r="O4472" s="47" t="s">
        <v>5611</v>
      </c>
      <c r="P4472" s="47" t="s">
        <v>5612</v>
      </c>
      <c r="Q4472" s="64"/>
    </row>
    <row r="4473">
      <c r="A4473" s="47" t="s">
        <v>5625</v>
      </c>
      <c r="B4473" s="50">
        <v>14594.0</v>
      </c>
      <c r="C4473" s="50">
        <v>0.0055385</v>
      </c>
      <c r="D4473" s="50">
        <v>0.0011449</v>
      </c>
      <c r="E4473" s="50">
        <v>0.057297</v>
      </c>
      <c r="F4473" s="50">
        <v>0.4615</v>
      </c>
      <c r="G4473" s="64"/>
      <c r="H4473" s="64"/>
      <c r="I4473" s="64"/>
      <c r="J4473" s="64"/>
      <c r="K4473" s="64"/>
      <c r="L4473" s="47" t="s">
        <v>1051</v>
      </c>
      <c r="M4473" s="47">
        <f t="shared" si="1"/>
        <v>0.4615</v>
      </c>
      <c r="N4473" s="46" t="s">
        <v>42</v>
      </c>
      <c r="O4473" s="47" t="s">
        <v>5611</v>
      </c>
      <c r="P4473" s="47" t="s">
        <v>5612</v>
      </c>
      <c r="Q4473" s="64"/>
    </row>
    <row r="4474">
      <c r="A4474" s="47" t="s">
        <v>5626</v>
      </c>
      <c r="B4474" s="50">
        <v>14594.0</v>
      </c>
      <c r="C4474" s="50">
        <v>-0.012448</v>
      </c>
      <c r="D4474" s="50">
        <v>-0.0018736</v>
      </c>
      <c r="E4474" s="50">
        <v>0.10703</v>
      </c>
      <c r="F4474" s="50">
        <v>0.54629</v>
      </c>
      <c r="G4474" s="64"/>
      <c r="H4474" s="64"/>
      <c r="I4474" s="64"/>
      <c r="J4474" s="64"/>
      <c r="K4474" s="64"/>
      <c r="L4474" s="47" t="s">
        <v>1051</v>
      </c>
      <c r="M4474" s="47">
        <f t="shared" si="1"/>
        <v>0.54629</v>
      </c>
      <c r="N4474" s="46" t="s">
        <v>42</v>
      </c>
      <c r="O4474" s="47" t="s">
        <v>5611</v>
      </c>
      <c r="P4474" s="47" t="s">
        <v>5612</v>
      </c>
      <c r="Q4474" s="64"/>
    </row>
    <row r="4475">
      <c r="A4475" s="47" t="s">
        <v>5627</v>
      </c>
      <c r="B4475" s="50">
        <v>14594.0</v>
      </c>
      <c r="C4475" s="50">
        <v>0.0057061</v>
      </c>
      <c r="D4475" s="50">
        <v>6.3555E-4</v>
      </c>
      <c r="E4475" s="50">
        <v>0.1457</v>
      </c>
      <c r="F4475" s="50">
        <v>0.48438</v>
      </c>
      <c r="G4475" s="64"/>
      <c r="H4475" s="64"/>
      <c r="I4475" s="64"/>
      <c r="J4475" s="64"/>
      <c r="K4475" s="64"/>
      <c r="L4475" s="47" t="s">
        <v>1051</v>
      </c>
      <c r="M4475" s="47">
        <f t="shared" si="1"/>
        <v>0.48438</v>
      </c>
      <c r="N4475" s="46" t="s">
        <v>42</v>
      </c>
      <c r="O4475" s="47" t="s">
        <v>5611</v>
      </c>
      <c r="P4475" s="47" t="s">
        <v>5612</v>
      </c>
      <c r="Q4475" s="64"/>
    </row>
    <row r="4476">
      <c r="A4476" s="47" t="s">
        <v>5628</v>
      </c>
      <c r="B4476" s="50">
        <v>14594.0</v>
      </c>
      <c r="C4476" s="50">
        <v>0.16749</v>
      </c>
      <c r="D4476" s="50">
        <v>0.019709</v>
      </c>
      <c r="E4476" s="50">
        <v>0.14375</v>
      </c>
      <c r="F4476" s="50">
        <v>0.122</v>
      </c>
      <c r="G4476" s="64"/>
      <c r="H4476" s="64"/>
      <c r="I4476" s="64"/>
      <c r="J4476" s="64"/>
      <c r="K4476" s="64"/>
      <c r="L4476" s="47" t="s">
        <v>1051</v>
      </c>
      <c r="M4476" s="47">
        <f t="shared" si="1"/>
        <v>0.122</v>
      </c>
      <c r="N4476" s="46" t="s">
        <v>42</v>
      </c>
      <c r="O4476" s="47" t="s">
        <v>5611</v>
      </c>
      <c r="P4476" s="47" t="s">
        <v>5612</v>
      </c>
      <c r="Q4476" s="64"/>
    </row>
    <row r="4477">
      <c r="A4477" s="47" t="s">
        <v>5629</v>
      </c>
      <c r="B4477" s="50">
        <v>14594.0</v>
      </c>
      <c r="C4477" s="50">
        <v>-0.19974</v>
      </c>
      <c r="D4477" s="50">
        <v>-0.021198</v>
      </c>
      <c r="E4477" s="50">
        <v>0.12941</v>
      </c>
      <c r="F4477" s="50">
        <v>0.93863</v>
      </c>
      <c r="G4477" s="64"/>
      <c r="H4477" s="64"/>
      <c r="I4477" s="64"/>
      <c r="J4477" s="64"/>
      <c r="K4477" s="64"/>
      <c r="L4477" s="47" t="s">
        <v>1051</v>
      </c>
      <c r="M4477" s="47">
        <f t="shared" si="1"/>
        <v>0.93863</v>
      </c>
      <c r="N4477" s="46" t="s">
        <v>42</v>
      </c>
      <c r="O4477" s="47" t="s">
        <v>5611</v>
      </c>
      <c r="P4477" s="47" t="s">
        <v>5612</v>
      </c>
      <c r="Q4477" s="64"/>
    </row>
    <row r="4478">
      <c r="A4478" s="47" t="s">
        <v>5630</v>
      </c>
      <c r="B4478" s="50">
        <v>14594.0</v>
      </c>
      <c r="C4478" s="50">
        <v>-0.39873</v>
      </c>
      <c r="D4478" s="50">
        <v>-0.038226</v>
      </c>
      <c r="E4478" s="50">
        <v>0.23411</v>
      </c>
      <c r="F4478" s="50">
        <v>0.95572</v>
      </c>
      <c r="G4478" s="64"/>
      <c r="H4478" s="64"/>
      <c r="I4478" s="64"/>
      <c r="J4478" s="64"/>
      <c r="K4478" s="64"/>
      <c r="L4478" s="47" t="s">
        <v>1051</v>
      </c>
      <c r="M4478" s="47">
        <f t="shared" si="1"/>
        <v>0.95572</v>
      </c>
      <c r="N4478" s="46" t="s">
        <v>42</v>
      </c>
      <c r="O4478" s="47" t="s">
        <v>5611</v>
      </c>
      <c r="P4478" s="47" t="s">
        <v>5612</v>
      </c>
      <c r="Q4478" s="64"/>
    </row>
    <row r="4479">
      <c r="A4479" s="47" t="s">
        <v>5631</v>
      </c>
      <c r="B4479" s="50">
        <v>14594.0</v>
      </c>
      <c r="C4479" s="50">
        <v>-0.41689</v>
      </c>
      <c r="D4479" s="50">
        <v>-0.04696</v>
      </c>
      <c r="E4479" s="50">
        <v>0.18502</v>
      </c>
      <c r="F4479" s="50">
        <v>0.98787</v>
      </c>
      <c r="G4479" s="64"/>
      <c r="H4479" s="64"/>
      <c r="I4479" s="64"/>
      <c r="J4479" s="64"/>
      <c r="K4479" s="64"/>
      <c r="L4479" s="47" t="s">
        <v>1051</v>
      </c>
      <c r="M4479" s="47">
        <f t="shared" si="1"/>
        <v>0.98787</v>
      </c>
      <c r="N4479" s="46" t="s">
        <v>42</v>
      </c>
      <c r="O4479" s="47" t="s">
        <v>5611</v>
      </c>
      <c r="P4479" s="47" t="s">
        <v>5612</v>
      </c>
      <c r="Q4479" s="64"/>
    </row>
    <row r="4480">
      <c r="A4480" s="47" t="s">
        <v>5632</v>
      </c>
      <c r="B4480" s="50">
        <v>14594.0</v>
      </c>
      <c r="C4480" s="50">
        <v>-0.31856</v>
      </c>
      <c r="D4480" s="50">
        <v>-0.028862</v>
      </c>
      <c r="E4480" s="50">
        <v>0.31315</v>
      </c>
      <c r="F4480" s="50">
        <v>0.84548</v>
      </c>
      <c r="G4480" s="64"/>
      <c r="H4480" s="64"/>
      <c r="I4480" s="64"/>
      <c r="J4480" s="64"/>
      <c r="K4480" s="64"/>
      <c r="L4480" s="47" t="s">
        <v>1051</v>
      </c>
      <c r="M4480" s="47">
        <f t="shared" si="1"/>
        <v>0.84548</v>
      </c>
      <c r="N4480" s="46" t="s">
        <v>42</v>
      </c>
      <c r="O4480" s="47" t="s">
        <v>5611</v>
      </c>
      <c r="P4480" s="47" t="s">
        <v>5612</v>
      </c>
      <c r="Q4480" s="64"/>
    </row>
    <row r="4481">
      <c r="A4481" s="47" t="s">
        <v>5633</v>
      </c>
      <c r="B4481" s="50">
        <v>14594.0</v>
      </c>
      <c r="C4481" s="50">
        <v>-0.35883</v>
      </c>
      <c r="D4481" s="50">
        <v>-0.039334</v>
      </c>
      <c r="E4481" s="50">
        <v>0.22835</v>
      </c>
      <c r="F4481" s="50">
        <v>0.94194</v>
      </c>
      <c r="G4481" s="64"/>
      <c r="H4481" s="64"/>
      <c r="I4481" s="64"/>
      <c r="J4481" s="64"/>
      <c r="K4481" s="64"/>
      <c r="L4481" s="47" t="s">
        <v>1051</v>
      </c>
      <c r="M4481" s="47">
        <f t="shared" si="1"/>
        <v>0.94194</v>
      </c>
      <c r="N4481" s="46" t="s">
        <v>42</v>
      </c>
      <c r="O4481" s="47" t="s">
        <v>5611</v>
      </c>
      <c r="P4481" s="47" t="s">
        <v>5612</v>
      </c>
      <c r="Q4481" s="64"/>
    </row>
    <row r="4482">
      <c r="A4482" s="47" t="s">
        <v>5634</v>
      </c>
      <c r="B4482" s="50">
        <v>14594.0</v>
      </c>
      <c r="C4482" s="50">
        <v>-0.28082</v>
      </c>
      <c r="D4482" s="50">
        <v>-0.031819</v>
      </c>
      <c r="E4482" s="50">
        <v>0.20973</v>
      </c>
      <c r="F4482" s="50">
        <v>0.9097</v>
      </c>
      <c r="G4482" s="64"/>
      <c r="H4482" s="64"/>
      <c r="I4482" s="64"/>
      <c r="J4482" s="64"/>
      <c r="K4482" s="64"/>
      <c r="L4482" s="47" t="s">
        <v>1051</v>
      </c>
      <c r="M4482" s="47">
        <f t="shared" si="1"/>
        <v>0.9097</v>
      </c>
      <c r="N4482" s="46" t="s">
        <v>42</v>
      </c>
      <c r="O4482" s="47" t="s">
        <v>5611</v>
      </c>
      <c r="P4482" s="47" t="s">
        <v>5612</v>
      </c>
      <c r="Q4482" s="64"/>
    </row>
    <row r="4483">
      <c r="A4483" s="47" t="s">
        <v>5635</v>
      </c>
      <c r="B4483" s="50">
        <v>14594.0</v>
      </c>
      <c r="C4483" s="50">
        <v>-0.049923</v>
      </c>
      <c r="D4483" s="50">
        <v>-0.0099843</v>
      </c>
      <c r="E4483" s="50">
        <v>0.093501</v>
      </c>
      <c r="F4483" s="50">
        <v>0.7033</v>
      </c>
      <c r="G4483" s="64"/>
      <c r="H4483" s="64"/>
      <c r="I4483" s="64"/>
      <c r="J4483" s="64"/>
      <c r="K4483" s="64"/>
      <c r="L4483" s="47" t="s">
        <v>1051</v>
      </c>
      <c r="M4483" s="47">
        <f t="shared" si="1"/>
        <v>0.7033</v>
      </c>
      <c r="N4483" s="46" t="s">
        <v>42</v>
      </c>
      <c r="O4483" s="47" t="s">
        <v>5636</v>
      </c>
      <c r="P4483" s="47" t="s">
        <v>5637</v>
      </c>
      <c r="Q4483" s="64"/>
    </row>
    <row r="4484">
      <c r="A4484" s="47" t="s">
        <v>5638</v>
      </c>
      <c r="B4484" s="50">
        <v>14594.0</v>
      </c>
      <c r="C4484" s="50">
        <v>-0.15362</v>
      </c>
      <c r="D4484" s="50">
        <v>-0.018935</v>
      </c>
      <c r="E4484" s="50">
        <v>0.28602</v>
      </c>
      <c r="F4484" s="50">
        <v>0.70439</v>
      </c>
      <c r="G4484" s="64"/>
      <c r="H4484" s="64"/>
      <c r="I4484" s="64"/>
      <c r="J4484" s="64"/>
      <c r="K4484" s="64"/>
      <c r="L4484" s="47" t="s">
        <v>1051</v>
      </c>
      <c r="M4484" s="47">
        <f t="shared" si="1"/>
        <v>0.70439</v>
      </c>
      <c r="N4484" s="46" t="s">
        <v>42</v>
      </c>
      <c r="O4484" s="47" t="s">
        <v>5636</v>
      </c>
      <c r="P4484" s="47" t="s">
        <v>5637</v>
      </c>
      <c r="Q4484" s="64"/>
    </row>
    <row r="4485">
      <c r="A4485" s="47" t="s">
        <v>5639</v>
      </c>
      <c r="B4485" s="50">
        <v>14594.0</v>
      </c>
      <c r="C4485" s="50">
        <v>0.33655</v>
      </c>
      <c r="D4485" s="50">
        <v>0.048615</v>
      </c>
      <c r="E4485" s="50">
        <v>0.21199</v>
      </c>
      <c r="F4485" s="50">
        <v>0.056206</v>
      </c>
      <c r="G4485" s="64"/>
      <c r="H4485" s="64"/>
      <c r="I4485" s="64"/>
      <c r="J4485" s="64"/>
      <c r="K4485" s="64"/>
      <c r="L4485" s="47" t="s">
        <v>1051</v>
      </c>
      <c r="M4485" s="47">
        <f t="shared" si="1"/>
        <v>0.056206</v>
      </c>
      <c r="N4485" s="46" t="s">
        <v>42</v>
      </c>
      <c r="O4485" s="47" t="s">
        <v>5636</v>
      </c>
      <c r="P4485" s="47" t="s">
        <v>5637</v>
      </c>
      <c r="Q4485" s="64"/>
    </row>
    <row r="4486">
      <c r="A4486" s="47" t="s">
        <v>5640</v>
      </c>
      <c r="B4486" s="50">
        <v>14594.0</v>
      </c>
      <c r="C4486" s="50">
        <v>-0.022242</v>
      </c>
      <c r="D4486" s="50">
        <v>-0.0031036</v>
      </c>
      <c r="E4486" s="50">
        <v>0.23583</v>
      </c>
      <c r="F4486" s="50">
        <v>0.53757</v>
      </c>
      <c r="G4486" s="64"/>
      <c r="H4486" s="64"/>
      <c r="I4486" s="64"/>
      <c r="J4486" s="64"/>
      <c r="K4486" s="64"/>
      <c r="L4486" s="47" t="s">
        <v>1051</v>
      </c>
      <c r="M4486" s="47">
        <f t="shared" si="1"/>
        <v>0.53757</v>
      </c>
      <c r="N4486" s="46" t="s">
        <v>42</v>
      </c>
      <c r="O4486" s="47" t="s">
        <v>5636</v>
      </c>
      <c r="P4486" s="47" t="s">
        <v>5637</v>
      </c>
      <c r="Q4486" s="64"/>
    </row>
    <row r="4487">
      <c r="A4487" s="47" t="s">
        <v>5641</v>
      </c>
      <c r="B4487" s="50">
        <v>14594.0</v>
      </c>
      <c r="C4487" s="50">
        <v>0.095047</v>
      </c>
      <c r="D4487" s="50">
        <v>0.0095588</v>
      </c>
      <c r="E4487" s="50">
        <v>0.23128</v>
      </c>
      <c r="F4487" s="50">
        <v>0.34055</v>
      </c>
      <c r="G4487" s="64"/>
      <c r="H4487" s="64"/>
      <c r="I4487" s="64"/>
      <c r="J4487" s="64"/>
      <c r="K4487" s="64"/>
      <c r="L4487" s="47" t="s">
        <v>1051</v>
      </c>
      <c r="M4487" s="47">
        <f t="shared" si="1"/>
        <v>0.34055</v>
      </c>
      <c r="N4487" s="46" t="s">
        <v>42</v>
      </c>
      <c r="O4487" s="47" t="s">
        <v>5642</v>
      </c>
      <c r="P4487" s="47" t="s">
        <v>5643</v>
      </c>
      <c r="Q4487" s="47" t="s">
        <v>5641</v>
      </c>
    </row>
    <row r="4488">
      <c r="A4488" s="47" t="s">
        <v>5644</v>
      </c>
      <c r="B4488" s="50">
        <v>14594.0</v>
      </c>
      <c r="C4488" s="50">
        <v>-0.36381</v>
      </c>
      <c r="D4488" s="50">
        <v>-0.039019</v>
      </c>
      <c r="E4488" s="50">
        <v>0.16371</v>
      </c>
      <c r="F4488" s="50">
        <v>0.98686</v>
      </c>
      <c r="G4488" s="64"/>
      <c r="H4488" s="64"/>
      <c r="I4488" s="64"/>
      <c r="J4488" s="64"/>
      <c r="K4488" s="64"/>
      <c r="L4488" s="47" t="s">
        <v>1051</v>
      </c>
      <c r="M4488" s="47">
        <f t="shared" si="1"/>
        <v>0.98686</v>
      </c>
      <c r="N4488" s="46" t="s">
        <v>42</v>
      </c>
      <c r="O4488" s="47" t="s">
        <v>5642</v>
      </c>
      <c r="P4488" s="47" t="s">
        <v>5643</v>
      </c>
      <c r="Q4488" s="47" t="s">
        <v>5644</v>
      </c>
    </row>
    <row r="4489">
      <c r="A4489" s="47" t="s">
        <v>5645</v>
      </c>
      <c r="B4489" s="50">
        <v>14594.0</v>
      </c>
      <c r="C4489" s="50">
        <v>-0.10149</v>
      </c>
      <c r="D4489" s="50">
        <v>-0.011956</v>
      </c>
      <c r="E4489" s="50">
        <v>0.14666</v>
      </c>
      <c r="F4489" s="50">
        <v>0.75554</v>
      </c>
      <c r="G4489" s="64"/>
      <c r="H4489" s="64"/>
      <c r="I4489" s="64"/>
      <c r="J4489" s="64"/>
      <c r="K4489" s="64"/>
      <c r="L4489" s="47" t="s">
        <v>1051</v>
      </c>
      <c r="M4489" s="47">
        <f t="shared" si="1"/>
        <v>0.75554</v>
      </c>
      <c r="N4489" s="46" t="s">
        <v>42</v>
      </c>
      <c r="O4489" s="47" t="s">
        <v>5642</v>
      </c>
      <c r="P4489" s="47" t="s">
        <v>5643</v>
      </c>
      <c r="Q4489" s="47" t="s">
        <v>5645</v>
      </c>
    </row>
    <row r="4490">
      <c r="A4490" s="47" t="s">
        <v>5646</v>
      </c>
      <c r="B4490" s="50">
        <v>14594.0</v>
      </c>
      <c r="C4490" s="50">
        <v>0.02329</v>
      </c>
      <c r="D4490" s="50">
        <v>0.0029551</v>
      </c>
      <c r="E4490" s="50">
        <v>0.11812</v>
      </c>
      <c r="F4490" s="50">
        <v>0.42185</v>
      </c>
      <c r="G4490" s="64"/>
      <c r="H4490" s="64"/>
      <c r="I4490" s="64"/>
      <c r="J4490" s="64"/>
      <c r="K4490" s="64"/>
      <c r="L4490" s="47" t="s">
        <v>1051</v>
      </c>
      <c r="M4490" s="47">
        <f t="shared" si="1"/>
        <v>0.42185</v>
      </c>
      <c r="N4490" s="46" t="s">
        <v>42</v>
      </c>
      <c r="O4490" s="47" t="s">
        <v>5642</v>
      </c>
      <c r="P4490" s="47" t="s">
        <v>5643</v>
      </c>
      <c r="Q4490" s="47" t="s">
        <v>5646</v>
      </c>
    </row>
    <row r="4491">
      <c r="A4491" s="47" t="s">
        <v>5647</v>
      </c>
      <c r="B4491" s="50">
        <v>14594.0</v>
      </c>
      <c r="C4491" s="50">
        <v>-0.17757</v>
      </c>
      <c r="D4491" s="50">
        <v>-0.017128</v>
      </c>
      <c r="E4491" s="50">
        <v>0.29674</v>
      </c>
      <c r="F4491" s="50">
        <v>0.72521</v>
      </c>
      <c r="G4491" s="64"/>
      <c r="H4491" s="64"/>
      <c r="I4491" s="64"/>
      <c r="J4491" s="64"/>
      <c r="K4491" s="64"/>
      <c r="L4491" s="47" t="s">
        <v>1051</v>
      </c>
      <c r="M4491" s="47">
        <f t="shared" si="1"/>
        <v>0.72521</v>
      </c>
      <c r="N4491" s="46" t="s">
        <v>42</v>
      </c>
      <c r="O4491" s="47" t="s">
        <v>5642</v>
      </c>
      <c r="P4491" s="47" t="s">
        <v>5643</v>
      </c>
      <c r="Q4491" s="47" t="s">
        <v>5647</v>
      </c>
    </row>
    <row r="4492">
      <c r="A4492" s="47" t="s">
        <v>5648</v>
      </c>
      <c r="B4492" s="50">
        <v>14594.0</v>
      </c>
      <c r="C4492" s="50">
        <v>-0.12997</v>
      </c>
      <c r="D4492" s="50">
        <v>-0.012102</v>
      </c>
      <c r="E4492" s="50">
        <v>0.3166</v>
      </c>
      <c r="F4492" s="50">
        <v>0.65929</v>
      </c>
      <c r="G4492" s="64"/>
      <c r="H4492" s="64"/>
      <c r="I4492" s="64"/>
      <c r="J4492" s="64"/>
      <c r="K4492" s="64"/>
      <c r="L4492" s="47" t="s">
        <v>1051</v>
      </c>
      <c r="M4492" s="47">
        <f t="shared" si="1"/>
        <v>0.65929</v>
      </c>
      <c r="N4492" s="46" t="s">
        <v>42</v>
      </c>
      <c r="O4492" s="47" t="s">
        <v>5642</v>
      </c>
      <c r="P4492" s="47" t="s">
        <v>5643</v>
      </c>
      <c r="Q4492" s="47" t="s">
        <v>5649</v>
      </c>
    </row>
    <row r="4493">
      <c r="A4493" s="47" t="s">
        <v>1256</v>
      </c>
      <c r="B4493" s="50">
        <v>14594.0</v>
      </c>
      <c r="C4493" s="50">
        <v>0.12245</v>
      </c>
      <c r="D4493" s="50">
        <v>0.016086</v>
      </c>
      <c r="E4493" s="50">
        <v>0.12162</v>
      </c>
      <c r="F4493" s="50">
        <v>0.15701</v>
      </c>
      <c r="G4493" s="64"/>
      <c r="H4493" s="64"/>
      <c r="I4493" s="64"/>
      <c r="J4493" s="64"/>
      <c r="K4493" s="64"/>
      <c r="L4493" s="47" t="s">
        <v>1051</v>
      </c>
      <c r="M4493" s="47">
        <f t="shared" si="1"/>
        <v>0.15701</v>
      </c>
      <c r="N4493" s="46" t="s">
        <v>42</v>
      </c>
      <c r="O4493" s="47" t="s">
        <v>5642</v>
      </c>
      <c r="P4493" s="47" t="s">
        <v>5643</v>
      </c>
      <c r="Q4493" s="47" t="s">
        <v>1256</v>
      </c>
    </row>
    <row r="4494">
      <c r="A4494" s="47" t="s">
        <v>254</v>
      </c>
      <c r="B4494" s="50">
        <v>14594.0</v>
      </c>
      <c r="C4494" s="50">
        <v>0.12585</v>
      </c>
      <c r="D4494" s="50">
        <v>0.016067</v>
      </c>
      <c r="E4494" s="50">
        <v>0.13527</v>
      </c>
      <c r="F4494" s="50">
        <v>0.1761</v>
      </c>
      <c r="G4494" s="64"/>
      <c r="H4494" s="64"/>
      <c r="I4494" s="64"/>
      <c r="J4494" s="64"/>
      <c r="K4494" s="64"/>
      <c r="L4494" s="47" t="s">
        <v>1051</v>
      </c>
      <c r="M4494" s="47">
        <f t="shared" si="1"/>
        <v>0.1761</v>
      </c>
      <c r="N4494" s="46" t="s">
        <v>42</v>
      </c>
      <c r="O4494" s="47" t="s">
        <v>5642</v>
      </c>
      <c r="P4494" s="47" t="s">
        <v>5643</v>
      </c>
      <c r="Q4494" s="47" t="s">
        <v>254</v>
      </c>
    </row>
    <row r="4495">
      <c r="A4495" s="47" t="s">
        <v>5650</v>
      </c>
      <c r="B4495" s="50">
        <v>14594.0</v>
      </c>
      <c r="C4495" s="50">
        <v>-0.084979</v>
      </c>
      <c r="D4495" s="50">
        <v>-0.007839</v>
      </c>
      <c r="E4495" s="50">
        <v>0.30492</v>
      </c>
      <c r="F4495" s="50">
        <v>0.60976</v>
      </c>
      <c r="G4495" s="64"/>
      <c r="H4495" s="64"/>
      <c r="I4495" s="64"/>
      <c r="J4495" s="64"/>
      <c r="K4495" s="64"/>
      <c r="L4495" s="47" t="s">
        <v>1051</v>
      </c>
      <c r="M4495" s="47">
        <f t="shared" si="1"/>
        <v>0.60976</v>
      </c>
      <c r="N4495" s="46" t="s">
        <v>42</v>
      </c>
      <c r="O4495" s="47" t="s">
        <v>5642</v>
      </c>
      <c r="P4495" s="47" t="s">
        <v>5643</v>
      </c>
      <c r="Q4495" s="47" t="s">
        <v>5650</v>
      </c>
    </row>
    <row r="4496">
      <c r="A4496" s="47" t="s">
        <v>5651</v>
      </c>
      <c r="B4496" s="50">
        <v>14594.0</v>
      </c>
      <c r="C4496" s="50">
        <v>-0.14324</v>
      </c>
      <c r="D4496" s="50">
        <v>-0.014598</v>
      </c>
      <c r="E4496" s="50">
        <v>0.22231</v>
      </c>
      <c r="F4496" s="50">
        <v>0.74031</v>
      </c>
      <c r="G4496" s="64"/>
      <c r="H4496" s="64"/>
      <c r="I4496" s="64"/>
      <c r="J4496" s="64"/>
      <c r="K4496" s="64"/>
      <c r="L4496" s="47" t="s">
        <v>1051</v>
      </c>
      <c r="M4496" s="47">
        <f t="shared" si="1"/>
        <v>0.74031</v>
      </c>
      <c r="N4496" s="46" t="s">
        <v>42</v>
      </c>
      <c r="O4496" s="47" t="s">
        <v>5642</v>
      </c>
      <c r="P4496" s="47" t="s">
        <v>5643</v>
      </c>
      <c r="Q4496" s="47" t="s">
        <v>5651</v>
      </c>
    </row>
    <row r="4497">
      <c r="A4497" s="47" t="s">
        <v>5652</v>
      </c>
      <c r="B4497" s="50">
        <v>14594.0</v>
      </c>
      <c r="C4497" s="50">
        <v>-0.1042</v>
      </c>
      <c r="D4497" s="50">
        <v>-0.010743</v>
      </c>
      <c r="E4497" s="50">
        <v>0.2335</v>
      </c>
      <c r="F4497" s="50">
        <v>0.6723</v>
      </c>
      <c r="G4497" s="64"/>
      <c r="H4497" s="64"/>
      <c r="I4497" s="64"/>
      <c r="J4497" s="64"/>
      <c r="K4497" s="64"/>
      <c r="L4497" s="47" t="s">
        <v>1051</v>
      </c>
      <c r="M4497" s="47">
        <f t="shared" si="1"/>
        <v>0.6723</v>
      </c>
      <c r="N4497" s="46" t="s">
        <v>42</v>
      </c>
      <c r="O4497" s="47" t="s">
        <v>5642</v>
      </c>
      <c r="P4497" s="47" t="s">
        <v>5643</v>
      </c>
      <c r="Q4497" s="47" t="s">
        <v>5652</v>
      </c>
    </row>
    <row r="4498">
      <c r="A4498" s="47" t="s">
        <v>5653</v>
      </c>
      <c r="B4498" s="50">
        <v>14594.0</v>
      </c>
      <c r="C4498" s="50">
        <v>-0.25889</v>
      </c>
      <c r="D4498" s="50">
        <v>-0.025111</v>
      </c>
      <c r="E4498" s="50">
        <v>0.27496</v>
      </c>
      <c r="F4498" s="50">
        <v>0.82678</v>
      </c>
      <c r="G4498" s="64"/>
      <c r="H4498" s="64"/>
      <c r="I4498" s="64"/>
      <c r="J4498" s="64"/>
      <c r="K4498" s="64"/>
      <c r="L4498" s="47" t="s">
        <v>1051</v>
      </c>
      <c r="M4498" s="47">
        <f t="shared" si="1"/>
        <v>0.82678</v>
      </c>
      <c r="N4498" s="46" t="s">
        <v>42</v>
      </c>
      <c r="O4498" s="47" t="s">
        <v>5642</v>
      </c>
      <c r="P4498" s="47" t="s">
        <v>5643</v>
      </c>
      <c r="Q4498" s="47" t="s">
        <v>5653</v>
      </c>
    </row>
    <row r="4499">
      <c r="A4499" s="47" t="s">
        <v>5654</v>
      </c>
      <c r="B4499" s="50">
        <v>14594.0</v>
      </c>
      <c r="C4499" s="50">
        <v>0.093013</v>
      </c>
      <c r="D4499" s="50">
        <v>0.010988</v>
      </c>
      <c r="E4499" s="50">
        <v>0.17027</v>
      </c>
      <c r="F4499" s="50">
        <v>0.29244</v>
      </c>
      <c r="G4499" s="64"/>
      <c r="H4499" s="64"/>
      <c r="I4499" s="64"/>
      <c r="J4499" s="64"/>
      <c r="K4499" s="64"/>
      <c r="L4499" s="47" t="s">
        <v>1051</v>
      </c>
      <c r="M4499" s="47">
        <f t="shared" si="1"/>
        <v>0.29244</v>
      </c>
      <c r="N4499" s="46" t="s">
        <v>42</v>
      </c>
      <c r="O4499" s="47" t="s">
        <v>5642</v>
      </c>
      <c r="P4499" s="47" t="s">
        <v>5643</v>
      </c>
      <c r="Q4499" s="47" t="s">
        <v>5654</v>
      </c>
    </row>
    <row r="4500">
      <c r="A4500" s="47" t="s">
        <v>5655</v>
      </c>
      <c r="B4500" s="50">
        <v>14594.0</v>
      </c>
      <c r="C4500" s="50">
        <v>-0.33436</v>
      </c>
      <c r="D4500" s="50">
        <v>-0.033035</v>
      </c>
      <c r="E4500" s="50">
        <v>0.2777</v>
      </c>
      <c r="F4500" s="50">
        <v>0.8857</v>
      </c>
      <c r="G4500" s="64"/>
      <c r="H4500" s="64"/>
      <c r="I4500" s="64"/>
      <c r="J4500" s="64"/>
      <c r="K4500" s="64"/>
      <c r="L4500" s="47" t="s">
        <v>1051</v>
      </c>
      <c r="M4500" s="47">
        <f t="shared" si="1"/>
        <v>0.8857</v>
      </c>
      <c r="N4500" s="46" t="s">
        <v>42</v>
      </c>
      <c r="O4500" s="47" t="s">
        <v>5642</v>
      </c>
      <c r="P4500" s="47" t="s">
        <v>5643</v>
      </c>
      <c r="Q4500" s="47" t="s">
        <v>5655</v>
      </c>
    </row>
    <row r="4501">
      <c r="A4501" s="47" t="s">
        <v>5656</v>
      </c>
      <c r="B4501" s="50">
        <v>14594.0</v>
      </c>
      <c r="C4501" s="50">
        <v>-0.219</v>
      </c>
      <c r="D4501" s="50">
        <v>-0.022051</v>
      </c>
      <c r="E4501" s="50">
        <v>0.2665</v>
      </c>
      <c r="F4501" s="50">
        <v>0.79439</v>
      </c>
      <c r="G4501" s="64"/>
      <c r="H4501" s="64"/>
      <c r="I4501" s="64"/>
      <c r="J4501" s="64"/>
      <c r="K4501" s="64"/>
      <c r="L4501" s="47" t="s">
        <v>1051</v>
      </c>
      <c r="M4501" s="47">
        <f t="shared" si="1"/>
        <v>0.79439</v>
      </c>
      <c r="N4501" s="46" t="s">
        <v>42</v>
      </c>
      <c r="O4501" s="47" t="s">
        <v>5642</v>
      </c>
      <c r="P4501" s="47" t="s">
        <v>5643</v>
      </c>
      <c r="Q4501" s="47" t="s">
        <v>5656</v>
      </c>
    </row>
    <row r="4502">
      <c r="A4502" s="47" t="s">
        <v>5657</v>
      </c>
      <c r="B4502" s="50">
        <v>14594.0</v>
      </c>
      <c r="C4502" s="50">
        <v>-0.32918</v>
      </c>
      <c r="D4502" s="50">
        <v>-0.031159</v>
      </c>
      <c r="E4502" s="50">
        <v>0.29685</v>
      </c>
      <c r="F4502" s="50">
        <v>0.86625</v>
      </c>
      <c r="G4502" s="64"/>
      <c r="H4502" s="64"/>
      <c r="I4502" s="64"/>
      <c r="J4502" s="64"/>
      <c r="K4502" s="64"/>
      <c r="L4502" s="47" t="s">
        <v>1051</v>
      </c>
      <c r="M4502" s="47">
        <f t="shared" si="1"/>
        <v>0.86625</v>
      </c>
      <c r="N4502" s="46" t="s">
        <v>42</v>
      </c>
      <c r="O4502" s="47" t="s">
        <v>5642</v>
      </c>
      <c r="P4502" s="47" t="s">
        <v>5643</v>
      </c>
      <c r="Q4502" s="47" t="s">
        <v>5657</v>
      </c>
    </row>
    <row r="4503">
      <c r="A4503" s="47" t="s">
        <v>5604</v>
      </c>
      <c r="B4503" s="50">
        <v>14594.0</v>
      </c>
      <c r="C4503" s="50">
        <v>0.024709</v>
      </c>
      <c r="D4503" s="50">
        <v>0.002362</v>
      </c>
      <c r="E4503" s="50">
        <v>0.27912</v>
      </c>
      <c r="F4503" s="50">
        <v>0.46473</v>
      </c>
      <c r="G4503" s="64"/>
      <c r="H4503" s="64"/>
      <c r="I4503" s="64"/>
      <c r="J4503" s="64"/>
      <c r="K4503" s="64"/>
      <c r="L4503" s="47" t="s">
        <v>1051</v>
      </c>
      <c r="M4503" s="47">
        <f t="shared" si="1"/>
        <v>0.46473</v>
      </c>
      <c r="N4503" s="46" t="s">
        <v>42</v>
      </c>
      <c r="O4503" s="47" t="s">
        <v>5642</v>
      </c>
      <c r="P4503" s="47" t="s">
        <v>5643</v>
      </c>
      <c r="Q4503" s="47" t="s">
        <v>5604</v>
      </c>
    </row>
    <row r="4504">
      <c r="A4504" s="47" t="s">
        <v>5658</v>
      </c>
      <c r="B4504" s="50">
        <v>14594.0</v>
      </c>
      <c r="C4504" s="50">
        <v>-0.19985</v>
      </c>
      <c r="D4504" s="50">
        <v>-0.021953</v>
      </c>
      <c r="E4504" s="50">
        <v>0.188</v>
      </c>
      <c r="F4504" s="50">
        <v>0.8561</v>
      </c>
      <c r="G4504" s="64"/>
      <c r="H4504" s="64"/>
      <c r="I4504" s="64"/>
      <c r="J4504" s="64"/>
      <c r="K4504" s="64"/>
      <c r="L4504" s="47" t="s">
        <v>1051</v>
      </c>
      <c r="M4504" s="47">
        <f t="shared" si="1"/>
        <v>0.8561</v>
      </c>
      <c r="N4504" s="46" t="s">
        <v>42</v>
      </c>
      <c r="O4504" s="47" t="s">
        <v>5642</v>
      </c>
      <c r="P4504" s="47" t="s">
        <v>5643</v>
      </c>
      <c r="Q4504" s="47" t="s">
        <v>5658</v>
      </c>
    </row>
    <row r="4505">
      <c r="A4505" s="47" t="s">
        <v>5659</v>
      </c>
      <c r="B4505" s="50">
        <v>14594.0</v>
      </c>
      <c r="C4505" s="50">
        <v>-0.049476</v>
      </c>
      <c r="D4505" s="50">
        <v>-0.0081392</v>
      </c>
      <c r="E4505" s="50">
        <v>0.1291</v>
      </c>
      <c r="F4505" s="50">
        <v>0.64923</v>
      </c>
      <c r="G4505" s="64"/>
      <c r="H4505" s="64"/>
      <c r="I4505" s="64"/>
      <c r="J4505" s="64"/>
      <c r="K4505" s="64"/>
      <c r="L4505" s="47" t="s">
        <v>1051</v>
      </c>
      <c r="M4505" s="47">
        <f t="shared" si="1"/>
        <v>0.64923</v>
      </c>
      <c r="N4505" s="46" t="s">
        <v>42</v>
      </c>
      <c r="O4505" s="47" t="s">
        <v>5660</v>
      </c>
      <c r="P4505" s="47" t="s">
        <v>5661</v>
      </c>
      <c r="Q4505" s="47" t="s">
        <v>5659</v>
      </c>
    </row>
    <row r="4506">
      <c r="A4506" s="47" t="s">
        <v>5662</v>
      </c>
      <c r="B4506" s="50">
        <v>14594.0</v>
      </c>
      <c r="C4506" s="50">
        <v>-0.26085</v>
      </c>
      <c r="D4506" s="50">
        <v>-0.03084</v>
      </c>
      <c r="E4506" s="50">
        <v>0.13864</v>
      </c>
      <c r="F4506" s="50">
        <v>0.97004</v>
      </c>
      <c r="G4506" s="64"/>
      <c r="H4506" s="64"/>
      <c r="I4506" s="64"/>
      <c r="J4506" s="64"/>
      <c r="K4506" s="64"/>
      <c r="L4506" s="47" t="s">
        <v>1051</v>
      </c>
      <c r="M4506" s="47">
        <f t="shared" si="1"/>
        <v>0.97004</v>
      </c>
      <c r="N4506" s="46" t="s">
        <v>42</v>
      </c>
      <c r="O4506" s="47" t="s">
        <v>5660</v>
      </c>
      <c r="P4506" s="47" t="s">
        <v>5661</v>
      </c>
      <c r="Q4506" s="47" t="s">
        <v>5662</v>
      </c>
    </row>
    <row r="4507">
      <c r="A4507" s="47" t="s">
        <v>5663</v>
      </c>
      <c r="B4507" s="50">
        <v>14594.0</v>
      </c>
      <c r="C4507" s="50">
        <v>-0.48904</v>
      </c>
      <c r="D4507" s="50">
        <v>-0.051067</v>
      </c>
      <c r="E4507" s="50">
        <v>0.269</v>
      </c>
      <c r="F4507" s="50">
        <v>0.96546</v>
      </c>
      <c r="G4507" s="64"/>
      <c r="H4507" s="64"/>
      <c r="I4507" s="64"/>
      <c r="J4507" s="64"/>
      <c r="K4507" s="64"/>
      <c r="L4507" s="47" t="s">
        <v>1051</v>
      </c>
      <c r="M4507" s="47">
        <f t="shared" si="1"/>
        <v>0.96546</v>
      </c>
      <c r="N4507" s="46" t="s">
        <v>42</v>
      </c>
      <c r="O4507" s="47" t="s">
        <v>5660</v>
      </c>
      <c r="P4507" s="47" t="s">
        <v>5661</v>
      </c>
      <c r="Q4507" s="47" t="s">
        <v>5663</v>
      </c>
    </row>
    <row r="4508">
      <c r="A4508" s="47" t="s">
        <v>5664</v>
      </c>
      <c r="B4508" s="50">
        <v>14594.0</v>
      </c>
      <c r="C4508" s="50">
        <v>-0.53592</v>
      </c>
      <c r="D4508" s="50">
        <v>-0.05406</v>
      </c>
      <c r="E4508" s="50">
        <v>0.38563</v>
      </c>
      <c r="F4508" s="50">
        <v>0.91768</v>
      </c>
      <c r="G4508" s="64"/>
      <c r="H4508" s="64"/>
      <c r="I4508" s="64"/>
      <c r="J4508" s="64"/>
      <c r="K4508" s="64"/>
      <c r="L4508" s="47" t="s">
        <v>1051</v>
      </c>
      <c r="M4508" s="47">
        <f t="shared" si="1"/>
        <v>0.91768</v>
      </c>
      <c r="N4508" s="46" t="s">
        <v>42</v>
      </c>
      <c r="O4508" s="47" t="s">
        <v>5660</v>
      </c>
      <c r="P4508" s="47" t="s">
        <v>5661</v>
      </c>
      <c r="Q4508" s="47" t="s">
        <v>5664</v>
      </c>
    </row>
    <row r="4509">
      <c r="A4509" s="47" t="s">
        <v>5665</v>
      </c>
      <c r="B4509" s="50">
        <v>14594.0</v>
      </c>
      <c r="C4509" s="50">
        <v>-0.08241</v>
      </c>
      <c r="D4509" s="50">
        <v>-0.0089736</v>
      </c>
      <c r="E4509" s="50">
        <v>0.21856</v>
      </c>
      <c r="F4509" s="50">
        <v>0.64693</v>
      </c>
      <c r="G4509" s="64"/>
      <c r="H4509" s="64"/>
      <c r="I4509" s="64"/>
      <c r="J4509" s="64"/>
      <c r="K4509" s="64"/>
      <c r="L4509" s="47" t="s">
        <v>1051</v>
      </c>
      <c r="M4509" s="47">
        <f t="shared" si="1"/>
        <v>0.64693</v>
      </c>
      <c r="N4509" s="46" t="s">
        <v>42</v>
      </c>
      <c r="O4509" s="47" t="s">
        <v>5660</v>
      </c>
      <c r="P4509" s="47" t="s">
        <v>5661</v>
      </c>
      <c r="Q4509" s="47" t="s">
        <v>5666</v>
      </c>
    </row>
    <row r="4510">
      <c r="A4510" s="47" t="s">
        <v>5667</v>
      </c>
      <c r="B4510" s="50">
        <v>14594.0</v>
      </c>
      <c r="C4510" s="50">
        <v>-0.49203</v>
      </c>
      <c r="D4510" s="50">
        <v>-0.057326</v>
      </c>
      <c r="E4510" s="50">
        <v>0.27131</v>
      </c>
      <c r="F4510" s="50">
        <v>0.96512</v>
      </c>
      <c r="G4510" s="64"/>
      <c r="H4510" s="64"/>
      <c r="I4510" s="64"/>
      <c r="J4510" s="64"/>
      <c r="K4510" s="64"/>
      <c r="L4510" s="47" t="s">
        <v>1051</v>
      </c>
      <c r="M4510" s="47">
        <f t="shared" si="1"/>
        <v>0.96512</v>
      </c>
      <c r="N4510" s="46" t="s">
        <v>42</v>
      </c>
      <c r="O4510" s="47" t="s">
        <v>5660</v>
      </c>
      <c r="P4510" s="47" t="s">
        <v>5661</v>
      </c>
      <c r="Q4510" s="47" t="s">
        <v>5668</v>
      </c>
    </row>
    <row r="4511">
      <c r="A4511" s="47" t="s">
        <v>5669</v>
      </c>
      <c r="B4511" s="50">
        <v>14594.0</v>
      </c>
      <c r="C4511" s="50">
        <v>0.13892</v>
      </c>
      <c r="D4511" s="50">
        <v>0.016992</v>
      </c>
      <c r="E4511" s="50">
        <v>0.11873</v>
      </c>
      <c r="F4511" s="50">
        <v>0.12101</v>
      </c>
      <c r="G4511" s="64"/>
      <c r="H4511" s="64"/>
      <c r="I4511" s="64"/>
      <c r="J4511" s="64"/>
      <c r="K4511" s="64"/>
      <c r="L4511" s="47" t="s">
        <v>1051</v>
      </c>
      <c r="M4511" s="47">
        <f t="shared" si="1"/>
        <v>0.12101</v>
      </c>
      <c r="N4511" s="46" t="s">
        <v>42</v>
      </c>
      <c r="O4511" s="47" t="s">
        <v>5660</v>
      </c>
      <c r="P4511" s="47" t="s">
        <v>5661</v>
      </c>
      <c r="Q4511" s="47" t="s">
        <v>5669</v>
      </c>
    </row>
    <row r="4512">
      <c r="A4512" s="47" t="s">
        <v>5670</v>
      </c>
      <c r="B4512" s="50">
        <v>14594.0</v>
      </c>
      <c r="C4512" s="50">
        <v>0.19503</v>
      </c>
      <c r="D4512" s="50">
        <v>0.023776</v>
      </c>
      <c r="E4512" s="50">
        <v>0.21403</v>
      </c>
      <c r="F4512" s="50">
        <v>0.1811</v>
      </c>
      <c r="G4512" s="64"/>
      <c r="H4512" s="64"/>
      <c r="I4512" s="64"/>
      <c r="J4512" s="64"/>
      <c r="K4512" s="64"/>
      <c r="L4512" s="47" t="s">
        <v>1051</v>
      </c>
      <c r="M4512" s="47">
        <f t="shared" si="1"/>
        <v>0.1811</v>
      </c>
      <c r="N4512" s="46" t="s">
        <v>42</v>
      </c>
      <c r="O4512" s="47" t="s">
        <v>5660</v>
      </c>
      <c r="P4512" s="47" t="s">
        <v>5661</v>
      </c>
      <c r="Q4512" s="47" t="s">
        <v>5670</v>
      </c>
    </row>
    <row r="4513">
      <c r="A4513" s="47" t="s">
        <v>5671</v>
      </c>
      <c r="B4513" s="50">
        <v>14594.0</v>
      </c>
      <c r="C4513" s="50">
        <v>0.094354</v>
      </c>
      <c r="D4513" s="50">
        <v>0.012094</v>
      </c>
      <c r="E4513" s="50">
        <v>0.19967</v>
      </c>
      <c r="F4513" s="50">
        <v>0.31827</v>
      </c>
      <c r="G4513" s="64"/>
      <c r="H4513" s="64"/>
      <c r="I4513" s="64"/>
      <c r="J4513" s="64"/>
      <c r="K4513" s="64"/>
      <c r="L4513" s="47" t="s">
        <v>1051</v>
      </c>
      <c r="M4513" s="47">
        <f t="shared" si="1"/>
        <v>0.31827</v>
      </c>
      <c r="N4513" s="46" t="s">
        <v>42</v>
      </c>
      <c r="O4513" s="47" t="s">
        <v>5660</v>
      </c>
      <c r="P4513" s="47" t="s">
        <v>5661</v>
      </c>
      <c r="Q4513" s="47" t="s">
        <v>5671</v>
      </c>
    </row>
    <row r="4514">
      <c r="A4514" s="47" t="s">
        <v>5672</v>
      </c>
      <c r="B4514" s="50">
        <v>14594.0</v>
      </c>
      <c r="C4514" s="50">
        <v>-0.034484</v>
      </c>
      <c r="D4514" s="50">
        <v>-0.0053451</v>
      </c>
      <c r="E4514" s="50">
        <v>0.090548</v>
      </c>
      <c r="F4514" s="50">
        <v>0.64834</v>
      </c>
      <c r="G4514" s="64"/>
      <c r="H4514" s="64"/>
      <c r="I4514" s="64"/>
      <c r="J4514" s="64"/>
      <c r="K4514" s="64"/>
      <c r="L4514" s="47" t="s">
        <v>1051</v>
      </c>
      <c r="M4514" s="47">
        <f t="shared" si="1"/>
        <v>0.64834</v>
      </c>
      <c r="N4514" s="46" t="s">
        <v>42</v>
      </c>
      <c r="O4514" s="47" t="s">
        <v>5660</v>
      </c>
      <c r="P4514" s="47" t="s">
        <v>5661</v>
      </c>
      <c r="Q4514" s="47" t="s">
        <v>5672</v>
      </c>
    </row>
    <row r="4515">
      <c r="A4515" s="47" t="s">
        <v>5614</v>
      </c>
      <c r="B4515" s="50">
        <v>14594.0</v>
      </c>
      <c r="C4515" s="50">
        <v>-0.27003</v>
      </c>
      <c r="D4515" s="50">
        <v>-0.031395</v>
      </c>
      <c r="E4515" s="50">
        <v>0.24422</v>
      </c>
      <c r="F4515" s="50">
        <v>0.86556</v>
      </c>
      <c r="G4515" s="64"/>
      <c r="H4515" s="64"/>
      <c r="I4515" s="64"/>
      <c r="J4515" s="64"/>
      <c r="K4515" s="64"/>
      <c r="L4515" s="47" t="s">
        <v>1051</v>
      </c>
      <c r="M4515" s="47">
        <f t="shared" si="1"/>
        <v>0.86556</v>
      </c>
      <c r="N4515" s="46" t="s">
        <v>42</v>
      </c>
      <c r="O4515" s="47" t="s">
        <v>5660</v>
      </c>
      <c r="P4515" s="47" t="s">
        <v>5661</v>
      </c>
      <c r="Q4515" s="47" t="s">
        <v>5614</v>
      </c>
    </row>
    <row r="4516">
      <c r="A4516" s="47" t="s">
        <v>5673</v>
      </c>
      <c r="B4516" s="50">
        <v>14594.0</v>
      </c>
      <c r="C4516" s="50">
        <v>-0.34567</v>
      </c>
      <c r="D4516" s="50">
        <v>-0.042805</v>
      </c>
      <c r="E4516" s="50">
        <v>0.18135</v>
      </c>
      <c r="F4516" s="50">
        <v>0.97167</v>
      </c>
      <c r="G4516" s="64"/>
      <c r="H4516" s="64"/>
      <c r="I4516" s="64"/>
      <c r="J4516" s="64"/>
      <c r="K4516" s="64"/>
      <c r="L4516" s="47" t="s">
        <v>1051</v>
      </c>
      <c r="M4516" s="47">
        <f t="shared" si="1"/>
        <v>0.97167</v>
      </c>
      <c r="N4516" s="46" t="s">
        <v>42</v>
      </c>
      <c r="O4516" s="47" t="s">
        <v>5660</v>
      </c>
      <c r="P4516" s="47" t="s">
        <v>5661</v>
      </c>
      <c r="Q4516" s="47" t="s">
        <v>5673</v>
      </c>
    </row>
    <row r="4517">
      <c r="A4517" s="47" t="s">
        <v>5599</v>
      </c>
      <c r="B4517" s="50">
        <v>14594.0</v>
      </c>
      <c r="C4517" s="50">
        <v>0.1253</v>
      </c>
      <c r="D4517" s="50">
        <v>0.015606</v>
      </c>
      <c r="E4517" s="50">
        <v>0.16173</v>
      </c>
      <c r="F4517" s="50">
        <v>0.21925</v>
      </c>
      <c r="G4517" s="64"/>
      <c r="H4517" s="64"/>
      <c r="I4517" s="64"/>
      <c r="J4517" s="64"/>
      <c r="K4517" s="64"/>
      <c r="L4517" s="47" t="s">
        <v>1051</v>
      </c>
      <c r="M4517" s="47">
        <f t="shared" si="1"/>
        <v>0.21925</v>
      </c>
      <c r="N4517" s="46" t="s">
        <v>42</v>
      </c>
      <c r="O4517" s="47" t="s">
        <v>5660</v>
      </c>
      <c r="P4517" s="47" t="s">
        <v>5661</v>
      </c>
      <c r="Q4517" s="47" t="s">
        <v>5599</v>
      </c>
    </row>
    <row r="4518">
      <c r="A4518" s="47" t="s">
        <v>5504</v>
      </c>
      <c r="B4518" s="50">
        <v>14594.0</v>
      </c>
      <c r="C4518" s="50">
        <v>0.35991</v>
      </c>
      <c r="D4518" s="50">
        <v>0.040932</v>
      </c>
      <c r="E4518" s="50">
        <v>0.17069</v>
      </c>
      <c r="F4518" s="50">
        <v>0.017502</v>
      </c>
      <c r="G4518" s="64"/>
      <c r="H4518" s="64"/>
      <c r="I4518" s="64"/>
      <c r="J4518" s="64"/>
      <c r="K4518" s="64"/>
      <c r="L4518" s="47" t="s">
        <v>1051</v>
      </c>
      <c r="M4518" s="47">
        <f t="shared" si="1"/>
        <v>0.017502</v>
      </c>
      <c r="N4518" s="46" t="s">
        <v>42</v>
      </c>
      <c r="O4518" s="47" t="s">
        <v>5660</v>
      </c>
      <c r="P4518" s="47" t="s">
        <v>5661</v>
      </c>
      <c r="Q4518" s="47" t="s">
        <v>5504</v>
      </c>
    </row>
    <row r="4519">
      <c r="A4519" s="47" t="s">
        <v>5674</v>
      </c>
      <c r="B4519" s="50">
        <v>14594.0</v>
      </c>
      <c r="C4519" s="50">
        <v>-0.19105</v>
      </c>
      <c r="D4519" s="50">
        <v>-0.021624</v>
      </c>
      <c r="E4519" s="50">
        <v>0.2617</v>
      </c>
      <c r="F4519" s="50">
        <v>0.7673</v>
      </c>
      <c r="G4519" s="64"/>
      <c r="H4519" s="64"/>
      <c r="I4519" s="64"/>
      <c r="J4519" s="64"/>
      <c r="K4519" s="64"/>
      <c r="L4519" s="47" t="s">
        <v>1051</v>
      </c>
      <c r="M4519" s="47">
        <f t="shared" si="1"/>
        <v>0.7673</v>
      </c>
      <c r="N4519" s="46" t="s">
        <v>42</v>
      </c>
      <c r="O4519" s="47" t="s">
        <v>5660</v>
      </c>
      <c r="P4519" s="47" t="s">
        <v>5661</v>
      </c>
      <c r="Q4519" s="47" t="s">
        <v>5674</v>
      </c>
    </row>
    <row r="4520">
      <c r="A4520" s="47" t="s">
        <v>5675</v>
      </c>
      <c r="B4520" s="50">
        <v>14594.0</v>
      </c>
      <c r="C4520" s="50">
        <v>0.044763</v>
      </c>
      <c r="D4520" s="50">
        <v>0.0052825</v>
      </c>
      <c r="E4520" s="50">
        <v>0.17504</v>
      </c>
      <c r="F4520" s="50">
        <v>0.39908</v>
      </c>
      <c r="G4520" s="64"/>
      <c r="H4520" s="64"/>
      <c r="I4520" s="64"/>
      <c r="J4520" s="64"/>
      <c r="K4520" s="64"/>
      <c r="L4520" s="47" t="s">
        <v>1051</v>
      </c>
      <c r="M4520" s="47">
        <f t="shared" si="1"/>
        <v>0.39908</v>
      </c>
      <c r="N4520" s="46" t="s">
        <v>42</v>
      </c>
      <c r="O4520" s="47" t="s">
        <v>5660</v>
      </c>
      <c r="P4520" s="47" t="s">
        <v>5661</v>
      </c>
      <c r="Q4520" s="47" t="s">
        <v>5675</v>
      </c>
    </row>
    <row r="4521">
      <c r="A4521" s="47" t="s">
        <v>5676</v>
      </c>
      <c r="B4521" s="50">
        <v>14594.0</v>
      </c>
      <c r="C4521" s="50">
        <v>-0.86257</v>
      </c>
      <c r="D4521" s="50">
        <v>-0.089026</v>
      </c>
      <c r="E4521" s="50">
        <v>0.36913</v>
      </c>
      <c r="F4521" s="50">
        <v>0.99027</v>
      </c>
      <c r="G4521" s="64"/>
      <c r="H4521" s="64"/>
      <c r="I4521" s="64"/>
      <c r="J4521" s="64"/>
      <c r="K4521" s="64"/>
      <c r="L4521" s="47" t="s">
        <v>1051</v>
      </c>
      <c r="M4521" s="47">
        <f t="shared" si="1"/>
        <v>0.99027</v>
      </c>
      <c r="N4521" s="46" t="s">
        <v>42</v>
      </c>
      <c r="O4521" s="47" t="s">
        <v>5660</v>
      </c>
      <c r="P4521" s="47" t="s">
        <v>5661</v>
      </c>
      <c r="Q4521" s="47" t="s">
        <v>5676</v>
      </c>
    </row>
    <row r="4522">
      <c r="A4522" s="47" t="s">
        <v>5677</v>
      </c>
      <c r="B4522" s="50">
        <v>14594.0</v>
      </c>
      <c r="C4522" s="50">
        <v>-0.20021</v>
      </c>
      <c r="D4522" s="50">
        <v>-0.021808</v>
      </c>
      <c r="E4522" s="50">
        <v>0.25896</v>
      </c>
      <c r="F4522" s="50">
        <v>0.78027</v>
      </c>
      <c r="G4522" s="64"/>
      <c r="H4522" s="64"/>
      <c r="I4522" s="64"/>
      <c r="J4522" s="64"/>
      <c r="K4522" s="64"/>
      <c r="L4522" s="47" t="s">
        <v>1051</v>
      </c>
      <c r="M4522" s="47">
        <f t="shared" si="1"/>
        <v>0.78027</v>
      </c>
      <c r="N4522" s="46" t="s">
        <v>42</v>
      </c>
      <c r="O4522" s="47" t="s">
        <v>5660</v>
      </c>
      <c r="P4522" s="47" t="s">
        <v>5661</v>
      </c>
      <c r="Q4522" s="47" t="s">
        <v>5677</v>
      </c>
    </row>
    <row r="4523">
      <c r="A4523" s="47" t="s">
        <v>5678</v>
      </c>
      <c r="B4523" s="50">
        <v>14594.0</v>
      </c>
      <c r="C4523" s="50">
        <v>-0.25893</v>
      </c>
      <c r="D4523" s="50">
        <v>-0.025613</v>
      </c>
      <c r="E4523" s="50">
        <v>0.23647</v>
      </c>
      <c r="F4523" s="50">
        <v>0.86322</v>
      </c>
      <c r="G4523" s="64"/>
      <c r="H4523" s="64"/>
      <c r="I4523" s="64"/>
      <c r="J4523" s="64"/>
      <c r="K4523" s="64"/>
      <c r="L4523" s="47" t="s">
        <v>1051</v>
      </c>
      <c r="M4523" s="47">
        <f t="shared" si="1"/>
        <v>0.86322</v>
      </c>
      <c r="N4523" s="46" t="s">
        <v>42</v>
      </c>
      <c r="O4523" s="47" t="s">
        <v>5660</v>
      </c>
      <c r="P4523" s="47" t="s">
        <v>5661</v>
      </c>
      <c r="Q4523" s="47" t="s">
        <v>5678</v>
      </c>
    </row>
    <row r="4524">
      <c r="A4524" s="47" t="s">
        <v>3472</v>
      </c>
      <c r="B4524" s="50">
        <v>14594.0</v>
      </c>
      <c r="C4524" s="50">
        <v>-0.082802</v>
      </c>
      <c r="D4524" s="50">
        <v>-0.010769</v>
      </c>
      <c r="E4524" s="50">
        <v>0.1573</v>
      </c>
      <c r="F4524" s="50">
        <v>0.70068</v>
      </c>
      <c r="G4524" s="64"/>
      <c r="H4524" s="64"/>
      <c r="I4524" s="64"/>
      <c r="J4524" s="64"/>
      <c r="K4524" s="64"/>
      <c r="L4524" s="47" t="s">
        <v>1051</v>
      </c>
      <c r="M4524" s="47">
        <f t="shared" si="1"/>
        <v>0.70068</v>
      </c>
      <c r="N4524" s="46" t="s">
        <v>42</v>
      </c>
      <c r="O4524" s="47" t="s">
        <v>5660</v>
      </c>
      <c r="P4524" s="47" t="s">
        <v>5661</v>
      </c>
      <c r="Q4524" s="47" t="s">
        <v>3472</v>
      </c>
    </row>
    <row r="4525">
      <c r="A4525" s="47" t="s">
        <v>3470</v>
      </c>
      <c r="B4525" s="50">
        <v>14594.0</v>
      </c>
      <c r="C4525" s="50">
        <v>0.12149</v>
      </c>
      <c r="D4525" s="50">
        <v>0.020378</v>
      </c>
      <c r="E4525" s="50">
        <v>0.10773</v>
      </c>
      <c r="F4525" s="50">
        <v>0.12974</v>
      </c>
      <c r="G4525" s="64"/>
      <c r="H4525" s="64"/>
      <c r="I4525" s="64"/>
      <c r="J4525" s="64"/>
      <c r="K4525" s="64"/>
      <c r="L4525" s="47" t="s">
        <v>1051</v>
      </c>
      <c r="M4525" s="47">
        <f t="shared" si="1"/>
        <v>0.12974</v>
      </c>
      <c r="N4525" s="46" t="s">
        <v>42</v>
      </c>
      <c r="O4525" s="47" t="s">
        <v>5679</v>
      </c>
      <c r="P4525" s="47" t="s">
        <v>5680</v>
      </c>
      <c r="Q4525" s="64"/>
    </row>
    <row r="4526">
      <c r="A4526" s="47" t="s">
        <v>5681</v>
      </c>
      <c r="B4526" s="50">
        <v>14594.0</v>
      </c>
      <c r="C4526" s="50">
        <v>-0.023637</v>
      </c>
      <c r="D4526" s="50">
        <v>-0.0032884</v>
      </c>
      <c r="E4526" s="50">
        <v>0.19442</v>
      </c>
      <c r="F4526" s="50">
        <v>0.54838</v>
      </c>
      <c r="G4526" s="64"/>
      <c r="H4526" s="64"/>
      <c r="I4526" s="64"/>
      <c r="J4526" s="64"/>
      <c r="K4526" s="64"/>
      <c r="L4526" s="47" t="s">
        <v>1051</v>
      </c>
      <c r="M4526" s="47">
        <f t="shared" si="1"/>
        <v>0.54838</v>
      </c>
      <c r="N4526" s="46" t="s">
        <v>42</v>
      </c>
      <c r="O4526" s="47" t="s">
        <v>5679</v>
      </c>
      <c r="P4526" s="47" t="s">
        <v>5680</v>
      </c>
      <c r="Q4526" s="64"/>
    </row>
    <row r="4527">
      <c r="A4527" s="47" t="s">
        <v>5682</v>
      </c>
      <c r="B4527" s="50">
        <v>14594.0</v>
      </c>
      <c r="C4527" s="50">
        <v>0.055842</v>
      </c>
      <c r="D4527" s="50">
        <v>0.0071125</v>
      </c>
      <c r="E4527" s="50">
        <v>0.12185</v>
      </c>
      <c r="F4527" s="50">
        <v>0.32338</v>
      </c>
      <c r="G4527" s="64"/>
      <c r="H4527" s="64"/>
      <c r="I4527" s="64"/>
      <c r="J4527" s="64"/>
      <c r="K4527" s="64"/>
      <c r="L4527" s="47" t="s">
        <v>1051</v>
      </c>
      <c r="M4527" s="47">
        <f t="shared" si="1"/>
        <v>0.32338</v>
      </c>
      <c r="N4527" s="46" t="s">
        <v>42</v>
      </c>
      <c r="O4527" s="47" t="s">
        <v>5679</v>
      </c>
      <c r="P4527" s="47" t="s">
        <v>5680</v>
      </c>
      <c r="Q4527" s="64"/>
    </row>
    <row r="4528">
      <c r="A4528" s="47" t="s">
        <v>5683</v>
      </c>
      <c r="B4528" s="50">
        <v>14594.0</v>
      </c>
      <c r="C4528" s="50">
        <v>-0.025736</v>
      </c>
      <c r="D4528" s="50">
        <v>-0.0039444</v>
      </c>
      <c r="E4528" s="50">
        <v>0.15322</v>
      </c>
      <c r="F4528" s="50">
        <v>0.56669</v>
      </c>
      <c r="G4528" s="64"/>
      <c r="H4528" s="64"/>
      <c r="I4528" s="64"/>
      <c r="J4528" s="64"/>
      <c r="K4528" s="64"/>
      <c r="L4528" s="47" t="s">
        <v>1051</v>
      </c>
      <c r="M4528" s="47">
        <f t="shared" si="1"/>
        <v>0.56669</v>
      </c>
      <c r="N4528" s="46" t="s">
        <v>42</v>
      </c>
      <c r="O4528" s="47" t="s">
        <v>5679</v>
      </c>
      <c r="P4528" s="47" t="s">
        <v>5680</v>
      </c>
      <c r="Q4528" s="64"/>
    </row>
    <row r="4529">
      <c r="A4529" s="47" t="s">
        <v>5684</v>
      </c>
      <c r="B4529" s="50">
        <v>14594.0</v>
      </c>
      <c r="C4529" s="50">
        <v>-0.13643</v>
      </c>
      <c r="D4529" s="50">
        <v>-0.019263</v>
      </c>
      <c r="E4529" s="50">
        <v>0.10234</v>
      </c>
      <c r="F4529" s="50">
        <v>0.90872</v>
      </c>
      <c r="G4529" s="64"/>
      <c r="H4529" s="64"/>
      <c r="I4529" s="64"/>
      <c r="J4529" s="64"/>
      <c r="K4529" s="64"/>
      <c r="L4529" s="47" t="s">
        <v>1051</v>
      </c>
      <c r="M4529" s="47">
        <f t="shared" si="1"/>
        <v>0.90872</v>
      </c>
      <c r="N4529" s="46" t="s">
        <v>42</v>
      </c>
      <c r="O4529" s="47" t="s">
        <v>5679</v>
      </c>
      <c r="P4529" s="47" t="s">
        <v>5680</v>
      </c>
      <c r="Q4529" s="64"/>
    </row>
    <row r="4530">
      <c r="A4530" s="47" t="s">
        <v>1256</v>
      </c>
      <c r="B4530" s="50">
        <v>14594.0</v>
      </c>
      <c r="C4530" s="50">
        <v>0.244</v>
      </c>
      <c r="D4530" s="50">
        <v>0.033827</v>
      </c>
      <c r="E4530" s="50">
        <v>0.12712</v>
      </c>
      <c r="F4530" s="50">
        <v>0.027477</v>
      </c>
      <c r="G4530" s="64"/>
      <c r="H4530" s="64"/>
      <c r="I4530" s="64"/>
      <c r="J4530" s="64"/>
      <c r="K4530" s="64"/>
      <c r="L4530" s="47" t="s">
        <v>1051</v>
      </c>
      <c r="M4530" s="47">
        <f t="shared" si="1"/>
        <v>0.027477</v>
      </c>
      <c r="N4530" s="46" t="s">
        <v>42</v>
      </c>
      <c r="O4530" s="47" t="s">
        <v>5679</v>
      </c>
      <c r="P4530" s="47" t="s">
        <v>5680</v>
      </c>
      <c r="Q4530" s="64"/>
    </row>
    <row r="4531">
      <c r="A4531" s="47" t="s">
        <v>5685</v>
      </c>
      <c r="B4531" s="50">
        <v>14594.0</v>
      </c>
      <c r="C4531" s="50">
        <v>-0.14013</v>
      </c>
      <c r="D4531" s="50">
        <v>-0.019398</v>
      </c>
      <c r="E4531" s="50">
        <v>0.14718</v>
      </c>
      <c r="F4531" s="50">
        <v>0.82946</v>
      </c>
      <c r="G4531" s="64"/>
      <c r="H4531" s="64"/>
      <c r="I4531" s="64"/>
      <c r="J4531" s="64"/>
      <c r="K4531" s="64"/>
      <c r="L4531" s="47" t="s">
        <v>1051</v>
      </c>
      <c r="M4531" s="47">
        <f t="shared" si="1"/>
        <v>0.82946</v>
      </c>
      <c r="N4531" s="46" t="s">
        <v>42</v>
      </c>
      <c r="O4531" s="47" t="s">
        <v>5679</v>
      </c>
      <c r="P4531" s="47" t="s">
        <v>5680</v>
      </c>
      <c r="Q4531" s="64"/>
    </row>
    <row r="4532">
      <c r="A4532" s="47" t="s">
        <v>5686</v>
      </c>
      <c r="B4532" s="50">
        <v>14594.0</v>
      </c>
      <c r="C4532" s="50">
        <v>0.034446</v>
      </c>
      <c r="D4532" s="50">
        <v>0.0052344</v>
      </c>
      <c r="E4532" s="50">
        <v>0.12702</v>
      </c>
      <c r="F4532" s="50">
        <v>0.39312</v>
      </c>
      <c r="G4532" s="64"/>
      <c r="H4532" s="64"/>
      <c r="I4532" s="64"/>
      <c r="J4532" s="64"/>
      <c r="K4532" s="64"/>
      <c r="L4532" s="47" t="s">
        <v>1051</v>
      </c>
      <c r="M4532" s="47">
        <f t="shared" si="1"/>
        <v>0.39312</v>
      </c>
      <c r="N4532" s="46" t="s">
        <v>42</v>
      </c>
      <c r="O4532" s="47" t="s">
        <v>5679</v>
      </c>
      <c r="P4532" s="47" t="s">
        <v>5680</v>
      </c>
      <c r="Q4532" s="64"/>
    </row>
    <row r="4533">
      <c r="A4533" s="47" t="s">
        <v>5687</v>
      </c>
      <c r="B4533" s="50">
        <v>14594.0</v>
      </c>
      <c r="C4533" s="50">
        <v>-0.27757</v>
      </c>
      <c r="D4533" s="50">
        <v>-0.039499</v>
      </c>
      <c r="E4533" s="50">
        <v>0.19319</v>
      </c>
      <c r="F4533" s="50">
        <v>0.9246</v>
      </c>
      <c r="G4533" s="64"/>
      <c r="H4533" s="64"/>
      <c r="I4533" s="64"/>
      <c r="J4533" s="64"/>
      <c r="K4533" s="64"/>
      <c r="L4533" s="47" t="s">
        <v>1051</v>
      </c>
      <c r="M4533" s="47">
        <f t="shared" si="1"/>
        <v>0.9246</v>
      </c>
      <c r="N4533" s="46" t="s">
        <v>42</v>
      </c>
      <c r="O4533" s="47" t="s">
        <v>5679</v>
      </c>
      <c r="P4533" s="47" t="s">
        <v>5680</v>
      </c>
      <c r="Q4533" s="64"/>
    </row>
    <row r="4534">
      <c r="A4534" s="47" t="s">
        <v>5688</v>
      </c>
      <c r="B4534" s="50">
        <v>14594.0</v>
      </c>
      <c r="C4534" s="50">
        <v>-0.069367</v>
      </c>
      <c r="D4534" s="50">
        <v>-0.011383</v>
      </c>
      <c r="E4534" s="50">
        <v>0.11295</v>
      </c>
      <c r="F4534" s="50">
        <v>0.73043</v>
      </c>
      <c r="G4534" s="64"/>
      <c r="H4534" s="64"/>
      <c r="I4534" s="64"/>
      <c r="J4534" s="64"/>
      <c r="K4534" s="64"/>
      <c r="L4534" s="47" t="s">
        <v>1051</v>
      </c>
      <c r="M4534" s="47">
        <f t="shared" si="1"/>
        <v>0.73043</v>
      </c>
      <c r="N4534" s="46" t="s">
        <v>42</v>
      </c>
      <c r="O4534" s="47" t="s">
        <v>5679</v>
      </c>
      <c r="P4534" s="47" t="s">
        <v>5680</v>
      </c>
      <c r="Q4534" s="64"/>
    </row>
    <row r="4535">
      <c r="A4535" s="47" t="s">
        <v>5689</v>
      </c>
      <c r="B4535" s="50">
        <v>14594.0</v>
      </c>
      <c r="C4535" s="50">
        <v>-0.38543</v>
      </c>
      <c r="D4535" s="50">
        <v>-0.054721</v>
      </c>
      <c r="E4535" s="50">
        <v>0.20246</v>
      </c>
      <c r="F4535" s="50">
        <v>0.97152</v>
      </c>
      <c r="G4535" s="64"/>
      <c r="H4535" s="64"/>
      <c r="I4535" s="64"/>
      <c r="J4535" s="64"/>
      <c r="K4535" s="64"/>
      <c r="L4535" s="47" t="s">
        <v>1051</v>
      </c>
      <c r="M4535" s="47">
        <f t="shared" si="1"/>
        <v>0.97152</v>
      </c>
      <c r="N4535" s="46" t="s">
        <v>42</v>
      </c>
      <c r="O4535" s="47" t="s">
        <v>5679</v>
      </c>
      <c r="P4535" s="47" t="s">
        <v>5680</v>
      </c>
      <c r="Q4535" s="64"/>
    </row>
    <row r="4536">
      <c r="A4536" s="47" t="s">
        <v>5690</v>
      </c>
      <c r="B4536" s="50">
        <v>14594.0</v>
      </c>
      <c r="C4536" s="50">
        <v>-0.16159</v>
      </c>
      <c r="D4536" s="50">
        <v>-0.019678</v>
      </c>
      <c r="E4536" s="50">
        <v>0.20452</v>
      </c>
      <c r="F4536" s="50">
        <v>0.78526</v>
      </c>
      <c r="G4536" s="64"/>
      <c r="H4536" s="64"/>
      <c r="I4536" s="64"/>
      <c r="J4536" s="64"/>
      <c r="K4536" s="64"/>
      <c r="L4536" s="47" t="s">
        <v>1051</v>
      </c>
      <c r="M4536" s="47">
        <f t="shared" si="1"/>
        <v>0.78526</v>
      </c>
      <c r="N4536" s="46" t="s">
        <v>42</v>
      </c>
      <c r="O4536" s="47" t="s">
        <v>5691</v>
      </c>
      <c r="P4536" s="47" t="s">
        <v>5692</v>
      </c>
      <c r="Q4536" s="64"/>
    </row>
    <row r="4537">
      <c r="A4537" s="47" t="s">
        <v>5693</v>
      </c>
      <c r="B4537" s="50">
        <v>14594.0</v>
      </c>
      <c r="C4537" s="50">
        <v>-0.44968</v>
      </c>
      <c r="D4537" s="50">
        <v>-0.05454</v>
      </c>
      <c r="E4537" s="50">
        <v>0.2642</v>
      </c>
      <c r="F4537" s="50">
        <v>0.95561</v>
      </c>
      <c r="G4537" s="64"/>
      <c r="H4537" s="64"/>
      <c r="I4537" s="64"/>
      <c r="J4537" s="64"/>
      <c r="K4537" s="64"/>
      <c r="L4537" s="47" t="s">
        <v>1051</v>
      </c>
      <c r="M4537" s="47">
        <f t="shared" si="1"/>
        <v>0.95561</v>
      </c>
      <c r="N4537" s="46" t="s">
        <v>42</v>
      </c>
      <c r="O4537" s="47" t="s">
        <v>5691</v>
      </c>
      <c r="P4537" s="47" t="s">
        <v>5692</v>
      </c>
      <c r="Q4537" s="64"/>
    </row>
    <row r="4538">
      <c r="A4538" s="47" t="s">
        <v>5694</v>
      </c>
      <c r="B4538" s="50">
        <v>14594.0</v>
      </c>
      <c r="C4538" s="50">
        <v>-0.51763</v>
      </c>
      <c r="D4538" s="50">
        <v>-0.061527</v>
      </c>
      <c r="E4538" s="50">
        <v>0.25948</v>
      </c>
      <c r="F4538" s="50">
        <v>0.97696</v>
      </c>
      <c r="G4538" s="64"/>
      <c r="H4538" s="64"/>
      <c r="I4538" s="64"/>
      <c r="J4538" s="64"/>
      <c r="K4538" s="64"/>
      <c r="L4538" s="47" t="s">
        <v>1051</v>
      </c>
      <c r="M4538" s="47">
        <f t="shared" si="1"/>
        <v>0.97696</v>
      </c>
      <c r="N4538" s="46" t="s">
        <v>42</v>
      </c>
      <c r="O4538" s="47" t="s">
        <v>5691</v>
      </c>
      <c r="P4538" s="47" t="s">
        <v>5692</v>
      </c>
      <c r="Q4538" s="64"/>
    </row>
    <row r="4539">
      <c r="A4539" s="47" t="s">
        <v>5614</v>
      </c>
      <c r="B4539" s="50">
        <v>14594.0</v>
      </c>
      <c r="C4539" s="50">
        <v>-0.15591</v>
      </c>
      <c r="D4539" s="50">
        <v>-0.01896</v>
      </c>
      <c r="E4539" s="50">
        <v>0.25548</v>
      </c>
      <c r="F4539" s="50">
        <v>0.72916</v>
      </c>
      <c r="G4539" s="64"/>
      <c r="H4539" s="64"/>
      <c r="I4539" s="64"/>
      <c r="J4539" s="64"/>
      <c r="K4539" s="64"/>
      <c r="L4539" s="47" t="s">
        <v>1051</v>
      </c>
      <c r="M4539" s="47">
        <f t="shared" si="1"/>
        <v>0.72916</v>
      </c>
      <c r="N4539" s="46" t="s">
        <v>42</v>
      </c>
      <c r="O4539" s="47" t="s">
        <v>5691</v>
      </c>
      <c r="P4539" s="47" t="s">
        <v>5692</v>
      </c>
      <c r="Q4539" s="64"/>
    </row>
    <row r="4540">
      <c r="A4540" s="47" t="s">
        <v>5615</v>
      </c>
      <c r="B4540" s="50">
        <v>14594.0</v>
      </c>
      <c r="C4540" s="50">
        <v>0.19945</v>
      </c>
      <c r="D4540" s="50">
        <v>0.027307</v>
      </c>
      <c r="E4540" s="50">
        <v>0.15467</v>
      </c>
      <c r="F4540" s="50">
        <v>0.098612</v>
      </c>
      <c r="G4540" s="64"/>
      <c r="H4540" s="64"/>
      <c r="I4540" s="64"/>
      <c r="J4540" s="64"/>
      <c r="K4540" s="64"/>
      <c r="L4540" s="47" t="s">
        <v>1051</v>
      </c>
      <c r="M4540" s="47">
        <f t="shared" si="1"/>
        <v>0.098612</v>
      </c>
      <c r="N4540" s="46" t="s">
        <v>42</v>
      </c>
      <c r="O4540" s="47" t="s">
        <v>5691</v>
      </c>
      <c r="P4540" s="47" t="s">
        <v>5692</v>
      </c>
      <c r="Q4540" s="64"/>
    </row>
    <row r="4541">
      <c r="A4541" s="47" t="s">
        <v>5695</v>
      </c>
      <c r="B4541" s="50">
        <v>14594.0</v>
      </c>
      <c r="C4541" s="50">
        <v>0.074955</v>
      </c>
      <c r="D4541" s="50">
        <v>0.011519</v>
      </c>
      <c r="E4541" s="50">
        <v>0.14676</v>
      </c>
      <c r="F4541" s="50">
        <v>0.30477</v>
      </c>
      <c r="G4541" s="64"/>
      <c r="H4541" s="64"/>
      <c r="I4541" s="64"/>
      <c r="J4541" s="64"/>
      <c r="K4541" s="64"/>
      <c r="L4541" s="47" t="s">
        <v>1051</v>
      </c>
      <c r="M4541" s="47">
        <f t="shared" si="1"/>
        <v>0.30477</v>
      </c>
      <c r="N4541" s="46" t="s">
        <v>42</v>
      </c>
      <c r="O4541" s="47" t="s">
        <v>5691</v>
      </c>
      <c r="P4541" s="47" t="s">
        <v>5692</v>
      </c>
      <c r="Q4541" s="64"/>
    </row>
    <row r="4542">
      <c r="A4542" s="47" t="s">
        <v>5599</v>
      </c>
      <c r="B4542" s="50">
        <v>14594.0</v>
      </c>
      <c r="C4542" s="50">
        <v>0.28179</v>
      </c>
      <c r="D4542" s="50">
        <v>0.036758</v>
      </c>
      <c r="E4542" s="50">
        <v>0.16016</v>
      </c>
      <c r="F4542" s="50">
        <v>0.039267</v>
      </c>
      <c r="G4542" s="64"/>
      <c r="H4542" s="64"/>
      <c r="I4542" s="64"/>
      <c r="J4542" s="64"/>
      <c r="K4542" s="64"/>
      <c r="L4542" s="47" t="s">
        <v>1051</v>
      </c>
      <c r="M4542" s="47">
        <f t="shared" si="1"/>
        <v>0.039267</v>
      </c>
      <c r="N4542" s="46" t="s">
        <v>42</v>
      </c>
      <c r="O4542" s="47" t="s">
        <v>5691</v>
      </c>
      <c r="P4542" s="47" t="s">
        <v>5692</v>
      </c>
      <c r="Q4542" s="64"/>
    </row>
    <row r="4543">
      <c r="A4543" s="47" t="s">
        <v>5696</v>
      </c>
      <c r="B4543" s="50">
        <v>14594.0</v>
      </c>
      <c r="C4543" s="50">
        <v>0.36718</v>
      </c>
      <c r="D4543" s="50">
        <v>0.044461</v>
      </c>
      <c r="E4543" s="50">
        <v>0.16154</v>
      </c>
      <c r="F4543" s="50">
        <v>0.011519</v>
      </c>
      <c r="G4543" s="64"/>
      <c r="H4543" s="64"/>
      <c r="I4543" s="64"/>
      <c r="J4543" s="64"/>
      <c r="K4543" s="64"/>
      <c r="L4543" s="47" t="s">
        <v>1051</v>
      </c>
      <c r="M4543" s="47">
        <f t="shared" si="1"/>
        <v>0.011519</v>
      </c>
      <c r="N4543" s="46" t="s">
        <v>42</v>
      </c>
      <c r="O4543" s="47" t="s">
        <v>5691</v>
      </c>
      <c r="P4543" s="47" t="s">
        <v>5692</v>
      </c>
      <c r="Q4543" s="64"/>
    </row>
    <row r="4544">
      <c r="A4544" s="47" t="s">
        <v>5697</v>
      </c>
      <c r="B4544" s="50">
        <v>14594.0</v>
      </c>
      <c r="C4544" s="50">
        <v>-0.35199</v>
      </c>
      <c r="D4544" s="50">
        <v>-0.037939</v>
      </c>
      <c r="E4544" s="50">
        <v>0.22284</v>
      </c>
      <c r="F4544" s="50">
        <v>0.94289</v>
      </c>
      <c r="G4544" s="64"/>
      <c r="H4544" s="64"/>
      <c r="I4544" s="64"/>
      <c r="J4544" s="64"/>
      <c r="K4544" s="64"/>
      <c r="L4544" s="47" t="s">
        <v>1051</v>
      </c>
      <c r="M4544" s="47">
        <f t="shared" si="1"/>
        <v>0.94289</v>
      </c>
      <c r="N4544" s="46" t="s">
        <v>42</v>
      </c>
      <c r="O4544" s="47" t="s">
        <v>5691</v>
      </c>
      <c r="P4544" s="47" t="s">
        <v>5692</v>
      </c>
      <c r="Q4544" s="64"/>
    </row>
    <row r="4545">
      <c r="A4545" s="47" t="s">
        <v>5698</v>
      </c>
      <c r="B4545" s="50">
        <v>14594.0</v>
      </c>
      <c r="C4545" s="50">
        <v>-0.27682</v>
      </c>
      <c r="D4545" s="50">
        <v>-0.040273</v>
      </c>
      <c r="E4545" s="50">
        <v>0.17289</v>
      </c>
      <c r="F4545" s="50">
        <v>0.94532</v>
      </c>
      <c r="G4545" s="64"/>
      <c r="H4545" s="64"/>
      <c r="I4545" s="64"/>
      <c r="J4545" s="64"/>
      <c r="K4545" s="64"/>
      <c r="L4545" s="47" t="s">
        <v>1051</v>
      </c>
      <c r="M4545" s="47">
        <f t="shared" si="1"/>
        <v>0.94532</v>
      </c>
      <c r="N4545" s="46" t="s">
        <v>42</v>
      </c>
      <c r="O4545" s="47" t="s">
        <v>5691</v>
      </c>
      <c r="P4545" s="47" t="s">
        <v>5692</v>
      </c>
      <c r="Q4545" s="64"/>
    </row>
    <row r="4546">
      <c r="A4546" s="47" t="s">
        <v>5507</v>
      </c>
      <c r="B4546" s="50">
        <v>14594.0</v>
      </c>
      <c r="C4546" s="50">
        <v>-0.35529</v>
      </c>
      <c r="D4546" s="50">
        <v>-0.040901</v>
      </c>
      <c r="E4546" s="50">
        <v>0.24941</v>
      </c>
      <c r="F4546" s="50">
        <v>0.92284</v>
      </c>
      <c r="G4546" s="64"/>
      <c r="H4546" s="64"/>
      <c r="I4546" s="64"/>
      <c r="J4546" s="64"/>
      <c r="K4546" s="64"/>
      <c r="L4546" s="47" t="s">
        <v>1051</v>
      </c>
      <c r="M4546" s="47">
        <f t="shared" si="1"/>
        <v>0.92284</v>
      </c>
      <c r="N4546" s="46" t="s">
        <v>42</v>
      </c>
      <c r="O4546" s="47" t="s">
        <v>5691</v>
      </c>
      <c r="P4546" s="47" t="s">
        <v>5692</v>
      </c>
      <c r="Q4546" s="64"/>
    </row>
    <row r="4547">
      <c r="A4547" s="47" t="s">
        <v>5699</v>
      </c>
      <c r="B4547" s="50">
        <v>14594.0</v>
      </c>
      <c r="C4547" s="50">
        <v>-0.83888</v>
      </c>
      <c r="D4547" s="50">
        <v>-0.092376</v>
      </c>
      <c r="E4547" s="50">
        <v>0.36476</v>
      </c>
      <c r="F4547" s="50">
        <v>0.98926</v>
      </c>
      <c r="G4547" s="64"/>
      <c r="H4547" s="64"/>
      <c r="I4547" s="64"/>
      <c r="J4547" s="64"/>
      <c r="K4547" s="64"/>
      <c r="L4547" s="47" t="s">
        <v>1051</v>
      </c>
      <c r="M4547" s="47">
        <f t="shared" si="1"/>
        <v>0.98926</v>
      </c>
      <c r="N4547" s="46" t="s">
        <v>42</v>
      </c>
      <c r="O4547" s="47" t="s">
        <v>5691</v>
      </c>
      <c r="P4547" s="47" t="s">
        <v>5692</v>
      </c>
      <c r="Q4547" s="64"/>
    </row>
    <row r="4548">
      <c r="A4548" s="47" t="s">
        <v>5700</v>
      </c>
      <c r="B4548" s="50">
        <v>14594.0</v>
      </c>
      <c r="C4548" s="50">
        <v>-0.41539</v>
      </c>
      <c r="D4548" s="50">
        <v>-0.045439</v>
      </c>
      <c r="E4548" s="50">
        <v>0.32938</v>
      </c>
      <c r="F4548" s="50">
        <v>0.89635</v>
      </c>
      <c r="G4548" s="64"/>
      <c r="H4548" s="64"/>
      <c r="I4548" s="64"/>
      <c r="J4548" s="64"/>
      <c r="K4548" s="64"/>
      <c r="L4548" s="47" t="s">
        <v>1051</v>
      </c>
      <c r="M4548" s="47">
        <f t="shared" si="1"/>
        <v>0.89635</v>
      </c>
      <c r="N4548" s="46" t="s">
        <v>42</v>
      </c>
      <c r="O4548" s="47" t="s">
        <v>5691</v>
      </c>
      <c r="P4548" s="47" t="s">
        <v>5692</v>
      </c>
      <c r="Q4548" s="64"/>
    </row>
    <row r="4549">
      <c r="A4549" s="47" t="s">
        <v>5701</v>
      </c>
      <c r="B4549" s="50">
        <v>14594.0</v>
      </c>
      <c r="C4549" s="50">
        <v>-0.036586</v>
      </c>
      <c r="D4549" s="50">
        <v>-0.004522</v>
      </c>
      <c r="E4549" s="50">
        <v>0.20722</v>
      </c>
      <c r="F4549" s="50">
        <v>0.57007</v>
      </c>
      <c r="G4549" s="64"/>
      <c r="H4549" s="64"/>
      <c r="I4549" s="64"/>
      <c r="J4549" s="64"/>
      <c r="K4549" s="64"/>
      <c r="L4549" s="47" t="s">
        <v>1051</v>
      </c>
      <c r="M4549" s="47">
        <f t="shared" si="1"/>
        <v>0.57007</v>
      </c>
      <c r="N4549" s="46" t="s">
        <v>42</v>
      </c>
      <c r="O4549" s="47" t="s">
        <v>5702</v>
      </c>
      <c r="P4549" s="47" t="s">
        <v>5703</v>
      </c>
      <c r="Q4549" s="64"/>
    </row>
    <row r="4550">
      <c r="A4550" s="47" t="s">
        <v>5704</v>
      </c>
      <c r="B4550" s="50">
        <v>14594.0</v>
      </c>
      <c r="C4550" s="50">
        <v>-0.15553</v>
      </c>
      <c r="D4550" s="50">
        <v>-0.018433</v>
      </c>
      <c r="E4550" s="50">
        <v>0.25386</v>
      </c>
      <c r="F4550" s="50">
        <v>0.72994</v>
      </c>
      <c r="G4550" s="64"/>
      <c r="H4550" s="64"/>
      <c r="I4550" s="64"/>
      <c r="J4550" s="64"/>
      <c r="K4550" s="64"/>
      <c r="L4550" s="47" t="s">
        <v>1051</v>
      </c>
      <c r="M4550" s="47">
        <f t="shared" si="1"/>
        <v>0.72994</v>
      </c>
      <c r="N4550" s="46" t="s">
        <v>42</v>
      </c>
      <c r="O4550" s="47" t="s">
        <v>5702</v>
      </c>
      <c r="P4550" s="47" t="s">
        <v>5703</v>
      </c>
      <c r="Q4550" s="64"/>
    </row>
    <row r="4551">
      <c r="A4551" s="47" t="s">
        <v>5705</v>
      </c>
      <c r="B4551" s="50">
        <v>14594.0</v>
      </c>
      <c r="C4551" s="50">
        <v>0.034078</v>
      </c>
      <c r="D4551" s="50">
        <v>0.0033491</v>
      </c>
      <c r="E4551" s="50">
        <v>0.22551</v>
      </c>
      <c r="F4551" s="50">
        <v>0.43994</v>
      </c>
      <c r="G4551" s="64"/>
      <c r="H4551" s="64"/>
      <c r="I4551" s="64"/>
      <c r="J4551" s="64"/>
      <c r="K4551" s="64"/>
      <c r="L4551" s="47" t="s">
        <v>1051</v>
      </c>
      <c r="M4551" s="47">
        <f t="shared" si="1"/>
        <v>0.43994</v>
      </c>
      <c r="N4551" s="46" t="s">
        <v>42</v>
      </c>
      <c r="O4551" s="47" t="s">
        <v>5702</v>
      </c>
      <c r="P4551" s="47" t="s">
        <v>5703</v>
      </c>
      <c r="Q4551" s="64"/>
    </row>
    <row r="4552">
      <c r="A4552" s="47" t="s">
        <v>5706</v>
      </c>
      <c r="B4552" s="50">
        <v>14594.0</v>
      </c>
      <c r="C4552" s="50">
        <v>-0.017391</v>
      </c>
      <c r="D4552" s="50">
        <v>-0.001864</v>
      </c>
      <c r="E4552" s="50">
        <v>0.15795</v>
      </c>
      <c r="F4552" s="50">
        <v>0.54384</v>
      </c>
      <c r="G4552" s="64"/>
      <c r="H4552" s="64"/>
      <c r="I4552" s="64"/>
      <c r="J4552" s="64"/>
      <c r="K4552" s="64"/>
      <c r="L4552" s="47" t="s">
        <v>1051</v>
      </c>
      <c r="M4552" s="47">
        <f t="shared" si="1"/>
        <v>0.54384</v>
      </c>
      <c r="N4552" s="46" t="s">
        <v>42</v>
      </c>
      <c r="O4552" s="47" t="s">
        <v>5702</v>
      </c>
      <c r="P4552" s="47" t="s">
        <v>5703</v>
      </c>
      <c r="Q4552" s="64"/>
    </row>
    <row r="4553">
      <c r="A4553" s="47" t="s">
        <v>5707</v>
      </c>
      <c r="B4553" s="50">
        <v>14594.0</v>
      </c>
      <c r="C4553" s="50">
        <v>-0.085266</v>
      </c>
      <c r="D4553" s="50">
        <v>-0.0090206</v>
      </c>
      <c r="E4553" s="50">
        <v>0.28515</v>
      </c>
      <c r="F4553" s="50">
        <v>0.61754</v>
      </c>
      <c r="G4553" s="64"/>
      <c r="H4553" s="64"/>
      <c r="I4553" s="64"/>
      <c r="J4553" s="64"/>
      <c r="K4553" s="64"/>
      <c r="L4553" s="47" t="s">
        <v>1051</v>
      </c>
      <c r="M4553" s="47">
        <f t="shared" si="1"/>
        <v>0.61754</v>
      </c>
      <c r="N4553" s="46" t="s">
        <v>42</v>
      </c>
      <c r="O4553" s="47" t="s">
        <v>5702</v>
      </c>
      <c r="P4553" s="47" t="s">
        <v>5703</v>
      </c>
      <c r="Q4553" s="64"/>
    </row>
    <row r="4554">
      <c r="A4554" s="47" t="s">
        <v>5672</v>
      </c>
      <c r="B4554" s="50">
        <v>14594.0</v>
      </c>
      <c r="C4554" s="50">
        <v>0.017565</v>
      </c>
      <c r="D4554" s="50">
        <v>0.0021257</v>
      </c>
      <c r="E4554" s="50">
        <v>0.16267</v>
      </c>
      <c r="F4554" s="50">
        <v>0.45701</v>
      </c>
      <c r="G4554" s="64"/>
      <c r="H4554" s="64"/>
      <c r="I4554" s="64"/>
      <c r="J4554" s="64"/>
      <c r="K4554" s="64"/>
      <c r="L4554" s="47" t="s">
        <v>1051</v>
      </c>
      <c r="M4554" s="47">
        <f t="shared" si="1"/>
        <v>0.45701</v>
      </c>
      <c r="N4554" s="46" t="s">
        <v>42</v>
      </c>
      <c r="O4554" s="47" t="s">
        <v>5702</v>
      </c>
      <c r="P4554" s="47" t="s">
        <v>5703</v>
      </c>
      <c r="Q4554" s="64"/>
    </row>
    <row r="4555">
      <c r="A4555" s="47" t="s">
        <v>5708</v>
      </c>
      <c r="B4555" s="50">
        <v>14594.0</v>
      </c>
      <c r="C4555" s="50">
        <v>-0.023554</v>
      </c>
      <c r="D4555" s="50">
        <v>-0.0025196</v>
      </c>
      <c r="E4555" s="50">
        <v>0.19504</v>
      </c>
      <c r="F4555" s="50">
        <v>0.54806</v>
      </c>
      <c r="G4555" s="64"/>
      <c r="H4555" s="64"/>
      <c r="I4555" s="64"/>
      <c r="J4555" s="64"/>
      <c r="K4555" s="64"/>
      <c r="L4555" s="47" t="s">
        <v>1051</v>
      </c>
      <c r="M4555" s="47">
        <f t="shared" si="1"/>
        <v>0.54806</v>
      </c>
      <c r="N4555" s="46" t="s">
        <v>42</v>
      </c>
      <c r="O4555" s="47" t="s">
        <v>5702</v>
      </c>
      <c r="P4555" s="47" t="s">
        <v>5703</v>
      </c>
      <c r="Q4555" s="64"/>
    </row>
    <row r="4556">
      <c r="A4556" s="47" t="s">
        <v>5614</v>
      </c>
      <c r="B4556" s="50">
        <v>14594.0</v>
      </c>
      <c r="C4556" s="50">
        <v>0.028566</v>
      </c>
      <c r="D4556" s="50">
        <v>0.002705</v>
      </c>
      <c r="E4556" s="50">
        <v>0.35795</v>
      </c>
      <c r="F4556" s="50">
        <v>0.4682</v>
      </c>
      <c r="G4556" s="64"/>
      <c r="H4556" s="64"/>
      <c r="I4556" s="64"/>
      <c r="J4556" s="64"/>
      <c r="K4556" s="64"/>
      <c r="L4556" s="47" t="s">
        <v>1051</v>
      </c>
      <c r="M4556" s="47">
        <f t="shared" si="1"/>
        <v>0.4682</v>
      </c>
      <c r="N4556" s="46" t="s">
        <v>42</v>
      </c>
      <c r="O4556" s="47" t="s">
        <v>5702</v>
      </c>
      <c r="P4556" s="47" t="s">
        <v>5703</v>
      </c>
      <c r="Q4556" s="64"/>
    </row>
    <row r="4557">
      <c r="A4557" s="47" t="s">
        <v>5683</v>
      </c>
      <c r="B4557" s="50">
        <v>14594.0</v>
      </c>
      <c r="C4557" s="50">
        <v>0.040351</v>
      </c>
      <c r="D4557" s="50">
        <v>0.0054618</v>
      </c>
      <c r="E4557" s="50">
        <v>0.15723</v>
      </c>
      <c r="F4557" s="50">
        <v>0.39873</v>
      </c>
      <c r="G4557" s="64"/>
      <c r="H4557" s="64"/>
      <c r="I4557" s="64"/>
      <c r="J4557" s="64"/>
      <c r="K4557" s="64"/>
      <c r="L4557" s="47" t="s">
        <v>1051</v>
      </c>
      <c r="M4557" s="47">
        <f t="shared" si="1"/>
        <v>0.39873</v>
      </c>
      <c r="N4557" s="46" t="s">
        <v>42</v>
      </c>
      <c r="O4557" s="47" t="s">
        <v>5702</v>
      </c>
      <c r="P4557" s="47" t="s">
        <v>5703</v>
      </c>
      <c r="Q4557" s="64"/>
    </row>
    <row r="4558">
      <c r="A4558" s="47" t="s">
        <v>5709</v>
      </c>
      <c r="B4558" s="50">
        <v>14594.0</v>
      </c>
      <c r="C4558" s="50">
        <v>-0.0034657</v>
      </c>
      <c r="D4558" s="50">
        <v>-3.919E-4</v>
      </c>
      <c r="E4558" s="50">
        <v>0.14622</v>
      </c>
      <c r="F4558" s="50">
        <v>0.50945</v>
      </c>
      <c r="G4558" s="64"/>
      <c r="H4558" s="64"/>
      <c r="I4558" s="64"/>
      <c r="J4558" s="64"/>
      <c r="K4558" s="64"/>
      <c r="L4558" s="47" t="s">
        <v>1051</v>
      </c>
      <c r="M4558" s="47">
        <f t="shared" si="1"/>
        <v>0.50945</v>
      </c>
      <c r="N4558" s="46" t="s">
        <v>42</v>
      </c>
      <c r="O4558" s="47" t="s">
        <v>5702</v>
      </c>
      <c r="P4558" s="47" t="s">
        <v>5703</v>
      </c>
      <c r="Q4558" s="64"/>
    </row>
    <row r="4559">
      <c r="A4559" s="47" t="s">
        <v>5710</v>
      </c>
      <c r="B4559" s="50">
        <v>14594.0</v>
      </c>
      <c r="C4559" s="50">
        <v>0.035851</v>
      </c>
      <c r="D4559" s="50">
        <v>0.0061567</v>
      </c>
      <c r="E4559" s="50">
        <v>0.072617</v>
      </c>
      <c r="F4559" s="50">
        <v>0.31076</v>
      </c>
      <c r="G4559" s="64"/>
      <c r="H4559" s="64"/>
      <c r="I4559" s="64"/>
      <c r="J4559" s="64"/>
      <c r="K4559" s="64"/>
      <c r="L4559" s="47" t="s">
        <v>1051</v>
      </c>
      <c r="M4559" s="47">
        <f t="shared" si="1"/>
        <v>0.31076</v>
      </c>
      <c r="N4559" s="46" t="s">
        <v>42</v>
      </c>
      <c r="O4559" s="47" t="s">
        <v>5702</v>
      </c>
      <c r="P4559" s="47" t="s">
        <v>5703</v>
      </c>
      <c r="Q4559" s="64"/>
    </row>
    <row r="4560">
      <c r="A4560" s="47" t="s">
        <v>5711</v>
      </c>
      <c r="B4560" s="50">
        <v>14594.0</v>
      </c>
      <c r="C4560" s="50">
        <v>0.20614</v>
      </c>
      <c r="D4560" s="50">
        <v>0.023527</v>
      </c>
      <c r="E4560" s="50">
        <v>0.19194</v>
      </c>
      <c r="F4560" s="50">
        <v>0.14142</v>
      </c>
      <c r="G4560" s="64"/>
      <c r="H4560" s="64"/>
      <c r="I4560" s="64"/>
      <c r="J4560" s="64"/>
      <c r="K4560" s="64"/>
      <c r="L4560" s="47" t="s">
        <v>1051</v>
      </c>
      <c r="M4560" s="47">
        <f t="shared" si="1"/>
        <v>0.14142</v>
      </c>
      <c r="N4560" s="46" t="s">
        <v>42</v>
      </c>
      <c r="O4560" s="47" t="s">
        <v>5702</v>
      </c>
      <c r="P4560" s="47" t="s">
        <v>5703</v>
      </c>
      <c r="Q4560" s="64"/>
    </row>
    <row r="4561">
      <c r="A4561" s="47" t="s">
        <v>1256</v>
      </c>
      <c r="B4561" s="50">
        <v>14594.0</v>
      </c>
      <c r="C4561" s="50">
        <v>0.44358</v>
      </c>
      <c r="D4561" s="50">
        <v>0.046507</v>
      </c>
      <c r="E4561" s="50">
        <v>0.22501</v>
      </c>
      <c r="F4561" s="50">
        <v>0.024347</v>
      </c>
      <c r="G4561" s="64"/>
      <c r="H4561" s="64"/>
      <c r="I4561" s="64"/>
      <c r="J4561" s="64"/>
      <c r="K4561" s="64"/>
      <c r="L4561" s="47" t="s">
        <v>1051</v>
      </c>
      <c r="M4561" s="47">
        <f t="shared" si="1"/>
        <v>0.024347</v>
      </c>
      <c r="N4561" s="46" t="s">
        <v>42</v>
      </c>
      <c r="O4561" s="47" t="s">
        <v>5702</v>
      </c>
      <c r="P4561" s="47" t="s">
        <v>5703</v>
      </c>
      <c r="Q4561" s="64"/>
    </row>
    <row r="4562">
      <c r="A4562" s="47" t="s">
        <v>5712</v>
      </c>
      <c r="B4562" s="50">
        <v>14594.0</v>
      </c>
      <c r="C4562" s="50">
        <v>-0.3518</v>
      </c>
      <c r="D4562" s="50">
        <v>-0.039804</v>
      </c>
      <c r="E4562" s="50">
        <v>0.21458</v>
      </c>
      <c r="F4562" s="50">
        <v>0.94943</v>
      </c>
      <c r="G4562" s="64"/>
      <c r="H4562" s="64"/>
      <c r="I4562" s="64"/>
      <c r="J4562" s="64"/>
      <c r="K4562" s="64"/>
      <c r="L4562" s="47" t="s">
        <v>1051</v>
      </c>
      <c r="M4562" s="47">
        <f t="shared" si="1"/>
        <v>0.94943</v>
      </c>
      <c r="N4562" s="46" t="s">
        <v>42</v>
      </c>
      <c r="O4562" s="47" t="s">
        <v>5702</v>
      </c>
      <c r="P4562" s="47" t="s">
        <v>5703</v>
      </c>
      <c r="Q4562" s="64"/>
    </row>
    <row r="4563">
      <c r="A4563" s="47" t="s">
        <v>5713</v>
      </c>
      <c r="B4563" s="50">
        <v>14594.0</v>
      </c>
      <c r="C4563" s="50">
        <v>-0.21508</v>
      </c>
      <c r="D4563" s="50">
        <v>-0.020868</v>
      </c>
      <c r="E4563" s="50">
        <v>0.25439</v>
      </c>
      <c r="F4563" s="50">
        <v>0.80107</v>
      </c>
      <c r="G4563" s="64"/>
      <c r="H4563" s="64"/>
      <c r="I4563" s="64"/>
      <c r="J4563" s="64"/>
      <c r="K4563" s="64"/>
      <c r="L4563" s="47" t="s">
        <v>1051</v>
      </c>
      <c r="M4563" s="47">
        <f t="shared" si="1"/>
        <v>0.80107</v>
      </c>
      <c r="N4563" s="46" t="s">
        <v>42</v>
      </c>
      <c r="O4563" s="47" t="s">
        <v>5702</v>
      </c>
      <c r="P4563" s="47" t="s">
        <v>5703</v>
      </c>
      <c r="Q4563" s="64"/>
    </row>
    <row r="4564">
      <c r="A4564" s="47" t="s">
        <v>424</v>
      </c>
      <c r="B4564" s="50">
        <v>14594.0</v>
      </c>
      <c r="C4564" s="50">
        <v>-0.088736</v>
      </c>
      <c r="D4564" s="50">
        <v>-0.0090903</v>
      </c>
      <c r="E4564" s="50">
        <v>0.18986</v>
      </c>
      <c r="F4564" s="50">
        <v>0.67988</v>
      </c>
      <c r="G4564" s="64"/>
      <c r="H4564" s="64"/>
      <c r="I4564" s="64"/>
      <c r="J4564" s="64"/>
      <c r="K4564" s="64"/>
      <c r="L4564" s="47" t="s">
        <v>1051</v>
      </c>
      <c r="M4564" s="47">
        <f t="shared" si="1"/>
        <v>0.67988</v>
      </c>
      <c r="N4564" s="46" t="s">
        <v>42</v>
      </c>
      <c r="O4564" s="47" t="s">
        <v>5702</v>
      </c>
      <c r="P4564" s="47" t="s">
        <v>5703</v>
      </c>
      <c r="Q4564" s="64"/>
    </row>
    <row r="4565">
      <c r="A4565" s="47" t="s">
        <v>5625</v>
      </c>
      <c r="B4565" s="50">
        <v>14594.0</v>
      </c>
      <c r="C4565" s="50">
        <v>-0.055547</v>
      </c>
      <c r="D4565" s="50">
        <v>-0.0066979</v>
      </c>
      <c r="E4565" s="50">
        <v>0.13321</v>
      </c>
      <c r="F4565" s="50">
        <v>0.66165</v>
      </c>
      <c r="G4565" s="64"/>
      <c r="H4565" s="64"/>
      <c r="I4565" s="64"/>
      <c r="J4565" s="64"/>
      <c r="K4565" s="64"/>
      <c r="L4565" s="47" t="s">
        <v>1051</v>
      </c>
      <c r="M4565" s="47">
        <f t="shared" si="1"/>
        <v>0.66165</v>
      </c>
      <c r="N4565" s="46" t="s">
        <v>42</v>
      </c>
      <c r="O4565" s="47" t="s">
        <v>5702</v>
      </c>
      <c r="P4565" s="47" t="s">
        <v>5703</v>
      </c>
      <c r="Q4565" s="64"/>
    </row>
    <row r="4566">
      <c r="A4566" s="47" t="s">
        <v>5714</v>
      </c>
      <c r="B4566" s="50">
        <v>14594.0</v>
      </c>
      <c r="C4566" s="50">
        <v>-0.71617</v>
      </c>
      <c r="D4566" s="50">
        <v>-0.067753</v>
      </c>
      <c r="E4566" s="50">
        <v>0.29937</v>
      </c>
      <c r="F4566" s="50">
        <v>0.99162</v>
      </c>
      <c r="G4566" s="64"/>
      <c r="H4566" s="64"/>
      <c r="I4566" s="64"/>
      <c r="J4566" s="64"/>
      <c r="K4566" s="64"/>
      <c r="L4566" s="47" t="s">
        <v>1051</v>
      </c>
      <c r="M4566" s="47">
        <f t="shared" si="1"/>
        <v>0.99162</v>
      </c>
      <c r="N4566" s="46" t="s">
        <v>42</v>
      </c>
      <c r="O4566" s="47" t="s">
        <v>5702</v>
      </c>
      <c r="P4566" s="47" t="s">
        <v>5703</v>
      </c>
      <c r="Q4566" s="64"/>
    </row>
    <row r="4567">
      <c r="A4567" s="47" t="s">
        <v>5715</v>
      </c>
      <c r="B4567" s="50">
        <v>14594.0</v>
      </c>
      <c r="C4567" s="50">
        <v>-0.36292</v>
      </c>
      <c r="D4567" s="50">
        <v>-0.034569</v>
      </c>
      <c r="E4567" s="50">
        <v>0.27328</v>
      </c>
      <c r="F4567" s="50">
        <v>0.9079</v>
      </c>
      <c r="G4567" s="64"/>
      <c r="H4567" s="64"/>
      <c r="I4567" s="64"/>
      <c r="J4567" s="64"/>
      <c r="K4567" s="64"/>
      <c r="L4567" s="47" t="s">
        <v>1051</v>
      </c>
      <c r="M4567" s="47">
        <f t="shared" si="1"/>
        <v>0.9079</v>
      </c>
      <c r="N4567" s="46" t="s">
        <v>42</v>
      </c>
      <c r="O4567" s="47" t="s">
        <v>5702</v>
      </c>
      <c r="P4567" s="47" t="s">
        <v>5703</v>
      </c>
      <c r="Q4567" s="64"/>
    </row>
    <row r="4568">
      <c r="A4568" s="47" t="s">
        <v>5716</v>
      </c>
      <c r="B4568" s="50">
        <v>14594.0</v>
      </c>
      <c r="C4568" s="50">
        <v>-0.55337</v>
      </c>
      <c r="D4568" s="50">
        <v>-0.051402</v>
      </c>
      <c r="E4568" s="50">
        <v>0.32048</v>
      </c>
      <c r="F4568" s="50">
        <v>0.95788</v>
      </c>
      <c r="G4568" s="64"/>
      <c r="H4568" s="64"/>
      <c r="I4568" s="64"/>
      <c r="J4568" s="64"/>
      <c r="K4568" s="64"/>
      <c r="L4568" s="47" t="s">
        <v>1051</v>
      </c>
      <c r="M4568" s="47">
        <f t="shared" si="1"/>
        <v>0.95788</v>
      </c>
      <c r="N4568" s="46" t="s">
        <v>42</v>
      </c>
      <c r="O4568" s="47" t="s">
        <v>5702</v>
      </c>
      <c r="P4568" s="47" t="s">
        <v>5703</v>
      </c>
      <c r="Q4568" s="64"/>
    </row>
    <row r="4569">
      <c r="A4569" s="47" t="s">
        <v>5717</v>
      </c>
      <c r="B4569" s="50">
        <v>14594.0</v>
      </c>
      <c r="C4569" s="50">
        <v>-0.30994</v>
      </c>
      <c r="D4569" s="50">
        <v>-0.030412</v>
      </c>
      <c r="E4569" s="50">
        <v>0.31329</v>
      </c>
      <c r="F4569" s="50">
        <v>0.83874</v>
      </c>
      <c r="G4569" s="64"/>
      <c r="H4569" s="64"/>
      <c r="I4569" s="64"/>
      <c r="J4569" s="64"/>
      <c r="K4569" s="64"/>
      <c r="L4569" s="47" t="s">
        <v>1051</v>
      </c>
      <c r="M4569" s="47">
        <f t="shared" si="1"/>
        <v>0.83874</v>
      </c>
      <c r="N4569" s="46" t="s">
        <v>42</v>
      </c>
      <c r="O4569" s="47" t="s">
        <v>5702</v>
      </c>
      <c r="P4569" s="47" t="s">
        <v>5703</v>
      </c>
      <c r="Q4569" s="64"/>
    </row>
    <row r="4570">
      <c r="A4570" s="47" t="s">
        <v>3470</v>
      </c>
      <c r="B4570" s="50">
        <v>14594.0</v>
      </c>
      <c r="C4570" s="50">
        <v>-0.051011</v>
      </c>
      <c r="D4570" s="50">
        <v>-0.0081719</v>
      </c>
      <c r="E4570" s="50">
        <v>0.078296</v>
      </c>
      <c r="F4570" s="50">
        <v>0.74264</v>
      </c>
      <c r="G4570" s="64"/>
      <c r="H4570" s="64"/>
      <c r="I4570" s="64"/>
      <c r="J4570" s="64"/>
      <c r="K4570" s="64"/>
      <c r="L4570" s="47" t="s">
        <v>1051</v>
      </c>
      <c r="M4570" s="47">
        <f t="shared" si="1"/>
        <v>0.74264</v>
      </c>
      <c r="N4570" s="46" t="s">
        <v>42</v>
      </c>
      <c r="O4570" s="47" t="s">
        <v>5718</v>
      </c>
      <c r="P4570" s="47" t="s">
        <v>5719</v>
      </c>
      <c r="Q4570" s="47" t="s">
        <v>3470</v>
      </c>
    </row>
    <row r="4571">
      <c r="A4571" s="47" t="s">
        <v>5720</v>
      </c>
      <c r="B4571" s="50">
        <v>14594.0</v>
      </c>
      <c r="C4571" s="50">
        <v>0.021926</v>
      </c>
      <c r="D4571" s="50">
        <v>0.0027595</v>
      </c>
      <c r="E4571" s="50">
        <v>0.09866</v>
      </c>
      <c r="F4571" s="50">
        <v>0.41207</v>
      </c>
      <c r="G4571" s="64"/>
      <c r="H4571" s="64"/>
      <c r="I4571" s="64"/>
      <c r="J4571" s="64"/>
      <c r="K4571" s="64"/>
      <c r="L4571" s="47" t="s">
        <v>1051</v>
      </c>
      <c r="M4571" s="47">
        <f t="shared" si="1"/>
        <v>0.41207</v>
      </c>
      <c r="N4571" s="46" t="s">
        <v>42</v>
      </c>
      <c r="O4571" s="47" t="s">
        <v>5718</v>
      </c>
      <c r="P4571" s="47" t="s">
        <v>5719</v>
      </c>
      <c r="Q4571" s="47" t="s">
        <v>5720</v>
      </c>
    </row>
    <row r="4572">
      <c r="A4572" s="47" t="s">
        <v>5721</v>
      </c>
      <c r="B4572" s="50">
        <v>14594.0</v>
      </c>
      <c r="C4572" s="50">
        <v>0.031936</v>
      </c>
      <c r="D4572" s="50">
        <v>0.0035253</v>
      </c>
      <c r="E4572" s="50">
        <v>0.1108</v>
      </c>
      <c r="F4572" s="50">
        <v>0.38659</v>
      </c>
      <c r="G4572" s="64"/>
      <c r="H4572" s="64"/>
      <c r="I4572" s="64"/>
      <c r="J4572" s="64"/>
      <c r="K4572" s="64"/>
      <c r="L4572" s="47" t="s">
        <v>1051</v>
      </c>
      <c r="M4572" s="47">
        <f t="shared" si="1"/>
        <v>0.38659</v>
      </c>
      <c r="N4572" s="46" t="s">
        <v>42</v>
      </c>
      <c r="O4572" s="47" t="s">
        <v>5718</v>
      </c>
      <c r="P4572" s="47" t="s">
        <v>5719</v>
      </c>
      <c r="Q4572" s="47" t="s">
        <v>5721</v>
      </c>
    </row>
    <row r="4573">
      <c r="A4573" s="47" t="s">
        <v>5722</v>
      </c>
      <c r="B4573" s="50">
        <v>14594.0</v>
      </c>
      <c r="C4573" s="50">
        <v>0.15853</v>
      </c>
      <c r="D4573" s="50">
        <v>0.019357</v>
      </c>
      <c r="E4573" s="50">
        <v>0.13889</v>
      </c>
      <c r="F4573" s="50">
        <v>0.12687</v>
      </c>
      <c r="G4573" s="64"/>
      <c r="H4573" s="64"/>
      <c r="I4573" s="64"/>
      <c r="J4573" s="64"/>
      <c r="K4573" s="64"/>
      <c r="L4573" s="47" t="s">
        <v>1051</v>
      </c>
      <c r="M4573" s="47">
        <f t="shared" si="1"/>
        <v>0.12687</v>
      </c>
      <c r="N4573" s="46" t="s">
        <v>42</v>
      </c>
      <c r="O4573" s="47" t="s">
        <v>5718</v>
      </c>
      <c r="P4573" s="47" t="s">
        <v>5719</v>
      </c>
      <c r="Q4573" s="47" t="s">
        <v>5723</v>
      </c>
    </row>
    <row r="4574">
      <c r="A4574" s="47" t="s">
        <v>5724</v>
      </c>
      <c r="B4574" s="50">
        <v>14594.0</v>
      </c>
      <c r="C4574" s="50">
        <v>-0.027055</v>
      </c>
      <c r="D4574" s="50">
        <v>-0.002939</v>
      </c>
      <c r="E4574" s="50">
        <v>0.16647</v>
      </c>
      <c r="F4574" s="50">
        <v>0.56455</v>
      </c>
      <c r="G4574" s="64"/>
      <c r="H4574" s="64"/>
      <c r="I4574" s="64"/>
      <c r="J4574" s="64"/>
      <c r="K4574" s="64"/>
      <c r="L4574" s="47" t="s">
        <v>1051</v>
      </c>
      <c r="M4574" s="47">
        <f t="shared" si="1"/>
        <v>0.56455</v>
      </c>
      <c r="N4574" s="46" t="s">
        <v>42</v>
      </c>
      <c r="O4574" s="47" t="s">
        <v>5718</v>
      </c>
      <c r="P4574" s="47" t="s">
        <v>5719</v>
      </c>
      <c r="Q4574" s="47" t="s">
        <v>5725</v>
      </c>
    </row>
    <row r="4575">
      <c r="A4575" s="47" t="s">
        <v>5726</v>
      </c>
      <c r="B4575" s="50">
        <v>14594.0</v>
      </c>
      <c r="C4575" s="50">
        <v>0.17296</v>
      </c>
      <c r="D4575" s="50">
        <v>0.019812</v>
      </c>
      <c r="E4575" s="50">
        <v>0.16124</v>
      </c>
      <c r="F4575" s="50">
        <v>0.1417</v>
      </c>
      <c r="G4575" s="64"/>
      <c r="H4575" s="64"/>
      <c r="I4575" s="64"/>
      <c r="J4575" s="64"/>
      <c r="K4575" s="64"/>
      <c r="L4575" s="47" t="s">
        <v>1051</v>
      </c>
      <c r="M4575" s="47">
        <f t="shared" si="1"/>
        <v>0.1417</v>
      </c>
      <c r="N4575" s="46" t="s">
        <v>42</v>
      </c>
      <c r="O4575" s="47" t="s">
        <v>5718</v>
      </c>
      <c r="P4575" s="47" t="s">
        <v>5719</v>
      </c>
      <c r="Q4575" s="47" t="s">
        <v>5727</v>
      </c>
    </row>
    <row r="4576">
      <c r="A4576" s="47" t="s">
        <v>5728</v>
      </c>
      <c r="B4576" s="50">
        <v>14594.0</v>
      </c>
      <c r="C4576" s="50">
        <v>-0.084449</v>
      </c>
      <c r="D4576" s="50">
        <v>-0.0092476</v>
      </c>
      <c r="E4576" s="50">
        <v>0.16934</v>
      </c>
      <c r="F4576" s="50">
        <v>0.691</v>
      </c>
      <c r="G4576" s="64"/>
      <c r="H4576" s="64"/>
      <c r="I4576" s="64"/>
      <c r="J4576" s="64"/>
      <c r="K4576" s="64"/>
      <c r="L4576" s="47" t="s">
        <v>1051</v>
      </c>
      <c r="M4576" s="47">
        <f t="shared" si="1"/>
        <v>0.691</v>
      </c>
      <c r="N4576" s="46" t="s">
        <v>42</v>
      </c>
      <c r="O4576" s="47" t="s">
        <v>5718</v>
      </c>
      <c r="P4576" s="47" t="s">
        <v>5719</v>
      </c>
      <c r="Q4576" s="47" t="s">
        <v>5729</v>
      </c>
    </row>
    <row r="4577">
      <c r="A4577" s="47" t="s">
        <v>5662</v>
      </c>
      <c r="B4577" s="50">
        <v>14594.0</v>
      </c>
      <c r="C4577" s="50">
        <v>-0.081033</v>
      </c>
      <c r="D4577" s="50">
        <v>-0.012087</v>
      </c>
      <c r="E4577" s="50">
        <v>0.12868</v>
      </c>
      <c r="F4577" s="50">
        <v>0.73556</v>
      </c>
      <c r="G4577" s="64"/>
      <c r="H4577" s="64"/>
      <c r="I4577" s="64"/>
      <c r="J4577" s="64"/>
      <c r="K4577" s="64"/>
      <c r="L4577" s="47" t="s">
        <v>1051</v>
      </c>
      <c r="M4577" s="47">
        <f t="shared" si="1"/>
        <v>0.73556</v>
      </c>
      <c r="N4577" s="46" t="s">
        <v>42</v>
      </c>
      <c r="O4577" s="47" t="s">
        <v>5718</v>
      </c>
      <c r="P4577" s="47" t="s">
        <v>5719</v>
      </c>
      <c r="Q4577" s="47" t="s">
        <v>5662</v>
      </c>
    </row>
    <row r="4578">
      <c r="A4578" s="47" t="s">
        <v>5730</v>
      </c>
      <c r="B4578" s="50">
        <v>14594.0</v>
      </c>
      <c r="C4578" s="50">
        <v>0.019004</v>
      </c>
      <c r="D4578" s="50">
        <v>0.0023395</v>
      </c>
      <c r="E4578" s="50">
        <v>0.127</v>
      </c>
      <c r="F4578" s="50">
        <v>0.44053</v>
      </c>
      <c r="G4578" s="64"/>
      <c r="H4578" s="64"/>
      <c r="I4578" s="64"/>
      <c r="J4578" s="64"/>
      <c r="K4578" s="64"/>
      <c r="L4578" s="47" t="s">
        <v>1051</v>
      </c>
      <c r="M4578" s="47">
        <f t="shared" si="1"/>
        <v>0.44053</v>
      </c>
      <c r="N4578" s="46" t="s">
        <v>42</v>
      </c>
      <c r="O4578" s="47" t="s">
        <v>5718</v>
      </c>
      <c r="P4578" s="47" t="s">
        <v>5719</v>
      </c>
      <c r="Q4578" s="47" t="s">
        <v>5730</v>
      </c>
    </row>
    <row r="4579">
      <c r="A4579" s="47" t="s">
        <v>5731</v>
      </c>
      <c r="B4579" s="50">
        <v>14594.0</v>
      </c>
      <c r="C4579" s="50">
        <v>0.013382</v>
      </c>
      <c r="D4579" s="50">
        <v>0.001556</v>
      </c>
      <c r="E4579" s="50">
        <v>0.16189</v>
      </c>
      <c r="F4579" s="50">
        <v>0.46706</v>
      </c>
      <c r="G4579" s="64"/>
      <c r="H4579" s="64"/>
      <c r="I4579" s="64"/>
      <c r="J4579" s="64"/>
      <c r="K4579" s="64"/>
      <c r="L4579" s="47" t="s">
        <v>1051</v>
      </c>
      <c r="M4579" s="47">
        <f t="shared" si="1"/>
        <v>0.46706</v>
      </c>
      <c r="N4579" s="46" t="s">
        <v>42</v>
      </c>
      <c r="O4579" s="47" t="s">
        <v>5718</v>
      </c>
      <c r="P4579" s="47" t="s">
        <v>5719</v>
      </c>
      <c r="Q4579" s="47" t="s">
        <v>5732</v>
      </c>
    </row>
    <row r="4580">
      <c r="A4580" s="47" t="s">
        <v>5733</v>
      </c>
      <c r="B4580" s="50">
        <v>14594.0</v>
      </c>
      <c r="C4580" s="50">
        <v>-0.28218</v>
      </c>
      <c r="D4580" s="50">
        <v>-0.027918</v>
      </c>
      <c r="E4580" s="50">
        <v>0.14262</v>
      </c>
      <c r="F4580" s="50">
        <v>0.97606</v>
      </c>
      <c r="G4580" s="64"/>
      <c r="H4580" s="64"/>
      <c r="I4580" s="64"/>
      <c r="J4580" s="64"/>
      <c r="K4580" s="64"/>
      <c r="L4580" s="47" t="s">
        <v>1051</v>
      </c>
      <c r="M4580" s="47">
        <f t="shared" si="1"/>
        <v>0.97606</v>
      </c>
      <c r="N4580" s="46" t="s">
        <v>42</v>
      </c>
      <c r="O4580" s="47" t="s">
        <v>5718</v>
      </c>
      <c r="P4580" s="47" t="s">
        <v>5719</v>
      </c>
      <c r="Q4580" s="47" t="s">
        <v>5734</v>
      </c>
    </row>
    <row r="4581">
      <c r="A4581" s="47" t="s">
        <v>5735</v>
      </c>
      <c r="B4581" s="50">
        <v>14594.0</v>
      </c>
      <c r="C4581" s="50">
        <v>-0.17235</v>
      </c>
      <c r="D4581" s="50">
        <v>-0.02026</v>
      </c>
      <c r="E4581" s="50">
        <v>0.17072</v>
      </c>
      <c r="F4581" s="50">
        <v>0.84364</v>
      </c>
      <c r="G4581" s="64"/>
      <c r="H4581" s="64"/>
      <c r="I4581" s="64"/>
      <c r="J4581" s="64"/>
      <c r="K4581" s="64"/>
      <c r="L4581" s="47" t="s">
        <v>1051</v>
      </c>
      <c r="M4581" s="47">
        <f t="shared" si="1"/>
        <v>0.84364</v>
      </c>
      <c r="N4581" s="46" t="s">
        <v>42</v>
      </c>
      <c r="O4581" s="47" t="s">
        <v>5718</v>
      </c>
      <c r="P4581" s="47" t="s">
        <v>5719</v>
      </c>
      <c r="Q4581" s="47" t="s">
        <v>5736</v>
      </c>
    </row>
    <row r="4582">
      <c r="A4582" s="47" t="s">
        <v>5737</v>
      </c>
      <c r="B4582" s="50">
        <v>14594.0</v>
      </c>
      <c r="C4582" s="50">
        <v>-0.16086</v>
      </c>
      <c r="D4582" s="50">
        <v>-0.018728</v>
      </c>
      <c r="E4582" s="50">
        <v>0.16833</v>
      </c>
      <c r="F4582" s="50">
        <v>0.83037</v>
      </c>
      <c r="G4582" s="64"/>
      <c r="H4582" s="64"/>
      <c r="I4582" s="64"/>
      <c r="J4582" s="64"/>
      <c r="K4582" s="64"/>
      <c r="L4582" s="47" t="s">
        <v>1051</v>
      </c>
      <c r="M4582" s="47">
        <f t="shared" si="1"/>
        <v>0.83037</v>
      </c>
      <c r="N4582" s="46" t="s">
        <v>42</v>
      </c>
      <c r="O4582" s="47" t="s">
        <v>5718</v>
      </c>
      <c r="P4582" s="47" t="s">
        <v>5719</v>
      </c>
      <c r="Q4582" s="47" t="s">
        <v>5738</v>
      </c>
    </row>
    <row r="4583">
      <c r="A4583" s="47" t="s">
        <v>5739</v>
      </c>
      <c r="B4583" s="50">
        <v>14594.0</v>
      </c>
      <c r="C4583" s="50">
        <v>0.12786</v>
      </c>
      <c r="D4583" s="50">
        <v>0.015883</v>
      </c>
      <c r="E4583" s="50">
        <v>0.17016</v>
      </c>
      <c r="F4583" s="50">
        <v>0.22621</v>
      </c>
      <c r="G4583" s="64"/>
      <c r="H4583" s="64"/>
      <c r="I4583" s="64"/>
      <c r="J4583" s="64"/>
      <c r="K4583" s="64"/>
      <c r="L4583" s="47" t="s">
        <v>1051</v>
      </c>
      <c r="M4583" s="47">
        <f t="shared" si="1"/>
        <v>0.22621</v>
      </c>
      <c r="N4583" s="46" t="s">
        <v>42</v>
      </c>
      <c r="O4583" s="47" t="s">
        <v>5718</v>
      </c>
      <c r="P4583" s="47" t="s">
        <v>5719</v>
      </c>
      <c r="Q4583" s="47" t="s">
        <v>5739</v>
      </c>
    </row>
    <row r="4584">
      <c r="A4584" s="47" t="s">
        <v>5599</v>
      </c>
      <c r="B4584" s="50">
        <v>14594.0</v>
      </c>
      <c r="C4584" s="50">
        <v>0.041635</v>
      </c>
      <c r="D4584" s="50">
        <v>0.00752</v>
      </c>
      <c r="E4584" s="50">
        <v>0.074396</v>
      </c>
      <c r="F4584" s="50">
        <v>0.28787</v>
      </c>
      <c r="G4584" s="64"/>
      <c r="H4584" s="64"/>
      <c r="I4584" s="64"/>
      <c r="J4584" s="64"/>
      <c r="K4584" s="64"/>
      <c r="L4584" s="47" t="s">
        <v>1051</v>
      </c>
      <c r="M4584" s="47">
        <f t="shared" si="1"/>
        <v>0.28787</v>
      </c>
      <c r="N4584" s="46" t="s">
        <v>42</v>
      </c>
      <c r="O4584" s="47" t="s">
        <v>5718</v>
      </c>
      <c r="P4584" s="47" t="s">
        <v>5719</v>
      </c>
      <c r="Q4584" s="47" t="s">
        <v>5599</v>
      </c>
    </row>
    <row r="4585">
      <c r="A4585" s="47" t="s">
        <v>5740</v>
      </c>
      <c r="B4585" s="50">
        <v>14594.0</v>
      </c>
      <c r="C4585" s="50">
        <v>0.015988</v>
      </c>
      <c r="D4585" s="50">
        <v>0.0029216</v>
      </c>
      <c r="E4585" s="50">
        <v>0.053097</v>
      </c>
      <c r="F4585" s="50">
        <v>0.38167</v>
      </c>
      <c r="G4585" s="64"/>
      <c r="H4585" s="64"/>
      <c r="I4585" s="64"/>
      <c r="J4585" s="64"/>
      <c r="K4585" s="64"/>
      <c r="L4585" s="47" t="s">
        <v>1051</v>
      </c>
      <c r="M4585" s="47">
        <f t="shared" si="1"/>
        <v>0.38167</v>
      </c>
      <c r="N4585" s="46" t="s">
        <v>42</v>
      </c>
      <c r="O4585" s="47" t="s">
        <v>5718</v>
      </c>
      <c r="P4585" s="47" t="s">
        <v>5719</v>
      </c>
      <c r="Q4585" s="47" t="s">
        <v>5741</v>
      </c>
    </row>
    <row r="4586">
      <c r="A4586" s="47" t="s">
        <v>5742</v>
      </c>
      <c r="B4586" s="50">
        <v>14594.0</v>
      </c>
      <c r="C4586" s="50">
        <v>-0.061078</v>
      </c>
      <c r="D4586" s="50">
        <v>-0.0084495</v>
      </c>
      <c r="E4586" s="50">
        <v>0.12437</v>
      </c>
      <c r="F4586" s="50">
        <v>0.68831</v>
      </c>
      <c r="G4586" s="64"/>
      <c r="H4586" s="64"/>
      <c r="I4586" s="64"/>
      <c r="J4586" s="64"/>
      <c r="K4586" s="64"/>
      <c r="L4586" s="47" t="s">
        <v>1051</v>
      </c>
      <c r="M4586" s="47">
        <f t="shared" si="1"/>
        <v>0.68831</v>
      </c>
      <c r="N4586" s="46" t="s">
        <v>42</v>
      </c>
      <c r="O4586" s="47" t="s">
        <v>5718</v>
      </c>
      <c r="P4586" s="47" t="s">
        <v>5719</v>
      </c>
      <c r="Q4586" s="47" t="s">
        <v>5743</v>
      </c>
    </row>
    <row r="4587">
      <c r="A4587" s="47" t="s">
        <v>5744</v>
      </c>
      <c r="B4587" s="50">
        <v>14594.0</v>
      </c>
      <c r="C4587" s="50">
        <v>-0.016509</v>
      </c>
      <c r="D4587" s="50">
        <v>-0.0020481</v>
      </c>
      <c r="E4587" s="50">
        <v>0.13784</v>
      </c>
      <c r="F4587" s="50">
        <v>0.54766</v>
      </c>
      <c r="G4587" s="64"/>
      <c r="H4587" s="64"/>
      <c r="I4587" s="64"/>
      <c r="J4587" s="64"/>
      <c r="K4587" s="64"/>
      <c r="L4587" s="47" t="s">
        <v>1051</v>
      </c>
      <c r="M4587" s="47">
        <f t="shared" si="1"/>
        <v>0.54766</v>
      </c>
      <c r="N4587" s="46" t="s">
        <v>42</v>
      </c>
      <c r="O4587" s="47" t="s">
        <v>5718</v>
      </c>
      <c r="P4587" s="47" t="s">
        <v>5719</v>
      </c>
      <c r="Q4587" s="47" t="s">
        <v>5745</v>
      </c>
    </row>
    <row r="4588">
      <c r="A4588" s="47" t="s">
        <v>5746</v>
      </c>
      <c r="B4588" s="50">
        <v>14594.0</v>
      </c>
      <c r="C4588" s="50">
        <v>-0.23195</v>
      </c>
      <c r="D4588" s="50">
        <v>-0.03068</v>
      </c>
      <c r="E4588" s="50">
        <v>0.14794</v>
      </c>
      <c r="F4588" s="50">
        <v>0.94154</v>
      </c>
      <c r="G4588" s="64"/>
      <c r="H4588" s="64"/>
      <c r="I4588" s="64"/>
      <c r="J4588" s="64"/>
      <c r="K4588" s="64"/>
      <c r="L4588" s="47" t="s">
        <v>1051</v>
      </c>
      <c r="M4588" s="47">
        <f t="shared" si="1"/>
        <v>0.94154</v>
      </c>
      <c r="N4588" s="46" t="s">
        <v>42</v>
      </c>
      <c r="O4588" s="47" t="s">
        <v>5718</v>
      </c>
      <c r="P4588" s="47" t="s">
        <v>5719</v>
      </c>
      <c r="Q4588" s="47" t="s">
        <v>5747</v>
      </c>
    </row>
    <row r="4589">
      <c r="A4589" s="47" t="s">
        <v>5748</v>
      </c>
      <c r="B4589" s="50">
        <v>14594.0</v>
      </c>
      <c r="C4589" s="50">
        <v>0.033055</v>
      </c>
      <c r="D4589" s="50">
        <v>0.0043877</v>
      </c>
      <c r="E4589" s="50">
        <v>0.134</v>
      </c>
      <c r="F4589" s="50">
        <v>0.40258</v>
      </c>
      <c r="G4589" s="64"/>
      <c r="H4589" s="64"/>
      <c r="I4589" s="64"/>
      <c r="J4589" s="64"/>
      <c r="K4589" s="64"/>
      <c r="L4589" s="47" t="s">
        <v>1051</v>
      </c>
      <c r="M4589" s="47">
        <f t="shared" si="1"/>
        <v>0.40258</v>
      </c>
      <c r="N4589" s="46" t="s">
        <v>42</v>
      </c>
      <c r="O4589" s="47" t="s">
        <v>5718</v>
      </c>
      <c r="P4589" s="47" t="s">
        <v>5719</v>
      </c>
      <c r="Q4589" s="47" t="s">
        <v>5748</v>
      </c>
    </row>
    <row r="4590">
      <c r="A4590" s="47" t="s">
        <v>5749</v>
      </c>
      <c r="B4590" s="50">
        <v>14594.0</v>
      </c>
      <c r="C4590" s="50">
        <v>0.011354</v>
      </c>
      <c r="D4590" s="50">
        <v>0.0017893</v>
      </c>
      <c r="E4590" s="50">
        <v>0.1112</v>
      </c>
      <c r="F4590" s="50">
        <v>0.45934</v>
      </c>
      <c r="G4590" s="64"/>
      <c r="H4590" s="64"/>
      <c r="I4590" s="64"/>
      <c r="J4590" s="64"/>
      <c r="K4590" s="64"/>
      <c r="L4590" s="47" t="s">
        <v>1051</v>
      </c>
      <c r="M4590" s="47">
        <f t="shared" si="1"/>
        <v>0.45934</v>
      </c>
      <c r="N4590" s="46" t="s">
        <v>42</v>
      </c>
      <c r="O4590" s="47" t="s">
        <v>5718</v>
      </c>
      <c r="P4590" s="47" t="s">
        <v>5719</v>
      </c>
      <c r="Q4590" s="47" t="s">
        <v>5749</v>
      </c>
    </row>
    <row r="4591">
      <c r="A4591" s="47" t="s">
        <v>5750</v>
      </c>
      <c r="B4591" s="50">
        <v>14594.0</v>
      </c>
      <c r="C4591" s="50">
        <v>0.025064</v>
      </c>
      <c r="D4591" s="50">
        <v>0.002611</v>
      </c>
      <c r="E4591" s="50">
        <v>0.11526</v>
      </c>
      <c r="F4591" s="50">
        <v>0.41393</v>
      </c>
      <c r="G4591" s="64"/>
      <c r="H4591" s="64"/>
      <c r="I4591" s="64"/>
      <c r="J4591" s="64"/>
      <c r="K4591" s="64"/>
      <c r="L4591" s="47" t="s">
        <v>1051</v>
      </c>
      <c r="M4591" s="47">
        <f t="shared" si="1"/>
        <v>0.41393</v>
      </c>
      <c r="N4591" s="46" t="s">
        <v>42</v>
      </c>
      <c r="O4591" s="47" t="s">
        <v>5718</v>
      </c>
      <c r="P4591" s="47" t="s">
        <v>5719</v>
      </c>
      <c r="Q4591" s="47" t="s">
        <v>5750</v>
      </c>
    </row>
    <row r="4592">
      <c r="A4592" s="47" t="s">
        <v>5751</v>
      </c>
      <c r="B4592" s="50">
        <v>14594.0</v>
      </c>
      <c r="C4592" s="50">
        <v>0.041667</v>
      </c>
      <c r="D4592" s="50">
        <v>0.0056234</v>
      </c>
      <c r="E4592" s="50">
        <v>0.10921</v>
      </c>
      <c r="F4592" s="50">
        <v>0.35141</v>
      </c>
      <c r="G4592" s="64"/>
      <c r="H4592" s="64"/>
      <c r="I4592" s="64"/>
      <c r="J4592" s="64"/>
      <c r="K4592" s="64"/>
      <c r="L4592" s="47" t="s">
        <v>1051</v>
      </c>
      <c r="M4592" s="47">
        <f t="shared" si="1"/>
        <v>0.35141</v>
      </c>
      <c r="N4592" s="46" t="s">
        <v>42</v>
      </c>
      <c r="O4592" s="47" t="s">
        <v>5718</v>
      </c>
      <c r="P4592" s="47" t="s">
        <v>5719</v>
      </c>
      <c r="Q4592" s="47" t="s">
        <v>5751</v>
      </c>
    </row>
    <row r="4593">
      <c r="A4593" s="47" t="s">
        <v>5717</v>
      </c>
      <c r="B4593" s="50">
        <v>14594.0</v>
      </c>
      <c r="C4593" s="50">
        <v>-0.195</v>
      </c>
      <c r="D4593" s="50">
        <v>-0.02706</v>
      </c>
      <c r="E4593" s="50">
        <v>0.10664</v>
      </c>
      <c r="F4593" s="50">
        <v>0.96625</v>
      </c>
      <c r="G4593" s="64"/>
      <c r="H4593" s="64"/>
      <c r="I4593" s="64"/>
      <c r="J4593" s="64"/>
      <c r="K4593" s="64"/>
      <c r="L4593" s="47" t="s">
        <v>1051</v>
      </c>
      <c r="M4593" s="47">
        <f t="shared" si="1"/>
        <v>0.96625</v>
      </c>
      <c r="N4593" s="46" t="s">
        <v>42</v>
      </c>
      <c r="O4593" s="47" t="s">
        <v>5718</v>
      </c>
      <c r="P4593" s="47" t="s">
        <v>5719</v>
      </c>
      <c r="Q4593" s="47" t="s">
        <v>5717</v>
      </c>
    </row>
    <row r="4594">
      <c r="A4594" s="47" t="s">
        <v>5752</v>
      </c>
      <c r="B4594" s="50">
        <v>14594.0</v>
      </c>
      <c r="C4594" s="50">
        <v>-0.056404</v>
      </c>
      <c r="D4594" s="50">
        <v>-0.0081282</v>
      </c>
      <c r="E4594" s="50">
        <v>0.080287</v>
      </c>
      <c r="F4594" s="50">
        <v>0.75882</v>
      </c>
      <c r="G4594" s="64"/>
      <c r="H4594" s="64"/>
      <c r="I4594" s="64"/>
      <c r="J4594" s="64"/>
      <c r="K4594" s="64"/>
      <c r="L4594" s="47" t="s">
        <v>1051</v>
      </c>
      <c r="M4594" s="47">
        <f t="shared" si="1"/>
        <v>0.75882</v>
      </c>
      <c r="N4594" s="46" t="s">
        <v>42</v>
      </c>
      <c r="O4594" s="47" t="s">
        <v>5718</v>
      </c>
      <c r="P4594" s="47" t="s">
        <v>5719</v>
      </c>
      <c r="Q4594" s="47" t="s">
        <v>5752</v>
      </c>
    </row>
    <row r="4595">
      <c r="A4595" s="47" t="s">
        <v>5753</v>
      </c>
      <c r="B4595" s="50">
        <v>14594.0</v>
      </c>
      <c r="C4595" s="50">
        <v>0.022855</v>
      </c>
      <c r="D4595" s="50">
        <v>0.0026622</v>
      </c>
      <c r="E4595" s="50">
        <v>0.16499</v>
      </c>
      <c r="F4595" s="50">
        <v>0.44491</v>
      </c>
      <c r="G4595" s="64"/>
      <c r="H4595" s="64"/>
      <c r="I4595" s="64"/>
      <c r="J4595" s="64"/>
      <c r="K4595" s="64"/>
      <c r="L4595" s="47" t="s">
        <v>1051</v>
      </c>
      <c r="M4595" s="47">
        <f t="shared" si="1"/>
        <v>0.44491</v>
      </c>
      <c r="N4595" s="46" t="s">
        <v>42</v>
      </c>
      <c r="O4595" s="47" t="s">
        <v>5718</v>
      </c>
      <c r="P4595" s="47" t="s">
        <v>5719</v>
      </c>
      <c r="Q4595" s="47" t="s">
        <v>5753</v>
      </c>
    </row>
    <row r="4596">
      <c r="A4596" s="47" t="s">
        <v>3472</v>
      </c>
      <c r="B4596" s="50">
        <v>14594.0</v>
      </c>
      <c r="C4596" s="50">
        <v>-0.14073</v>
      </c>
      <c r="D4596" s="50">
        <v>-0.015676</v>
      </c>
      <c r="E4596" s="50">
        <v>0.16101</v>
      </c>
      <c r="F4596" s="50">
        <v>0.80894</v>
      </c>
      <c r="G4596" s="64"/>
      <c r="H4596" s="64"/>
      <c r="I4596" s="64"/>
      <c r="J4596" s="64"/>
      <c r="K4596" s="64"/>
      <c r="L4596" s="47" t="s">
        <v>1051</v>
      </c>
      <c r="M4596" s="47">
        <f t="shared" si="1"/>
        <v>0.80894</v>
      </c>
      <c r="N4596" s="46" t="s">
        <v>42</v>
      </c>
      <c r="O4596" s="47" t="s">
        <v>5718</v>
      </c>
      <c r="P4596" s="47" t="s">
        <v>5719</v>
      </c>
      <c r="Q4596" s="47" t="s">
        <v>3472</v>
      </c>
    </row>
    <row r="4597">
      <c r="A4597" s="47" t="s">
        <v>5754</v>
      </c>
      <c r="B4597" s="50">
        <v>14594.0</v>
      </c>
      <c r="C4597" s="50">
        <v>-0.0067302</v>
      </c>
      <c r="D4597" s="50">
        <v>-7.102E-4</v>
      </c>
      <c r="E4597" s="50">
        <v>0.18397</v>
      </c>
      <c r="F4597" s="50">
        <v>0.51459</v>
      </c>
      <c r="G4597" s="64"/>
      <c r="H4597" s="64"/>
      <c r="I4597" s="64"/>
      <c r="J4597" s="64"/>
      <c r="K4597" s="64"/>
      <c r="L4597" s="47" t="s">
        <v>1051</v>
      </c>
      <c r="M4597" s="47">
        <f t="shared" si="1"/>
        <v>0.51459</v>
      </c>
      <c r="N4597" s="46" t="s">
        <v>42</v>
      </c>
      <c r="O4597" s="47" t="s">
        <v>5718</v>
      </c>
      <c r="P4597" s="47" t="s">
        <v>5719</v>
      </c>
      <c r="Q4597" s="47" t="s">
        <v>5755</v>
      </c>
    </row>
    <row r="4598">
      <c r="A4598" s="47" t="s">
        <v>5756</v>
      </c>
      <c r="B4598" s="50">
        <v>14594.0</v>
      </c>
      <c r="C4598" s="50">
        <v>0.011014</v>
      </c>
      <c r="D4598" s="50">
        <v>0.0016293</v>
      </c>
      <c r="E4598" s="50">
        <v>0.096498</v>
      </c>
      <c r="F4598" s="50">
        <v>0.45457</v>
      </c>
      <c r="G4598" s="64"/>
      <c r="H4598" s="64"/>
      <c r="I4598" s="64"/>
      <c r="J4598" s="64"/>
      <c r="K4598" s="64"/>
      <c r="L4598" s="47" t="s">
        <v>1051</v>
      </c>
      <c r="M4598" s="47">
        <f t="shared" si="1"/>
        <v>0.45457</v>
      </c>
      <c r="N4598" s="46" t="s">
        <v>42</v>
      </c>
      <c r="O4598" s="47" t="s">
        <v>5718</v>
      </c>
      <c r="P4598" s="47" t="s">
        <v>5719</v>
      </c>
      <c r="Q4598" s="47" t="s">
        <v>5756</v>
      </c>
    </row>
    <row r="4599">
      <c r="A4599" s="47" t="s">
        <v>5757</v>
      </c>
      <c r="B4599" s="50">
        <v>14594.0</v>
      </c>
      <c r="C4599" s="50">
        <v>0.14491</v>
      </c>
      <c r="D4599" s="50">
        <v>0.014377</v>
      </c>
      <c r="E4599" s="50">
        <v>0.16693</v>
      </c>
      <c r="F4599" s="50">
        <v>0.19269</v>
      </c>
      <c r="G4599" s="64"/>
      <c r="H4599" s="64"/>
      <c r="I4599" s="64"/>
      <c r="J4599" s="64"/>
      <c r="K4599" s="64"/>
      <c r="L4599" s="47" t="s">
        <v>1051</v>
      </c>
      <c r="M4599" s="47">
        <f t="shared" si="1"/>
        <v>0.19269</v>
      </c>
      <c r="N4599" s="46" t="s">
        <v>42</v>
      </c>
      <c r="O4599" s="47" t="s">
        <v>5758</v>
      </c>
      <c r="P4599" s="47" t="s">
        <v>5759</v>
      </c>
      <c r="Q4599" s="64"/>
    </row>
    <row r="4600">
      <c r="A4600" s="47" t="s">
        <v>5760</v>
      </c>
      <c r="B4600" s="50">
        <v>14594.0</v>
      </c>
      <c r="C4600" s="50">
        <v>-0.018201</v>
      </c>
      <c r="D4600" s="50">
        <v>-0.0022318</v>
      </c>
      <c r="E4600" s="50">
        <v>0.1033</v>
      </c>
      <c r="F4600" s="50">
        <v>0.56993</v>
      </c>
      <c r="G4600" s="64"/>
      <c r="H4600" s="64"/>
      <c r="I4600" s="64"/>
      <c r="J4600" s="64"/>
      <c r="K4600" s="64"/>
      <c r="L4600" s="47" t="s">
        <v>1051</v>
      </c>
      <c r="M4600" s="47">
        <f t="shared" si="1"/>
        <v>0.56993</v>
      </c>
      <c r="N4600" s="46" t="s">
        <v>42</v>
      </c>
      <c r="O4600" s="47" t="s">
        <v>5758</v>
      </c>
      <c r="P4600" s="47" t="s">
        <v>5759</v>
      </c>
      <c r="Q4600" s="64"/>
    </row>
    <row r="4601">
      <c r="A4601" s="47" t="s">
        <v>5721</v>
      </c>
      <c r="B4601" s="50">
        <v>14594.0</v>
      </c>
      <c r="C4601" s="50">
        <v>0.24133</v>
      </c>
      <c r="D4601" s="50">
        <v>0.024886</v>
      </c>
      <c r="E4601" s="50">
        <v>0.17432</v>
      </c>
      <c r="F4601" s="50">
        <v>0.08313</v>
      </c>
      <c r="G4601" s="64"/>
      <c r="H4601" s="64"/>
      <c r="I4601" s="64"/>
      <c r="J4601" s="64"/>
      <c r="K4601" s="64"/>
      <c r="L4601" s="47" t="s">
        <v>1051</v>
      </c>
      <c r="M4601" s="47">
        <f t="shared" si="1"/>
        <v>0.08313</v>
      </c>
      <c r="N4601" s="46" t="s">
        <v>42</v>
      </c>
      <c r="O4601" s="47" t="s">
        <v>5758</v>
      </c>
      <c r="P4601" s="47" t="s">
        <v>5759</v>
      </c>
      <c r="Q4601" s="64"/>
    </row>
    <row r="4602">
      <c r="A4602" s="47" t="s">
        <v>5761</v>
      </c>
      <c r="B4602" s="50">
        <v>14594.0</v>
      </c>
      <c r="C4602" s="50">
        <v>0.20629</v>
      </c>
      <c r="D4602" s="50">
        <v>0.021618</v>
      </c>
      <c r="E4602" s="50">
        <v>0.1521</v>
      </c>
      <c r="F4602" s="50">
        <v>0.087517</v>
      </c>
      <c r="G4602" s="64"/>
      <c r="H4602" s="64"/>
      <c r="I4602" s="64"/>
      <c r="J4602" s="64"/>
      <c r="K4602" s="64"/>
      <c r="L4602" s="47" t="s">
        <v>1051</v>
      </c>
      <c r="M4602" s="47">
        <f t="shared" si="1"/>
        <v>0.087517</v>
      </c>
      <c r="N4602" s="46" t="s">
        <v>42</v>
      </c>
      <c r="O4602" s="47" t="s">
        <v>5758</v>
      </c>
      <c r="P4602" s="47" t="s">
        <v>5759</v>
      </c>
      <c r="Q4602" s="64"/>
    </row>
    <row r="4603">
      <c r="A4603" s="47" t="s">
        <v>5662</v>
      </c>
      <c r="B4603" s="50">
        <v>14594.0</v>
      </c>
      <c r="C4603" s="50">
        <v>0.2779</v>
      </c>
      <c r="D4603" s="50">
        <v>0.025226</v>
      </c>
      <c r="E4603" s="50">
        <v>0.19343</v>
      </c>
      <c r="F4603" s="50">
        <v>0.075406</v>
      </c>
      <c r="G4603" s="64"/>
      <c r="H4603" s="64"/>
      <c r="I4603" s="64"/>
      <c r="J4603" s="64"/>
      <c r="K4603" s="64"/>
      <c r="L4603" s="47" t="s">
        <v>1051</v>
      </c>
      <c r="M4603" s="47">
        <f t="shared" si="1"/>
        <v>0.075406</v>
      </c>
      <c r="N4603" s="46" t="s">
        <v>42</v>
      </c>
      <c r="O4603" s="47" t="s">
        <v>5758</v>
      </c>
      <c r="P4603" s="47" t="s">
        <v>5759</v>
      </c>
      <c r="Q4603" s="64"/>
    </row>
    <row r="4604">
      <c r="A4604" s="47" t="s">
        <v>5762</v>
      </c>
      <c r="B4604" s="50">
        <v>14594.0</v>
      </c>
      <c r="C4604" s="50">
        <v>-0.15321</v>
      </c>
      <c r="D4604" s="50">
        <v>-0.015152</v>
      </c>
      <c r="E4604" s="50">
        <v>0.14752</v>
      </c>
      <c r="F4604" s="50">
        <v>0.8505</v>
      </c>
      <c r="G4604" s="64"/>
      <c r="H4604" s="64"/>
      <c r="I4604" s="64"/>
      <c r="J4604" s="64"/>
      <c r="K4604" s="64"/>
      <c r="L4604" s="47" t="s">
        <v>1051</v>
      </c>
      <c r="M4604" s="47">
        <f t="shared" si="1"/>
        <v>0.8505</v>
      </c>
      <c r="N4604" s="46" t="s">
        <v>42</v>
      </c>
      <c r="O4604" s="47" t="s">
        <v>5758</v>
      </c>
      <c r="P4604" s="47" t="s">
        <v>5759</v>
      </c>
      <c r="Q4604" s="64"/>
    </row>
    <row r="4605">
      <c r="A4605" s="47" t="s">
        <v>5707</v>
      </c>
      <c r="B4605" s="50">
        <v>14594.0</v>
      </c>
      <c r="C4605" s="50">
        <v>-0.022958</v>
      </c>
      <c r="D4605" s="50">
        <v>-0.0039209</v>
      </c>
      <c r="E4605" s="50">
        <v>0.073928</v>
      </c>
      <c r="F4605" s="50">
        <v>0.62193</v>
      </c>
      <c r="G4605" s="64"/>
      <c r="H4605" s="64"/>
      <c r="I4605" s="64"/>
      <c r="J4605" s="64"/>
      <c r="K4605" s="64"/>
      <c r="L4605" s="47" t="s">
        <v>1051</v>
      </c>
      <c r="M4605" s="47">
        <f t="shared" si="1"/>
        <v>0.62193</v>
      </c>
      <c r="N4605" s="46" t="s">
        <v>42</v>
      </c>
      <c r="O4605" s="47" t="s">
        <v>5758</v>
      </c>
      <c r="P4605" s="47" t="s">
        <v>5759</v>
      </c>
      <c r="Q4605" s="64"/>
    </row>
    <row r="4606">
      <c r="A4606" s="47" t="s">
        <v>5614</v>
      </c>
      <c r="B4606" s="50">
        <v>14594.0</v>
      </c>
      <c r="C4606" s="50">
        <v>0.3369</v>
      </c>
      <c r="D4606" s="50">
        <v>0.029839</v>
      </c>
      <c r="E4606" s="50">
        <v>0.23538</v>
      </c>
      <c r="F4606" s="50">
        <v>0.076182</v>
      </c>
      <c r="G4606" s="64"/>
      <c r="H4606" s="64"/>
      <c r="I4606" s="64"/>
      <c r="J4606" s="64"/>
      <c r="K4606" s="64"/>
      <c r="L4606" s="47" t="s">
        <v>1051</v>
      </c>
      <c r="M4606" s="47">
        <f t="shared" si="1"/>
        <v>0.076182</v>
      </c>
      <c r="N4606" s="46" t="s">
        <v>42</v>
      </c>
      <c r="O4606" s="47" t="s">
        <v>5758</v>
      </c>
      <c r="P4606" s="47" t="s">
        <v>5759</v>
      </c>
      <c r="Q4606" s="64"/>
    </row>
    <row r="4607">
      <c r="A4607" s="47" t="s">
        <v>5763</v>
      </c>
      <c r="B4607" s="50">
        <v>14594.0</v>
      </c>
      <c r="C4607" s="50">
        <v>-0.069258</v>
      </c>
      <c r="D4607" s="50">
        <v>-0.0084517</v>
      </c>
      <c r="E4607" s="50">
        <v>0.09991</v>
      </c>
      <c r="F4607" s="50">
        <v>0.7559</v>
      </c>
      <c r="G4607" s="64"/>
      <c r="H4607" s="64"/>
      <c r="I4607" s="64"/>
      <c r="J4607" s="64"/>
      <c r="K4607" s="64"/>
      <c r="L4607" s="47" t="s">
        <v>1051</v>
      </c>
      <c r="M4607" s="47">
        <f t="shared" si="1"/>
        <v>0.7559</v>
      </c>
      <c r="N4607" s="46" t="s">
        <v>42</v>
      </c>
      <c r="O4607" s="47" t="s">
        <v>5758</v>
      </c>
      <c r="P4607" s="47" t="s">
        <v>5759</v>
      </c>
      <c r="Q4607" s="64"/>
    </row>
    <row r="4608">
      <c r="A4608" s="47" t="s">
        <v>5764</v>
      </c>
      <c r="B4608" s="50">
        <v>14594.0</v>
      </c>
      <c r="C4608" s="50">
        <v>-0.03188</v>
      </c>
      <c r="D4608" s="50">
        <v>-0.0032157</v>
      </c>
      <c r="E4608" s="50">
        <v>0.17142</v>
      </c>
      <c r="F4608" s="50">
        <v>0.57376</v>
      </c>
      <c r="G4608" s="64"/>
      <c r="H4608" s="64"/>
      <c r="I4608" s="64"/>
      <c r="J4608" s="64"/>
      <c r="K4608" s="64"/>
      <c r="L4608" s="47" t="s">
        <v>1051</v>
      </c>
      <c r="M4608" s="47">
        <f t="shared" si="1"/>
        <v>0.57376</v>
      </c>
      <c r="N4608" s="46" t="s">
        <v>42</v>
      </c>
      <c r="O4608" s="47" t="s">
        <v>5758</v>
      </c>
      <c r="P4608" s="47" t="s">
        <v>5759</v>
      </c>
      <c r="Q4608" s="64"/>
    </row>
    <row r="4609">
      <c r="A4609" s="47" t="s">
        <v>5765</v>
      </c>
      <c r="B4609" s="50">
        <v>14594.0</v>
      </c>
      <c r="C4609" s="50">
        <v>-0.13674</v>
      </c>
      <c r="D4609" s="50">
        <v>-0.017923</v>
      </c>
      <c r="E4609" s="50">
        <v>0.096578</v>
      </c>
      <c r="F4609" s="50">
        <v>0.92158</v>
      </c>
      <c r="G4609" s="64"/>
      <c r="H4609" s="64"/>
      <c r="I4609" s="64"/>
      <c r="J4609" s="64"/>
      <c r="K4609" s="64"/>
      <c r="L4609" s="47" t="s">
        <v>1051</v>
      </c>
      <c r="M4609" s="47">
        <f t="shared" si="1"/>
        <v>0.92158</v>
      </c>
      <c r="N4609" s="46" t="s">
        <v>42</v>
      </c>
      <c r="O4609" s="47" t="s">
        <v>5758</v>
      </c>
      <c r="P4609" s="47" t="s">
        <v>5759</v>
      </c>
      <c r="Q4609" s="64"/>
    </row>
    <row r="4610">
      <c r="A4610" s="47" t="s">
        <v>5766</v>
      </c>
      <c r="B4610" s="50">
        <v>14594.0</v>
      </c>
      <c r="C4610" s="50">
        <v>0.021454</v>
      </c>
      <c r="D4610" s="50">
        <v>0.0043359</v>
      </c>
      <c r="E4610" s="50">
        <v>0.051618</v>
      </c>
      <c r="F4610" s="50">
        <v>0.33884</v>
      </c>
      <c r="G4610" s="64"/>
      <c r="H4610" s="64"/>
      <c r="I4610" s="64"/>
      <c r="J4610" s="64"/>
      <c r="K4610" s="64"/>
      <c r="L4610" s="47" t="s">
        <v>1051</v>
      </c>
      <c r="M4610" s="47">
        <f t="shared" si="1"/>
        <v>0.33884</v>
      </c>
      <c r="N4610" s="46" t="s">
        <v>42</v>
      </c>
      <c r="O4610" s="47" t="s">
        <v>5758</v>
      </c>
      <c r="P4610" s="47" t="s">
        <v>5759</v>
      </c>
      <c r="Q4610" s="64"/>
    </row>
    <row r="4611">
      <c r="A4611" s="47" t="s">
        <v>5767</v>
      </c>
      <c r="B4611" s="50">
        <v>14594.0</v>
      </c>
      <c r="C4611" s="50">
        <v>0.28808</v>
      </c>
      <c r="D4611" s="50">
        <v>0.030633</v>
      </c>
      <c r="E4611" s="50">
        <v>0.16116</v>
      </c>
      <c r="F4611" s="50">
        <v>0.036937</v>
      </c>
      <c r="G4611" s="64"/>
      <c r="H4611" s="64"/>
      <c r="I4611" s="64"/>
      <c r="J4611" s="64"/>
      <c r="K4611" s="64"/>
      <c r="L4611" s="47" t="s">
        <v>1051</v>
      </c>
      <c r="M4611" s="47">
        <f t="shared" si="1"/>
        <v>0.036937</v>
      </c>
      <c r="N4611" s="46" t="s">
        <v>42</v>
      </c>
      <c r="O4611" s="47" t="s">
        <v>5758</v>
      </c>
      <c r="P4611" s="47" t="s">
        <v>5759</v>
      </c>
      <c r="Q4611" s="64"/>
    </row>
    <row r="4612">
      <c r="A4612" s="47" t="s">
        <v>5768</v>
      </c>
      <c r="B4612" s="50">
        <v>14594.0</v>
      </c>
      <c r="C4612" s="50">
        <v>0.23073</v>
      </c>
      <c r="D4612" s="50">
        <v>0.023169</v>
      </c>
      <c r="E4612" s="50">
        <v>0.18283</v>
      </c>
      <c r="F4612" s="50">
        <v>0.10348</v>
      </c>
      <c r="G4612" s="64"/>
      <c r="H4612" s="64"/>
      <c r="I4612" s="64"/>
      <c r="J4612" s="64"/>
      <c r="K4612" s="64"/>
      <c r="L4612" s="47" t="s">
        <v>1051</v>
      </c>
      <c r="M4612" s="47">
        <f t="shared" si="1"/>
        <v>0.10348</v>
      </c>
      <c r="N4612" s="46" t="s">
        <v>42</v>
      </c>
      <c r="O4612" s="47" t="s">
        <v>5758</v>
      </c>
      <c r="P4612" s="47" t="s">
        <v>5759</v>
      </c>
      <c r="Q4612" s="64"/>
    </row>
    <row r="4613">
      <c r="A4613" s="47" t="s">
        <v>5688</v>
      </c>
      <c r="B4613" s="50">
        <v>14594.0</v>
      </c>
      <c r="C4613" s="50">
        <v>0.022574</v>
      </c>
      <c r="D4613" s="50">
        <v>0.0027605</v>
      </c>
      <c r="E4613" s="50">
        <v>0.094705</v>
      </c>
      <c r="F4613" s="50">
        <v>0.4058</v>
      </c>
      <c r="G4613" s="64"/>
      <c r="H4613" s="64"/>
      <c r="I4613" s="64"/>
      <c r="J4613" s="64"/>
      <c r="K4613" s="64"/>
      <c r="L4613" s="47" t="s">
        <v>1051</v>
      </c>
      <c r="M4613" s="47">
        <f t="shared" si="1"/>
        <v>0.4058</v>
      </c>
      <c r="N4613" s="46" t="s">
        <v>42</v>
      </c>
      <c r="O4613" s="47" t="s">
        <v>5758</v>
      </c>
      <c r="P4613" s="47" t="s">
        <v>5759</v>
      </c>
      <c r="Q4613" s="64"/>
    </row>
    <row r="4614">
      <c r="A4614" s="47" t="s">
        <v>5769</v>
      </c>
      <c r="B4614" s="50">
        <v>14594.0</v>
      </c>
      <c r="C4614" s="50">
        <v>-0.15412</v>
      </c>
      <c r="D4614" s="50">
        <v>-0.019627</v>
      </c>
      <c r="E4614" s="50">
        <v>0.11527</v>
      </c>
      <c r="F4614" s="50">
        <v>0.90939</v>
      </c>
      <c r="G4614" s="64"/>
      <c r="H4614" s="64"/>
      <c r="I4614" s="64"/>
      <c r="J4614" s="64"/>
      <c r="K4614" s="64"/>
      <c r="L4614" s="47" t="s">
        <v>1051</v>
      </c>
      <c r="M4614" s="47">
        <f t="shared" si="1"/>
        <v>0.90939</v>
      </c>
      <c r="N4614" s="46" t="s">
        <v>42</v>
      </c>
      <c r="O4614" s="47" t="s">
        <v>5758</v>
      </c>
      <c r="P4614" s="47" t="s">
        <v>5759</v>
      </c>
      <c r="Q4614" s="64"/>
    </row>
    <row r="4615">
      <c r="A4615" s="47" t="s">
        <v>5770</v>
      </c>
      <c r="B4615" s="50">
        <v>14594.0</v>
      </c>
      <c r="C4615" s="50">
        <v>-0.050763</v>
      </c>
      <c r="D4615" s="50">
        <v>-0.0095797</v>
      </c>
      <c r="E4615" s="50">
        <v>0.065818</v>
      </c>
      <c r="F4615" s="50">
        <v>0.77972</v>
      </c>
      <c r="G4615" s="64"/>
      <c r="H4615" s="64"/>
      <c r="I4615" s="64"/>
      <c r="J4615" s="64"/>
      <c r="K4615" s="64"/>
      <c r="L4615" s="47" t="s">
        <v>1051</v>
      </c>
      <c r="M4615" s="47">
        <f t="shared" si="1"/>
        <v>0.77972</v>
      </c>
      <c r="N4615" s="46" t="s">
        <v>42</v>
      </c>
      <c r="O4615" s="47" t="s">
        <v>5758</v>
      </c>
      <c r="P4615" s="47" t="s">
        <v>5759</v>
      </c>
      <c r="Q4615" s="64"/>
    </row>
    <row r="4616">
      <c r="A4616" s="47" t="s">
        <v>5658</v>
      </c>
      <c r="B4616" s="50">
        <v>14594.0</v>
      </c>
      <c r="C4616" s="50">
        <v>0.19082</v>
      </c>
      <c r="D4616" s="50">
        <v>0.024357</v>
      </c>
      <c r="E4616" s="50">
        <v>0.099235</v>
      </c>
      <c r="F4616" s="50">
        <v>0.027253</v>
      </c>
      <c r="G4616" s="64"/>
      <c r="H4616" s="64"/>
      <c r="I4616" s="64"/>
      <c r="J4616" s="64"/>
      <c r="K4616" s="64"/>
      <c r="L4616" s="47" t="s">
        <v>1051</v>
      </c>
      <c r="M4616" s="47">
        <f t="shared" si="1"/>
        <v>0.027253</v>
      </c>
      <c r="N4616" s="46" t="s">
        <v>42</v>
      </c>
      <c r="O4616" s="47" t="s">
        <v>5758</v>
      </c>
      <c r="P4616" s="47" t="s">
        <v>5759</v>
      </c>
      <c r="Q4616" s="64"/>
    </row>
    <row r="4617">
      <c r="A4617" s="47" t="s">
        <v>5771</v>
      </c>
      <c r="B4617" s="50">
        <v>14594.0</v>
      </c>
      <c r="C4617" s="50">
        <v>0.03914</v>
      </c>
      <c r="D4617" s="50">
        <v>0.0039999</v>
      </c>
      <c r="E4617" s="50">
        <v>0.14782</v>
      </c>
      <c r="F4617" s="50">
        <v>0.39559</v>
      </c>
      <c r="G4617" s="64"/>
      <c r="H4617" s="64"/>
      <c r="I4617" s="64"/>
      <c r="J4617" s="64"/>
      <c r="K4617" s="64"/>
      <c r="L4617" s="47" t="s">
        <v>1051</v>
      </c>
      <c r="M4617" s="47">
        <f t="shared" si="1"/>
        <v>0.39559</v>
      </c>
      <c r="N4617" s="46" t="s">
        <v>42</v>
      </c>
      <c r="O4617" s="47" t="s">
        <v>5758</v>
      </c>
      <c r="P4617" s="47" t="s">
        <v>5759</v>
      </c>
      <c r="Q4617" s="64"/>
    </row>
    <row r="4618">
      <c r="A4618" s="47" t="s">
        <v>5772</v>
      </c>
      <c r="B4618" s="50">
        <v>14594.0</v>
      </c>
      <c r="C4618" s="50">
        <v>0.043508</v>
      </c>
      <c r="D4618" s="50">
        <v>0.0042486</v>
      </c>
      <c r="E4618" s="50">
        <v>0.17679</v>
      </c>
      <c r="F4618" s="50">
        <v>0.40281</v>
      </c>
      <c r="G4618" s="64"/>
      <c r="H4618" s="64"/>
      <c r="I4618" s="64"/>
      <c r="J4618" s="64"/>
      <c r="K4618" s="64"/>
      <c r="L4618" s="47" t="s">
        <v>1051</v>
      </c>
      <c r="M4618" s="47">
        <f t="shared" si="1"/>
        <v>0.40281</v>
      </c>
      <c r="N4618" s="46" t="s">
        <v>42</v>
      </c>
      <c r="O4618" s="47" t="s">
        <v>5758</v>
      </c>
      <c r="P4618" s="47" t="s">
        <v>5759</v>
      </c>
      <c r="Q4618" s="64"/>
    </row>
    <row r="4619">
      <c r="A4619" s="47" t="s">
        <v>5773</v>
      </c>
      <c r="B4619" s="50">
        <v>14594.0</v>
      </c>
      <c r="C4619" s="50">
        <v>0.022099</v>
      </c>
      <c r="D4619" s="50">
        <v>0.0032943</v>
      </c>
      <c r="E4619" s="50">
        <v>0.098491</v>
      </c>
      <c r="F4619" s="50">
        <v>0.41124</v>
      </c>
      <c r="G4619" s="64"/>
      <c r="H4619" s="64"/>
      <c r="I4619" s="64"/>
      <c r="J4619" s="64"/>
      <c r="K4619" s="64"/>
      <c r="L4619" s="47" t="s">
        <v>1051</v>
      </c>
      <c r="M4619" s="47">
        <f t="shared" si="1"/>
        <v>0.41124</v>
      </c>
      <c r="N4619" s="46" t="s">
        <v>42</v>
      </c>
      <c r="O4619" s="47" t="s">
        <v>5774</v>
      </c>
      <c r="P4619" s="47" t="s">
        <v>5775</v>
      </c>
      <c r="Q4619" s="47" t="s">
        <v>5773</v>
      </c>
    </row>
    <row r="4620">
      <c r="A4620" s="47" t="s">
        <v>5776</v>
      </c>
      <c r="B4620" s="50">
        <v>14594.0</v>
      </c>
      <c r="C4620" s="50">
        <v>0.19581</v>
      </c>
      <c r="D4620" s="50">
        <v>0.021002</v>
      </c>
      <c r="E4620" s="50">
        <v>0.16791</v>
      </c>
      <c r="F4620" s="50">
        <v>0.12179</v>
      </c>
      <c r="G4620" s="64"/>
      <c r="H4620" s="64"/>
      <c r="I4620" s="64"/>
      <c r="J4620" s="64"/>
      <c r="K4620" s="64"/>
      <c r="L4620" s="47" t="s">
        <v>1051</v>
      </c>
      <c r="M4620" s="47">
        <f t="shared" si="1"/>
        <v>0.12179</v>
      </c>
      <c r="N4620" s="46" t="s">
        <v>42</v>
      </c>
      <c r="O4620" s="47" t="s">
        <v>5774</v>
      </c>
      <c r="P4620" s="47" t="s">
        <v>5775</v>
      </c>
      <c r="Q4620" s="47" t="s">
        <v>5776</v>
      </c>
    </row>
    <row r="4621">
      <c r="A4621" s="47" t="s">
        <v>5777</v>
      </c>
      <c r="B4621" s="50">
        <v>14594.0</v>
      </c>
      <c r="C4621" s="50">
        <v>0.031573</v>
      </c>
      <c r="D4621" s="50">
        <v>0.004088</v>
      </c>
      <c r="E4621" s="50">
        <v>0.11517</v>
      </c>
      <c r="F4621" s="50">
        <v>0.39199</v>
      </c>
      <c r="G4621" s="64"/>
      <c r="H4621" s="64"/>
      <c r="I4621" s="64"/>
      <c r="J4621" s="64"/>
      <c r="K4621" s="64"/>
      <c r="L4621" s="47" t="s">
        <v>1051</v>
      </c>
      <c r="M4621" s="47">
        <f t="shared" si="1"/>
        <v>0.39199</v>
      </c>
      <c r="N4621" s="46" t="s">
        <v>42</v>
      </c>
      <c r="O4621" s="47" t="s">
        <v>5774</v>
      </c>
      <c r="P4621" s="47" t="s">
        <v>5775</v>
      </c>
      <c r="Q4621" s="47" t="s">
        <v>5778</v>
      </c>
    </row>
    <row r="4622">
      <c r="A4622" s="47" t="s">
        <v>5779</v>
      </c>
      <c r="B4622" s="50">
        <v>14594.0</v>
      </c>
      <c r="C4622" s="50">
        <v>0.0067116</v>
      </c>
      <c r="D4622" s="50">
        <v>7.3999E-4</v>
      </c>
      <c r="E4622" s="50">
        <v>0.1289</v>
      </c>
      <c r="F4622" s="50">
        <v>0.47924</v>
      </c>
      <c r="G4622" s="64"/>
      <c r="H4622" s="64"/>
      <c r="I4622" s="64"/>
      <c r="J4622" s="64"/>
      <c r="K4622" s="64"/>
      <c r="L4622" s="47" t="s">
        <v>1051</v>
      </c>
      <c r="M4622" s="47">
        <f t="shared" si="1"/>
        <v>0.47924</v>
      </c>
      <c r="N4622" s="46" t="s">
        <v>42</v>
      </c>
      <c r="O4622" s="47" t="s">
        <v>5774</v>
      </c>
      <c r="P4622" s="47" t="s">
        <v>5775</v>
      </c>
      <c r="Q4622" s="47" t="s">
        <v>5779</v>
      </c>
    </row>
    <row r="4623">
      <c r="A4623" s="47" t="s">
        <v>5780</v>
      </c>
      <c r="B4623" s="50">
        <v>14594.0</v>
      </c>
      <c r="C4623" s="50">
        <v>0.34831</v>
      </c>
      <c r="D4623" s="50">
        <v>0.039726</v>
      </c>
      <c r="E4623" s="50">
        <v>0.15576</v>
      </c>
      <c r="F4623" s="50">
        <v>0.012677</v>
      </c>
      <c r="G4623" s="64"/>
      <c r="H4623" s="64"/>
      <c r="I4623" s="64"/>
      <c r="J4623" s="64"/>
      <c r="K4623" s="64"/>
      <c r="L4623" s="47" t="s">
        <v>1051</v>
      </c>
      <c r="M4623" s="47">
        <f t="shared" si="1"/>
        <v>0.012677</v>
      </c>
      <c r="N4623" s="46" t="s">
        <v>42</v>
      </c>
      <c r="O4623" s="47" t="s">
        <v>5774</v>
      </c>
      <c r="P4623" s="47" t="s">
        <v>5775</v>
      </c>
      <c r="Q4623" s="47" t="s">
        <v>5780</v>
      </c>
    </row>
    <row r="4624">
      <c r="A4624" s="47" t="s">
        <v>5781</v>
      </c>
      <c r="B4624" s="50">
        <v>14594.0</v>
      </c>
      <c r="C4624" s="50">
        <v>-0.051526</v>
      </c>
      <c r="D4624" s="50">
        <v>-0.0053182</v>
      </c>
      <c r="E4624" s="50">
        <v>0.17141</v>
      </c>
      <c r="F4624" s="50">
        <v>0.61814</v>
      </c>
      <c r="G4624" s="64"/>
      <c r="H4624" s="64"/>
      <c r="I4624" s="64"/>
      <c r="J4624" s="64"/>
      <c r="K4624" s="64"/>
      <c r="L4624" s="47" t="s">
        <v>1051</v>
      </c>
      <c r="M4624" s="47">
        <f t="shared" si="1"/>
        <v>0.61814</v>
      </c>
      <c r="N4624" s="46" t="s">
        <v>42</v>
      </c>
      <c r="O4624" s="47" t="s">
        <v>5774</v>
      </c>
      <c r="P4624" s="47" t="s">
        <v>5775</v>
      </c>
      <c r="Q4624" s="47" t="s">
        <v>5781</v>
      </c>
    </row>
    <row r="4625">
      <c r="A4625" s="47" t="s">
        <v>5782</v>
      </c>
      <c r="B4625" s="50">
        <v>14594.0</v>
      </c>
      <c r="C4625" s="50">
        <v>-0.035827</v>
      </c>
      <c r="D4625" s="50">
        <v>-0.0046113</v>
      </c>
      <c r="E4625" s="50">
        <v>0.10272</v>
      </c>
      <c r="F4625" s="50">
        <v>0.63637</v>
      </c>
      <c r="G4625" s="64"/>
      <c r="H4625" s="64"/>
      <c r="I4625" s="64"/>
      <c r="J4625" s="64"/>
      <c r="K4625" s="64"/>
      <c r="L4625" s="47" t="s">
        <v>1051</v>
      </c>
      <c r="M4625" s="47">
        <f t="shared" si="1"/>
        <v>0.63637</v>
      </c>
      <c r="N4625" s="46" t="s">
        <v>42</v>
      </c>
      <c r="O4625" s="47" t="s">
        <v>5774</v>
      </c>
      <c r="P4625" s="47" t="s">
        <v>5775</v>
      </c>
      <c r="Q4625" s="47" t="s">
        <v>5782</v>
      </c>
    </row>
    <row r="4626">
      <c r="A4626" s="47" t="s">
        <v>5783</v>
      </c>
      <c r="B4626" s="50">
        <v>14594.0</v>
      </c>
      <c r="C4626" s="50">
        <v>-0.18777</v>
      </c>
      <c r="D4626" s="50">
        <v>-0.022274</v>
      </c>
      <c r="E4626" s="50">
        <v>0.13356</v>
      </c>
      <c r="F4626" s="50">
        <v>0.9201</v>
      </c>
      <c r="G4626" s="64"/>
      <c r="H4626" s="64"/>
      <c r="I4626" s="64"/>
      <c r="J4626" s="64"/>
      <c r="K4626" s="64"/>
      <c r="L4626" s="47" t="s">
        <v>1051</v>
      </c>
      <c r="M4626" s="47">
        <f t="shared" si="1"/>
        <v>0.9201</v>
      </c>
      <c r="N4626" s="46" t="s">
        <v>42</v>
      </c>
      <c r="O4626" s="47" t="s">
        <v>5774</v>
      </c>
      <c r="P4626" s="47" t="s">
        <v>5775</v>
      </c>
      <c r="Q4626" s="47" t="s">
        <v>5783</v>
      </c>
    </row>
    <row r="4627">
      <c r="A4627" s="47" t="s">
        <v>5784</v>
      </c>
      <c r="B4627" s="50">
        <v>14594.0</v>
      </c>
      <c r="C4627" s="50">
        <v>0.23298</v>
      </c>
      <c r="D4627" s="50">
        <v>0.021786</v>
      </c>
      <c r="E4627" s="50">
        <v>0.17884</v>
      </c>
      <c r="F4627" s="50">
        <v>0.096345</v>
      </c>
      <c r="G4627" s="64"/>
      <c r="H4627" s="64"/>
      <c r="I4627" s="64"/>
      <c r="J4627" s="64"/>
      <c r="K4627" s="64"/>
      <c r="L4627" s="47" t="s">
        <v>1051</v>
      </c>
      <c r="M4627" s="47">
        <f t="shared" si="1"/>
        <v>0.096345</v>
      </c>
      <c r="N4627" s="46" t="s">
        <v>42</v>
      </c>
      <c r="O4627" s="47" t="s">
        <v>5774</v>
      </c>
      <c r="P4627" s="47" t="s">
        <v>5775</v>
      </c>
      <c r="Q4627" s="47" t="s">
        <v>5785</v>
      </c>
    </row>
    <row r="4628">
      <c r="A4628" s="47" t="s">
        <v>5786</v>
      </c>
      <c r="B4628" s="50">
        <v>14594.0</v>
      </c>
      <c r="C4628" s="50">
        <v>-0.0036644</v>
      </c>
      <c r="D4628" s="50">
        <v>-5.235E-4</v>
      </c>
      <c r="E4628" s="50">
        <v>0.087729</v>
      </c>
      <c r="F4628" s="50">
        <v>0.51666</v>
      </c>
      <c r="G4628" s="64"/>
      <c r="H4628" s="64"/>
      <c r="I4628" s="64"/>
      <c r="J4628" s="64"/>
      <c r="K4628" s="64"/>
      <c r="L4628" s="47" t="s">
        <v>1051</v>
      </c>
      <c r="M4628" s="47">
        <f t="shared" si="1"/>
        <v>0.51666</v>
      </c>
      <c r="N4628" s="46" t="s">
        <v>42</v>
      </c>
      <c r="O4628" s="47" t="s">
        <v>5774</v>
      </c>
      <c r="P4628" s="47" t="s">
        <v>5775</v>
      </c>
      <c r="Q4628" s="47" t="s">
        <v>5787</v>
      </c>
    </row>
    <row r="4629">
      <c r="A4629" s="47" t="s">
        <v>5788</v>
      </c>
      <c r="B4629" s="50">
        <v>14594.0</v>
      </c>
      <c r="C4629" s="50">
        <v>0.12143</v>
      </c>
      <c r="D4629" s="50">
        <v>0.014352</v>
      </c>
      <c r="E4629" s="50">
        <v>0.14706</v>
      </c>
      <c r="F4629" s="50">
        <v>0.20449</v>
      </c>
      <c r="G4629" s="64"/>
      <c r="H4629" s="64"/>
      <c r="I4629" s="64"/>
      <c r="J4629" s="64"/>
      <c r="K4629" s="64"/>
      <c r="L4629" s="47" t="s">
        <v>1051</v>
      </c>
      <c r="M4629" s="47">
        <f t="shared" si="1"/>
        <v>0.20449</v>
      </c>
      <c r="N4629" s="46" t="s">
        <v>42</v>
      </c>
      <c r="O4629" s="47" t="s">
        <v>5774</v>
      </c>
      <c r="P4629" s="47" t="s">
        <v>5775</v>
      </c>
      <c r="Q4629" s="47" t="s">
        <v>5789</v>
      </c>
    </row>
    <row r="4630">
      <c r="A4630" s="47" t="s">
        <v>5790</v>
      </c>
      <c r="B4630" s="50">
        <v>14594.0</v>
      </c>
      <c r="C4630" s="50">
        <v>0.20976</v>
      </c>
      <c r="D4630" s="50">
        <v>0.028628</v>
      </c>
      <c r="E4630" s="50">
        <v>0.1113</v>
      </c>
      <c r="F4630" s="50">
        <v>0.029746</v>
      </c>
      <c r="G4630" s="64"/>
      <c r="H4630" s="64"/>
      <c r="I4630" s="64"/>
      <c r="J4630" s="64"/>
      <c r="K4630" s="64"/>
      <c r="L4630" s="47" t="s">
        <v>1051</v>
      </c>
      <c r="M4630" s="47">
        <f t="shared" si="1"/>
        <v>0.029746</v>
      </c>
      <c r="N4630" s="46" t="s">
        <v>42</v>
      </c>
      <c r="O4630" s="47" t="s">
        <v>5774</v>
      </c>
      <c r="P4630" s="47" t="s">
        <v>5775</v>
      </c>
      <c r="Q4630" s="47" t="s">
        <v>5791</v>
      </c>
    </row>
    <row r="4631">
      <c r="A4631" s="47" t="s">
        <v>5792</v>
      </c>
      <c r="B4631" s="50">
        <v>14594.0</v>
      </c>
      <c r="C4631" s="50">
        <v>0.1411</v>
      </c>
      <c r="D4631" s="50">
        <v>0.015858</v>
      </c>
      <c r="E4631" s="50">
        <v>0.16276</v>
      </c>
      <c r="F4631" s="50">
        <v>0.19299</v>
      </c>
      <c r="G4631" s="64"/>
      <c r="H4631" s="64"/>
      <c r="I4631" s="64"/>
      <c r="J4631" s="64"/>
      <c r="K4631" s="64"/>
      <c r="L4631" s="47" t="s">
        <v>1051</v>
      </c>
      <c r="M4631" s="47">
        <f t="shared" si="1"/>
        <v>0.19299</v>
      </c>
      <c r="N4631" s="46" t="s">
        <v>42</v>
      </c>
      <c r="O4631" s="47" t="s">
        <v>5774</v>
      </c>
      <c r="P4631" s="47" t="s">
        <v>5775</v>
      </c>
      <c r="Q4631" s="47" t="s">
        <v>5792</v>
      </c>
    </row>
    <row r="4632">
      <c r="A4632" s="47" t="s">
        <v>5793</v>
      </c>
      <c r="B4632" s="50">
        <v>14594.0</v>
      </c>
      <c r="C4632" s="50">
        <v>0.20216</v>
      </c>
      <c r="D4632" s="50">
        <v>0.03077</v>
      </c>
      <c r="E4632" s="50">
        <v>0.10324</v>
      </c>
      <c r="F4632" s="50">
        <v>0.025114</v>
      </c>
      <c r="G4632" s="64"/>
      <c r="H4632" s="64"/>
      <c r="I4632" s="64"/>
      <c r="J4632" s="64"/>
      <c r="K4632" s="64"/>
      <c r="L4632" s="47" t="s">
        <v>1051</v>
      </c>
      <c r="M4632" s="47">
        <f t="shared" si="1"/>
        <v>0.025114</v>
      </c>
      <c r="N4632" s="46" t="s">
        <v>42</v>
      </c>
      <c r="O4632" s="47" t="s">
        <v>5774</v>
      </c>
      <c r="P4632" s="47" t="s">
        <v>5775</v>
      </c>
      <c r="Q4632" s="47" t="s">
        <v>5793</v>
      </c>
    </row>
    <row r="4633">
      <c r="A4633" s="47" t="s">
        <v>5794</v>
      </c>
      <c r="B4633" s="50">
        <v>14594.0</v>
      </c>
      <c r="C4633" s="50">
        <v>0.011295</v>
      </c>
      <c r="D4633" s="50">
        <v>0.0016699</v>
      </c>
      <c r="E4633" s="50">
        <v>0.10429</v>
      </c>
      <c r="F4633" s="50">
        <v>0.45688</v>
      </c>
      <c r="G4633" s="64"/>
      <c r="H4633" s="64"/>
      <c r="I4633" s="64"/>
      <c r="J4633" s="64"/>
      <c r="K4633" s="64"/>
      <c r="L4633" s="47" t="s">
        <v>1051</v>
      </c>
      <c r="M4633" s="47">
        <f t="shared" si="1"/>
        <v>0.45688</v>
      </c>
      <c r="N4633" s="46" t="s">
        <v>42</v>
      </c>
      <c r="O4633" s="47" t="s">
        <v>5774</v>
      </c>
      <c r="P4633" s="47" t="s">
        <v>5775</v>
      </c>
      <c r="Q4633" s="47" t="s">
        <v>5794</v>
      </c>
    </row>
    <row r="4634">
      <c r="A4634" s="47" t="s">
        <v>5795</v>
      </c>
      <c r="B4634" s="50">
        <v>14594.0</v>
      </c>
      <c r="C4634" s="50">
        <v>-0.091235</v>
      </c>
      <c r="D4634" s="50">
        <v>-0.013287</v>
      </c>
      <c r="E4634" s="50">
        <v>0.10518</v>
      </c>
      <c r="F4634" s="50">
        <v>0.80713</v>
      </c>
      <c r="G4634" s="64"/>
      <c r="H4634" s="64"/>
      <c r="I4634" s="64"/>
      <c r="J4634" s="64"/>
      <c r="K4634" s="64"/>
      <c r="L4634" s="47" t="s">
        <v>1051</v>
      </c>
      <c r="M4634" s="47">
        <f t="shared" si="1"/>
        <v>0.80713</v>
      </c>
      <c r="N4634" s="46" t="s">
        <v>42</v>
      </c>
      <c r="O4634" s="47" t="s">
        <v>5774</v>
      </c>
      <c r="P4634" s="47" t="s">
        <v>5775</v>
      </c>
      <c r="Q4634" s="47" t="s">
        <v>5795</v>
      </c>
    </row>
    <row r="4635">
      <c r="A4635" s="47" t="s">
        <v>5796</v>
      </c>
      <c r="B4635" s="50">
        <v>14594.0</v>
      </c>
      <c r="C4635" s="50">
        <v>0.042303</v>
      </c>
      <c r="D4635" s="50">
        <v>0.0042822</v>
      </c>
      <c r="E4635" s="50">
        <v>0.12506</v>
      </c>
      <c r="F4635" s="50">
        <v>0.36759</v>
      </c>
      <c r="G4635" s="64"/>
      <c r="H4635" s="64"/>
      <c r="I4635" s="64"/>
      <c r="J4635" s="64"/>
      <c r="K4635" s="64"/>
      <c r="L4635" s="47" t="s">
        <v>1051</v>
      </c>
      <c r="M4635" s="47">
        <f t="shared" si="1"/>
        <v>0.36759</v>
      </c>
      <c r="N4635" s="46" t="s">
        <v>42</v>
      </c>
      <c r="O4635" s="47" t="s">
        <v>5774</v>
      </c>
      <c r="P4635" s="47" t="s">
        <v>5775</v>
      </c>
      <c r="Q4635" s="47" t="s">
        <v>5796</v>
      </c>
    </row>
    <row r="4636">
      <c r="A4636" s="47" t="s">
        <v>5797</v>
      </c>
      <c r="B4636" s="50">
        <v>14594.0</v>
      </c>
      <c r="C4636" s="50">
        <v>-0.031313</v>
      </c>
      <c r="D4636" s="50">
        <v>-0.003195</v>
      </c>
      <c r="E4636" s="50">
        <v>0.144</v>
      </c>
      <c r="F4636" s="50">
        <v>0.58607</v>
      </c>
      <c r="G4636" s="64"/>
      <c r="H4636" s="64"/>
      <c r="I4636" s="64"/>
      <c r="J4636" s="64"/>
      <c r="K4636" s="64"/>
      <c r="L4636" s="47" t="s">
        <v>1051</v>
      </c>
      <c r="M4636" s="47">
        <f t="shared" si="1"/>
        <v>0.58607</v>
      </c>
      <c r="N4636" s="46" t="s">
        <v>42</v>
      </c>
      <c r="O4636" s="47" t="s">
        <v>5774</v>
      </c>
      <c r="P4636" s="47" t="s">
        <v>5775</v>
      </c>
      <c r="Q4636" s="47" t="s">
        <v>5797</v>
      </c>
    </row>
    <row r="4637">
      <c r="A4637" s="47" t="s">
        <v>5798</v>
      </c>
      <c r="B4637" s="50">
        <v>14594.0</v>
      </c>
      <c r="C4637" s="50">
        <v>-0.063501</v>
      </c>
      <c r="D4637" s="50">
        <v>-0.008816</v>
      </c>
      <c r="E4637" s="50">
        <v>0.10006</v>
      </c>
      <c r="F4637" s="50">
        <v>0.73715</v>
      </c>
      <c r="G4637" s="64"/>
      <c r="H4637" s="64"/>
      <c r="I4637" s="64"/>
      <c r="J4637" s="64"/>
      <c r="K4637" s="64"/>
      <c r="L4637" s="47" t="s">
        <v>1051</v>
      </c>
      <c r="M4637" s="47">
        <f t="shared" si="1"/>
        <v>0.73715</v>
      </c>
      <c r="N4637" s="46" t="s">
        <v>42</v>
      </c>
      <c r="O4637" s="47" t="s">
        <v>5774</v>
      </c>
      <c r="P4637" s="47" t="s">
        <v>5775</v>
      </c>
      <c r="Q4637" s="47" t="s">
        <v>5798</v>
      </c>
    </row>
    <row r="4638">
      <c r="A4638" s="47" t="s">
        <v>5799</v>
      </c>
      <c r="B4638" s="50">
        <v>14594.0</v>
      </c>
      <c r="C4638" s="50">
        <v>-0.091523</v>
      </c>
      <c r="D4638" s="50">
        <v>-0.010254</v>
      </c>
      <c r="E4638" s="50">
        <v>0.10251</v>
      </c>
      <c r="F4638" s="50">
        <v>0.81401</v>
      </c>
      <c r="G4638" s="64"/>
      <c r="H4638" s="64"/>
      <c r="I4638" s="64"/>
      <c r="J4638" s="64"/>
      <c r="K4638" s="64"/>
      <c r="L4638" s="47" t="s">
        <v>1051</v>
      </c>
      <c r="M4638" s="47">
        <f t="shared" si="1"/>
        <v>0.81401</v>
      </c>
      <c r="N4638" s="46" t="s">
        <v>42</v>
      </c>
      <c r="O4638" s="47" t="s">
        <v>5774</v>
      </c>
      <c r="P4638" s="47" t="s">
        <v>5775</v>
      </c>
      <c r="Q4638" s="47" t="s">
        <v>5799</v>
      </c>
    </row>
    <row r="4639">
      <c r="A4639" s="47" t="s">
        <v>5800</v>
      </c>
      <c r="B4639" s="50">
        <v>14594.0</v>
      </c>
      <c r="C4639" s="50">
        <v>0.030485</v>
      </c>
      <c r="D4639" s="50">
        <v>0.0062451</v>
      </c>
      <c r="E4639" s="50">
        <v>0.048173</v>
      </c>
      <c r="F4639" s="50">
        <v>0.26343</v>
      </c>
      <c r="G4639" s="64"/>
      <c r="H4639" s="64"/>
      <c r="I4639" s="64"/>
      <c r="J4639" s="64"/>
      <c r="K4639" s="64"/>
      <c r="L4639" s="47" t="s">
        <v>1051</v>
      </c>
      <c r="M4639" s="47">
        <f t="shared" si="1"/>
        <v>0.26343</v>
      </c>
      <c r="N4639" s="46" t="s">
        <v>42</v>
      </c>
      <c r="O4639" s="47" t="s">
        <v>5774</v>
      </c>
      <c r="P4639" s="47" t="s">
        <v>5775</v>
      </c>
      <c r="Q4639" s="47" t="s">
        <v>5800</v>
      </c>
    </row>
    <row r="4640">
      <c r="A4640" s="47" t="s">
        <v>5801</v>
      </c>
      <c r="B4640" s="50">
        <v>14594.0</v>
      </c>
      <c r="C4640" s="50">
        <v>0.44353</v>
      </c>
      <c r="D4640" s="50">
        <v>0.045845</v>
      </c>
      <c r="E4640" s="50">
        <v>0.17792</v>
      </c>
      <c r="F4640" s="50">
        <v>0.0063405</v>
      </c>
      <c r="G4640" s="64"/>
      <c r="H4640" s="64"/>
      <c r="I4640" s="64"/>
      <c r="J4640" s="64"/>
      <c r="K4640" s="64"/>
      <c r="L4640" s="47" t="s">
        <v>1051</v>
      </c>
      <c r="M4640" s="47">
        <f t="shared" si="1"/>
        <v>0.0063405</v>
      </c>
      <c r="N4640" s="46" t="s">
        <v>42</v>
      </c>
      <c r="O4640" s="47" t="s">
        <v>5774</v>
      </c>
      <c r="P4640" s="47" t="s">
        <v>5775</v>
      </c>
      <c r="Q4640" s="47" t="s">
        <v>5801</v>
      </c>
    </row>
    <row r="4641">
      <c r="A4641" s="47" t="s">
        <v>5802</v>
      </c>
      <c r="B4641" s="50">
        <v>14594.0</v>
      </c>
      <c r="C4641" s="50">
        <v>-0.003783</v>
      </c>
      <c r="D4641" s="50">
        <v>-7.575E-4</v>
      </c>
      <c r="E4641" s="50">
        <v>0.069545</v>
      </c>
      <c r="F4641" s="50">
        <v>0.52169</v>
      </c>
      <c r="G4641" s="64"/>
      <c r="H4641" s="64"/>
      <c r="I4641" s="64"/>
      <c r="J4641" s="64"/>
      <c r="K4641" s="64"/>
      <c r="L4641" s="47" t="s">
        <v>1051</v>
      </c>
      <c r="M4641" s="47">
        <f t="shared" si="1"/>
        <v>0.52169</v>
      </c>
      <c r="N4641" s="46" t="s">
        <v>42</v>
      </c>
      <c r="O4641" s="47" t="s">
        <v>5774</v>
      </c>
      <c r="P4641" s="47" t="s">
        <v>5775</v>
      </c>
      <c r="Q4641" s="47" t="s">
        <v>5802</v>
      </c>
    </row>
    <row r="4642">
      <c r="A4642" s="47" t="s">
        <v>5803</v>
      </c>
      <c r="B4642" s="50">
        <v>14594.0</v>
      </c>
      <c r="C4642" s="50">
        <v>-0.17644</v>
      </c>
      <c r="D4642" s="50">
        <v>-0.022676</v>
      </c>
      <c r="E4642" s="50">
        <v>0.10743</v>
      </c>
      <c r="F4642" s="50">
        <v>0.94974</v>
      </c>
      <c r="G4642" s="64"/>
      <c r="H4642" s="64"/>
      <c r="I4642" s="64"/>
      <c r="J4642" s="64"/>
      <c r="K4642" s="64"/>
      <c r="L4642" s="47" t="s">
        <v>1051</v>
      </c>
      <c r="M4642" s="47">
        <f t="shared" si="1"/>
        <v>0.94974</v>
      </c>
      <c r="N4642" s="46" t="s">
        <v>42</v>
      </c>
      <c r="O4642" s="47" t="s">
        <v>5774</v>
      </c>
      <c r="P4642" s="47" t="s">
        <v>5775</v>
      </c>
      <c r="Q4642" s="47" t="s">
        <v>5803</v>
      </c>
    </row>
    <row r="4643">
      <c r="A4643" s="47" t="s">
        <v>5804</v>
      </c>
      <c r="B4643" s="50">
        <v>14594.0</v>
      </c>
      <c r="C4643" s="50">
        <v>0.061433</v>
      </c>
      <c r="D4643" s="50">
        <v>0.0053689</v>
      </c>
      <c r="E4643" s="50">
        <v>0.19643</v>
      </c>
      <c r="F4643" s="50">
        <v>0.37724</v>
      </c>
      <c r="G4643" s="64"/>
      <c r="H4643" s="64"/>
      <c r="I4643" s="64"/>
      <c r="J4643" s="64"/>
      <c r="K4643" s="64"/>
      <c r="L4643" s="47" t="s">
        <v>1051</v>
      </c>
      <c r="M4643" s="47">
        <f t="shared" si="1"/>
        <v>0.37724</v>
      </c>
      <c r="N4643" s="46" t="s">
        <v>42</v>
      </c>
      <c r="O4643" s="47" t="s">
        <v>5774</v>
      </c>
      <c r="P4643" s="47" t="s">
        <v>5775</v>
      </c>
      <c r="Q4643" s="47" t="s">
        <v>5804</v>
      </c>
    </row>
    <row r="4644">
      <c r="A4644" s="47" t="s">
        <v>5805</v>
      </c>
      <c r="B4644" s="50">
        <v>14594.0</v>
      </c>
      <c r="C4644" s="50">
        <v>-0.15924</v>
      </c>
      <c r="D4644" s="50">
        <v>-0.015673</v>
      </c>
      <c r="E4644" s="50">
        <v>0.14536</v>
      </c>
      <c r="F4644" s="50">
        <v>0.86333</v>
      </c>
      <c r="G4644" s="64"/>
      <c r="H4644" s="64"/>
      <c r="I4644" s="64"/>
      <c r="J4644" s="64"/>
      <c r="K4644" s="64"/>
      <c r="L4644" s="47" t="s">
        <v>1051</v>
      </c>
      <c r="M4644" s="47">
        <f t="shared" si="1"/>
        <v>0.86333</v>
      </c>
      <c r="N4644" s="46" t="s">
        <v>42</v>
      </c>
      <c r="O4644" s="47" t="s">
        <v>5774</v>
      </c>
      <c r="P4644" s="47" t="s">
        <v>5775</v>
      </c>
      <c r="Q4644" s="47" t="s">
        <v>5805</v>
      </c>
    </row>
    <row r="4645">
      <c r="A4645" s="47" t="s">
        <v>5806</v>
      </c>
      <c r="B4645" s="50">
        <v>14594.0</v>
      </c>
      <c r="C4645" s="50">
        <v>0.21759</v>
      </c>
      <c r="D4645" s="50">
        <v>0.021214</v>
      </c>
      <c r="E4645" s="50">
        <v>0.19981</v>
      </c>
      <c r="F4645" s="50">
        <v>0.13808</v>
      </c>
      <c r="G4645" s="64"/>
      <c r="H4645" s="64"/>
      <c r="I4645" s="64"/>
      <c r="J4645" s="64"/>
      <c r="K4645" s="64"/>
      <c r="L4645" s="47" t="s">
        <v>1051</v>
      </c>
      <c r="M4645" s="47">
        <f t="shared" si="1"/>
        <v>0.13808</v>
      </c>
      <c r="N4645" s="46" t="s">
        <v>42</v>
      </c>
      <c r="O4645" s="47" t="s">
        <v>5774</v>
      </c>
      <c r="P4645" s="47" t="s">
        <v>5775</v>
      </c>
      <c r="Q4645" s="47" t="s">
        <v>5806</v>
      </c>
    </row>
    <row r="4646">
      <c r="A4646" s="47" t="s">
        <v>5807</v>
      </c>
      <c r="B4646" s="50">
        <v>14594.0</v>
      </c>
      <c r="C4646" s="50">
        <v>-0.14863</v>
      </c>
      <c r="D4646" s="50">
        <v>-0.016022</v>
      </c>
      <c r="E4646" s="50">
        <v>0.11981</v>
      </c>
      <c r="F4646" s="50">
        <v>0.89262</v>
      </c>
      <c r="G4646" s="64"/>
      <c r="H4646" s="64"/>
      <c r="I4646" s="64"/>
      <c r="J4646" s="64"/>
      <c r="K4646" s="64"/>
      <c r="L4646" s="47" t="s">
        <v>1051</v>
      </c>
      <c r="M4646" s="47">
        <f t="shared" si="1"/>
        <v>0.89262</v>
      </c>
      <c r="N4646" s="46" t="s">
        <v>42</v>
      </c>
      <c r="O4646" s="47" t="s">
        <v>5774</v>
      </c>
      <c r="P4646" s="47" t="s">
        <v>5775</v>
      </c>
      <c r="Q4646" s="47" t="s">
        <v>5807</v>
      </c>
    </row>
    <row r="4647">
      <c r="A4647" s="47" t="s">
        <v>5717</v>
      </c>
      <c r="B4647" s="50">
        <v>14594.0</v>
      </c>
      <c r="C4647" s="50">
        <v>-0.23515</v>
      </c>
      <c r="D4647" s="50">
        <v>-0.030516</v>
      </c>
      <c r="E4647" s="50">
        <v>0.11242</v>
      </c>
      <c r="F4647" s="50">
        <v>0.98176</v>
      </c>
      <c r="G4647" s="64"/>
      <c r="H4647" s="64"/>
      <c r="I4647" s="64"/>
      <c r="J4647" s="64"/>
      <c r="K4647" s="64"/>
      <c r="L4647" s="47" t="s">
        <v>1051</v>
      </c>
      <c r="M4647" s="47">
        <f t="shared" si="1"/>
        <v>0.98176</v>
      </c>
      <c r="N4647" s="46" t="s">
        <v>42</v>
      </c>
      <c r="O4647" s="47" t="s">
        <v>5774</v>
      </c>
      <c r="P4647" s="47" t="s">
        <v>5775</v>
      </c>
      <c r="Q4647" s="47" t="s">
        <v>5717</v>
      </c>
    </row>
    <row r="4648">
      <c r="A4648" s="47" t="s">
        <v>5808</v>
      </c>
      <c r="B4648" s="50">
        <v>14594.0</v>
      </c>
      <c r="C4648" s="50">
        <v>-0.15605</v>
      </c>
      <c r="D4648" s="50">
        <v>-0.018525</v>
      </c>
      <c r="E4648" s="50">
        <v>0.12317</v>
      </c>
      <c r="F4648" s="50">
        <v>0.8974</v>
      </c>
      <c r="G4648" s="64"/>
      <c r="H4648" s="64"/>
      <c r="I4648" s="64"/>
      <c r="J4648" s="64"/>
      <c r="K4648" s="64"/>
      <c r="L4648" s="47" t="s">
        <v>1051</v>
      </c>
      <c r="M4648" s="47">
        <f t="shared" si="1"/>
        <v>0.8974</v>
      </c>
      <c r="N4648" s="46" t="s">
        <v>42</v>
      </c>
      <c r="O4648" s="47" t="s">
        <v>5774</v>
      </c>
      <c r="P4648" s="47" t="s">
        <v>5775</v>
      </c>
      <c r="Q4648" s="47" t="s">
        <v>5808</v>
      </c>
    </row>
    <row r="4649">
      <c r="A4649" s="47" t="s">
        <v>5809</v>
      </c>
      <c r="B4649" s="50">
        <v>14594.0</v>
      </c>
      <c r="C4649" s="50">
        <v>-0.1703</v>
      </c>
      <c r="D4649" s="50">
        <v>-0.015131</v>
      </c>
      <c r="E4649" s="50">
        <v>0.16986</v>
      </c>
      <c r="F4649" s="50">
        <v>0.84195</v>
      </c>
      <c r="G4649" s="64"/>
      <c r="H4649" s="64"/>
      <c r="I4649" s="64"/>
      <c r="J4649" s="64"/>
      <c r="K4649" s="64"/>
      <c r="L4649" s="47" t="s">
        <v>1051</v>
      </c>
      <c r="M4649" s="47">
        <f t="shared" si="1"/>
        <v>0.84195</v>
      </c>
      <c r="N4649" s="46" t="s">
        <v>42</v>
      </c>
      <c r="O4649" s="47" t="s">
        <v>5774</v>
      </c>
      <c r="P4649" s="47" t="s">
        <v>5775</v>
      </c>
      <c r="Q4649" s="47" t="s">
        <v>5809</v>
      </c>
    </row>
    <row r="4650">
      <c r="A4650" s="47" t="s">
        <v>5810</v>
      </c>
      <c r="B4650" s="50">
        <v>14594.0</v>
      </c>
      <c r="C4650" s="50">
        <v>0.02384</v>
      </c>
      <c r="D4650" s="50">
        <v>0.0024028</v>
      </c>
      <c r="E4650" s="50">
        <v>0.12766</v>
      </c>
      <c r="F4650" s="50">
        <v>0.42593</v>
      </c>
      <c r="G4650" s="64"/>
      <c r="H4650" s="64"/>
      <c r="I4650" s="64"/>
      <c r="J4650" s="64"/>
      <c r="K4650" s="64"/>
      <c r="L4650" s="47" t="s">
        <v>1051</v>
      </c>
      <c r="M4650" s="47">
        <f t="shared" si="1"/>
        <v>0.42593</v>
      </c>
      <c r="N4650" s="46" t="s">
        <v>42</v>
      </c>
      <c r="O4650" s="47" t="s">
        <v>5811</v>
      </c>
      <c r="P4650" s="47" t="s">
        <v>5812</v>
      </c>
      <c r="Q4650" s="47" t="s">
        <v>5813</v>
      </c>
    </row>
    <row r="4651">
      <c r="A4651" s="47" t="s">
        <v>5814</v>
      </c>
      <c r="B4651" s="50">
        <v>14594.0</v>
      </c>
      <c r="C4651" s="50">
        <v>-0.13138</v>
      </c>
      <c r="D4651" s="50">
        <v>-0.014666</v>
      </c>
      <c r="E4651" s="50">
        <v>0.12024</v>
      </c>
      <c r="F4651" s="50">
        <v>0.86271</v>
      </c>
      <c r="G4651" s="64"/>
      <c r="H4651" s="64"/>
      <c r="I4651" s="64"/>
      <c r="J4651" s="64"/>
      <c r="K4651" s="64"/>
      <c r="L4651" s="47" t="s">
        <v>1051</v>
      </c>
      <c r="M4651" s="47">
        <f t="shared" si="1"/>
        <v>0.86271</v>
      </c>
      <c r="N4651" s="46" t="s">
        <v>42</v>
      </c>
      <c r="O4651" s="47" t="s">
        <v>5811</v>
      </c>
      <c r="P4651" s="47" t="s">
        <v>5812</v>
      </c>
      <c r="Q4651" s="47" t="s">
        <v>5815</v>
      </c>
    </row>
    <row r="4652">
      <c r="A4652" s="47" t="s">
        <v>5816</v>
      </c>
      <c r="B4652" s="50">
        <v>14594.0</v>
      </c>
      <c r="C4652" s="50">
        <v>0.17148</v>
      </c>
      <c r="D4652" s="50">
        <v>0.020511</v>
      </c>
      <c r="E4652" s="50">
        <v>0.10789</v>
      </c>
      <c r="F4652" s="50">
        <v>0.055997</v>
      </c>
      <c r="G4652" s="64"/>
      <c r="H4652" s="64"/>
      <c r="I4652" s="64"/>
      <c r="J4652" s="64"/>
      <c r="K4652" s="64"/>
      <c r="L4652" s="47" t="s">
        <v>1051</v>
      </c>
      <c r="M4652" s="47">
        <f t="shared" si="1"/>
        <v>0.055997</v>
      </c>
      <c r="N4652" s="46" t="s">
        <v>42</v>
      </c>
      <c r="O4652" s="47" t="s">
        <v>5811</v>
      </c>
      <c r="P4652" s="47" t="s">
        <v>5812</v>
      </c>
      <c r="Q4652" s="47" t="s">
        <v>5817</v>
      </c>
    </row>
    <row r="4653">
      <c r="A4653" s="47" t="s">
        <v>5818</v>
      </c>
      <c r="B4653" s="50">
        <v>14594.0</v>
      </c>
      <c r="C4653" s="50">
        <v>0.1005</v>
      </c>
      <c r="D4653" s="50">
        <v>0.012644</v>
      </c>
      <c r="E4653" s="50">
        <v>0.095087</v>
      </c>
      <c r="F4653" s="50">
        <v>0.14529</v>
      </c>
      <c r="G4653" s="64"/>
      <c r="H4653" s="64"/>
      <c r="I4653" s="64"/>
      <c r="J4653" s="64"/>
      <c r="K4653" s="64"/>
      <c r="L4653" s="47" t="s">
        <v>1051</v>
      </c>
      <c r="M4653" s="47">
        <f t="shared" si="1"/>
        <v>0.14529</v>
      </c>
      <c r="N4653" s="46" t="s">
        <v>42</v>
      </c>
      <c r="O4653" s="47" t="s">
        <v>5811</v>
      </c>
      <c r="P4653" s="47" t="s">
        <v>5812</v>
      </c>
      <c r="Q4653" s="47" t="s">
        <v>5819</v>
      </c>
    </row>
    <row r="4654">
      <c r="A4654" s="47" t="s">
        <v>5820</v>
      </c>
      <c r="B4654" s="50">
        <v>14594.0</v>
      </c>
      <c r="C4654" s="50">
        <v>-0.11613</v>
      </c>
      <c r="D4654" s="50">
        <v>-0.01388</v>
      </c>
      <c r="E4654" s="50">
        <v>0.085278</v>
      </c>
      <c r="F4654" s="50">
        <v>0.91336</v>
      </c>
      <c r="G4654" s="64"/>
      <c r="H4654" s="64"/>
      <c r="I4654" s="64"/>
      <c r="J4654" s="64"/>
      <c r="K4654" s="64"/>
      <c r="L4654" s="47" t="s">
        <v>1051</v>
      </c>
      <c r="M4654" s="47">
        <f t="shared" si="1"/>
        <v>0.91336</v>
      </c>
      <c r="N4654" s="46" t="s">
        <v>42</v>
      </c>
      <c r="O4654" s="47" t="s">
        <v>5811</v>
      </c>
      <c r="P4654" s="47" t="s">
        <v>5812</v>
      </c>
      <c r="Q4654" s="47" t="s">
        <v>5821</v>
      </c>
    </row>
    <row r="4655">
      <c r="A4655" s="47" t="s">
        <v>5822</v>
      </c>
      <c r="B4655" s="50">
        <v>14594.0</v>
      </c>
      <c r="C4655" s="50">
        <v>-0.03681</v>
      </c>
      <c r="D4655" s="50">
        <v>-0.0044418</v>
      </c>
      <c r="E4655" s="50">
        <v>0.1095</v>
      </c>
      <c r="F4655" s="50">
        <v>0.63162</v>
      </c>
      <c r="G4655" s="64"/>
      <c r="H4655" s="64"/>
      <c r="I4655" s="64"/>
      <c r="J4655" s="64"/>
      <c r="K4655" s="64"/>
      <c r="L4655" s="47" t="s">
        <v>1051</v>
      </c>
      <c r="M4655" s="47">
        <f t="shared" si="1"/>
        <v>0.63162</v>
      </c>
      <c r="N4655" s="46" t="s">
        <v>42</v>
      </c>
      <c r="O4655" s="47" t="s">
        <v>5811</v>
      </c>
      <c r="P4655" s="47" t="s">
        <v>5812</v>
      </c>
      <c r="Q4655" s="47" t="s">
        <v>5823</v>
      </c>
    </row>
    <row r="4656">
      <c r="A4656" s="47" t="s">
        <v>5824</v>
      </c>
      <c r="B4656" s="50">
        <v>14594.0</v>
      </c>
      <c r="C4656" s="50">
        <v>0.073319</v>
      </c>
      <c r="D4656" s="50">
        <v>0.0075487</v>
      </c>
      <c r="E4656" s="50">
        <v>0.13328</v>
      </c>
      <c r="F4656" s="50">
        <v>0.29112</v>
      </c>
      <c r="G4656" s="64"/>
      <c r="H4656" s="64"/>
      <c r="I4656" s="64"/>
      <c r="J4656" s="64"/>
      <c r="K4656" s="64"/>
      <c r="L4656" s="47" t="s">
        <v>1051</v>
      </c>
      <c r="M4656" s="47">
        <f t="shared" si="1"/>
        <v>0.29112</v>
      </c>
      <c r="N4656" s="46" t="s">
        <v>42</v>
      </c>
      <c r="O4656" s="47" t="s">
        <v>5811</v>
      </c>
      <c r="P4656" s="47" t="s">
        <v>5812</v>
      </c>
      <c r="Q4656" s="47" t="s">
        <v>5825</v>
      </c>
    </row>
    <row r="4657">
      <c r="A4657" s="47" t="s">
        <v>5826</v>
      </c>
      <c r="B4657" s="50">
        <v>14594.0</v>
      </c>
      <c r="C4657" s="50">
        <v>-0.10237</v>
      </c>
      <c r="D4657" s="50">
        <v>-0.014292</v>
      </c>
      <c r="E4657" s="50">
        <v>0.086557</v>
      </c>
      <c r="F4657" s="50">
        <v>0.88153</v>
      </c>
      <c r="G4657" s="64"/>
      <c r="H4657" s="64"/>
      <c r="I4657" s="64"/>
      <c r="J4657" s="64"/>
      <c r="K4657" s="64"/>
      <c r="L4657" s="47" t="s">
        <v>1051</v>
      </c>
      <c r="M4657" s="47">
        <f t="shared" si="1"/>
        <v>0.88153</v>
      </c>
      <c r="N4657" s="46" t="s">
        <v>42</v>
      </c>
      <c r="O4657" s="47" t="s">
        <v>5811</v>
      </c>
      <c r="P4657" s="47" t="s">
        <v>5812</v>
      </c>
      <c r="Q4657" s="47" t="s">
        <v>5827</v>
      </c>
    </row>
    <row r="4658">
      <c r="A4658" s="47" t="s">
        <v>5828</v>
      </c>
      <c r="B4658" s="50">
        <v>14594.0</v>
      </c>
      <c r="C4658" s="50">
        <v>-0.18425</v>
      </c>
      <c r="D4658" s="50">
        <v>-0.020797</v>
      </c>
      <c r="E4658" s="50">
        <v>0.10967</v>
      </c>
      <c r="F4658" s="50">
        <v>0.95351</v>
      </c>
      <c r="G4658" s="64"/>
      <c r="H4658" s="64"/>
      <c r="I4658" s="64"/>
      <c r="J4658" s="64"/>
      <c r="K4658" s="64"/>
      <c r="L4658" s="47" t="s">
        <v>1051</v>
      </c>
      <c r="M4658" s="47">
        <f t="shared" si="1"/>
        <v>0.95351</v>
      </c>
      <c r="N4658" s="46" t="s">
        <v>42</v>
      </c>
      <c r="O4658" s="47" t="s">
        <v>5811</v>
      </c>
      <c r="P4658" s="47" t="s">
        <v>5812</v>
      </c>
      <c r="Q4658" s="47" t="s">
        <v>5829</v>
      </c>
    </row>
    <row r="4659">
      <c r="A4659" s="47" t="s">
        <v>5830</v>
      </c>
      <c r="B4659" s="50">
        <v>14594.0</v>
      </c>
      <c r="C4659" s="50">
        <v>-0.040933</v>
      </c>
      <c r="D4659" s="50">
        <v>-0.0049991</v>
      </c>
      <c r="E4659" s="50">
        <v>0.13607</v>
      </c>
      <c r="F4659" s="50">
        <v>0.61822</v>
      </c>
      <c r="G4659" s="64"/>
      <c r="H4659" s="64"/>
      <c r="I4659" s="64"/>
      <c r="J4659" s="64"/>
      <c r="K4659" s="64"/>
      <c r="L4659" s="47" t="s">
        <v>1051</v>
      </c>
      <c r="M4659" s="47">
        <f t="shared" si="1"/>
        <v>0.61822</v>
      </c>
      <c r="N4659" s="46" t="s">
        <v>42</v>
      </c>
      <c r="O4659" s="47" t="s">
        <v>5811</v>
      </c>
      <c r="P4659" s="47" t="s">
        <v>5812</v>
      </c>
      <c r="Q4659" s="47" t="s">
        <v>5831</v>
      </c>
    </row>
    <row r="4660">
      <c r="A4660" s="47" t="s">
        <v>5832</v>
      </c>
      <c r="B4660" s="50">
        <v>14594.0</v>
      </c>
      <c r="C4660" s="50">
        <v>0.19981</v>
      </c>
      <c r="D4660" s="50">
        <v>0.022873</v>
      </c>
      <c r="E4660" s="50">
        <v>0.11889</v>
      </c>
      <c r="F4660" s="50">
        <v>0.046425</v>
      </c>
      <c r="G4660" s="64"/>
      <c r="H4660" s="64"/>
      <c r="I4660" s="64"/>
      <c r="J4660" s="64"/>
      <c r="K4660" s="64"/>
      <c r="L4660" s="47" t="s">
        <v>1051</v>
      </c>
      <c r="M4660" s="47">
        <f t="shared" si="1"/>
        <v>0.046425</v>
      </c>
      <c r="N4660" s="46" t="s">
        <v>42</v>
      </c>
      <c r="O4660" s="47" t="s">
        <v>5811</v>
      </c>
      <c r="P4660" s="47" t="s">
        <v>5812</v>
      </c>
      <c r="Q4660" s="47" t="s">
        <v>5833</v>
      </c>
    </row>
    <row r="4661">
      <c r="A4661" s="47" t="s">
        <v>5834</v>
      </c>
      <c r="B4661" s="50">
        <v>14594.0</v>
      </c>
      <c r="C4661" s="50">
        <v>0.16657</v>
      </c>
      <c r="D4661" s="50">
        <v>0.01671</v>
      </c>
      <c r="E4661" s="50">
        <v>0.14158</v>
      </c>
      <c r="F4661" s="50">
        <v>0.1197</v>
      </c>
      <c r="G4661" s="64"/>
      <c r="H4661" s="64"/>
      <c r="I4661" s="64"/>
      <c r="J4661" s="64"/>
      <c r="K4661" s="64"/>
      <c r="L4661" s="47" t="s">
        <v>1051</v>
      </c>
      <c r="M4661" s="47">
        <f t="shared" si="1"/>
        <v>0.1197</v>
      </c>
      <c r="N4661" s="46" t="s">
        <v>42</v>
      </c>
      <c r="O4661" s="47" t="s">
        <v>5811</v>
      </c>
      <c r="P4661" s="47" t="s">
        <v>5812</v>
      </c>
      <c r="Q4661" s="47" t="s">
        <v>5835</v>
      </c>
    </row>
    <row r="4662">
      <c r="A4662" s="47" t="s">
        <v>5836</v>
      </c>
      <c r="B4662" s="50">
        <v>14594.0</v>
      </c>
      <c r="C4662" s="50">
        <v>0.19326</v>
      </c>
      <c r="D4662" s="50">
        <v>0.023883</v>
      </c>
      <c r="E4662" s="50">
        <v>0.11928</v>
      </c>
      <c r="F4662" s="50">
        <v>0.052603</v>
      </c>
      <c r="G4662" s="64"/>
      <c r="H4662" s="64"/>
      <c r="I4662" s="64"/>
      <c r="J4662" s="64"/>
      <c r="K4662" s="64"/>
      <c r="L4662" s="47" t="s">
        <v>1051</v>
      </c>
      <c r="M4662" s="47">
        <f t="shared" si="1"/>
        <v>0.052603</v>
      </c>
      <c r="N4662" s="46" t="s">
        <v>42</v>
      </c>
      <c r="O4662" s="47" t="s">
        <v>5811</v>
      </c>
      <c r="P4662" s="47" t="s">
        <v>5812</v>
      </c>
      <c r="Q4662" s="47" t="s">
        <v>5837</v>
      </c>
    </row>
    <row r="4663">
      <c r="A4663" s="47" t="s">
        <v>5838</v>
      </c>
      <c r="B4663" s="50">
        <v>14594.0</v>
      </c>
      <c r="C4663" s="50">
        <v>0.24878</v>
      </c>
      <c r="D4663" s="50">
        <v>0.02896</v>
      </c>
      <c r="E4663" s="50">
        <v>0.13609</v>
      </c>
      <c r="F4663" s="50">
        <v>0.033783</v>
      </c>
      <c r="G4663" s="64"/>
      <c r="H4663" s="64"/>
      <c r="I4663" s="64"/>
      <c r="J4663" s="64"/>
      <c r="K4663" s="64"/>
      <c r="L4663" s="47" t="s">
        <v>1051</v>
      </c>
      <c r="M4663" s="47">
        <f t="shared" si="1"/>
        <v>0.033783</v>
      </c>
      <c r="N4663" s="46" t="s">
        <v>42</v>
      </c>
      <c r="O4663" s="47" t="s">
        <v>5811</v>
      </c>
      <c r="P4663" s="47" t="s">
        <v>5812</v>
      </c>
      <c r="Q4663" s="47" t="s">
        <v>5839</v>
      </c>
    </row>
    <row r="4664">
      <c r="A4664" s="47" t="s">
        <v>5840</v>
      </c>
      <c r="B4664" s="50">
        <v>14594.0</v>
      </c>
      <c r="C4664" s="50">
        <v>-0.0019584</v>
      </c>
      <c r="D4664" s="50">
        <v>-2.505E-4</v>
      </c>
      <c r="E4664" s="50">
        <v>0.077408</v>
      </c>
      <c r="F4664" s="50">
        <v>0.51009</v>
      </c>
      <c r="G4664" s="64"/>
      <c r="H4664" s="64"/>
      <c r="I4664" s="64"/>
      <c r="J4664" s="64"/>
      <c r="K4664" s="64"/>
      <c r="L4664" s="47" t="s">
        <v>1051</v>
      </c>
      <c r="M4664" s="47">
        <f t="shared" si="1"/>
        <v>0.51009</v>
      </c>
      <c r="N4664" s="46" t="s">
        <v>42</v>
      </c>
      <c r="O4664" s="47" t="s">
        <v>5811</v>
      </c>
      <c r="P4664" s="47" t="s">
        <v>5812</v>
      </c>
      <c r="Q4664" s="47" t="s">
        <v>5841</v>
      </c>
    </row>
    <row r="4665">
      <c r="A4665" s="47" t="s">
        <v>5842</v>
      </c>
      <c r="B4665" s="50">
        <v>14594.0</v>
      </c>
      <c r="C4665" s="50">
        <v>-0.20265</v>
      </c>
      <c r="D4665" s="50">
        <v>-0.02165</v>
      </c>
      <c r="E4665" s="50">
        <v>0.11999</v>
      </c>
      <c r="F4665" s="50">
        <v>0.95437</v>
      </c>
      <c r="G4665" s="64"/>
      <c r="H4665" s="64"/>
      <c r="I4665" s="64"/>
      <c r="J4665" s="64"/>
      <c r="K4665" s="64"/>
      <c r="L4665" s="47" t="s">
        <v>1051</v>
      </c>
      <c r="M4665" s="47">
        <f t="shared" si="1"/>
        <v>0.95437</v>
      </c>
      <c r="N4665" s="46" t="s">
        <v>42</v>
      </c>
      <c r="O4665" s="47" t="s">
        <v>5811</v>
      </c>
      <c r="P4665" s="47" t="s">
        <v>5812</v>
      </c>
      <c r="Q4665" s="47" t="s">
        <v>5843</v>
      </c>
    </row>
    <row r="4666">
      <c r="A4666" s="47" t="s">
        <v>5844</v>
      </c>
      <c r="B4666" s="50">
        <v>14594.0</v>
      </c>
      <c r="C4666" s="50">
        <v>-0.21868</v>
      </c>
      <c r="D4666" s="50">
        <v>-0.024659</v>
      </c>
      <c r="E4666" s="50">
        <v>0.12383</v>
      </c>
      <c r="F4666" s="50">
        <v>0.96129</v>
      </c>
      <c r="G4666" s="64"/>
      <c r="H4666" s="64"/>
      <c r="I4666" s="64"/>
      <c r="J4666" s="64"/>
      <c r="K4666" s="64"/>
      <c r="L4666" s="47" t="s">
        <v>1051</v>
      </c>
      <c r="M4666" s="47">
        <f t="shared" si="1"/>
        <v>0.96129</v>
      </c>
      <c r="N4666" s="46" t="s">
        <v>42</v>
      </c>
      <c r="O4666" s="47" t="s">
        <v>5811</v>
      </c>
      <c r="P4666" s="47" t="s">
        <v>5812</v>
      </c>
      <c r="Q4666" s="47" t="s">
        <v>5845</v>
      </c>
    </row>
    <row r="4667">
      <c r="A4667" s="47" t="s">
        <v>5846</v>
      </c>
      <c r="B4667" s="50">
        <v>14594.0</v>
      </c>
      <c r="C4667" s="50">
        <v>-0.25473</v>
      </c>
      <c r="D4667" s="50">
        <v>-0.025683</v>
      </c>
      <c r="E4667" s="50">
        <v>0.13367</v>
      </c>
      <c r="F4667" s="50">
        <v>0.97164</v>
      </c>
      <c r="G4667" s="64"/>
      <c r="H4667" s="64"/>
      <c r="I4667" s="64"/>
      <c r="J4667" s="64"/>
      <c r="K4667" s="64"/>
      <c r="L4667" s="47" t="s">
        <v>1051</v>
      </c>
      <c r="M4667" s="47">
        <f t="shared" si="1"/>
        <v>0.97164</v>
      </c>
      <c r="N4667" s="46" t="s">
        <v>42</v>
      </c>
      <c r="O4667" s="47" t="s">
        <v>5811</v>
      </c>
      <c r="P4667" s="47" t="s">
        <v>5812</v>
      </c>
      <c r="Q4667" s="47" t="s">
        <v>5847</v>
      </c>
    </row>
    <row r="4668">
      <c r="A4668" s="47" t="s">
        <v>5848</v>
      </c>
      <c r="B4668" s="50">
        <v>14594.0</v>
      </c>
      <c r="C4668" s="50">
        <v>-0.1118</v>
      </c>
      <c r="D4668" s="50">
        <v>-0.012889</v>
      </c>
      <c r="E4668" s="50">
        <v>0.11384</v>
      </c>
      <c r="F4668" s="50">
        <v>0.83696</v>
      </c>
      <c r="G4668" s="64"/>
      <c r="H4668" s="64"/>
      <c r="I4668" s="64"/>
      <c r="J4668" s="64"/>
      <c r="K4668" s="64"/>
      <c r="L4668" s="47" t="s">
        <v>1051</v>
      </c>
      <c r="M4668" s="47">
        <f t="shared" si="1"/>
        <v>0.83696</v>
      </c>
      <c r="N4668" s="46" t="s">
        <v>42</v>
      </c>
      <c r="O4668" s="47" t="s">
        <v>5811</v>
      </c>
      <c r="P4668" s="47" t="s">
        <v>5812</v>
      </c>
      <c r="Q4668" s="47" t="s">
        <v>5849</v>
      </c>
    </row>
    <row r="4669">
      <c r="A4669" s="47" t="s">
        <v>5850</v>
      </c>
      <c r="B4669" s="50">
        <v>14594.0</v>
      </c>
      <c r="C4669" s="50">
        <v>0.062299</v>
      </c>
      <c r="D4669" s="50">
        <v>0.0086297</v>
      </c>
      <c r="E4669" s="50">
        <v>0.11829</v>
      </c>
      <c r="F4669" s="50">
        <v>0.29922</v>
      </c>
      <c r="G4669" s="64"/>
      <c r="H4669" s="64"/>
      <c r="I4669" s="64"/>
      <c r="J4669" s="64"/>
      <c r="K4669" s="64"/>
      <c r="L4669" s="47" t="s">
        <v>1051</v>
      </c>
      <c r="M4669" s="47">
        <f t="shared" si="1"/>
        <v>0.29922</v>
      </c>
      <c r="N4669" s="46" t="s">
        <v>42</v>
      </c>
      <c r="O4669" s="47" t="s">
        <v>5811</v>
      </c>
      <c r="P4669" s="47" t="s">
        <v>5812</v>
      </c>
      <c r="Q4669" s="47" t="s">
        <v>5851</v>
      </c>
    </row>
    <row r="4670">
      <c r="A4670" s="47" t="s">
        <v>5852</v>
      </c>
      <c r="B4670" s="50">
        <v>14594.0</v>
      </c>
      <c r="C4670" s="50">
        <v>-0.025649</v>
      </c>
      <c r="D4670" s="50">
        <v>-0.002974</v>
      </c>
      <c r="E4670" s="50">
        <v>0.15358</v>
      </c>
      <c r="F4670" s="50">
        <v>0.56632</v>
      </c>
      <c r="G4670" s="64"/>
      <c r="H4670" s="64"/>
      <c r="I4670" s="64"/>
      <c r="J4670" s="64"/>
      <c r="K4670" s="64"/>
      <c r="L4670" s="47" t="s">
        <v>1051</v>
      </c>
      <c r="M4670" s="47">
        <f t="shared" si="1"/>
        <v>0.56632</v>
      </c>
      <c r="N4670" s="46" t="s">
        <v>42</v>
      </c>
      <c r="O4670" s="47" t="s">
        <v>5811</v>
      </c>
      <c r="P4670" s="47" t="s">
        <v>5812</v>
      </c>
      <c r="Q4670" s="47" t="s">
        <v>5853</v>
      </c>
    </row>
    <row r="4671">
      <c r="A4671" s="47" t="s">
        <v>5854</v>
      </c>
      <c r="B4671" s="50">
        <v>14594.0</v>
      </c>
      <c r="C4671" s="50">
        <v>-0.269</v>
      </c>
      <c r="D4671" s="50">
        <v>-0.027661</v>
      </c>
      <c r="E4671" s="50">
        <v>0.13803</v>
      </c>
      <c r="F4671" s="50">
        <v>0.97433</v>
      </c>
      <c r="G4671" s="64"/>
      <c r="H4671" s="64"/>
      <c r="I4671" s="64"/>
      <c r="J4671" s="64"/>
      <c r="K4671" s="64"/>
      <c r="L4671" s="47" t="s">
        <v>1051</v>
      </c>
      <c r="M4671" s="47">
        <f t="shared" si="1"/>
        <v>0.97433</v>
      </c>
      <c r="N4671" s="46" t="s">
        <v>42</v>
      </c>
      <c r="O4671" s="47" t="s">
        <v>5811</v>
      </c>
      <c r="P4671" s="47" t="s">
        <v>5812</v>
      </c>
      <c r="Q4671" s="47" t="s">
        <v>5855</v>
      </c>
    </row>
    <row r="4672">
      <c r="A4672" s="47" t="s">
        <v>5856</v>
      </c>
      <c r="B4672" s="50">
        <v>14594.0</v>
      </c>
      <c r="C4672" s="50">
        <v>-0.16888</v>
      </c>
      <c r="D4672" s="50">
        <v>-0.016869</v>
      </c>
      <c r="E4672" s="50">
        <v>0.12629</v>
      </c>
      <c r="F4672" s="50">
        <v>0.90942</v>
      </c>
      <c r="G4672" s="64"/>
      <c r="H4672" s="64"/>
      <c r="I4672" s="64"/>
      <c r="J4672" s="64"/>
      <c r="K4672" s="64"/>
      <c r="L4672" s="47" t="s">
        <v>1051</v>
      </c>
      <c r="M4672" s="47">
        <f t="shared" si="1"/>
        <v>0.90942</v>
      </c>
      <c r="N4672" s="46" t="s">
        <v>42</v>
      </c>
      <c r="O4672" s="47" t="s">
        <v>5811</v>
      </c>
      <c r="P4672" s="47" t="s">
        <v>5812</v>
      </c>
      <c r="Q4672" s="47" t="s">
        <v>5857</v>
      </c>
    </row>
    <row r="4673">
      <c r="A4673" s="47" t="s">
        <v>5858</v>
      </c>
      <c r="B4673" s="50">
        <v>14594.0</v>
      </c>
      <c r="C4673" s="50">
        <v>-0.11693</v>
      </c>
      <c r="D4673" s="50">
        <v>-0.015053</v>
      </c>
      <c r="E4673" s="50">
        <v>0.11845</v>
      </c>
      <c r="F4673" s="50">
        <v>0.83822</v>
      </c>
      <c r="G4673" s="64"/>
      <c r="H4673" s="64"/>
      <c r="I4673" s="64"/>
      <c r="J4673" s="64"/>
      <c r="K4673" s="64"/>
      <c r="L4673" s="47" t="s">
        <v>1051</v>
      </c>
      <c r="M4673" s="47">
        <f t="shared" si="1"/>
        <v>0.83822</v>
      </c>
      <c r="N4673" s="46" t="s">
        <v>42</v>
      </c>
      <c r="O4673" s="47" t="s">
        <v>5811</v>
      </c>
      <c r="P4673" s="47" t="s">
        <v>5812</v>
      </c>
      <c r="Q4673" s="47" t="s">
        <v>5859</v>
      </c>
    </row>
    <row r="4674">
      <c r="A4674" s="47" t="s">
        <v>5860</v>
      </c>
      <c r="B4674" s="50">
        <v>14594.0</v>
      </c>
      <c r="C4674" s="50">
        <v>0.080883</v>
      </c>
      <c r="D4674" s="50">
        <v>0.0042725</v>
      </c>
      <c r="E4674" s="50">
        <v>0.29237</v>
      </c>
      <c r="F4674" s="50">
        <v>0.39103</v>
      </c>
      <c r="G4674" s="64"/>
      <c r="H4674" s="64"/>
      <c r="I4674" s="64"/>
      <c r="J4674" s="64"/>
      <c r="K4674" s="64"/>
      <c r="L4674" s="47" t="s">
        <v>1051</v>
      </c>
      <c r="M4674" s="47">
        <f t="shared" si="1"/>
        <v>0.39103</v>
      </c>
      <c r="N4674" s="46" t="s">
        <v>42</v>
      </c>
      <c r="O4674" s="47" t="s">
        <v>5811</v>
      </c>
      <c r="P4674" s="47" t="s">
        <v>5812</v>
      </c>
      <c r="Q4674" s="47" t="s">
        <v>5861</v>
      </c>
    </row>
    <row r="4675">
      <c r="A4675" s="47" t="s">
        <v>5862</v>
      </c>
      <c r="B4675" s="50">
        <v>14594.0</v>
      </c>
      <c r="C4675" s="50">
        <v>0.15192</v>
      </c>
      <c r="D4675" s="50">
        <v>0.0099756</v>
      </c>
      <c r="E4675" s="50">
        <v>0.20802</v>
      </c>
      <c r="F4675" s="50">
        <v>0.2326</v>
      </c>
      <c r="G4675" s="64"/>
      <c r="H4675" s="64"/>
      <c r="I4675" s="64"/>
      <c r="J4675" s="64"/>
      <c r="K4675" s="64"/>
      <c r="L4675" s="47" t="s">
        <v>1051</v>
      </c>
      <c r="M4675" s="47">
        <f t="shared" si="1"/>
        <v>0.2326</v>
      </c>
      <c r="N4675" s="46" t="s">
        <v>42</v>
      </c>
      <c r="O4675" s="47" t="s">
        <v>5811</v>
      </c>
      <c r="P4675" s="47" t="s">
        <v>5812</v>
      </c>
      <c r="Q4675" s="47" t="s">
        <v>5863</v>
      </c>
    </row>
    <row r="4676">
      <c r="A4676" s="47" t="s">
        <v>5864</v>
      </c>
      <c r="B4676" s="50">
        <v>14594.0</v>
      </c>
      <c r="C4676" s="50">
        <v>-0.072299</v>
      </c>
      <c r="D4676" s="50">
        <v>-0.0054418</v>
      </c>
      <c r="E4676" s="50">
        <v>0.1526</v>
      </c>
      <c r="F4676" s="50">
        <v>0.68217</v>
      </c>
      <c r="G4676" s="64"/>
      <c r="H4676" s="64"/>
      <c r="I4676" s="64"/>
      <c r="J4676" s="64"/>
      <c r="K4676" s="64"/>
      <c r="L4676" s="47" t="s">
        <v>1051</v>
      </c>
      <c r="M4676" s="47">
        <f t="shared" si="1"/>
        <v>0.68217</v>
      </c>
      <c r="N4676" s="46" t="s">
        <v>42</v>
      </c>
      <c r="O4676" s="47" t="s">
        <v>5811</v>
      </c>
      <c r="P4676" s="47" t="s">
        <v>5812</v>
      </c>
      <c r="Q4676" s="47" t="s">
        <v>5865</v>
      </c>
    </row>
    <row r="4677">
      <c r="A4677" s="47" t="s">
        <v>5866</v>
      </c>
      <c r="B4677" s="50">
        <v>14594.0</v>
      </c>
      <c r="C4677" s="50">
        <v>-0.53974</v>
      </c>
      <c r="D4677" s="50">
        <v>-0.027191</v>
      </c>
      <c r="E4677" s="50">
        <v>0.34642</v>
      </c>
      <c r="F4677" s="50">
        <v>0.94038</v>
      </c>
      <c r="G4677" s="64"/>
      <c r="H4677" s="64"/>
      <c r="I4677" s="64"/>
      <c r="J4677" s="64"/>
      <c r="K4677" s="64"/>
      <c r="L4677" s="47" t="s">
        <v>1051</v>
      </c>
      <c r="M4677" s="47">
        <f t="shared" si="1"/>
        <v>0.94038</v>
      </c>
      <c r="N4677" s="46" t="s">
        <v>42</v>
      </c>
      <c r="O4677" s="47" t="s">
        <v>5811</v>
      </c>
      <c r="P4677" s="47" t="s">
        <v>5812</v>
      </c>
      <c r="Q4677" s="47" t="s">
        <v>5867</v>
      </c>
    </row>
    <row r="4678">
      <c r="A4678" s="47" t="s">
        <v>5868</v>
      </c>
      <c r="B4678" s="50">
        <v>14594.0</v>
      </c>
      <c r="C4678" s="50">
        <v>0.14822</v>
      </c>
      <c r="D4678" s="50">
        <v>0.0092585</v>
      </c>
      <c r="E4678" s="50">
        <v>0.22433</v>
      </c>
      <c r="F4678" s="50">
        <v>0.2544</v>
      </c>
      <c r="G4678" s="64"/>
      <c r="H4678" s="64"/>
      <c r="I4678" s="64"/>
      <c r="J4678" s="64"/>
      <c r="K4678" s="64"/>
      <c r="L4678" s="47" t="s">
        <v>1051</v>
      </c>
      <c r="M4678" s="47">
        <f t="shared" si="1"/>
        <v>0.2544</v>
      </c>
      <c r="N4678" s="46" t="s">
        <v>42</v>
      </c>
      <c r="O4678" s="47" t="s">
        <v>5811</v>
      </c>
      <c r="P4678" s="47" t="s">
        <v>5812</v>
      </c>
      <c r="Q4678" s="47" t="s">
        <v>5869</v>
      </c>
    </row>
    <row r="4679">
      <c r="A4679" s="47" t="s">
        <v>5870</v>
      </c>
      <c r="B4679" s="50">
        <v>14594.0</v>
      </c>
      <c r="C4679" s="50">
        <v>0.20718</v>
      </c>
      <c r="D4679" s="50">
        <v>0.013883</v>
      </c>
      <c r="E4679" s="50">
        <v>0.1858</v>
      </c>
      <c r="F4679" s="50">
        <v>0.13242</v>
      </c>
      <c r="G4679" s="64"/>
      <c r="H4679" s="64"/>
      <c r="I4679" s="64"/>
      <c r="J4679" s="64"/>
      <c r="K4679" s="64"/>
      <c r="L4679" s="47" t="s">
        <v>1051</v>
      </c>
      <c r="M4679" s="47">
        <f t="shared" si="1"/>
        <v>0.13242</v>
      </c>
      <c r="N4679" s="46" t="s">
        <v>42</v>
      </c>
      <c r="O4679" s="47" t="s">
        <v>5811</v>
      </c>
      <c r="P4679" s="47" t="s">
        <v>5812</v>
      </c>
      <c r="Q4679" s="47" t="s">
        <v>5871</v>
      </c>
    </row>
    <row r="4680">
      <c r="A4680" s="47" t="s">
        <v>5872</v>
      </c>
      <c r="B4680" s="50">
        <v>14594.0</v>
      </c>
      <c r="C4680" s="50">
        <v>0.20312</v>
      </c>
      <c r="D4680" s="50">
        <v>0.0098572</v>
      </c>
      <c r="E4680" s="50">
        <v>0.37975</v>
      </c>
      <c r="F4680" s="50">
        <v>0.29637</v>
      </c>
      <c r="G4680" s="64"/>
      <c r="H4680" s="64"/>
      <c r="I4680" s="64"/>
      <c r="J4680" s="64"/>
      <c r="K4680" s="64"/>
      <c r="L4680" s="47" t="s">
        <v>1051</v>
      </c>
      <c r="M4680" s="47">
        <f t="shared" si="1"/>
        <v>0.29637</v>
      </c>
      <c r="N4680" s="46" t="s">
        <v>42</v>
      </c>
      <c r="O4680" s="47" t="s">
        <v>5811</v>
      </c>
      <c r="P4680" s="47" t="s">
        <v>5812</v>
      </c>
      <c r="Q4680" s="47" t="s">
        <v>5873</v>
      </c>
    </row>
    <row r="4681">
      <c r="A4681" s="47" t="s">
        <v>5874</v>
      </c>
      <c r="B4681" s="50">
        <v>14594.0</v>
      </c>
      <c r="C4681" s="50">
        <v>0.2919</v>
      </c>
      <c r="D4681" s="50">
        <v>0.020066</v>
      </c>
      <c r="E4681" s="50">
        <v>0.17321</v>
      </c>
      <c r="F4681" s="50">
        <v>0.045981</v>
      </c>
      <c r="G4681" s="64"/>
      <c r="H4681" s="64"/>
      <c r="I4681" s="64"/>
      <c r="J4681" s="64"/>
      <c r="K4681" s="64"/>
      <c r="L4681" s="47" t="s">
        <v>1051</v>
      </c>
      <c r="M4681" s="47">
        <f t="shared" si="1"/>
        <v>0.045981</v>
      </c>
      <c r="N4681" s="46" t="s">
        <v>42</v>
      </c>
      <c r="O4681" s="47" t="s">
        <v>5811</v>
      </c>
      <c r="P4681" s="47" t="s">
        <v>5812</v>
      </c>
      <c r="Q4681" s="47" t="s">
        <v>5875</v>
      </c>
    </row>
    <row r="4682">
      <c r="A4682" s="47" t="s">
        <v>5876</v>
      </c>
      <c r="B4682" s="50">
        <v>14594.0</v>
      </c>
      <c r="C4682" s="50">
        <v>0.16868</v>
      </c>
      <c r="D4682" s="50">
        <v>0.011246</v>
      </c>
      <c r="E4682" s="50">
        <v>0.21601</v>
      </c>
      <c r="F4682" s="50">
        <v>0.21744</v>
      </c>
      <c r="G4682" s="64"/>
      <c r="H4682" s="64"/>
      <c r="I4682" s="64"/>
      <c r="J4682" s="64"/>
      <c r="K4682" s="64"/>
      <c r="L4682" s="47" t="s">
        <v>1051</v>
      </c>
      <c r="M4682" s="47">
        <f t="shared" si="1"/>
        <v>0.21744</v>
      </c>
      <c r="N4682" s="46" t="s">
        <v>42</v>
      </c>
      <c r="O4682" s="47" t="s">
        <v>5811</v>
      </c>
      <c r="P4682" s="47" t="s">
        <v>5812</v>
      </c>
      <c r="Q4682" s="47" t="s">
        <v>5877</v>
      </c>
    </row>
    <row r="4683">
      <c r="A4683" s="47" t="s">
        <v>5878</v>
      </c>
      <c r="B4683" s="50">
        <v>14594.0</v>
      </c>
      <c r="C4683" s="50">
        <v>0.15214</v>
      </c>
      <c r="D4683" s="50">
        <v>0.0084945</v>
      </c>
      <c r="E4683" s="50">
        <v>0.23552</v>
      </c>
      <c r="F4683" s="50">
        <v>0.25915</v>
      </c>
      <c r="G4683" s="64"/>
      <c r="H4683" s="64"/>
      <c r="I4683" s="64"/>
      <c r="J4683" s="64"/>
      <c r="K4683" s="64"/>
      <c r="L4683" s="47" t="s">
        <v>1051</v>
      </c>
      <c r="M4683" s="47">
        <f t="shared" si="1"/>
        <v>0.25915</v>
      </c>
      <c r="N4683" s="46" t="s">
        <v>42</v>
      </c>
      <c r="O4683" s="47" t="s">
        <v>5811</v>
      </c>
      <c r="P4683" s="47" t="s">
        <v>5812</v>
      </c>
      <c r="Q4683" s="47" t="s">
        <v>5879</v>
      </c>
    </row>
    <row r="4684">
      <c r="A4684" s="47" t="s">
        <v>5880</v>
      </c>
      <c r="B4684" s="50">
        <v>14594.0</v>
      </c>
      <c r="C4684" s="50">
        <v>0.015005</v>
      </c>
      <c r="D4684" s="50">
        <v>8.9884E-4</v>
      </c>
      <c r="E4684" s="50">
        <v>0.25698</v>
      </c>
      <c r="F4684" s="50">
        <v>0.47672</v>
      </c>
      <c r="G4684" s="64"/>
      <c r="H4684" s="64"/>
      <c r="I4684" s="64"/>
      <c r="J4684" s="64"/>
      <c r="K4684" s="64"/>
      <c r="L4684" s="47" t="s">
        <v>1051</v>
      </c>
      <c r="M4684" s="47">
        <f t="shared" si="1"/>
        <v>0.47672</v>
      </c>
      <c r="N4684" s="46" t="s">
        <v>42</v>
      </c>
      <c r="O4684" s="47" t="s">
        <v>5811</v>
      </c>
      <c r="P4684" s="47" t="s">
        <v>5812</v>
      </c>
      <c r="Q4684" s="47" t="s">
        <v>5881</v>
      </c>
    </row>
    <row r="4685">
      <c r="A4685" s="47" t="s">
        <v>5882</v>
      </c>
      <c r="B4685" s="50">
        <v>14594.0</v>
      </c>
      <c r="C4685" s="50">
        <v>0.24453</v>
      </c>
      <c r="D4685" s="50">
        <v>0.015884</v>
      </c>
      <c r="E4685" s="50">
        <v>0.19452</v>
      </c>
      <c r="F4685" s="50">
        <v>0.10437</v>
      </c>
      <c r="G4685" s="64"/>
      <c r="H4685" s="64"/>
      <c r="I4685" s="64"/>
      <c r="J4685" s="64"/>
      <c r="K4685" s="64"/>
      <c r="L4685" s="47" t="s">
        <v>1051</v>
      </c>
      <c r="M4685" s="47">
        <f t="shared" si="1"/>
        <v>0.10437</v>
      </c>
      <c r="N4685" s="46" t="s">
        <v>42</v>
      </c>
      <c r="O4685" s="47" t="s">
        <v>5811</v>
      </c>
      <c r="P4685" s="47" t="s">
        <v>5812</v>
      </c>
      <c r="Q4685" s="47" t="s">
        <v>5883</v>
      </c>
    </row>
    <row r="4686">
      <c r="A4686" s="47" t="s">
        <v>5884</v>
      </c>
      <c r="B4686" s="50">
        <v>14594.0</v>
      </c>
      <c r="C4686" s="50">
        <v>0.045384</v>
      </c>
      <c r="D4686" s="50">
        <v>0.0033355</v>
      </c>
      <c r="E4686" s="50">
        <v>0.20503</v>
      </c>
      <c r="F4686" s="50">
        <v>0.41241</v>
      </c>
      <c r="G4686" s="64"/>
      <c r="H4686" s="64"/>
      <c r="I4686" s="64"/>
      <c r="J4686" s="64"/>
      <c r="K4686" s="64"/>
      <c r="L4686" s="47" t="s">
        <v>1051</v>
      </c>
      <c r="M4686" s="47">
        <f t="shared" si="1"/>
        <v>0.41241</v>
      </c>
      <c r="N4686" s="46" t="s">
        <v>42</v>
      </c>
      <c r="O4686" s="47" t="s">
        <v>5811</v>
      </c>
      <c r="P4686" s="47" t="s">
        <v>5812</v>
      </c>
      <c r="Q4686" s="47" t="s">
        <v>5885</v>
      </c>
    </row>
    <row r="4687">
      <c r="A4687" s="47" t="s">
        <v>5886</v>
      </c>
      <c r="B4687" s="50">
        <v>14594.0</v>
      </c>
      <c r="C4687" s="50">
        <v>0.088478</v>
      </c>
      <c r="D4687" s="50">
        <v>0.0055255</v>
      </c>
      <c r="E4687" s="50">
        <v>0.23287</v>
      </c>
      <c r="F4687" s="50">
        <v>0.352</v>
      </c>
      <c r="G4687" s="64"/>
      <c r="H4687" s="64"/>
      <c r="I4687" s="64"/>
      <c r="J4687" s="64"/>
      <c r="K4687" s="64"/>
      <c r="L4687" s="47" t="s">
        <v>1051</v>
      </c>
      <c r="M4687" s="47">
        <f t="shared" si="1"/>
        <v>0.352</v>
      </c>
      <c r="N4687" s="46" t="s">
        <v>42</v>
      </c>
      <c r="O4687" s="47" t="s">
        <v>5811</v>
      </c>
      <c r="P4687" s="47" t="s">
        <v>5812</v>
      </c>
      <c r="Q4687" s="47" t="s">
        <v>5887</v>
      </c>
    </row>
    <row r="4688">
      <c r="A4688" s="47" t="s">
        <v>5888</v>
      </c>
      <c r="B4688" s="50">
        <v>14594.0</v>
      </c>
      <c r="C4688" s="50">
        <v>0.063333</v>
      </c>
      <c r="D4688" s="50">
        <v>0.0042738</v>
      </c>
      <c r="E4688" s="50">
        <v>0.17862</v>
      </c>
      <c r="F4688" s="50">
        <v>0.36146</v>
      </c>
      <c r="G4688" s="64"/>
      <c r="H4688" s="64"/>
      <c r="I4688" s="64"/>
      <c r="J4688" s="64"/>
      <c r="K4688" s="64"/>
      <c r="L4688" s="47" t="s">
        <v>1051</v>
      </c>
      <c r="M4688" s="47">
        <f t="shared" si="1"/>
        <v>0.36146</v>
      </c>
      <c r="N4688" s="46" t="s">
        <v>42</v>
      </c>
      <c r="O4688" s="47" t="s">
        <v>5811</v>
      </c>
      <c r="P4688" s="47" t="s">
        <v>5812</v>
      </c>
      <c r="Q4688" s="47" t="s">
        <v>5889</v>
      </c>
    </row>
    <row r="4689">
      <c r="A4689" s="47" t="s">
        <v>5890</v>
      </c>
      <c r="B4689" s="50">
        <v>14594.0</v>
      </c>
      <c r="C4689" s="50">
        <v>-0.010704</v>
      </c>
      <c r="D4689" s="50">
        <v>-6.832E-4</v>
      </c>
      <c r="E4689" s="50">
        <v>0.25068</v>
      </c>
      <c r="F4689" s="50">
        <v>0.51703</v>
      </c>
      <c r="G4689" s="64"/>
      <c r="H4689" s="64"/>
      <c r="I4689" s="64"/>
      <c r="J4689" s="64"/>
      <c r="K4689" s="64"/>
      <c r="L4689" s="47" t="s">
        <v>1051</v>
      </c>
      <c r="M4689" s="47">
        <f t="shared" si="1"/>
        <v>0.51703</v>
      </c>
      <c r="N4689" s="46" t="s">
        <v>42</v>
      </c>
      <c r="O4689" s="47" t="s">
        <v>5811</v>
      </c>
      <c r="P4689" s="47" t="s">
        <v>5812</v>
      </c>
      <c r="Q4689" s="47" t="s">
        <v>5891</v>
      </c>
    </row>
    <row r="4690">
      <c r="A4690" s="47" t="s">
        <v>5892</v>
      </c>
      <c r="B4690" s="50">
        <v>14594.0</v>
      </c>
      <c r="C4690" s="50">
        <v>0.061072</v>
      </c>
      <c r="D4690" s="50">
        <v>0.0045515</v>
      </c>
      <c r="E4690" s="50">
        <v>0.22753</v>
      </c>
      <c r="F4690" s="50">
        <v>0.39419</v>
      </c>
      <c r="G4690" s="64"/>
      <c r="H4690" s="64"/>
      <c r="I4690" s="64"/>
      <c r="J4690" s="64"/>
      <c r="K4690" s="64"/>
      <c r="L4690" s="47" t="s">
        <v>1051</v>
      </c>
      <c r="M4690" s="47">
        <f t="shared" si="1"/>
        <v>0.39419</v>
      </c>
      <c r="N4690" s="46" t="s">
        <v>42</v>
      </c>
      <c r="O4690" s="47" t="s">
        <v>5811</v>
      </c>
      <c r="P4690" s="47" t="s">
        <v>5812</v>
      </c>
      <c r="Q4690" s="47" t="s">
        <v>5893</v>
      </c>
    </row>
    <row r="4691">
      <c r="A4691" s="47" t="s">
        <v>5894</v>
      </c>
      <c r="B4691" s="50">
        <v>14594.0</v>
      </c>
      <c r="C4691" s="50">
        <v>-0.043939</v>
      </c>
      <c r="D4691" s="50">
        <v>-0.0030841</v>
      </c>
      <c r="E4691" s="50">
        <v>0.18337</v>
      </c>
      <c r="F4691" s="50">
        <v>0.59469</v>
      </c>
      <c r="G4691" s="64"/>
      <c r="H4691" s="64"/>
      <c r="I4691" s="64"/>
      <c r="J4691" s="64"/>
      <c r="K4691" s="64"/>
      <c r="L4691" s="47" t="s">
        <v>1051</v>
      </c>
      <c r="M4691" s="47">
        <f t="shared" si="1"/>
        <v>0.59469</v>
      </c>
      <c r="N4691" s="46" t="s">
        <v>42</v>
      </c>
      <c r="O4691" s="47" t="s">
        <v>5811</v>
      </c>
      <c r="P4691" s="47" t="s">
        <v>5812</v>
      </c>
      <c r="Q4691" s="47" t="s">
        <v>5895</v>
      </c>
    </row>
    <row r="4692">
      <c r="A4692" s="47" t="s">
        <v>5896</v>
      </c>
      <c r="B4692" s="50">
        <v>14594.0</v>
      </c>
      <c r="C4692" s="50">
        <v>0.17044</v>
      </c>
      <c r="D4692" s="50">
        <v>0.012119</v>
      </c>
      <c r="E4692" s="50">
        <v>0.16459</v>
      </c>
      <c r="F4692" s="50">
        <v>0.15021</v>
      </c>
      <c r="G4692" s="64"/>
      <c r="H4692" s="64"/>
      <c r="I4692" s="64"/>
      <c r="J4692" s="64"/>
      <c r="K4692" s="64"/>
      <c r="L4692" s="47" t="s">
        <v>1051</v>
      </c>
      <c r="M4692" s="47">
        <f t="shared" si="1"/>
        <v>0.15021</v>
      </c>
      <c r="N4692" s="46" t="s">
        <v>42</v>
      </c>
      <c r="O4692" s="47" t="s">
        <v>5811</v>
      </c>
      <c r="P4692" s="47" t="s">
        <v>5812</v>
      </c>
      <c r="Q4692" s="47" t="s">
        <v>5897</v>
      </c>
    </row>
    <row r="4693">
      <c r="A4693" s="47" t="s">
        <v>5898</v>
      </c>
      <c r="B4693" s="50">
        <v>14594.0</v>
      </c>
      <c r="C4693" s="50">
        <v>-0.088905</v>
      </c>
      <c r="D4693" s="50">
        <v>-0.0061099</v>
      </c>
      <c r="E4693" s="50">
        <v>0.21714</v>
      </c>
      <c r="F4693" s="50">
        <v>0.65889</v>
      </c>
      <c r="G4693" s="64"/>
      <c r="H4693" s="64"/>
      <c r="I4693" s="64"/>
      <c r="J4693" s="64"/>
      <c r="K4693" s="64"/>
      <c r="L4693" s="47" t="s">
        <v>1051</v>
      </c>
      <c r="M4693" s="47">
        <f t="shared" si="1"/>
        <v>0.65889</v>
      </c>
      <c r="N4693" s="46" t="s">
        <v>42</v>
      </c>
      <c r="O4693" s="47" t="s">
        <v>5811</v>
      </c>
      <c r="P4693" s="47" t="s">
        <v>5812</v>
      </c>
      <c r="Q4693" s="47" t="s">
        <v>5899</v>
      </c>
    </row>
    <row r="4694">
      <c r="A4694" s="47" t="s">
        <v>5900</v>
      </c>
      <c r="B4694" s="50">
        <v>14594.0</v>
      </c>
      <c r="C4694" s="50">
        <v>0.033006</v>
      </c>
      <c r="D4694" s="50">
        <v>0.002171</v>
      </c>
      <c r="E4694" s="50">
        <v>0.25274</v>
      </c>
      <c r="F4694" s="50">
        <v>0.44805</v>
      </c>
      <c r="G4694" s="64"/>
      <c r="H4694" s="64"/>
      <c r="I4694" s="64"/>
      <c r="J4694" s="64"/>
      <c r="K4694" s="64"/>
      <c r="L4694" s="47" t="s">
        <v>1051</v>
      </c>
      <c r="M4694" s="47">
        <f t="shared" si="1"/>
        <v>0.44805</v>
      </c>
      <c r="N4694" s="46" t="s">
        <v>42</v>
      </c>
      <c r="O4694" s="47" t="s">
        <v>5811</v>
      </c>
      <c r="P4694" s="47" t="s">
        <v>5812</v>
      </c>
      <c r="Q4694" s="47" t="s">
        <v>5901</v>
      </c>
    </row>
    <row r="4695">
      <c r="A4695" s="47" t="s">
        <v>5902</v>
      </c>
      <c r="B4695" s="50">
        <v>14594.0</v>
      </c>
      <c r="C4695" s="50">
        <v>0.016123</v>
      </c>
      <c r="D4695" s="50">
        <v>0.0011636</v>
      </c>
      <c r="E4695" s="50">
        <v>0.15158</v>
      </c>
      <c r="F4695" s="50">
        <v>0.45765</v>
      </c>
      <c r="G4695" s="64"/>
      <c r="H4695" s="64"/>
      <c r="I4695" s="64"/>
      <c r="J4695" s="64"/>
      <c r="K4695" s="64"/>
      <c r="L4695" s="47" t="s">
        <v>1051</v>
      </c>
      <c r="M4695" s="47">
        <f t="shared" si="1"/>
        <v>0.45765</v>
      </c>
      <c r="N4695" s="46" t="s">
        <v>42</v>
      </c>
      <c r="O4695" s="47" t="s">
        <v>5811</v>
      </c>
      <c r="P4695" s="47" t="s">
        <v>5812</v>
      </c>
      <c r="Q4695" s="47" t="s">
        <v>5903</v>
      </c>
    </row>
    <row r="4696">
      <c r="A4696" s="47" t="s">
        <v>5904</v>
      </c>
      <c r="B4696" s="50">
        <v>14594.0</v>
      </c>
      <c r="C4696" s="50">
        <v>0.19735</v>
      </c>
      <c r="D4696" s="50">
        <v>0.011866</v>
      </c>
      <c r="E4696" s="50">
        <v>0.22675</v>
      </c>
      <c r="F4696" s="50">
        <v>0.19207</v>
      </c>
      <c r="G4696" s="64"/>
      <c r="H4696" s="64"/>
      <c r="I4696" s="64"/>
      <c r="J4696" s="64"/>
      <c r="K4696" s="64"/>
      <c r="L4696" s="47" t="s">
        <v>1051</v>
      </c>
      <c r="M4696" s="47">
        <f t="shared" si="1"/>
        <v>0.19207</v>
      </c>
      <c r="N4696" s="46" t="s">
        <v>42</v>
      </c>
      <c r="O4696" s="47" t="s">
        <v>5811</v>
      </c>
      <c r="P4696" s="47" t="s">
        <v>5812</v>
      </c>
      <c r="Q4696" s="47" t="s">
        <v>5905</v>
      </c>
    </row>
    <row r="4697">
      <c r="A4697" s="47" t="s">
        <v>5906</v>
      </c>
      <c r="B4697" s="50">
        <v>14594.0</v>
      </c>
      <c r="C4697" s="50">
        <v>0.28526</v>
      </c>
      <c r="D4697" s="50">
        <v>0.01878</v>
      </c>
      <c r="E4697" s="50">
        <v>0.15794</v>
      </c>
      <c r="F4697" s="50">
        <v>0.035464</v>
      </c>
      <c r="G4697" s="64"/>
      <c r="H4697" s="64"/>
      <c r="I4697" s="64"/>
      <c r="J4697" s="64"/>
      <c r="K4697" s="64"/>
      <c r="L4697" s="47" t="s">
        <v>1051</v>
      </c>
      <c r="M4697" s="47">
        <f t="shared" si="1"/>
        <v>0.035464</v>
      </c>
      <c r="N4697" s="46" t="s">
        <v>42</v>
      </c>
      <c r="O4697" s="47" t="s">
        <v>5811</v>
      </c>
      <c r="P4697" s="47" t="s">
        <v>5812</v>
      </c>
      <c r="Q4697" s="47" t="s">
        <v>5907</v>
      </c>
    </row>
    <row r="4698">
      <c r="A4698" s="47" t="s">
        <v>5908</v>
      </c>
      <c r="B4698" s="50">
        <v>14594.0</v>
      </c>
      <c r="C4698" s="50">
        <v>0.098802</v>
      </c>
      <c r="D4698" s="50">
        <v>0.007801</v>
      </c>
      <c r="E4698" s="50">
        <v>0.13493</v>
      </c>
      <c r="F4698" s="50">
        <v>0.23201</v>
      </c>
      <c r="G4698" s="64"/>
      <c r="H4698" s="64"/>
      <c r="I4698" s="64"/>
      <c r="J4698" s="64"/>
      <c r="K4698" s="64"/>
      <c r="L4698" s="47" t="s">
        <v>1051</v>
      </c>
      <c r="M4698" s="47">
        <f t="shared" si="1"/>
        <v>0.23201</v>
      </c>
      <c r="N4698" s="46" t="s">
        <v>42</v>
      </c>
      <c r="O4698" s="47" t="s">
        <v>5811</v>
      </c>
      <c r="P4698" s="47" t="s">
        <v>5812</v>
      </c>
      <c r="Q4698" s="47" t="s">
        <v>5909</v>
      </c>
    </row>
    <row r="4699">
      <c r="A4699" s="47" t="s">
        <v>5910</v>
      </c>
      <c r="B4699" s="50">
        <v>14594.0</v>
      </c>
      <c r="C4699" s="50">
        <v>0.22305</v>
      </c>
      <c r="D4699" s="50">
        <v>0.014301</v>
      </c>
      <c r="E4699" s="50">
        <v>0.17901</v>
      </c>
      <c r="F4699" s="50">
        <v>0.10639</v>
      </c>
      <c r="G4699" s="64"/>
      <c r="H4699" s="64"/>
      <c r="I4699" s="64"/>
      <c r="J4699" s="64"/>
      <c r="K4699" s="64"/>
      <c r="L4699" s="47" t="s">
        <v>1051</v>
      </c>
      <c r="M4699" s="47">
        <f t="shared" si="1"/>
        <v>0.10639</v>
      </c>
      <c r="N4699" s="46" t="s">
        <v>42</v>
      </c>
      <c r="O4699" s="47" t="s">
        <v>5811</v>
      </c>
      <c r="P4699" s="47" t="s">
        <v>5812</v>
      </c>
      <c r="Q4699" s="47" t="s">
        <v>5911</v>
      </c>
    </row>
    <row r="4700">
      <c r="A4700" s="47" t="s">
        <v>5912</v>
      </c>
      <c r="B4700" s="50">
        <v>14594.0</v>
      </c>
      <c r="C4700" s="50">
        <v>0.25434</v>
      </c>
      <c r="D4700" s="50">
        <v>0.019754</v>
      </c>
      <c r="E4700" s="50">
        <v>0.12469</v>
      </c>
      <c r="F4700" s="50">
        <v>0.020695</v>
      </c>
      <c r="G4700" s="64"/>
      <c r="H4700" s="64"/>
      <c r="I4700" s="64"/>
      <c r="J4700" s="64"/>
      <c r="K4700" s="64"/>
      <c r="L4700" s="47" t="s">
        <v>1051</v>
      </c>
      <c r="M4700" s="47">
        <f t="shared" si="1"/>
        <v>0.020695</v>
      </c>
      <c r="N4700" s="46" t="s">
        <v>42</v>
      </c>
      <c r="O4700" s="47" t="s">
        <v>5811</v>
      </c>
      <c r="P4700" s="47" t="s">
        <v>5812</v>
      </c>
      <c r="Q4700" s="47" t="s">
        <v>5913</v>
      </c>
    </row>
    <row r="4701">
      <c r="A4701" s="47" t="s">
        <v>5914</v>
      </c>
      <c r="B4701" s="50">
        <v>14594.0</v>
      </c>
      <c r="C4701" s="50">
        <v>0.11621</v>
      </c>
      <c r="D4701" s="50">
        <v>0.0095464</v>
      </c>
      <c r="E4701" s="50">
        <v>0.12852</v>
      </c>
      <c r="F4701" s="50">
        <v>0.18295</v>
      </c>
      <c r="G4701" s="64"/>
      <c r="H4701" s="64"/>
      <c r="I4701" s="64"/>
      <c r="J4701" s="64"/>
      <c r="K4701" s="64"/>
      <c r="L4701" s="47" t="s">
        <v>1051</v>
      </c>
      <c r="M4701" s="47">
        <f t="shared" si="1"/>
        <v>0.18295</v>
      </c>
      <c r="N4701" s="46" t="s">
        <v>42</v>
      </c>
      <c r="O4701" s="47" t="s">
        <v>5811</v>
      </c>
      <c r="P4701" s="47" t="s">
        <v>5812</v>
      </c>
      <c r="Q4701" s="47" t="s">
        <v>5915</v>
      </c>
    </row>
    <row r="4702">
      <c r="A4702" s="47" t="s">
        <v>5916</v>
      </c>
      <c r="B4702" s="50">
        <v>14594.0</v>
      </c>
      <c r="C4702" s="50">
        <v>0.014558</v>
      </c>
      <c r="D4702" s="50">
        <v>0.0010068</v>
      </c>
      <c r="E4702" s="50">
        <v>0.22342</v>
      </c>
      <c r="F4702" s="50">
        <v>0.47402</v>
      </c>
      <c r="G4702" s="64"/>
      <c r="H4702" s="64"/>
      <c r="I4702" s="64"/>
      <c r="J4702" s="64"/>
      <c r="K4702" s="64"/>
      <c r="L4702" s="47" t="s">
        <v>1051</v>
      </c>
      <c r="M4702" s="47">
        <f t="shared" si="1"/>
        <v>0.47402</v>
      </c>
      <c r="N4702" s="46" t="s">
        <v>42</v>
      </c>
      <c r="O4702" s="47" t="s">
        <v>5811</v>
      </c>
      <c r="P4702" s="47" t="s">
        <v>5812</v>
      </c>
      <c r="Q4702" s="47" t="s">
        <v>5917</v>
      </c>
    </row>
    <row r="4703">
      <c r="A4703" s="47" t="s">
        <v>5918</v>
      </c>
      <c r="B4703" s="50">
        <v>14594.0</v>
      </c>
      <c r="C4703" s="50">
        <v>-0.065803</v>
      </c>
      <c r="D4703" s="50">
        <v>-0.0047917</v>
      </c>
      <c r="E4703" s="50">
        <v>0.18793</v>
      </c>
      <c r="F4703" s="50">
        <v>0.63688</v>
      </c>
      <c r="G4703" s="64"/>
      <c r="H4703" s="64"/>
      <c r="I4703" s="64"/>
      <c r="J4703" s="64"/>
      <c r="K4703" s="64"/>
      <c r="L4703" s="47" t="s">
        <v>1051</v>
      </c>
      <c r="M4703" s="47">
        <f t="shared" si="1"/>
        <v>0.63688</v>
      </c>
      <c r="N4703" s="46" t="s">
        <v>42</v>
      </c>
      <c r="O4703" s="47" t="s">
        <v>5811</v>
      </c>
      <c r="P4703" s="47" t="s">
        <v>5812</v>
      </c>
      <c r="Q4703" s="47" t="s">
        <v>5919</v>
      </c>
    </row>
    <row r="4704">
      <c r="A4704" s="47" t="s">
        <v>5920</v>
      </c>
      <c r="B4704" s="50">
        <v>14594.0</v>
      </c>
      <c r="C4704" s="50">
        <v>-0.031701</v>
      </c>
      <c r="D4704" s="50">
        <v>-0.0028621</v>
      </c>
      <c r="E4704" s="50">
        <v>0.11157</v>
      </c>
      <c r="F4704" s="50">
        <v>0.61185</v>
      </c>
      <c r="G4704" s="64"/>
      <c r="H4704" s="64"/>
      <c r="I4704" s="64"/>
      <c r="J4704" s="64"/>
      <c r="K4704" s="64"/>
      <c r="L4704" s="47" t="s">
        <v>1051</v>
      </c>
      <c r="M4704" s="47">
        <f t="shared" si="1"/>
        <v>0.61185</v>
      </c>
      <c r="N4704" s="46" t="s">
        <v>42</v>
      </c>
      <c r="O4704" s="47" t="s">
        <v>5811</v>
      </c>
      <c r="P4704" s="47" t="s">
        <v>5812</v>
      </c>
      <c r="Q4704" s="47" t="s">
        <v>5921</v>
      </c>
    </row>
    <row r="4705">
      <c r="A4705" s="47" t="s">
        <v>5922</v>
      </c>
      <c r="B4705" s="50">
        <v>14594.0</v>
      </c>
      <c r="C4705" s="50">
        <v>-0.066477</v>
      </c>
      <c r="D4705" s="50">
        <v>-0.0045409</v>
      </c>
      <c r="E4705" s="50">
        <v>0.15761</v>
      </c>
      <c r="F4705" s="50">
        <v>0.6634</v>
      </c>
      <c r="G4705" s="64"/>
      <c r="H4705" s="64"/>
      <c r="I4705" s="64"/>
      <c r="J4705" s="64"/>
      <c r="K4705" s="64"/>
      <c r="L4705" s="47" t="s">
        <v>1051</v>
      </c>
      <c r="M4705" s="47">
        <f t="shared" si="1"/>
        <v>0.6634</v>
      </c>
      <c r="N4705" s="46" t="s">
        <v>42</v>
      </c>
      <c r="O4705" s="47" t="s">
        <v>5811</v>
      </c>
      <c r="P4705" s="47" t="s">
        <v>5812</v>
      </c>
      <c r="Q4705" s="47" t="s">
        <v>5923</v>
      </c>
    </row>
    <row r="4706">
      <c r="A4706" s="47" t="s">
        <v>5924</v>
      </c>
      <c r="B4706" s="50">
        <v>14594.0</v>
      </c>
      <c r="C4706" s="50">
        <v>-0.038141</v>
      </c>
      <c r="D4706" s="50">
        <v>-0.0043849</v>
      </c>
      <c r="E4706" s="50">
        <v>0.078108</v>
      </c>
      <c r="F4706" s="50">
        <v>0.68733</v>
      </c>
      <c r="G4706" s="64"/>
      <c r="H4706" s="64"/>
      <c r="I4706" s="64"/>
      <c r="J4706" s="64"/>
      <c r="K4706" s="64"/>
      <c r="L4706" s="47" t="s">
        <v>1051</v>
      </c>
      <c r="M4706" s="47">
        <f t="shared" si="1"/>
        <v>0.68733</v>
      </c>
      <c r="N4706" s="46" t="s">
        <v>42</v>
      </c>
      <c r="O4706" s="47" t="s">
        <v>5811</v>
      </c>
      <c r="P4706" s="47" t="s">
        <v>5812</v>
      </c>
      <c r="Q4706" s="47" t="s">
        <v>5925</v>
      </c>
    </row>
    <row r="4707">
      <c r="A4707" s="47" t="s">
        <v>5926</v>
      </c>
      <c r="B4707" s="50">
        <v>14594.0</v>
      </c>
      <c r="C4707" s="50">
        <v>-0.046465</v>
      </c>
      <c r="D4707" s="50">
        <v>-0.0036295</v>
      </c>
      <c r="E4707" s="50">
        <v>0.14612</v>
      </c>
      <c r="F4707" s="50">
        <v>0.62475</v>
      </c>
      <c r="G4707" s="64"/>
      <c r="H4707" s="64"/>
      <c r="I4707" s="64"/>
      <c r="J4707" s="64"/>
      <c r="K4707" s="64"/>
      <c r="L4707" s="47" t="s">
        <v>1051</v>
      </c>
      <c r="M4707" s="47">
        <f t="shared" si="1"/>
        <v>0.62475</v>
      </c>
      <c r="N4707" s="46" t="s">
        <v>42</v>
      </c>
      <c r="O4707" s="47" t="s">
        <v>5811</v>
      </c>
      <c r="P4707" s="47" t="s">
        <v>5812</v>
      </c>
      <c r="Q4707" s="47" t="s">
        <v>5927</v>
      </c>
    </row>
    <row r="4708">
      <c r="A4708" s="47" t="s">
        <v>5928</v>
      </c>
      <c r="B4708" s="50">
        <v>14594.0</v>
      </c>
      <c r="C4708" s="50">
        <v>0.10811</v>
      </c>
      <c r="D4708" s="50">
        <v>0.0069627</v>
      </c>
      <c r="E4708" s="50">
        <v>0.23753</v>
      </c>
      <c r="F4708" s="50">
        <v>0.32451</v>
      </c>
      <c r="G4708" s="64"/>
      <c r="H4708" s="64"/>
      <c r="I4708" s="64"/>
      <c r="J4708" s="64"/>
      <c r="K4708" s="64"/>
      <c r="L4708" s="47" t="s">
        <v>1051</v>
      </c>
      <c r="M4708" s="47">
        <f t="shared" si="1"/>
        <v>0.32451</v>
      </c>
      <c r="N4708" s="46" t="s">
        <v>42</v>
      </c>
      <c r="O4708" s="47" t="s">
        <v>5811</v>
      </c>
      <c r="P4708" s="47" t="s">
        <v>5812</v>
      </c>
      <c r="Q4708" s="47" t="s">
        <v>5929</v>
      </c>
    </row>
    <row r="4709">
      <c r="A4709" s="47" t="s">
        <v>5930</v>
      </c>
      <c r="B4709" s="50">
        <v>14594.0</v>
      </c>
      <c r="C4709" s="50">
        <v>0.060675</v>
      </c>
      <c r="D4709" s="50">
        <v>0.0039524</v>
      </c>
      <c r="E4709" s="50">
        <v>0.20201</v>
      </c>
      <c r="F4709" s="50">
        <v>0.38196</v>
      </c>
      <c r="G4709" s="64"/>
      <c r="H4709" s="64"/>
      <c r="I4709" s="64"/>
      <c r="J4709" s="64"/>
      <c r="K4709" s="64"/>
      <c r="L4709" s="47" t="s">
        <v>1051</v>
      </c>
      <c r="M4709" s="47">
        <f t="shared" si="1"/>
        <v>0.38196</v>
      </c>
      <c r="N4709" s="46" t="s">
        <v>42</v>
      </c>
      <c r="O4709" s="47" t="s">
        <v>5811</v>
      </c>
      <c r="P4709" s="47" t="s">
        <v>5812</v>
      </c>
      <c r="Q4709" s="47" t="s">
        <v>5931</v>
      </c>
    </row>
    <row r="4710">
      <c r="A4710" s="47" t="s">
        <v>5932</v>
      </c>
      <c r="B4710" s="50">
        <v>14594.0</v>
      </c>
      <c r="C4710" s="50">
        <v>-0.066556</v>
      </c>
      <c r="D4710" s="50">
        <v>-0.0042929</v>
      </c>
      <c r="E4710" s="50">
        <v>0.23571</v>
      </c>
      <c r="F4710" s="50">
        <v>0.61116</v>
      </c>
      <c r="G4710" s="64"/>
      <c r="H4710" s="64"/>
      <c r="I4710" s="64"/>
      <c r="J4710" s="64"/>
      <c r="K4710" s="64"/>
      <c r="L4710" s="47" t="s">
        <v>1051</v>
      </c>
      <c r="M4710" s="47">
        <f t="shared" si="1"/>
        <v>0.61116</v>
      </c>
      <c r="N4710" s="46" t="s">
        <v>42</v>
      </c>
      <c r="O4710" s="47" t="s">
        <v>5811</v>
      </c>
      <c r="P4710" s="47" t="s">
        <v>5812</v>
      </c>
      <c r="Q4710" s="47" t="s">
        <v>5933</v>
      </c>
    </row>
    <row r="4711">
      <c r="A4711" s="47" t="s">
        <v>5934</v>
      </c>
      <c r="B4711" s="50">
        <v>14594.0</v>
      </c>
      <c r="C4711" s="50">
        <v>0.073465</v>
      </c>
      <c r="D4711" s="50">
        <v>0.0045195</v>
      </c>
      <c r="E4711" s="50">
        <v>0.23624</v>
      </c>
      <c r="F4711" s="50">
        <v>0.37791</v>
      </c>
      <c r="G4711" s="64"/>
      <c r="H4711" s="64"/>
      <c r="I4711" s="64"/>
      <c r="J4711" s="64"/>
      <c r="K4711" s="64"/>
      <c r="L4711" s="47" t="s">
        <v>1051</v>
      </c>
      <c r="M4711" s="47">
        <f t="shared" si="1"/>
        <v>0.37791</v>
      </c>
      <c r="N4711" s="46" t="s">
        <v>42</v>
      </c>
      <c r="O4711" s="47" t="s">
        <v>5811</v>
      </c>
      <c r="P4711" s="47" t="s">
        <v>5812</v>
      </c>
      <c r="Q4711" s="47" t="s">
        <v>5935</v>
      </c>
    </row>
    <row r="4712">
      <c r="A4712" s="47" t="s">
        <v>5936</v>
      </c>
      <c r="B4712" s="50">
        <v>14594.0</v>
      </c>
      <c r="C4712" s="50">
        <v>0.40838</v>
      </c>
      <c r="D4712" s="50">
        <v>0.026243</v>
      </c>
      <c r="E4712" s="50">
        <v>0.24645</v>
      </c>
      <c r="F4712" s="50">
        <v>0.048764</v>
      </c>
      <c r="G4712" s="64"/>
      <c r="H4712" s="64"/>
      <c r="I4712" s="64"/>
      <c r="J4712" s="64"/>
      <c r="K4712" s="64"/>
      <c r="L4712" s="47" t="s">
        <v>1051</v>
      </c>
      <c r="M4712" s="47">
        <f t="shared" si="1"/>
        <v>0.048764</v>
      </c>
      <c r="N4712" s="46" t="s">
        <v>42</v>
      </c>
      <c r="O4712" s="47" t="s">
        <v>5811</v>
      </c>
      <c r="P4712" s="47" t="s">
        <v>5812</v>
      </c>
      <c r="Q4712" s="47" t="s">
        <v>5937</v>
      </c>
    </row>
    <row r="4713">
      <c r="A4713" s="47" t="s">
        <v>5938</v>
      </c>
      <c r="B4713" s="50">
        <v>14594.0</v>
      </c>
      <c r="C4713" s="50">
        <v>0.13642</v>
      </c>
      <c r="D4713" s="50">
        <v>0.0093539</v>
      </c>
      <c r="E4713" s="50">
        <v>0.21007</v>
      </c>
      <c r="F4713" s="50">
        <v>0.25804</v>
      </c>
      <c r="G4713" s="64"/>
      <c r="H4713" s="64"/>
      <c r="I4713" s="64"/>
      <c r="J4713" s="64"/>
      <c r="K4713" s="64"/>
      <c r="L4713" s="47" t="s">
        <v>1051</v>
      </c>
      <c r="M4713" s="47">
        <f t="shared" si="1"/>
        <v>0.25804</v>
      </c>
      <c r="N4713" s="46" t="s">
        <v>42</v>
      </c>
      <c r="O4713" s="47" t="s">
        <v>5811</v>
      </c>
      <c r="P4713" s="47" t="s">
        <v>5812</v>
      </c>
      <c r="Q4713" s="47" t="s">
        <v>5939</v>
      </c>
    </row>
    <row r="4714">
      <c r="A4714" s="47" t="s">
        <v>5940</v>
      </c>
      <c r="B4714" s="50">
        <v>14594.0</v>
      </c>
      <c r="C4714" s="50">
        <v>1.648E-4</v>
      </c>
      <c r="D4714" s="68">
        <v>1.05E-5</v>
      </c>
      <c r="E4714" s="50">
        <v>0.23661</v>
      </c>
      <c r="F4714" s="50">
        <v>0.49972</v>
      </c>
      <c r="G4714" s="64"/>
      <c r="H4714" s="64"/>
      <c r="I4714" s="64"/>
      <c r="J4714" s="64"/>
      <c r="K4714" s="64"/>
      <c r="L4714" s="47" t="s">
        <v>1051</v>
      </c>
      <c r="M4714" s="47">
        <f t="shared" si="1"/>
        <v>0.49972</v>
      </c>
      <c r="N4714" s="46" t="s">
        <v>42</v>
      </c>
      <c r="O4714" s="47" t="s">
        <v>5811</v>
      </c>
      <c r="P4714" s="47" t="s">
        <v>5812</v>
      </c>
      <c r="Q4714" s="47" t="s">
        <v>5941</v>
      </c>
    </row>
    <row r="4715">
      <c r="A4715" s="47" t="s">
        <v>5942</v>
      </c>
      <c r="B4715" s="50">
        <v>14594.0</v>
      </c>
      <c r="C4715" s="50">
        <v>-0.011286</v>
      </c>
      <c r="D4715" s="50">
        <v>-0.0011073</v>
      </c>
      <c r="E4715" s="50">
        <v>0.11553</v>
      </c>
      <c r="F4715" s="50">
        <v>0.53891</v>
      </c>
      <c r="G4715" s="64"/>
      <c r="H4715" s="64"/>
      <c r="I4715" s="64"/>
      <c r="J4715" s="64"/>
      <c r="K4715" s="64"/>
      <c r="L4715" s="47" t="s">
        <v>1051</v>
      </c>
      <c r="M4715" s="47">
        <f t="shared" si="1"/>
        <v>0.53891</v>
      </c>
      <c r="N4715" s="46" t="s">
        <v>42</v>
      </c>
      <c r="O4715" s="47" t="s">
        <v>5811</v>
      </c>
      <c r="P4715" s="47" t="s">
        <v>5812</v>
      </c>
      <c r="Q4715" s="47" t="s">
        <v>5943</v>
      </c>
    </row>
    <row r="4716">
      <c r="A4716" s="47" t="s">
        <v>5944</v>
      </c>
      <c r="B4716" s="50">
        <v>14594.0</v>
      </c>
      <c r="C4716" s="50">
        <v>0.053635</v>
      </c>
      <c r="D4716" s="50">
        <v>0.0036222</v>
      </c>
      <c r="E4716" s="50">
        <v>0.21959</v>
      </c>
      <c r="F4716" s="50">
        <v>0.40352</v>
      </c>
      <c r="G4716" s="64"/>
      <c r="H4716" s="64"/>
      <c r="I4716" s="64"/>
      <c r="J4716" s="64"/>
      <c r="K4716" s="64"/>
      <c r="L4716" s="47" t="s">
        <v>1051</v>
      </c>
      <c r="M4716" s="47">
        <f t="shared" si="1"/>
        <v>0.40352</v>
      </c>
      <c r="N4716" s="46" t="s">
        <v>42</v>
      </c>
      <c r="O4716" s="47" t="s">
        <v>5811</v>
      </c>
      <c r="P4716" s="47" t="s">
        <v>5812</v>
      </c>
      <c r="Q4716" s="47" t="s">
        <v>5945</v>
      </c>
    </row>
    <row r="4717">
      <c r="A4717" s="47" t="s">
        <v>5946</v>
      </c>
      <c r="B4717" s="50">
        <v>14594.0</v>
      </c>
      <c r="C4717" s="50">
        <v>0.083128</v>
      </c>
      <c r="D4717" s="50">
        <v>0.0060423</v>
      </c>
      <c r="E4717" s="50">
        <v>0.17286</v>
      </c>
      <c r="F4717" s="50">
        <v>0.3153</v>
      </c>
      <c r="G4717" s="64"/>
      <c r="H4717" s="64"/>
      <c r="I4717" s="64"/>
      <c r="J4717" s="64"/>
      <c r="K4717" s="64"/>
      <c r="L4717" s="47" t="s">
        <v>1051</v>
      </c>
      <c r="M4717" s="47">
        <f t="shared" si="1"/>
        <v>0.3153</v>
      </c>
      <c r="N4717" s="46" t="s">
        <v>42</v>
      </c>
      <c r="O4717" s="47" t="s">
        <v>5811</v>
      </c>
      <c r="P4717" s="47" t="s">
        <v>5812</v>
      </c>
      <c r="Q4717" s="47" t="s">
        <v>5947</v>
      </c>
    </row>
    <row r="4718">
      <c r="A4718" s="47" t="s">
        <v>5948</v>
      </c>
      <c r="B4718" s="50">
        <v>14594.0</v>
      </c>
      <c r="C4718" s="50">
        <v>0.067809</v>
      </c>
      <c r="D4718" s="50">
        <v>0.0042506</v>
      </c>
      <c r="E4718" s="50">
        <v>0.23237</v>
      </c>
      <c r="F4718" s="50">
        <v>0.38522</v>
      </c>
      <c r="G4718" s="64"/>
      <c r="H4718" s="64"/>
      <c r="I4718" s="64"/>
      <c r="J4718" s="64"/>
      <c r="K4718" s="64"/>
      <c r="L4718" s="47" t="s">
        <v>1051</v>
      </c>
      <c r="M4718" s="47">
        <f t="shared" si="1"/>
        <v>0.38522</v>
      </c>
      <c r="N4718" s="46" t="s">
        <v>42</v>
      </c>
      <c r="O4718" s="47" t="s">
        <v>5811</v>
      </c>
      <c r="P4718" s="47" t="s">
        <v>5812</v>
      </c>
      <c r="Q4718" s="47" t="s">
        <v>5949</v>
      </c>
    </row>
    <row r="4719">
      <c r="A4719" s="47" t="s">
        <v>5950</v>
      </c>
      <c r="B4719" s="50">
        <v>14594.0</v>
      </c>
      <c r="C4719" s="50">
        <v>-0.19875</v>
      </c>
      <c r="D4719" s="50">
        <v>-0.014088</v>
      </c>
      <c r="E4719" s="50">
        <v>0.15441</v>
      </c>
      <c r="F4719" s="50">
        <v>0.90097</v>
      </c>
      <c r="G4719" s="64"/>
      <c r="H4719" s="64"/>
      <c r="I4719" s="64"/>
      <c r="J4719" s="64"/>
      <c r="K4719" s="64"/>
      <c r="L4719" s="47" t="s">
        <v>1051</v>
      </c>
      <c r="M4719" s="47">
        <f t="shared" si="1"/>
        <v>0.90097</v>
      </c>
      <c r="N4719" s="46" t="s">
        <v>42</v>
      </c>
      <c r="O4719" s="47" t="s">
        <v>5811</v>
      </c>
      <c r="P4719" s="47" t="s">
        <v>5812</v>
      </c>
      <c r="Q4719" s="47" t="s">
        <v>5951</v>
      </c>
    </row>
    <row r="4720">
      <c r="A4720" s="47" t="s">
        <v>5952</v>
      </c>
      <c r="B4720" s="50">
        <v>14594.0</v>
      </c>
      <c r="C4720" s="50">
        <v>-0.11199</v>
      </c>
      <c r="D4720" s="50">
        <v>-0.0077576</v>
      </c>
      <c r="E4720" s="50">
        <v>0.16993</v>
      </c>
      <c r="F4720" s="50">
        <v>0.74506</v>
      </c>
      <c r="G4720" s="64"/>
      <c r="H4720" s="64"/>
      <c r="I4720" s="64"/>
      <c r="J4720" s="64"/>
      <c r="K4720" s="64"/>
      <c r="L4720" s="47" t="s">
        <v>1051</v>
      </c>
      <c r="M4720" s="47">
        <f t="shared" si="1"/>
        <v>0.74506</v>
      </c>
      <c r="N4720" s="46" t="s">
        <v>42</v>
      </c>
      <c r="O4720" s="47" t="s">
        <v>5811</v>
      </c>
      <c r="P4720" s="47" t="s">
        <v>5812</v>
      </c>
      <c r="Q4720" s="47" t="s">
        <v>5953</v>
      </c>
    </row>
    <row r="4721">
      <c r="A4721" s="47" t="s">
        <v>5954</v>
      </c>
      <c r="B4721" s="50">
        <v>14594.0</v>
      </c>
      <c r="C4721" s="50">
        <v>-0.19106</v>
      </c>
      <c r="D4721" s="50">
        <v>-0.01292</v>
      </c>
      <c r="E4721" s="50">
        <v>0.16952</v>
      </c>
      <c r="F4721" s="50">
        <v>0.87013</v>
      </c>
      <c r="G4721" s="64"/>
      <c r="H4721" s="64"/>
      <c r="I4721" s="64"/>
      <c r="J4721" s="64"/>
      <c r="K4721" s="64"/>
      <c r="L4721" s="47" t="s">
        <v>1051</v>
      </c>
      <c r="M4721" s="47">
        <f t="shared" si="1"/>
        <v>0.87013</v>
      </c>
      <c r="N4721" s="46" t="s">
        <v>42</v>
      </c>
      <c r="O4721" s="47" t="s">
        <v>5811</v>
      </c>
      <c r="P4721" s="47" t="s">
        <v>5812</v>
      </c>
      <c r="Q4721" s="47" t="s">
        <v>5955</v>
      </c>
    </row>
    <row r="4722">
      <c r="A4722" s="47" t="s">
        <v>5956</v>
      </c>
      <c r="B4722" s="50">
        <v>14594.0</v>
      </c>
      <c r="C4722" s="50">
        <v>0.21204</v>
      </c>
      <c r="D4722" s="50">
        <v>0.014158</v>
      </c>
      <c r="E4722" s="50">
        <v>0.18795</v>
      </c>
      <c r="F4722" s="50">
        <v>0.12963</v>
      </c>
      <c r="G4722" s="64"/>
      <c r="H4722" s="64"/>
      <c r="I4722" s="64"/>
      <c r="J4722" s="64"/>
      <c r="K4722" s="64"/>
      <c r="L4722" s="47" t="s">
        <v>1051</v>
      </c>
      <c r="M4722" s="47">
        <f t="shared" si="1"/>
        <v>0.12963</v>
      </c>
      <c r="N4722" s="46" t="s">
        <v>42</v>
      </c>
      <c r="O4722" s="47" t="s">
        <v>5811</v>
      </c>
      <c r="P4722" s="47" t="s">
        <v>5812</v>
      </c>
      <c r="Q4722" s="47" t="s">
        <v>5957</v>
      </c>
    </row>
    <row r="4723">
      <c r="A4723" s="47" t="s">
        <v>5958</v>
      </c>
      <c r="B4723" s="50">
        <v>14594.0</v>
      </c>
      <c r="C4723" s="50">
        <v>0.38399</v>
      </c>
      <c r="D4723" s="50">
        <v>0.026475</v>
      </c>
      <c r="E4723" s="50">
        <v>0.19728</v>
      </c>
      <c r="F4723" s="50">
        <v>0.025814</v>
      </c>
      <c r="G4723" s="64"/>
      <c r="H4723" s="64"/>
      <c r="I4723" s="64"/>
      <c r="J4723" s="64"/>
      <c r="K4723" s="64"/>
      <c r="L4723" s="47" t="s">
        <v>1051</v>
      </c>
      <c r="M4723" s="47">
        <f t="shared" si="1"/>
        <v>0.025814</v>
      </c>
      <c r="N4723" s="46" t="s">
        <v>42</v>
      </c>
      <c r="O4723" s="47" t="s">
        <v>5811</v>
      </c>
      <c r="P4723" s="47" t="s">
        <v>5812</v>
      </c>
      <c r="Q4723" s="47" t="s">
        <v>5959</v>
      </c>
    </row>
    <row r="4724">
      <c r="A4724" s="47" t="s">
        <v>5960</v>
      </c>
      <c r="B4724" s="50">
        <v>14594.0</v>
      </c>
      <c r="C4724" s="50">
        <v>-0.0043004</v>
      </c>
      <c r="D4724" s="50">
        <v>-2.802E-4</v>
      </c>
      <c r="E4724" s="50">
        <v>0.24316</v>
      </c>
      <c r="F4724" s="50">
        <v>0.50705</v>
      </c>
      <c r="G4724" s="64"/>
      <c r="H4724" s="64"/>
      <c r="I4724" s="64"/>
      <c r="J4724" s="64"/>
      <c r="K4724" s="64"/>
      <c r="L4724" s="47" t="s">
        <v>1051</v>
      </c>
      <c r="M4724" s="47">
        <f t="shared" si="1"/>
        <v>0.50705</v>
      </c>
      <c r="N4724" s="46" t="s">
        <v>42</v>
      </c>
      <c r="O4724" s="47" t="s">
        <v>5811</v>
      </c>
      <c r="P4724" s="47" t="s">
        <v>5812</v>
      </c>
      <c r="Q4724" s="47" t="s">
        <v>5961</v>
      </c>
    </row>
    <row r="4725">
      <c r="A4725" s="47" t="s">
        <v>5962</v>
      </c>
      <c r="B4725" s="50">
        <v>14594.0</v>
      </c>
      <c r="C4725" s="50">
        <v>-0.039315</v>
      </c>
      <c r="D4725" s="50">
        <v>-0.0025037</v>
      </c>
      <c r="E4725" s="50">
        <v>0.20695</v>
      </c>
      <c r="F4725" s="50">
        <v>0.57533</v>
      </c>
      <c r="G4725" s="64"/>
      <c r="H4725" s="64"/>
      <c r="I4725" s="64"/>
      <c r="J4725" s="64"/>
      <c r="K4725" s="64"/>
      <c r="L4725" s="47" t="s">
        <v>1051</v>
      </c>
      <c r="M4725" s="47">
        <f t="shared" si="1"/>
        <v>0.57533</v>
      </c>
      <c r="N4725" s="46" t="s">
        <v>42</v>
      </c>
      <c r="O4725" s="47" t="s">
        <v>5811</v>
      </c>
      <c r="P4725" s="47" t="s">
        <v>5812</v>
      </c>
      <c r="Q4725" s="47" t="s">
        <v>5963</v>
      </c>
    </row>
    <row r="4726">
      <c r="A4726" s="47" t="s">
        <v>5964</v>
      </c>
      <c r="B4726" s="50">
        <v>14594.0</v>
      </c>
      <c r="C4726" s="50">
        <v>0.004825</v>
      </c>
      <c r="D4726" s="50">
        <v>3.1068E-4</v>
      </c>
      <c r="E4726" s="50">
        <v>0.25033</v>
      </c>
      <c r="F4726" s="50">
        <v>0.49231</v>
      </c>
      <c r="G4726" s="64"/>
      <c r="H4726" s="64"/>
      <c r="I4726" s="64"/>
      <c r="J4726" s="64"/>
      <c r="K4726" s="64"/>
      <c r="L4726" s="47" t="s">
        <v>1051</v>
      </c>
      <c r="M4726" s="47">
        <f t="shared" si="1"/>
        <v>0.49231</v>
      </c>
      <c r="N4726" s="46" t="s">
        <v>42</v>
      </c>
      <c r="O4726" s="47" t="s">
        <v>5811</v>
      </c>
      <c r="P4726" s="47" t="s">
        <v>5812</v>
      </c>
      <c r="Q4726" s="47" t="s">
        <v>5965</v>
      </c>
    </row>
    <row r="4727">
      <c r="A4727" s="47" t="s">
        <v>5966</v>
      </c>
      <c r="B4727" s="50">
        <v>14594.0</v>
      </c>
      <c r="C4727" s="50">
        <v>0.060195</v>
      </c>
      <c r="D4727" s="50">
        <v>0.0042224</v>
      </c>
      <c r="E4727" s="50">
        <v>0.1601</v>
      </c>
      <c r="F4727" s="50">
        <v>0.35347</v>
      </c>
      <c r="G4727" s="64"/>
      <c r="H4727" s="64"/>
      <c r="I4727" s="64"/>
      <c r="J4727" s="64"/>
      <c r="K4727" s="64"/>
      <c r="L4727" s="47" t="s">
        <v>1051</v>
      </c>
      <c r="M4727" s="47">
        <f t="shared" si="1"/>
        <v>0.35347</v>
      </c>
      <c r="N4727" s="46" t="s">
        <v>42</v>
      </c>
      <c r="O4727" s="47" t="s">
        <v>5811</v>
      </c>
      <c r="P4727" s="47" t="s">
        <v>5812</v>
      </c>
      <c r="Q4727" s="47" t="s">
        <v>5967</v>
      </c>
    </row>
    <row r="4728">
      <c r="A4728" s="47" t="s">
        <v>5968</v>
      </c>
      <c r="B4728" s="50">
        <v>14594.0</v>
      </c>
      <c r="C4728" s="50">
        <v>-0.14968</v>
      </c>
      <c r="D4728" s="50">
        <v>-0.011006</v>
      </c>
      <c r="E4728" s="50">
        <v>0.15128</v>
      </c>
      <c r="F4728" s="50">
        <v>0.83876</v>
      </c>
      <c r="G4728" s="64"/>
      <c r="H4728" s="64"/>
      <c r="I4728" s="64"/>
      <c r="J4728" s="64"/>
      <c r="K4728" s="64"/>
      <c r="L4728" s="47" t="s">
        <v>1051</v>
      </c>
      <c r="M4728" s="47">
        <f t="shared" si="1"/>
        <v>0.83876</v>
      </c>
      <c r="N4728" s="46" t="s">
        <v>42</v>
      </c>
      <c r="O4728" s="47" t="s">
        <v>5811</v>
      </c>
      <c r="P4728" s="47" t="s">
        <v>5812</v>
      </c>
      <c r="Q4728" s="47" t="s">
        <v>5969</v>
      </c>
    </row>
    <row r="4729">
      <c r="A4729" s="47" t="s">
        <v>5970</v>
      </c>
      <c r="B4729" s="50">
        <v>14594.0</v>
      </c>
      <c r="C4729" s="50">
        <v>0.10298</v>
      </c>
      <c r="D4729" s="50">
        <v>0.0077008</v>
      </c>
      <c r="E4729" s="50">
        <v>0.18917</v>
      </c>
      <c r="F4729" s="50">
        <v>0.29309</v>
      </c>
      <c r="G4729" s="64"/>
      <c r="H4729" s="64"/>
      <c r="I4729" s="64"/>
      <c r="J4729" s="64"/>
      <c r="K4729" s="64"/>
      <c r="L4729" s="47" t="s">
        <v>1051</v>
      </c>
      <c r="M4729" s="47">
        <f t="shared" si="1"/>
        <v>0.29309</v>
      </c>
      <c r="N4729" s="46" t="s">
        <v>42</v>
      </c>
      <c r="O4729" s="47" t="s">
        <v>5811</v>
      </c>
      <c r="P4729" s="47" t="s">
        <v>5812</v>
      </c>
      <c r="Q4729" s="47" t="s">
        <v>5971</v>
      </c>
    </row>
    <row r="4730">
      <c r="A4730" s="47" t="s">
        <v>5972</v>
      </c>
      <c r="B4730" s="50">
        <v>14594.0</v>
      </c>
      <c r="C4730" s="50">
        <v>0.021715</v>
      </c>
      <c r="D4730" s="50">
        <v>0.0014464</v>
      </c>
      <c r="E4730" s="50">
        <v>0.19642</v>
      </c>
      <c r="F4730" s="50">
        <v>0.45599</v>
      </c>
      <c r="G4730" s="64"/>
      <c r="H4730" s="64"/>
      <c r="I4730" s="64"/>
      <c r="J4730" s="64"/>
      <c r="K4730" s="64"/>
      <c r="L4730" s="47" t="s">
        <v>1051</v>
      </c>
      <c r="M4730" s="47">
        <f t="shared" si="1"/>
        <v>0.45599</v>
      </c>
      <c r="N4730" s="46" t="s">
        <v>42</v>
      </c>
      <c r="O4730" s="47" t="s">
        <v>5811</v>
      </c>
      <c r="P4730" s="47" t="s">
        <v>5812</v>
      </c>
      <c r="Q4730" s="47" t="s">
        <v>5973</v>
      </c>
    </row>
    <row r="4731">
      <c r="A4731" s="47" t="s">
        <v>5974</v>
      </c>
      <c r="B4731" s="50">
        <v>14594.0</v>
      </c>
      <c r="C4731" s="50">
        <v>0.054232</v>
      </c>
      <c r="D4731" s="50">
        <v>0.0034376</v>
      </c>
      <c r="E4731" s="50">
        <v>0.20477</v>
      </c>
      <c r="F4731" s="50">
        <v>0.39557</v>
      </c>
      <c r="G4731" s="64"/>
      <c r="H4731" s="64"/>
      <c r="I4731" s="64"/>
      <c r="J4731" s="64"/>
      <c r="K4731" s="64"/>
      <c r="L4731" s="47" t="s">
        <v>1051</v>
      </c>
      <c r="M4731" s="47">
        <f t="shared" si="1"/>
        <v>0.39557</v>
      </c>
      <c r="N4731" s="46" t="s">
        <v>42</v>
      </c>
      <c r="O4731" s="47" t="s">
        <v>5811</v>
      </c>
      <c r="P4731" s="47" t="s">
        <v>5812</v>
      </c>
      <c r="Q4731" s="47" t="s">
        <v>5975</v>
      </c>
    </row>
    <row r="4732">
      <c r="A4732" s="47" t="s">
        <v>5976</v>
      </c>
      <c r="B4732" s="50">
        <v>14594.0</v>
      </c>
      <c r="C4732" s="50">
        <v>-0.04705</v>
      </c>
      <c r="D4732" s="50">
        <v>-0.0029308</v>
      </c>
      <c r="E4732" s="50">
        <v>0.20938</v>
      </c>
      <c r="F4732" s="50">
        <v>0.5889</v>
      </c>
      <c r="G4732" s="64"/>
      <c r="H4732" s="64"/>
      <c r="I4732" s="64"/>
      <c r="J4732" s="64"/>
      <c r="K4732" s="64"/>
      <c r="L4732" s="47" t="s">
        <v>1051</v>
      </c>
      <c r="M4732" s="47">
        <f t="shared" si="1"/>
        <v>0.5889</v>
      </c>
      <c r="N4732" s="46" t="s">
        <v>42</v>
      </c>
      <c r="O4732" s="47" t="s">
        <v>5811</v>
      </c>
      <c r="P4732" s="47" t="s">
        <v>5812</v>
      </c>
      <c r="Q4732" s="47" t="s">
        <v>5977</v>
      </c>
    </row>
    <row r="4733">
      <c r="A4733" s="47" t="s">
        <v>5978</v>
      </c>
      <c r="B4733" s="50">
        <v>14594.0</v>
      </c>
      <c r="C4733" s="50">
        <v>-0.223</v>
      </c>
      <c r="D4733" s="50">
        <v>-0.01373</v>
      </c>
      <c r="E4733" s="50">
        <v>0.25658</v>
      </c>
      <c r="F4733" s="50">
        <v>0.8076</v>
      </c>
      <c r="G4733" s="64"/>
      <c r="H4733" s="64"/>
      <c r="I4733" s="64"/>
      <c r="J4733" s="64"/>
      <c r="K4733" s="64"/>
      <c r="L4733" s="47" t="s">
        <v>1051</v>
      </c>
      <c r="M4733" s="47">
        <f t="shared" si="1"/>
        <v>0.8076</v>
      </c>
      <c r="N4733" s="46" t="s">
        <v>42</v>
      </c>
      <c r="O4733" s="47" t="s">
        <v>5811</v>
      </c>
      <c r="P4733" s="47" t="s">
        <v>5812</v>
      </c>
      <c r="Q4733" s="47" t="s">
        <v>5979</v>
      </c>
    </row>
    <row r="4734">
      <c r="A4734" s="47" t="s">
        <v>5980</v>
      </c>
      <c r="B4734" s="50">
        <v>14594.0</v>
      </c>
      <c r="C4734" s="50">
        <v>0.087792</v>
      </c>
      <c r="D4734" s="50">
        <v>0.006072</v>
      </c>
      <c r="E4734" s="50">
        <v>0.16441</v>
      </c>
      <c r="F4734" s="50">
        <v>0.29668</v>
      </c>
      <c r="G4734" s="64"/>
      <c r="H4734" s="64"/>
      <c r="I4734" s="64"/>
      <c r="J4734" s="64"/>
      <c r="K4734" s="64"/>
      <c r="L4734" s="47" t="s">
        <v>1051</v>
      </c>
      <c r="M4734" s="47">
        <f t="shared" si="1"/>
        <v>0.29668</v>
      </c>
      <c r="N4734" s="46" t="s">
        <v>42</v>
      </c>
      <c r="O4734" s="47" t="s">
        <v>5811</v>
      </c>
      <c r="P4734" s="47" t="s">
        <v>5812</v>
      </c>
      <c r="Q4734" s="47" t="s">
        <v>5981</v>
      </c>
    </row>
    <row r="4735">
      <c r="A4735" s="47" t="s">
        <v>5982</v>
      </c>
      <c r="B4735" s="50">
        <v>14594.0</v>
      </c>
      <c r="C4735" s="50">
        <v>0.10329</v>
      </c>
      <c r="D4735" s="50">
        <v>0.0066614</v>
      </c>
      <c r="E4735" s="50">
        <v>0.24161</v>
      </c>
      <c r="F4735" s="50">
        <v>0.33451</v>
      </c>
      <c r="G4735" s="64"/>
      <c r="H4735" s="64"/>
      <c r="I4735" s="64"/>
      <c r="J4735" s="64"/>
      <c r="K4735" s="64"/>
      <c r="L4735" s="47" t="s">
        <v>1051</v>
      </c>
      <c r="M4735" s="47">
        <f t="shared" si="1"/>
        <v>0.33451</v>
      </c>
      <c r="N4735" s="46" t="s">
        <v>42</v>
      </c>
      <c r="O4735" s="47" t="s">
        <v>5811</v>
      </c>
      <c r="P4735" s="47" t="s">
        <v>5812</v>
      </c>
      <c r="Q4735" s="47" t="s">
        <v>5983</v>
      </c>
    </row>
    <row r="4736">
      <c r="A4736" s="47" t="s">
        <v>5984</v>
      </c>
      <c r="B4736" s="50">
        <v>14594.0</v>
      </c>
      <c r="C4736" s="50">
        <v>-0.027269</v>
      </c>
      <c r="D4736" s="50">
        <v>-0.0020469</v>
      </c>
      <c r="E4736" s="50">
        <v>0.15565</v>
      </c>
      <c r="F4736" s="50">
        <v>0.56954</v>
      </c>
      <c r="G4736" s="64"/>
      <c r="H4736" s="64"/>
      <c r="I4736" s="64"/>
      <c r="J4736" s="64"/>
      <c r="K4736" s="64"/>
      <c r="L4736" s="47" t="s">
        <v>1051</v>
      </c>
      <c r="M4736" s="47">
        <f t="shared" si="1"/>
        <v>0.56954</v>
      </c>
      <c r="N4736" s="46" t="s">
        <v>42</v>
      </c>
      <c r="O4736" s="47" t="s">
        <v>5811</v>
      </c>
      <c r="P4736" s="47" t="s">
        <v>5812</v>
      </c>
      <c r="Q4736" s="47" t="s">
        <v>5985</v>
      </c>
    </row>
    <row r="4737">
      <c r="A4737" s="47" t="s">
        <v>5986</v>
      </c>
      <c r="B4737" s="50">
        <v>14594.0</v>
      </c>
      <c r="C4737" s="50">
        <v>0.11443</v>
      </c>
      <c r="D4737" s="50">
        <v>0.0077876</v>
      </c>
      <c r="E4737" s="50">
        <v>0.21977</v>
      </c>
      <c r="F4737" s="50">
        <v>0.3013</v>
      </c>
      <c r="G4737" s="64"/>
      <c r="H4737" s="64"/>
      <c r="I4737" s="64"/>
      <c r="J4737" s="64"/>
      <c r="K4737" s="64"/>
      <c r="L4737" s="47" t="s">
        <v>1051</v>
      </c>
      <c r="M4737" s="47">
        <f t="shared" si="1"/>
        <v>0.3013</v>
      </c>
      <c r="N4737" s="46" t="s">
        <v>42</v>
      </c>
      <c r="O4737" s="47" t="s">
        <v>5811</v>
      </c>
      <c r="P4737" s="47" t="s">
        <v>5812</v>
      </c>
      <c r="Q4737" s="47" t="s">
        <v>5987</v>
      </c>
    </row>
    <row r="4738">
      <c r="A4738" s="47" t="s">
        <v>5988</v>
      </c>
      <c r="B4738" s="50">
        <v>14594.0</v>
      </c>
      <c r="C4738" s="50">
        <v>-0.11755</v>
      </c>
      <c r="D4738" s="50">
        <v>-0.0077697</v>
      </c>
      <c r="E4738" s="50">
        <v>0.17651</v>
      </c>
      <c r="F4738" s="50">
        <v>0.74727</v>
      </c>
      <c r="G4738" s="64"/>
      <c r="H4738" s="64"/>
      <c r="I4738" s="64"/>
      <c r="J4738" s="64"/>
      <c r="K4738" s="64"/>
      <c r="L4738" s="47" t="s">
        <v>1051</v>
      </c>
      <c r="M4738" s="47">
        <f t="shared" si="1"/>
        <v>0.74727</v>
      </c>
      <c r="N4738" s="46" t="s">
        <v>42</v>
      </c>
      <c r="O4738" s="47" t="s">
        <v>5811</v>
      </c>
      <c r="P4738" s="47" t="s">
        <v>5812</v>
      </c>
      <c r="Q4738" s="47" t="s">
        <v>5989</v>
      </c>
    </row>
    <row r="4739">
      <c r="A4739" s="47" t="s">
        <v>5990</v>
      </c>
      <c r="B4739" s="50">
        <v>14594.0</v>
      </c>
      <c r="C4739" s="50">
        <v>0.014805</v>
      </c>
      <c r="D4739" s="50">
        <v>9.6923E-4</v>
      </c>
      <c r="E4739" s="50">
        <v>0.18614</v>
      </c>
      <c r="F4739" s="50">
        <v>0.4683</v>
      </c>
      <c r="G4739" s="64"/>
      <c r="H4739" s="64"/>
      <c r="I4739" s="64"/>
      <c r="J4739" s="64"/>
      <c r="K4739" s="64"/>
      <c r="L4739" s="47" t="s">
        <v>1051</v>
      </c>
      <c r="M4739" s="47">
        <f t="shared" si="1"/>
        <v>0.4683</v>
      </c>
      <c r="N4739" s="46" t="s">
        <v>42</v>
      </c>
      <c r="O4739" s="47" t="s">
        <v>5811</v>
      </c>
      <c r="P4739" s="47" t="s">
        <v>5812</v>
      </c>
      <c r="Q4739" s="47" t="s">
        <v>5991</v>
      </c>
    </row>
    <row r="4740">
      <c r="A4740" s="47" t="s">
        <v>5992</v>
      </c>
      <c r="B4740" s="50">
        <v>14594.0</v>
      </c>
      <c r="C4740" s="50">
        <v>-0.006933</v>
      </c>
      <c r="D4740" s="50">
        <v>-4.915E-4</v>
      </c>
      <c r="E4740" s="50">
        <v>0.16495</v>
      </c>
      <c r="F4740" s="50">
        <v>0.51676</v>
      </c>
      <c r="G4740" s="64"/>
      <c r="H4740" s="64"/>
      <c r="I4740" s="64"/>
      <c r="J4740" s="64"/>
      <c r="K4740" s="64"/>
      <c r="L4740" s="47" t="s">
        <v>1051</v>
      </c>
      <c r="M4740" s="47">
        <f t="shared" si="1"/>
        <v>0.51676</v>
      </c>
      <c r="N4740" s="46" t="s">
        <v>42</v>
      </c>
      <c r="O4740" s="47" t="s">
        <v>5811</v>
      </c>
      <c r="P4740" s="47" t="s">
        <v>5812</v>
      </c>
      <c r="Q4740" s="47" t="s">
        <v>5993</v>
      </c>
    </row>
    <row r="4741">
      <c r="A4741" s="47" t="s">
        <v>5994</v>
      </c>
      <c r="B4741" s="50">
        <v>14594.0</v>
      </c>
      <c r="C4741" s="50">
        <v>0.19444</v>
      </c>
      <c r="D4741" s="50">
        <v>0.013253</v>
      </c>
      <c r="E4741" s="50">
        <v>0.17092</v>
      </c>
      <c r="F4741" s="50">
        <v>0.12765</v>
      </c>
      <c r="G4741" s="64"/>
      <c r="H4741" s="64"/>
      <c r="I4741" s="64"/>
      <c r="J4741" s="64"/>
      <c r="K4741" s="64"/>
      <c r="L4741" s="47" t="s">
        <v>1051</v>
      </c>
      <c r="M4741" s="47">
        <f t="shared" si="1"/>
        <v>0.12765</v>
      </c>
      <c r="N4741" s="46" t="s">
        <v>42</v>
      </c>
      <c r="O4741" s="47" t="s">
        <v>5811</v>
      </c>
      <c r="P4741" s="47" t="s">
        <v>5812</v>
      </c>
      <c r="Q4741" s="47" t="s">
        <v>5995</v>
      </c>
    </row>
    <row r="4742">
      <c r="A4742" s="47" t="s">
        <v>5996</v>
      </c>
      <c r="B4742" s="50">
        <v>14594.0</v>
      </c>
      <c r="C4742" s="50">
        <v>0.060254</v>
      </c>
      <c r="D4742" s="50">
        <v>0.00442</v>
      </c>
      <c r="E4742" s="50">
        <v>0.14332</v>
      </c>
      <c r="F4742" s="50">
        <v>0.33709</v>
      </c>
      <c r="G4742" s="64"/>
      <c r="H4742" s="64"/>
      <c r="I4742" s="64"/>
      <c r="J4742" s="64"/>
      <c r="K4742" s="64"/>
      <c r="L4742" s="47" t="s">
        <v>1051</v>
      </c>
      <c r="M4742" s="47">
        <f t="shared" si="1"/>
        <v>0.33709</v>
      </c>
      <c r="N4742" s="46" t="s">
        <v>42</v>
      </c>
      <c r="O4742" s="47" t="s">
        <v>5811</v>
      </c>
      <c r="P4742" s="47" t="s">
        <v>5812</v>
      </c>
      <c r="Q4742" s="47" t="s">
        <v>5997</v>
      </c>
    </row>
    <row r="4743">
      <c r="A4743" s="47" t="s">
        <v>5998</v>
      </c>
      <c r="B4743" s="50">
        <v>14594.0</v>
      </c>
      <c r="C4743" s="50">
        <v>0.17666</v>
      </c>
      <c r="D4743" s="50">
        <v>0.0125</v>
      </c>
      <c r="E4743" s="50">
        <v>0.19225</v>
      </c>
      <c r="F4743" s="50">
        <v>0.17908</v>
      </c>
      <c r="G4743" s="64"/>
      <c r="H4743" s="64"/>
      <c r="I4743" s="64"/>
      <c r="J4743" s="64"/>
      <c r="K4743" s="64"/>
      <c r="L4743" s="47" t="s">
        <v>1051</v>
      </c>
      <c r="M4743" s="47">
        <f t="shared" si="1"/>
        <v>0.17908</v>
      </c>
      <c r="N4743" s="46" t="s">
        <v>42</v>
      </c>
      <c r="O4743" s="47" t="s">
        <v>5811</v>
      </c>
      <c r="P4743" s="47" t="s">
        <v>5812</v>
      </c>
      <c r="Q4743" s="47" t="s">
        <v>5999</v>
      </c>
    </row>
    <row r="4744">
      <c r="A4744" s="47" t="s">
        <v>6000</v>
      </c>
      <c r="B4744" s="50">
        <v>14594.0</v>
      </c>
      <c r="C4744" s="50">
        <v>0.083341</v>
      </c>
      <c r="D4744" s="50">
        <v>0.0055899</v>
      </c>
      <c r="E4744" s="50">
        <v>0.18769</v>
      </c>
      <c r="F4744" s="50">
        <v>0.32851</v>
      </c>
      <c r="G4744" s="64"/>
      <c r="H4744" s="64"/>
      <c r="I4744" s="64"/>
      <c r="J4744" s="64"/>
      <c r="K4744" s="64"/>
      <c r="L4744" s="47" t="s">
        <v>1051</v>
      </c>
      <c r="M4744" s="47">
        <f t="shared" si="1"/>
        <v>0.32851</v>
      </c>
      <c r="N4744" s="46" t="s">
        <v>42</v>
      </c>
      <c r="O4744" s="47" t="s">
        <v>5811</v>
      </c>
      <c r="P4744" s="47" t="s">
        <v>5812</v>
      </c>
      <c r="Q4744" s="47" t="s">
        <v>6001</v>
      </c>
    </row>
    <row r="4745">
      <c r="A4745" s="47" t="s">
        <v>6002</v>
      </c>
      <c r="B4745" s="50">
        <v>14594.0</v>
      </c>
      <c r="C4745" s="50">
        <v>0.062077</v>
      </c>
      <c r="D4745" s="50">
        <v>0.0043486</v>
      </c>
      <c r="E4745" s="50">
        <v>0.2112</v>
      </c>
      <c r="F4745" s="50">
        <v>0.38441</v>
      </c>
      <c r="G4745" s="64"/>
      <c r="H4745" s="64"/>
      <c r="I4745" s="64"/>
      <c r="J4745" s="64"/>
      <c r="K4745" s="64"/>
      <c r="L4745" s="47" t="s">
        <v>1051</v>
      </c>
      <c r="M4745" s="47">
        <f t="shared" si="1"/>
        <v>0.38441</v>
      </c>
      <c r="N4745" s="46" t="s">
        <v>42</v>
      </c>
      <c r="O4745" s="47" t="s">
        <v>5811</v>
      </c>
      <c r="P4745" s="47" t="s">
        <v>5812</v>
      </c>
      <c r="Q4745" s="47" t="s">
        <v>6003</v>
      </c>
    </row>
    <row r="4746">
      <c r="A4746" s="47" t="s">
        <v>6004</v>
      </c>
      <c r="B4746" s="50">
        <v>14594.0</v>
      </c>
      <c r="C4746" s="50">
        <v>0.10175</v>
      </c>
      <c r="D4746" s="50">
        <v>0.0065697</v>
      </c>
      <c r="E4746" s="50">
        <v>0.25308</v>
      </c>
      <c r="F4746" s="50">
        <v>0.34382</v>
      </c>
      <c r="G4746" s="64"/>
      <c r="H4746" s="64"/>
      <c r="I4746" s="64"/>
      <c r="J4746" s="64"/>
      <c r="K4746" s="64"/>
      <c r="L4746" s="47" t="s">
        <v>1051</v>
      </c>
      <c r="M4746" s="47">
        <f t="shared" si="1"/>
        <v>0.34382</v>
      </c>
      <c r="N4746" s="46" t="s">
        <v>42</v>
      </c>
      <c r="O4746" s="47" t="s">
        <v>5811</v>
      </c>
      <c r="P4746" s="47" t="s">
        <v>5812</v>
      </c>
      <c r="Q4746" s="47" t="s">
        <v>6005</v>
      </c>
    </row>
    <row r="4747">
      <c r="A4747" s="47" t="s">
        <v>6006</v>
      </c>
      <c r="B4747" s="50">
        <v>14594.0</v>
      </c>
      <c r="C4747" s="50">
        <v>0.045482</v>
      </c>
      <c r="D4747" s="50">
        <v>0.0030188</v>
      </c>
      <c r="E4747" s="50">
        <v>0.22886</v>
      </c>
      <c r="F4747" s="50">
        <v>0.42124</v>
      </c>
      <c r="G4747" s="64"/>
      <c r="H4747" s="64"/>
      <c r="I4747" s="64"/>
      <c r="J4747" s="64"/>
      <c r="K4747" s="64"/>
      <c r="L4747" s="47" t="s">
        <v>1051</v>
      </c>
      <c r="M4747" s="47">
        <f t="shared" si="1"/>
        <v>0.42124</v>
      </c>
      <c r="N4747" s="46" t="s">
        <v>42</v>
      </c>
      <c r="O4747" s="47" t="s">
        <v>5811</v>
      </c>
      <c r="P4747" s="47" t="s">
        <v>5812</v>
      </c>
      <c r="Q4747" s="47" t="s">
        <v>6007</v>
      </c>
    </row>
    <row r="4748">
      <c r="A4748" s="47" t="s">
        <v>6008</v>
      </c>
      <c r="B4748" s="50">
        <v>14594.0</v>
      </c>
      <c r="C4748" s="50">
        <v>0.0080481</v>
      </c>
      <c r="D4748" s="50">
        <v>6.5292E-4</v>
      </c>
      <c r="E4748" s="50">
        <v>0.15018</v>
      </c>
      <c r="F4748" s="50">
        <v>0.47863</v>
      </c>
      <c r="G4748" s="64"/>
      <c r="H4748" s="64"/>
      <c r="I4748" s="64"/>
      <c r="J4748" s="64"/>
      <c r="K4748" s="64"/>
      <c r="L4748" s="47" t="s">
        <v>1051</v>
      </c>
      <c r="M4748" s="47">
        <f t="shared" si="1"/>
        <v>0.47863</v>
      </c>
      <c r="N4748" s="46" t="s">
        <v>42</v>
      </c>
      <c r="O4748" s="47" t="s">
        <v>5811</v>
      </c>
      <c r="P4748" s="47" t="s">
        <v>5812</v>
      </c>
      <c r="Q4748" s="47" t="s">
        <v>6009</v>
      </c>
    </row>
    <row r="4749">
      <c r="A4749" s="47" t="s">
        <v>6010</v>
      </c>
      <c r="B4749" s="50">
        <v>14594.0</v>
      </c>
      <c r="C4749" s="50">
        <v>0.13372</v>
      </c>
      <c r="D4749" s="50">
        <v>0.0088626</v>
      </c>
      <c r="E4749" s="50">
        <v>0.16356</v>
      </c>
      <c r="F4749" s="50">
        <v>0.2068</v>
      </c>
      <c r="G4749" s="64"/>
      <c r="H4749" s="64"/>
      <c r="I4749" s="64"/>
      <c r="J4749" s="64"/>
      <c r="K4749" s="64"/>
      <c r="L4749" s="47" t="s">
        <v>1051</v>
      </c>
      <c r="M4749" s="47">
        <f t="shared" si="1"/>
        <v>0.2068</v>
      </c>
      <c r="N4749" s="46" t="s">
        <v>42</v>
      </c>
      <c r="O4749" s="47" t="s">
        <v>5811</v>
      </c>
      <c r="P4749" s="47" t="s">
        <v>5812</v>
      </c>
      <c r="Q4749" s="47" t="s">
        <v>6011</v>
      </c>
    </row>
    <row r="4750">
      <c r="A4750" s="47" t="s">
        <v>6012</v>
      </c>
      <c r="B4750" s="50">
        <v>14594.0</v>
      </c>
      <c r="C4750" s="50">
        <v>-0.0045049</v>
      </c>
      <c r="D4750" s="50">
        <v>-3.205E-4</v>
      </c>
      <c r="E4750" s="50">
        <v>0.15647</v>
      </c>
      <c r="F4750" s="50">
        <v>0.51148</v>
      </c>
      <c r="G4750" s="64"/>
      <c r="H4750" s="64"/>
      <c r="I4750" s="64"/>
      <c r="J4750" s="64"/>
      <c r="K4750" s="64"/>
      <c r="L4750" s="47" t="s">
        <v>1051</v>
      </c>
      <c r="M4750" s="47">
        <f t="shared" si="1"/>
        <v>0.51148</v>
      </c>
      <c r="N4750" s="46" t="s">
        <v>42</v>
      </c>
      <c r="O4750" s="47" t="s">
        <v>5811</v>
      </c>
      <c r="P4750" s="47" t="s">
        <v>5812</v>
      </c>
      <c r="Q4750" s="47" t="s">
        <v>6013</v>
      </c>
    </row>
    <row r="4751">
      <c r="A4751" s="47" t="s">
        <v>6014</v>
      </c>
      <c r="B4751" s="50">
        <v>14594.0</v>
      </c>
      <c r="C4751" s="50">
        <v>0.030199</v>
      </c>
      <c r="D4751" s="50">
        <v>0.0019424</v>
      </c>
      <c r="E4751" s="50">
        <v>0.18996</v>
      </c>
      <c r="F4751" s="50">
        <v>0.43684</v>
      </c>
      <c r="G4751" s="64"/>
      <c r="H4751" s="64"/>
      <c r="I4751" s="64"/>
      <c r="J4751" s="64"/>
      <c r="K4751" s="64"/>
      <c r="L4751" s="47" t="s">
        <v>1051</v>
      </c>
      <c r="M4751" s="47">
        <f t="shared" si="1"/>
        <v>0.43684</v>
      </c>
      <c r="N4751" s="46" t="s">
        <v>42</v>
      </c>
      <c r="O4751" s="47" t="s">
        <v>5811</v>
      </c>
      <c r="P4751" s="47" t="s">
        <v>5812</v>
      </c>
      <c r="Q4751" s="47" t="s">
        <v>6015</v>
      </c>
    </row>
    <row r="4752">
      <c r="A4752" s="47" t="s">
        <v>6016</v>
      </c>
      <c r="B4752" s="50">
        <v>14594.0</v>
      </c>
      <c r="C4752" s="50">
        <v>-0.052731</v>
      </c>
      <c r="D4752" s="50">
        <v>-0.0038629</v>
      </c>
      <c r="E4752" s="50">
        <v>0.18506</v>
      </c>
      <c r="F4752" s="50">
        <v>0.61215</v>
      </c>
      <c r="G4752" s="64"/>
      <c r="H4752" s="64"/>
      <c r="I4752" s="64"/>
      <c r="J4752" s="64"/>
      <c r="K4752" s="64"/>
      <c r="L4752" s="47" t="s">
        <v>1051</v>
      </c>
      <c r="M4752" s="47">
        <f t="shared" si="1"/>
        <v>0.61215</v>
      </c>
      <c r="N4752" s="46" t="s">
        <v>42</v>
      </c>
      <c r="O4752" s="47" t="s">
        <v>5811</v>
      </c>
      <c r="P4752" s="47" t="s">
        <v>5812</v>
      </c>
      <c r="Q4752" s="47" t="s">
        <v>6017</v>
      </c>
    </row>
    <row r="4753">
      <c r="A4753" s="47" t="s">
        <v>6018</v>
      </c>
      <c r="B4753" s="50">
        <v>14594.0</v>
      </c>
      <c r="C4753" s="50">
        <v>0.26143</v>
      </c>
      <c r="D4753" s="50">
        <v>0.017</v>
      </c>
      <c r="E4753" s="50">
        <v>0.19462</v>
      </c>
      <c r="F4753" s="50">
        <v>0.089599</v>
      </c>
      <c r="G4753" s="64"/>
      <c r="H4753" s="64"/>
      <c r="I4753" s="64"/>
      <c r="J4753" s="64"/>
      <c r="K4753" s="64"/>
      <c r="L4753" s="47" t="s">
        <v>1051</v>
      </c>
      <c r="M4753" s="47">
        <f t="shared" si="1"/>
        <v>0.089599</v>
      </c>
      <c r="N4753" s="46" t="s">
        <v>42</v>
      </c>
      <c r="O4753" s="47" t="s">
        <v>5811</v>
      </c>
      <c r="P4753" s="47" t="s">
        <v>5812</v>
      </c>
      <c r="Q4753" s="47" t="s">
        <v>6019</v>
      </c>
    </row>
    <row r="4754">
      <c r="A4754" s="47" t="s">
        <v>6020</v>
      </c>
      <c r="B4754" s="50">
        <v>14594.0</v>
      </c>
      <c r="C4754" s="50">
        <v>-0.011355</v>
      </c>
      <c r="D4754" s="50">
        <v>-7.899E-4</v>
      </c>
      <c r="E4754" s="50">
        <v>0.20064</v>
      </c>
      <c r="F4754" s="50">
        <v>0.52256</v>
      </c>
      <c r="G4754" s="64"/>
      <c r="H4754" s="64"/>
      <c r="I4754" s="64"/>
      <c r="J4754" s="64"/>
      <c r="K4754" s="64"/>
      <c r="L4754" s="47" t="s">
        <v>1051</v>
      </c>
      <c r="M4754" s="47">
        <f t="shared" si="1"/>
        <v>0.52256</v>
      </c>
      <c r="N4754" s="46" t="s">
        <v>42</v>
      </c>
      <c r="O4754" s="47" t="s">
        <v>5811</v>
      </c>
      <c r="P4754" s="47" t="s">
        <v>5812</v>
      </c>
      <c r="Q4754" s="47" t="s">
        <v>6021</v>
      </c>
    </row>
    <row r="4755">
      <c r="A4755" s="47" t="s">
        <v>6022</v>
      </c>
      <c r="B4755" s="50">
        <v>14594.0</v>
      </c>
      <c r="C4755" s="50">
        <v>0.012985</v>
      </c>
      <c r="D4755" s="50">
        <v>7.9279E-4</v>
      </c>
      <c r="E4755" s="50">
        <v>0.26233</v>
      </c>
      <c r="F4755" s="50">
        <v>0.48026</v>
      </c>
      <c r="G4755" s="64"/>
      <c r="H4755" s="64"/>
      <c r="I4755" s="64"/>
      <c r="J4755" s="64"/>
      <c r="K4755" s="64"/>
      <c r="L4755" s="47" t="s">
        <v>1051</v>
      </c>
      <c r="M4755" s="47">
        <f t="shared" si="1"/>
        <v>0.48026</v>
      </c>
      <c r="N4755" s="46" t="s">
        <v>42</v>
      </c>
      <c r="O4755" s="47" t="s">
        <v>5811</v>
      </c>
      <c r="P4755" s="47" t="s">
        <v>5812</v>
      </c>
      <c r="Q4755" s="47" t="s">
        <v>6023</v>
      </c>
    </row>
    <row r="4756">
      <c r="A4756" s="47" t="s">
        <v>6024</v>
      </c>
      <c r="B4756" s="50">
        <v>14594.0</v>
      </c>
      <c r="C4756" s="50">
        <v>-0.12627</v>
      </c>
      <c r="D4756" s="50">
        <v>-0.010849</v>
      </c>
      <c r="E4756" s="50">
        <v>0.10745</v>
      </c>
      <c r="F4756" s="50">
        <v>0.88001</v>
      </c>
      <c r="G4756" s="64"/>
      <c r="H4756" s="64"/>
      <c r="I4756" s="64"/>
      <c r="J4756" s="64"/>
      <c r="K4756" s="64"/>
      <c r="L4756" s="47" t="s">
        <v>1051</v>
      </c>
      <c r="M4756" s="47">
        <f t="shared" si="1"/>
        <v>0.88001</v>
      </c>
      <c r="N4756" s="46" t="s">
        <v>42</v>
      </c>
      <c r="O4756" s="47" t="s">
        <v>5811</v>
      </c>
      <c r="P4756" s="47" t="s">
        <v>5812</v>
      </c>
      <c r="Q4756" s="47" t="s">
        <v>6025</v>
      </c>
    </row>
    <row r="4757">
      <c r="A4757" s="47" t="s">
        <v>6026</v>
      </c>
      <c r="B4757" s="50">
        <v>14594.0</v>
      </c>
      <c r="C4757" s="50">
        <v>0.19112</v>
      </c>
      <c r="D4757" s="50">
        <v>0.012723</v>
      </c>
      <c r="E4757" s="50">
        <v>0.23566</v>
      </c>
      <c r="F4757" s="50">
        <v>0.20869</v>
      </c>
      <c r="G4757" s="64"/>
      <c r="H4757" s="64"/>
      <c r="I4757" s="64"/>
      <c r="J4757" s="64"/>
      <c r="K4757" s="64"/>
      <c r="L4757" s="47" t="s">
        <v>1051</v>
      </c>
      <c r="M4757" s="47">
        <f t="shared" si="1"/>
        <v>0.20869</v>
      </c>
      <c r="N4757" s="46" t="s">
        <v>42</v>
      </c>
      <c r="O4757" s="47" t="s">
        <v>5811</v>
      </c>
      <c r="P4757" s="47" t="s">
        <v>5812</v>
      </c>
      <c r="Q4757" s="47" t="s">
        <v>6027</v>
      </c>
    </row>
    <row r="4758">
      <c r="A4758" s="47" t="s">
        <v>6028</v>
      </c>
      <c r="B4758" s="50">
        <v>14594.0</v>
      </c>
      <c r="C4758" s="50">
        <v>-0.62518</v>
      </c>
      <c r="D4758" s="50">
        <v>-0.031022</v>
      </c>
      <c r="E4758" s="50">
        <v>0.31975</v>
      </c>
      <c r="F4758" s="50">
        <v>0.97471</v>
      </c>
      <c r="G4758" s="64"/>
      <c r="H4758" s="64"/>
      <c r="I4758" s="64"/>
      <c r="J4758" s="64"/>
      <c r="K4758" s="64"/>
      <c r="L4758" s="47" t="s">
        <v>1051</v>
      </c>
      <c r="M4758" s="47">
        <f t="shared" si="1"/>
        <v>0.97471</v>
      </c>
      <c r="N4758" s="46" t="s">
        <v>42</v>
      </c>
      <c r="O4758" s="47" t="s">
        <v>5811</v>
      </c>
      <c r="P4758" s="47" t="s">
        <v>5812</v>
      </c>
      <c r="Q4758" s="47" t="s">
        <v>6029</v>
      </c>
    </row>
    <row r="4759">
      <c r="A4759" s="47" t="s">
        <v>6030</v>
      </c>
      <c r="B4759" s="50">
        <v>14594.0</v>
      </c>
      <c r="C4759" s="50">
        <v>-0.094658</v>
      </c>
      <c r="D4759" s="50">
        <v>-0.0059523</v>
      </c>
      <c r="E4759" s="50">
        <v>0.28127</v>
      </c>
      <c r="F4759" s="50">
        <v>0.63176</v>
      </c>
      <c r="G4759" s="64"/>
      <c r="H4759" s="64"/>
      <c r="I4759" s="64"/>
      <c r="J4759" s="64"/>
      <c r="K4759" s="64"/>
      <c r="L4759" s="47" t="s">
        <v>1051</v>
      </c>
      <c r="M4759" s="47">
        <f t="shared" si="1"/>
        <v>0.63176</v>
      </c>
      <c r="N4759" s="46" t="s">
        <v>42</v>
      </c>
      <c r="O4759" s="47" t="s">
        <v>5811</v>
      </c>
      <c r="P4759" s="47" t="s">
        <v>5812</v>
      </c>
      <c r="Q4759" s="47" t="s">
        <v>6031</v>
      </c>
    </row>
    <row r="4760">
      <c r="A4760" s="47" t="s">
        <v>6032</v>
      </c>
      <c r="B4760" s="50">
        <v>14594.0</v>
      </c>
      <c r="C4760" s="50">
        <v>-0.022346</v>
      </c>
      <c r="D4760" s="50">
        <v>-0.0043808</v>
      </c>
      <c r="E4760" s="50">
        <v>0.048595</v>
      </c>
      <c r="F4760" s="50">
        <v>0.67718</v>
      </c>
      <c r="G4760" s="64"/>
      <c r="H4760" s="64"/>
      <c r="I4760" s="64"/>
      <c r="J4760" s="64"/>
      <c r="K4760" s="64"/>
      <c r="L4760" s="47" t="s">
        <v>1051</v>
      </c>
      <c r="M4760" s="47">
        <f t="shared" si="1"/>
        <v>0.67718</v>
      </c>
      <c r="N4760" s="46" t="s">
        <v>42</v>
      </c>
      <c r="O4760" s="47" t="s">
        <v>5811</v>
      </c>
      <c r="P4760" s="47" t="s">
        <v>5812</v>
      </c>
      <c r="Q4760" s="47" t="s">
        <v>6033</v>
      </c>
    </row>
    <row r="4761">
      <c r="A4761" s="47" t="s">
        <v>6034</v>
      </c>
      <c r="B4761" s="50">
        <v>14594.0</v>
      </c>
      <c r="C4761" s="50">
        <v>-0.13431</v>
      </c>
      <c r="D4761" s="50">
        <v>-0.014236</v>
      </c>
      <c r="E4761" s="50">
        <v>0.16764</v>
      </c>
      <c r="F4761" s="50">
        <v>0.78848</v>
      </c>
      <c r="G4761" s="64"/>
      <c r="H4761" s="64"/>
      <c r="I4761" s="64"/>
      <c r="J4761" s="64"/>
      <c r="K4761" s="64"/>
      <c r="L4761" s="47" t="s">
        <v>1051</v>
      </c>
      <c r="M4761" s="47">
        <f t="shared" si="1"/>
        <v>0.78848</v>
      </c>
      <c r="N4761" s="46" t="s">
        <v>42</v>
      </c>
      <c r="O4761" s="47" t="s">
        <v>5811</v>
      </c>
      <c r="P4761" s="47" t="s">
        <v>5812</v>
      </c>
      <c r="Q4761" s="47" t="s">
        <v>6035</v>
      </c>
    </row>
    <row r="4762">
      <c r="A4762" s="47" t="s">
        <v>6036</v>
      </c>
      <c r="B4762" s="50">
        <v>14594.0</v>
      </c>
      <c r="C4762" s="50">
        <v>0.058407</v>
      </c>
      <c r="D4762" s="50">
        <v>0.009618</v>
      </c>
      <c r="E4762" s="50">
        <v>0.089848</v>
      </c>
      <c r="F4762" s="50">
        <v>0.25783</v>
      </c>
      <c r="G4762" s="64"/>
      <c r="H4762" s="64"/>
      <c r="I4762" s="64"/>
      <c r="J4762" s="64"/>
      <c r="K4762" s="64"/>
      <c r="L4762" s="47" t="s">
        <v>1051</v>
      </c>
      <c r="M4762" s="47">
        <f t="shared" si="1"/>
        <v>0.25783</v>
      </c>
      <c r="N4762" s="46" t="s">
        <v>42</v>
      </c>
      <c r="O4762" s="47" t="s">
        <v>5811</v>
      </c>
      <c r="P4762" s="47" t="s">
        <v>5812</v>
      </c>
      <c r="Q4762" s="47" t="s">
        <v>6037</v>
      </c>
    </row>
    <row r="4763">
      <c r="A4763" s="47" t="s">
        <v>6038</v>
      </c>
      <c r="B4763" s="50">
        <v>14594.0</v>
      </c>
      <c r="C4763" s="50">
        <v>-0.031657</v>
      </c>
      <c r="D4763" s="50">
        <v>-0.0049843</v>
      </c>
      <c r="E4763" s="50">
        <v>0.087664</v>
      </c>
      <c r="F4763" s="50">
        <v>0.64099</v>
      </c>
      <c r="G4763" s="64"/>
      <c r="H4763" s="64"/>
      <c r="I4763" s="64"/>
      <c r="J4763" s="64"/>
      <c r="K4763" s="64"/>
      <c r="L4763" s="47" t="s">
        <v>1051</v>
      </c>
      <c r="M4763" s="47">
        <f t="shared" si="1"/>
        <v>0.64099</v>
      </c>
      <c r="N4763" s="46" t="s">
        <v>42</v>
      </c>
      <c r="O4763" s="47" t="s">
        <v>5811</v>
      </c>
      <c r="P4763" s="47" t="s">
        <v>5812</v>
      </c>
      <c r="Q4763" s="47" t="s">
        <v>6039</v>
      </c>
    </row>
    <row r="4764">
      <c r="A4764" s="47" t="s">
        <v>6040</v>
      </c>
      <c r="B4764" s="50">
        <v>14594.0</v>
      </c>
      <c r="C4764" s="50">
        <v>-0.23955</v>
      </c>
      <c r="D4764" s="50">
        <v>-0.020424</v>
      </c>
      <c r="E4764" s="50">
        <v>0.24241</v>
      </c>
      <c r="F4764" s="50">
        <v>0.83847</v>
      </c>
      <c r="G4764" s="64"/>
      <c r="H4764" s="64"/>
      <c r="I4764" s="64"/>
      <c r="J4764" s="64"/>
      <c r="K4764" s="64"/>
      <c r="L4764" s="47" t="s">
        <v>1051</v>
      </c>
      <c r="M4764" s="47">
        <f t="shared" si="1"/>
        <v>0.83847</v>
      </c>
      <c r="N4764" s="46" t="s">
        <v>42</v>
      </c>
      <c r="O4764" s="47" t="s">
        <v>5811</v>
      </c>
      <c r="P4764" s="47" t="s">
        <v>5812</v>
      </c>
      <c r="Q4764" s="47" t="s">
        <v>6041</v>
      </c>
    </row>
    <row r="4765">
      <c r="A4765" s="47" t="s">
        <v>6042</v>
      </c>
      <c r="B4765" s="50">
        <v>14594.0</v>
      </c>
      <c r="C4765" s="50">
        <v>-0.14286</v>
      </c>
      <c r="D4765" s="50">
        <v>-0.019762</v>
      </c>
      <c r="E4765" s="50">
        <v>0.090237</v>
      </c>
      <c r="F4765" s="50">
        <v>0.94329</v>
      </c>
      <c r="G4765" s="64"/>
      <c r="H4765" s="64"/>
      <c r="I4765" s="64"/>
      <c r="J4765" s="64"/>
      <c r="K4765" s="64"/>
      <c r="L4765" s="47" t="s">
        <v>1051</v>
      </c>
      <c r="M4765" s="47">
        <f t="shared" si="1"/>
        <v>0.94329</v>
      </c>
      <c r="N4765" s="46" t="s">
        <v>42</v>
      </c>
      <c r="O4765" s="47" t="s">
        <v>5811</v>
      </c>
      <c r="P4765" s="47" t="s">
        <v>5812</v>
      </c>
      <c r="Q4765" s="47" t="s">
        <v>6043</v>
      </c>
    </row>
    <row r="4766">
      <c r="A4766" s="47" t="s">
        <v>6044</v>
      </c>
      <c r="B4766" s="50">
        <v>14594.0</v>
      </c>
      <c r="C4766" s="50">
        <v>0.0018912</v>
      </c>
      <c r="D4766" s="50">
        <v>7.9766E-4</v>
      </c>
      <c r="E4766" s="50">
        <v>0.031712</v>
      </c>
      <c r="F4766" s="50">
        <v>0.47622</v>
      </c>
      <c r="G4766" s="64"/>
      <c r="H4766" s="64"/>
      <c r="I4766" s="64"/>
      <c r="J4766" s="64"/>
      <c r="K4766" s="64"/>
      <c r="L4766" s="47" t="s">
        <v>1051</v>
      </c>
      <c r="M4766" s="47">
        <f t="shared" si="1"/>
        <v>0.47622</v>
      </c>
      <c r="N4766" s="46" t="s">
        <v>42</v>
      </c>
      <c r="O4766" s="47" t="s">
        <v>5811</v>
      </c>
      <c r="P4766" s="47" t="s">
        <v>5812</v>
      </c>
      <c r="Q4766" s="47" t="s">
        <v>6045</v>
      </c>
    </row>
    <row r="4767">
      <c r="A4767" s="47" t="s">
        <v>6046</v>
      </c>
      <c r="B4767" s="50">
        <v>14594.0</v>
      </c>
      <c r="C4767" s="50">
        <v>0.12455</v>
      </c>
      <c r="D4767" s="50">
        <v>0.027387</v>
      </c>
      <c r="E4767" s="50">
        <v>0.073754</v>
      </c>
      <c r="F4767" s="50">
        <v>0.045646</v>
      </c>
      <c r="G4767" s="64"/>
      <c r="H4767" s="64"/>
      <c r="I4767" s="64"/>
      <c r="J4767" s="64"/>
      <c r="K4767" s="64"/>
      <c r="L4767" s="47" t="s">
        <v>1051</v>
      </c>
      <c r="M4767" s="47">
        <f t="shared" si="1"/>
        <v>0.045646</v>
      </c>
      <c r="N4767" s="46" t="s">
        <v>42</v>
      </c>
      <c r="O4767" s="47" t="s">
        <v>5811</v>
      </c>
      <c r="P4767" s="47" t="s">
        <v>5812</v>
      </c>
      <c r="Q4767" s="47" t="s">
        <v>6047</v>
      </c>
    </row>
    <row r="4768">
      <c r="A4768" s="47" t="s">
        <v>6048</v>
      </c>
      <c r="B4768" s="50">
        <v>14594.0</v>
      </c>
      <c r="C4768" s="50">
        <v>-0.033373</v>
      </c>
      <c r="D4768" s="50">
        <v>-0.0047929</v>
      </c>
      <c r="E4768" s="50">
        <v>0.071591</v>
      </c>
      <c r="F4768" s="50">
        <v>0.67945</v>
      </c>
      <c r="G4768" s="64"/>
      <c r="H4768" s="64"/>
      <c r="I4768" s="64"/>
      <c r="J4768" s="64"/>
      <c r="K4768" s="64"/>
      <c r="L4768" s="47" t="s">
        <v>1051</v>
      </c>
      <c r="M4768" s="47">
        <f t="shared" si="1"/>
        <v>0.67945</v>
      </c>
      <c r="N4768" s="46" t="s">
        <v>42</v>
      </c>
      <c r="O4768" s="47" t="s">
        <v>5811</v>
      </c>
      <c r="P4768" s="47" t="s">
        <v>5812</v>
      </c>
      <c r="Q4768" s="47" t="s">
        <v>6049</v>
      </c>
    </row>
    <row r="4769">
      <c r="A4769" s="47" t="s">
        <v>6050</v>
      </c>
      <c r="B4769" s="50">
        <v>14594.0</v>
      </c>
      <c r="C4769" s="50">
        <v>0.035558</v>
      </c>
      <c r="D4769" s="50">
        <v>0.0058693</v>
      </c>
      <c r="E4769" s="50">
        <v>0.093209</v>
      </c>
      <c r="F4769" s="50">
        <v>0.35142</v>
      </c>
      <c r="G4769" s="64"/>
      <c r="H4769" s="64"/>
      <c r="I4769" s="64"/>
      <c r="J4769" s="64"/>
      <c r="K4769" s="64"/>
      <c r="L4769" s="47" t="s">
        <v>1051</v>
      </c>
      <c r="M4769" s="47">
        <f t="shared" si="1"/>
        <v>0.35142</v>
      </c>
      <c r="N4769" s="46" t="s">
        <v>42</v>
      </c>
      <c r="O4769" s="47" t="s">
        <v>5811</v>
      </c>
      <c r="P4769" s="47" t="s">
        <v>5812</v>
      </c>
      <c r="Q4769" s="47" t="s">
        <v>6051</v>
      </c>
    </row>
    <row r="4770">
      <c r="A4770" s="47" t="s">
        <v>6052</v>
      </c>
      <c r="B4770" s="50">
        <v>14594.0</v>
      </c>
      <c r="C4770" s="50">
        <v>-0.096592</v>
      </c>
      <c r="D4770" s="50">
        <v>-0.019882</v>
      </c>
      <c r="E4770" s="50">
        <v>0.075135</v>
      </c>
      <c r="F4770" s="50">
        <v>0.90069</v>
      </c>
      <c r="G4770" s="64"/>
      <c r="H4770" s="64"/>
      <c r="I4770" s="64"/>
      <c r="J4770" s="64"/>
      <c r="K4770" s="64"/>
      <c r="L4770" s="47" t="s">
        <v>1051</v>
      </c>
      <c r="M4770" s="47">
        <f t="shared" si="1"/>
        <v>0.90069</v>
      </c>
      <c r="N4770" s="46" t="s">
        <v>42</v>
      </c>
      <c r="O4770" s="47" t="s">
        <v>5811</v>
      </c>
      <c r="P4770" s="47" t="s">
        <v>5812</v>
      </c>
      <c r="Q4770" s="47" t="s">
        <v>6053</v>
      </c>
    </row>
    <row r="4771">
      <c r="A4771" s="47" t="s">
        <v>6054</v>
      </c>
      <c r="B4771" s="50">
        <v>14594.0</v>
      </c>
      <c r="C4771" s="50">
        <v>-0.12432</v>
      </c>
      <c r="D4771" s="50">
        <v>-0.015388</v>
      </c>
      <c r="E4771" s="50">
        <v>0.13531</v>
      </c>
      <c r="F4771" s="50">
        <v>0.82089</v>
      </c>
      <c r="G4771" s="64"/>
      <c r="H4771" s="64"/>
      <c r="I4771" s="64"/>
      <c r="J4771" s="64"/>
      <c r="K4771" s="64"/>
      <c r="L4771" s="47" t="s">
        <v>1051</v>
      </c>
      <c r="M4771" s="47">
        <f t="shared" si="1"/>
        <v>0.82089</v>
      </c>
      <c r="N4771" s="46" t="s">
        <v>42</v>
      </c>
      <c r="O4771" s="47" t="s">
        <v>5811</v>
      </c>
      <c r="P4771" s="47" t="s">
        <v>5812</v>
      </c>
      <c r="Q4771" s="47" t="s">
        <v>6055</v>
      </c>
    </row>
    <row r="4772">
      <c r="A4772" s="47" t="s">
        <v>6056</v>
      </c>
      <c r="B4772" s="50">
        <v>14594.0</v>
      </c>
      <c r="C4772" s="50">
        <v>-0.016523</v>
      </c>
      <c r="D4772" s="50">
        <v>-0.0043541</v>
      </c>
      <c r="E4772" s="50">
        <v>0.059161</v>
      </c>
      <c r="F4772" s="50">
        <v>0.60999</v>
      </c>
      <c r="G4772" s="64"/>
      <c r="H4772" s="64"/>
      <c r="I4772" s="64"/>
      <c r="J4772" s="64"/>
      <c r="K4772" s="64"/>
      <c r="L4772" s="47" t="s">
        <v>1051</v>
      </c>
      <c r="M4772" s="47">
        <f t="shared" si="1"/>
        <v>0.60999</v>
      </c>
      <c r="N4772" s="46" t="s">
        <v>42</v>
      </c>
      <c r="O4772" s="47" t="s">
        <v>5811</v>
      </c>
      <c r="P4772" s="47" t="s">
        <v>5812</v>
      </c>
      <c r="Q4772" s="47" t="s">
        <v>6057</v>
      </c>
    </row>
    <row r="4773">
      <c r="A4773" s="47" t="s">
        <v>6058</v>
      </c>
      <c r="B4773" s="50">
        <v>14594.0</v>
      </c>
      <c r="C4773" s="50">
        <v>0.068332</v>
      </c>
      <c r="D4773" s="50">
        <v>0.019192</v>
      </c>
      <c r="E4773" s="50">
        <v>0.064519</v>
      </c>
      <c r="F4773" s="50">
        <v>0.14478</v>
      </c>
      <c r="G4773" s="64"/>
      <c r="H4773" s="64"/>
      <c r="I4773" s="64"/>
      <c r="J4773" s="64"/>
      <c r="K4773" s="64"/>
      <c r="L4773" s="47" t="s">
        <v>1051</v>
      </c>
      <c r="M4773" s="47">
        <f t="shared" si="1"/>
        <v>0.14478</v>
      </c>
      <c r="N4773" s="46" t="s">
        <v>42</v>
      </c>
      <c r="O4773" s="47" t="s">
        <v>5811</v>
      </c>
      <c r="P4773" s="47" t="s">
        <v>5812</v>
      </c>
      <c r="Q4773" s="47" t="s">
        <v>6059</v>
      </c>
    </row>
    <row r="4774">
      <c r="A4774" s="47" t="s">
        <v>6060</v>
      </c>
      <c r="B4774" s="50">
        <v>14594.0</v>
      </c>
      <c r="C4774" s="50">
        <v>-0.1238</v>
      </c>
      <c r="D4774" s="50">
        <v>-0.024753</v>
      </c>
      <c r="E4774" s="50">
        <v>0.076336</v>
      </c>
      <c r="F4774" s="50">
        <v>0.94757</v>
      </c>
      <c r="G4774" s="64"/>
      <c r="H4774" s="64"/>
      <c r="I4774" s="64"/>
      <c r="J4774" s="64"/>
      <c r="K4774" s="64"/>
      <c r="L4774" s="47" t="s">
        <v>1051</v>
      </c>
      <c r="M4774" s="47">
        <f t="shared" si="1"/>
        <v>0.94757</v>
      </c>
      <c r="N4774" s="46" t="s">
        <v>42</v>
      </c>
      <c r="O4774" s="47" t="s">
        <v>5811</v>
      </c>
      <c r="P4774" s="47" t="s">
        <v>5812</v>
      </c>
      <c r="Q4774" s="47" t="s">
        <v>6061</v>
      </c>
    </row>
    <row r="4775">
      <c r="A4775" s="47" t="s">
        <v>6062</v>
      </c>
      <c r="B4775" s="50">
        <v>14594.0</v>
      </c>
      <c r="C4775" s="50">
        <v>-0.22543</v>
      </c>
      <c r="D4775" s="50">
        <v>-0.023797</v>
      </c>
      <c r="E4775" s="50">
        <v>0.16844</v>
      </c>
      <c r="F4775" s="50">
        <v>0.9096</v>
      </c>
      <c r="G4775" s="64"/>
      <c r="H4775" s="64"/>
      <c r="I4775" s="64"/>
      <c r="J4775" s="64"/>
      <c r="K4775" s="64"/>
      <c r="L4775" s="47" t="s">
        <v>1051</v>
      </c>
      <c r="M4775" s="47">
        <f t="shared" si="1"/>
        <v>0.9096</v>
      </c>
      <c r="N4775" s="46" t="s">
        <v>42</v>
      </c>
      <c r="O4775" s="47" t="s">
        <v>5811</v>
      </c>
      <c r="P4775" s="47" t="s">
        <v>5812</v>
      </c>
      <c r="Q4775" s="47" t="s">
        <v>6063</v>
      </c>
    </row>
    <row r="4776">
      <c r="A4776" s="47" t="s">
        <v>6064</v>
      </c>
      <c r="B4776" s="50">
        <v>14594.0</v>
      </c>
      <c r="C4776" s="50">
        <v>0.059186</v>
      </c>
      <c r="D4776" s="50">
        <v>0.010109</v>
      </c>
      <c r="E4776" s="50">
        <v>0.05349</v>
      </c>
      <c r="F4776" s="50">
        <v>0.13427</v>
      </c>
      <c r="G4776" s="64"/>
      <c r="H4776" s="64"/>
      <c r="I4776" s="64"/>
      <c r="J4776" s="64"/>
      <c r="K4776" s="64"/>
      <c r="L4776" s="47" t="s">
        <v>1051</v>
      </c>
      <c r="M4776" s="47">
        <f t="shared" si="1"/>
        <v>0.13427</v>
      </c>
      <c r="N4776" s="46" t="s">
        <v>42</v>
      </c>
      <c r="O4776" s="47" t="s">
        <v>5811</v>
      </c>
      <c r="P4776" s="47" t="s">
        <v>5812</v>
      </c>
      <c r="Q4776" s="47" t="s">
        <v>6065</v>
      </c>
    </row>
    <row r="4777">
      <c r="A4777" s="47" t="s">
        <v>6066</v>
      </c>
      <c r="B4777" s="50">
        <v>14594.0</v>
      </c>
      <c r="C4777" s="50">
        <v>-0.1693</v>
      </c>
      <c r="D4777" s="50">
        <v>-0.017284</v>
      </c>
      <c r="E4777" s="50">
        <v>0.14008</v>
      </c>
      <c r="F4777" s="50">
        <v>0.88659</v>
      </c>
      <c r="G4777" s="64"/>
      <c r="H4777" s="64"/>
      <c r="I4777" s="64"/>
      <c r="J4777" s="64"/>
      <c r="K4777" s="64"/>
      <c r="L4777" s="47" t="s">
        <v>1051</v>
      </c>
      <c r="M4777" s="47">
        <f t="shared" si="1"/>
        <v>0.88659</v>
      </c>
      <c r="N4777" s="46" t="s">
        <v>42</v>
      </c>
      <c r="O4777" s="47" t="s">
        <v>5811</v>
      </c>
      <c r="P4777" s="47" t="s">
        <v>5812</v>
      </c>
      <c r="Q4777" s="47" t="s">
        <v>6067</v>
      </c>
    </row>
    <row r="4778">
      <c r="A4778" s="47" t="s">
        <v>6068</v>
      </c>
      <c r="B4778" s="50">
        <v>14594.0</v>
      </c>
      <c r="C4778" s="50">
        <v>0.10071</v>
      </c>
      <c r="D4778" s="50">
        <v>0.0093904</v>
      </c>
      <c r="E4778" s="50">
        <v>0.15496</v>
      </c>
      <c r="F4778" s="50">
        <v>0.25788</v>
      </c>
      <c r="G4778" s="64"/>
      <c r="H4778" s="64"/>
      <c r="I4778" s="64"/>
      <c r="J4778" s="64"/>
      <c r="K4778" s="64"/>
      <c r="L4778" s="47" t="s">
        <v>1051</v>
      </c>
      <c r="M4778" s="47">
        <f t="shared" si="1"/>
        <v>0.25788</v>
      </c>
      <c r="N4778" s="46" t="s">
        <v>42</v>
      </c>
      <c r="O4778" s="47" t="s">
        <v>5811</v>
      </c>
      <c r="P4778" s="47" t="s">
        <v>5812</v>
      </c>
      <c r="Q4778" s="47" t="s">
        <v>6069</v>
      </c>
    </row>
    <row r="4779">
      <c r="A4779" s="47" t="s">
        <v>6070</v>
      </c>
      <c r="B4779" s="50">
        <v>14594.0</v>
      </c>
      <c r="C4779" s="50">
        <v>-0.066522</v>
      </c>
      <c r="D4779" s="50">
        <v>-0.0091797</v>
      </c>
      <c r="E4779" s="50">
        <v>0.082239</v>
      </c>
      <c r="F4779" s="50">
        <v>0.7907</v>
      </c>
      <c r="G4779" s="64"/>
      <c r="H4779" s="64"/>
      <c r="I4779" s="64"/>
      <c r="J4779" s="64"/>
      <c r="K4779" s="64"/>
      <c r="L4779" s="47" t="s">
        <v>1051</v>
      </c>
      <c r="M4779" s="47">
        <f t="shared" si="1"/>
        <v>0.7907</v>
      </c>
      <c r="N4779" s="46" t="s">
        <v>42</v>
      </c>
      <c r="O4779" s="47" t="s">
        <v>5811</v>
      </c>
      <c r="P4779" s="47" t="s">
        <v>5812</v>
      </c>
      <c r="Q4779" s="47" t="s">
        <v>6071</v>
      </c>
    </row>
    <row r="4780">
      <c r="A4780" s="47" t="s">
        <v>6072</v>
      </c>
      <c r="B4780" s="50">
        <v>14594.0</v>
      </c>
      <c r="C4780" s="50">
        <v>0.14765</v>
      </c>
      <c r="D4780" s="50">
        <v>0.019054</v>
      </c>
      <c r="E4780" s="50">
        <v>0.12453</v>
      </c>
      <c r="F4780" s="50">
        <v>0.11789</v>
      </c>
      <c r="G4780" s="64"/>
      <c r="H4780" s="64"/>
      <c r="I4780" s="64"/>
      <c r="J4780" s="64"/>
      <c r="K4780" s="64"/>
      <c r="L4780" s="47" t="s">
        <v>1051</v>
      </c>
      <c r="M4780" s="47">
        <f t="shared" si="1"/>
        <v>0.11789</v>
      </c>
      <c r="N4780" s="46" t="s">
        <v>42</v>
      </c>
      <c r="O4780" s="47" t="s">
        <v>5811</v>
      </c>
      <c r="P4780" s="47" t="s">
        <v>5812</v>
      </c>
      <c r="Q4780" s="47" t="s">
        <v>6073</v>
      </c>
    </row>
    <row r="4781">
      <c r="A4781" s="47" t="s">
        <v>6074</v>
      </c>
      <c r="B4781" s="50">
        <v>14594.0</v>
      </c>
      <c r="C4781" s="50">
        <v>0.094754</v>
      </c>
      <c r="D4781" s="50">
        <v>0.012541</v>
      </c>
      <c r="E4781" s="50">
        <v>0.11072</v>
      </c>
      <c r="F4781" s="50">
        <v>0.19607</v>
      </c>
      <c r="G4781" s="64"/>
      <c r="H4781" s="64"/>
      <c r="I4781" s="64"/>
      <c r="J4781" s="64"/>
      <c r="K4781" s="64"/>
      <c r="L4781" s="47" t="s">
        <v>1051</v>
      </c>
      <c r="M4781" s="47">
        <f t="shared" si="1"/>
        <v>0.19607</v>
      </c>
      <c r="N4781" s="46" t="s">
        <v>42</v>
      </c>
      <c r="O4781" s="47" t="s">
        <v>5811</v>
      </c>
      <c r="P4781" s="47" t="s">
        <v>5812</v>
      </c>
      <c r="Q4781" s="47" t="s">
        <v>6075</v>
      </c>
    </row>
    <row r="4782">
      <c r="A4782" s="47" t="s">
        <v>6076</v>
      </c>
      <c r="B4782" s="50">
        <v>14594.0</v>
      </c>
      <c r="C4782" s="50">
        <v>-0.069896</v>
      </c>
      <c r="D4782" s="50">
        <v>-0.0073483</v>
      </c>
      <c r="E4782" s="50">
        <v>0.12857</v>
      </c>
      <c r="F4782" s="50">
        <v>0.70665</v>
      </c>
      <c r="G4782" s="64"/>
      <c r="H4782" s="64"/>
      <c r="I4782" s="64"/>
      <c r="J4782" s="64"/>
      <c r="K4782" s="64"/>
      <c r="L4782" s="47" t="s">
        <v>1051</v>
      </c>
      <c r="M4782" s="47">
        <f t="shared" si="1"/>
        <v>0.70665</v>
      </c>
      <c r="N4782" s="46" t="s">
        <v>42</v>
      </c>
      <c r="O4782" s="47" t="s">
        <v>5811</v>
      </c>
      <c r="P4782" s="47" t="s">
        <v>5812</v>
      </c>
      <c r="Q4782" s="47" t="s">
        <v>6077</v>
      </c>
    </row>
    <row r="4783">
      <c r="A4783" s="47" t="s">
        <v>6078</v>
      </c>
      <c r="B4783" s="50">
        <v>14594.0</v>
      </c>
      <c r="C4783" s="50">
        <v>-0.010434</v>
      </c>
      <c r="D4783" s="50">
        <v>-0.0016405</v>
      </c>
      <c r="E4783" s="50">
        <v>0.097331</v>
      </c>
      <c r="F4783" s="50">
        <v>0.54269</v>
      </c>
      <c r="G4783" s="64"/>
      <c r="H4783" s="64"/>
      <c r="I4783" s="64"/>
      <c r="J4783" s="64"/>
      <c r="K4783" s="64"/>
      <c r="L4783" s="47" t="s">
        <v>1051</v>
      </c>
      <c r="M4783" s="47">
        <f t="shared" si="1"/>
        <v>0.54269</v>
      </c>
      <c r="N4783" s="46" t="s">
        <v>42</v>
      </c>
      <c r="O4783" s="47" t="s">
        <v>5811</v>
      </c>
      <c r="P4783" s="47" t="s">
        <v>5812</v>
      </c>
      <c r="Q4783" s="47" t="s">
        <v>6079</v>
      </c>
    </row>
    <row r="4784">
      <c r="A4784" s="47" t="s">
        <v>6080</v>
      </c>
      <c r="B4784" s="50">
        <v>14594.0</v>
      </c>
      <c r="C4784" s="50">
        <v>0.062753</v>
      </c>
      <c r="D4784" s="50">
        <v>0.010089</v>
      </c>
      <c r="E4784" s="50">
        <v>0.10423</v>
      </c>
      <c r="F4784" s="50">
        <v>0.27357</v>
      </c>
      <c r="G4784" s="64"/>
      <c r="H4784" s="64"/>
      <c r="I4784" s="64"/>
      <c r="J4784" s="64"/>
      <c r="K4784" s="64"/>
      <c r="L4784" s="47" t="s">
        <v>1051</v>
      </c>
      <c r="M4784" s="47">
        <f t="shared" si="1"/>
        <v>0.27357</v>
      </c>
      <c r="N4784" s="46" t="s">
        <v>42</v>
      </c>
      <c r="O4784" s="47" t="s">
        <v>5811</v>
      </c>
      <c r="P4784" s="47" t="s">
        <v>5812</v>
      </c>
      <c r="Q4784" s="47" t="s">
        <v>6081</v>
      </c>
    </row>
    <row r="4785">
      <c r="A4785" s="47" t="s">
        <v>6082</v>
      </c>
      <c r="B4785" s="50">
        <v>14594.0</v>
      </c>
      <c r="C4785" s="50">
        <v>0.038795</v>
      </c>
      <c r="D4785" s="50">
        <v>0.005974</v>
      </c>
      <c r="E4785" s="50">
        <v>0.10446</v>
      </c>
      <c r="F4785" s="50">
        <v>0.35517</v>
      </c>
      <c r="G4785" s="64"/>
      <c r="H4785" s="64"/>
      <c r="I4785" s="64"/>
      <c r="J4785" s="64"/>
      <c r="K4785" s="64"/>
      <c r="L4785" s="47" t="s">
        <v>1051</v>
      </c>
      <c r="M4785" s="47">
        <f t="shared" si="1"/>
        <v>0.35517</v>
      </c>
      <c r="N4785" s="46" t="s">
        <v>42</v>
      </c>
      <c r="O4785" s="47" t="s">
        <v>5811</v>
      </c>
      <c r="P4785" s="47" t="s">
        <v>5812</v>
      </c>
      <c r="Q4785" s="47" t="s">
        <v>6083</v>
      </c>
    </row>
    <row r="4786">
      <c r="A4786" s="47" t="s">
        <v>6084</v>
      </c>
      <c r="B4786" s="50">
        <v>14594.0</v>
      </c>
      <c r="C4786" s="50">
        <v>0.16547</v>
      </c>
      <c r="D4786" s="50">
        <v>0.019761</v>
      </c>
      <c r="E4786" s="50">
        <v>0.12502</v>
      </c>
      <c r="F4786" s="50">
        <v>0.092831</v>
      </c>
      <c r="G4786" s="64"/>
      <c r="H4786" s="64"/>
      <c r="I4786" s="64"/>
      <c r="J4786" s="64"/>
      <c r="K4786" s="64"/>
      <c r="L4786" s="47" t="s">
        <v>1051</v>
      </c>
      <c r="M4786" s="47">
        <f t="shared" si="1"/>
        <v>0.092831</v>
      </c>
      <c r="N4786" s="46" t="s">
        <v>42</v>
      </c>
      <c r="O4786" s="47" t="s">
        <v>5811</v>
      </c>
      <c r="P4786" s="47" t="s">
        <v>5812</v>
      </c>
      <c r="Q4786" s="47" t="s">
        <v>6085</v>
      </c>
    </row>
    <row r="4787">
      <c r="A4787" s="47" t="s">
        <v>6086</v>
      </c>
      <c r="B4787" s="50">
        <v>14594.0</v>
      </c>
      <c r="C4787" s="50">
        <v>0.107</v>
      </c>
      <c r="D4787" s="50">
        <v>0.013242</v>
      </c>
      <c r="E4787" s="50">
        <v>0.13619</v>
      </c>
      <c r="F4787" s="50">
        <v>0.21602</v>
      </c>
      <c r="G4787" s="64"/>
      <c r="H4787" s="64"/>
      <c r="I4787" s="64"/>
      <c r="J4787" s="64"/>
      <c r="K4787" s="64"/>
      <c r="L4787" s="47" t="s">
        <v>1051</v>
      </c>
      <c r="M4787" s="47">
        <f t="shared" si="1"/>
        <v>0.21602</v>
      </c>
      <c r="N4787" s="46" t="s">
        <v>42</v>
      </c>
      <c r="O4787" s="47" t="s">
        <v>5811</v>
      </c>
      <c r="P4787" s="47" t="s">
        <v>5812</v>
      </c>
      <c r="Q4787" s="47" t="s">
        <v>6087</v>
      </c>
    </row>
    <row r="4788">
      <c r="A4788" s="47" t="s">
        <v>6088</v>
      </c>
      <c r="B4788" s="50">
        <v>14594.0</v>
      </c>
      <c r="C4788" s="50">
        <v>-0.036807</v>
      </c>
      <c r="D4788" s="50">
        <v>-0.0039377</v>
      </c>
      <c r="E4788" s="50">
        <v>0.14005</v>
      </c>
      <c r="F4788" s="50">
        <v>0.60365</v>
      </c>
      <c r="G4788" s="64"/>
      <c r="H4788" s="64"/>
      <c r="I4788" s="64"/>
      <c r="J4788" s="64"/>
      <c r="K4788" s="64"/>
      <c r="L4788" s="47" t="s">
        <v>1051</v>
      </c>
      <c r="M4788" s="47">
        <f t="shared" si="1"/>
        <v>0.60365</v>
      </c>
      <c r="N4788" s="46" t="s">
        <v>42</v>
      </c>
      <c r="O4788" s="47" t="s">
        <v>5811</v>
      </c>
      <c r="P4788" s="47" t="s">
        <v>5812</v>
      </c>
      <c r="Q4788" s="47" t="s">
        <v>6088</v>
      </c>
    </row>
    <row r="4789">
      <c r="A4789" s="47" t="s">
        <v>6089</v>
      </c>
      <c r="B4789" s="50">
        <v>14594.0</v>
      </c>
      <c r="C4789" s="50">
        <v>-0.059703</v>
      </c>
      <c r="D4789" s="50">
        <v>-0.0066901</v>
      </c>
      <c r="E4789" s="50">
        <v>0.13323</v>
      </c>
      <c r="F4789" s="50">
        <v>0.67296</v>
      </c>
      <c r="G4789" s="64"/>
      <c r="H4789" s="64"/>
      <c r="I4789" s="64"/>
      <c r="J4789" s="64"/>
      <c r="K4789" s="64"/>
      <c r="L4789" s="47" t="s">
        <v>1051</v>
      </c>
      <c r="M4789" s="47">
        <f t="shared" si="1"/>
        <v>0.67296</v>
      </c>
      <c r="N4789" s="46" t="s">
        <v>42</v>
      </c>
      <c r="O4789" s="47" t="s">
        <v>5811</v>
      </c>
      <c r="P4789" s="47" t="s">
        <v>5812</v>
      </c>
      <c r="Q4789" s="47" t="s">
        <v>6090</v>
      </c>
    </row>
    <row r="4790">
      <c r="A4790" s="47" t="s">
        <v>6091</v>
      </c>
      <c r="B4790" s="50">
        <v>14594.0</v>
      </c>
      <c r="C4790" s="50">
        <v>-0.24826</v>
      </c>
      <c r="D4790" s="50">
        <v>-0.030489</v>
      </c>
      <c r="E4790" s="50">
        <v>0.12686</v>
      </c>
      <c r="F4790" s="50">
        <v>0.97481</v>
      </c>
      <c r="G4790" s="64"/>
      <c r="H4790" s="64"/>
      <c r="I4790" s="64"/>
      <c r="J4790" s="64"/>
      <c r="K4790" s="64"/>
      <c r="L4790" s="47" t="s">
        <v>1051</v>
      </c>
      <c r="M4790" s="47">
        <f t="shared" si="1"/>
        <v>0.97481</v>
      </c>
      <c r="N4790" s="46" t="s">
        <v>42</v>
      </c>
      <c r="O4790" s="47" t="s">
        <v>5811</v>
      </c>
      <c r="P4790" s="47" t="s">
        <v>5812</v>
      </c>
      <c r="Q4790" s="47" t="s">
        <v>6092</v>
      </c>
    </row>
    <row r="4791">
      <c r="A4791" s="47" t="s">
        <v>6093</v>
      </c>
      <c r="B4791" s="50">
        <v>14594.0</v>
      </c>
      <c r="C4791" s="50">
        <v>-0.21447</v>
      </c>
      <c r="D4791" s="50">
        <v>-0.029686</v>
      </c>
      <c r="E4791" s="50">
        <v>0.10439</v>
      </c>
      <c r="F4791" s="50">
        <v>0.98003</v>
      </c>
      <c r="G4791" s="64"/>
      <c r="H4791" s="64"/>
      <c r="I4791" s="64"/>
      <c r="J4791" s="64"/>
      <c r="K4791" s="64"/>
      <c r="L4791" s="47" t="s">
        <v>1051</v>
      </c>
      <c r="M4791" s="47">
        <f t="shared" si="1"/>
        <v>0.98003</v>
      </c>
      <c r="N4791" s="46" t="s">
        <v>42</v>
      </c>
      <c r="O4791" s="47" t="s">
        <v>5811</v>
      </c>
      <c r="P4791" s="47" t="s">
        <v>5812</v>
      </c>
      <c r="Q4791" s="47" t="s">
        <v>6094</v>
      </c>
    </row>
    <row r="4792">
      <c r="A4792" s="47" t="s">
        <v>6095</v>
      </c>
      <c r="B4792" s="50">
        <v>14594.0</v>
      </c>
      <c r="C4792" s="50">
        <v>-0.17596</v>
      </c>
      <c r="D4792" s="50">
        <v>-0.01638</v>
      </c>
      <c r="E4792" s="50">
        <v>0.16142</v>
      </c>
      <c r="F4792" s="50">
        <v>0.86214</v>
      </c>
      <c r="G4792" s="64"/>
      <c r="H4792" s="64"/>
      <c r="I4792" s="64"/>
      <c r="J4792" s="64"/>
      <c r="K4792" s="64"/>
      <c r="L4792" s="47" t="s">
        <v>1051</v>
      </c>
      <c r="M4792" s="47">
        <f t="shared" si="1"/>
        <v>0.86214</v>
      </c>
      <c r="N4792" s="46" t="s">
        <v>42</v>
      </c>
      <c r="O4792" s="47" t="s">
        <v>5811</v>
      </c>
      <c r="P4792" s="47" t="s">
        <v>5812</v>
      </c>
      <c r="Q4792" s="47" t="s">
        <v>6096</v>
      </c>
    </row>
    <row r="4793">
      <c r="A4793" s="47" t="s">
        <v>6097</v>
      </c>
      <c r="B4793" s="50">
        <v>14594.0</v>
      </c>
      <c r="C4793" s="50">
        <v>-0.15651</v>
      </c>
      <c r="D4793" s="50">
        <v>-0.015627</v>
      </c>
      <c r="E4793" s="50">
        <v>0.14944</v>
      </c>
      <c r="F4793" s="50">
        <v>0.85252</v>
      </c>
      <c r="G4793" s="64"/>
      <c r="H4793" s="64"/>
      <c r="I4793" s="64"/>
      <c r="J4793" s="64"/>
      <c r="K4793" s="64"/>
      <c r="L4793" s="47" t="s">
        <v>1051</v>
      </c>
      <c r="M4793" s="47">
        <f t="shared" si="1"/>
        <v>0.85252</v>
      </c>
      <c r="N4793" s="46" t="s">
        <v>42</v>
      </c>
      <c r="O4793" s="47" t="s">
        <v>5811</v>
      </c>
      <c r="P4793" s="47" t="s">
        <v>5812</v>
      </c>
      <c r="Q4793" s="47" t="s">
        <v>6098</v>
      </c>
    </row>
    <row r="4794">
      <c r="A4794" s="47" t="s">
        <v>6099</v>
      </c>
      <c r="B4794" s="50">
        <v>14594.0</v>
      </c>
      <c r="C4794" s="50">
        <v>-0.093014</v>
      </c>
      <c r="D4794" s="50">
        <v>-0.010277</v>
      </c>
      <c r="E4794" s="50">
        <v>0.14116</v>
      </c>
      <c r="F4794" s="50">
        <v>0.74502</v>
      </c>
      <c r="G4794" s="64"/>
      <c r="H4794" s="64"/>
      <c r="I4794" s="64"/>
      <c r="J4794" s="64"/>
      <c r="K4794" s="64"/>
      <c r="L4794" s="47" t="s">
        <v>1051</v>
      </c>
      <c r="M4794" s="47">
        <f t="shared" si="1"/>
        <v>0.74502</v>
      </c>
      <c r="N4794" s="46" t="s">
        <v>42</v>
      </c>
      <c r="O4794" s="47" t="s">
        <v>5811</v>
      </c>
      <c r="P4794" s="47" t="s">
        <v>5812</v>
      </c>
      <c r="Q4794" s="47" t="s">
        <v>6100</v>
      </c>
    </row>
    <row r="4795">
      <c r="A4795" s="47" t="s">
        <v>6101</v>
      </c>
      <c r="B4795" s="50">
        <v>14594.0</v>
      </c>
      <c r="C4795" s="64"/>
      <c r="D4795" s="64"/>
      <c r="E4795" s="64"/>
      <c r="F4795" s="64"/>
      <c r="G4795" s="64"/>
      <c r="H4795" s="64"/>
      <c r="I4795" s="64"/>
      <c r="J4795" s="64"/>
      <c r="K4795" s="64"/>
      <c r="L4795" s="47" t="s">
        <v>1051</v>
      </c>
      <c r="M4795" s="47" t="str">
        <f t="shared" si="1"/>
        <v/>
      </c>
      <c r="N4795" s="46" t="s">
        <v>42</v>
      </c>
      <c r="O4795" s="47" t="s">
        <v>6102</v>
      </c>
      <c r="P4795" s="47" t="s">
        <v>6103</v>
      </c>
      <c r="Q4795" s="47" t="s">
        <v>6104</v>
      </c>
    </row>
    <row r="4796">
      <c r="A4796" s="47" t="s">
        <v>6105</v>
      </c>
      <c r="B4796" s="50">
        <v>14594.0</v>
      </c>
      <c r="C4796" s="50">
        <v>0.33396</v>
      </c>
      <c r="D4796" s="50">
        <v>0.072862</v>
      </c>
      <c r="E4796" s="50">
        <v>0.22958</v>
      </c>
      <c r="F4796" s="50">
        <v>0.072892</v>
      </c>
      <c r="G4796" s="64"/>
      <c r="H4796" s="64"/>
      <c r="I4796" s="64"/>
      <c r="J4796" s="64"/>
      <c r="K4796" s="64"/>
      <c r="L4796" s="47" t="s">
        <v>1051</v>
      </c>
      <c r="M4796" s="47">
        <f t="shared" si="1"/>
        <v>0.072892</v>
      </c>
      <c r="N4796" s="46" t="s">
        <v>42</v>
      </c>
      <c r="O4796" s="47" t="s">
        <v>6102</v>
      </c>
      <c r="P4796" s="47" t="s">
        <v>6103</v>
      </c>
      <c r="Q4796" s="47" t="s">
        <v>6106</v>
      </c>
    </row>
    <row r="4797">
      <c r="A4797" s="47" t="s">
        <v>6107</v>
      </c>
      <c r="B4797" s="50">
        <v>14594.0</v>
      </c>
      <c r="C4797" s="64"/>
      <c r="D4797" s="64"/>
      <c r="E4797" s="64"/>
      <c r="F4797" s="64"/>
      <c r="G4797" s="64"/>
      <c r="H4797" s="64"/>
      <c r="I4797" s="64"/>
      <c r="J4797" s="64"/>
      <c r="K4797" s="64"/>
      <c r="L4797" s="47" t="s">
        <v>1051</v>
      </c>
      <c r="M4797" s="47" t="str">
        <f t="shared" si="1"/>
        <v/>
      </c>
      <c r="N4797" s="46" t="s">
        <v>42</v>
      </c>
      <c r="O4797" s="47" t="s">
        <v>6102</v>
      </c>
      <c r="P4797" s="47" t="s">
        <v>6103</v>
      </c>
      <c r="Q4797" s="47" t="s">
        <v>6108</v>
      </c>
    </row>
    <row r="4798">
      <c r="A4798" s="47" t="s">
        <v>5760</v>
      </c>
      <c r="B4798" s="50">
        <v>14594.0</v>
      </c>
      <c r="C4798" s="50">
        <v>0.047306</v>
      </c>
      <c r="D4798" s="50">
        <v>0.0065336</v>
      </c>
      <c r="E4798" s="50">
        <v>0.10086</v>
      </c>
      <c r="F4798" s="50">
        <v>0.31952</v>
      </c>
      <c r="G4798" s="64"/>
      <c r="H4798" s="64"/>
      <c r="I4798" s="64"/>
      <c r="J4798" s="64"/>
      <c r="K4798" s="64"/>
      <c r="L4798" s="47" t="s">
        <v>1051</v>
      </c>
      <c r="M4798" s="47">
        <f t="shared" si="1"/>
        <v>0.31952</v>
      </c>
      <c r="N4798" s="46" t="s">
        <v>42</v>
      </c>
      <c r="O4798" s="47" t="s">
        <v>6109</v>
      </c>
      <c r="P4798" s="47" t="s">
        <v>6110</v>
      </c>
      <c r="Q4798" s="47" t="s">
        <v>5760</v>
      </c>
    </row>
    <row r="4799">
      <c r="A4799" s="47" t="s">
        <v>6111</v>
      </c>
      <c r="B4799" s="50">
        <v>14594.0</v>
      </c>
      <c r="C4799" s="50">
        <v>0.12321</v>
      </c>
      <c r="D4799" s="50">
        <v>0.015741</v>
      </c>
      <c r="E4799" s="50">
        <v>0.1314</v>
      </c>
      <c r="F4799" s="50">
        <v>0.17421</v>
      </c>
      <c r="G4799" s="64"/>
      <c r="H4799" s="64"/>
      <c r="I4799" s="64"/>
      <c r="J4799" s="64"/>
      <c r="K4799" s="64"/>
      <c r="L4799" s="47" t="s">
        <v>1051</v>
      </c>
      <c r="M4799" s="47">
        <f t="shared" si="1"/>
        <v>0.17421</v>
      </c>
      <c r="N4799" s="46" t="s">
        <v>42</v>
      </c>
      <c r="O4799" s="47" t="s">
        <v>6109</v>
      </c>
      <c r="P4799" s="47" t="s">
        <v>6110</v>
      </c>
      <c r="Q4799" s="47" t="s">
        <v>6111</v>
      </c>
    </row>
    <row r="4800">
      <c r="A4800" s="47" t="s">
        <v>5681</v>
      </c>
      <c r="B4800" s="50">
        <v>14594.0</v>
      </c>
      <c r="C4800" s="50">
        <v>0.0037358</v>
      </c>
      <c r="D4800" s="50">
        <v>4.4768E-4</v>
      </c>
      <c r="E4800" s="50">
        <v>0.091401</v>
      </c>
      <c r="F4800" s="50">
        <v>0.4837</v>
      </c>
      <c r="G4800" s="64"/>
      <c r="H4800" s="64"/>
      <c r="I4800" s="64"/>
      <c r="J4800" s="64"/>
      <c r="K4800" s="64"/>
      <c r="L4800" s="47" t="s">
        <v>1051</v>
      </c>
      <c r="M4800" s="47">
        <f t="shared" si="1"/>
        <v>0.4837</v>
      </c>
      <c r="N4800" s="46" t="s">
        <v>42</v>
      </c>
      <c r="O4800" s="47" t="s">
        <v>6109</v>
      </c>
      <c r="P4800" s="47" t="s">
        <v>6110</v>
      </c>
      <c r="Q4800" s="47" t="s">
        <v>5681</v>
      </c>
    </row>
    <row r="4801">
      <c r="A4801" s="47" t="s">
        <v>5662</v>
      </c>
      <c r="B4801" s="50">
        <v>14594.0</v>
      </c>
      <c r="C4801" s="50">
        <v>-0.1546</v>
      </c>
      <c r="D4801" s="50">
        <v>-0.01615</v>
      </c>
      <c r="E4801" s="50">
        <v>0.10977</v>
      </c>
      <c r="F4801" s="50">
        <v>0.92049</v>
      </c>
      <c r="G4801" s="64"/>
      <c r="H4801" s="64"/>
      <c r="I4801" s="64"/>
      <c r="J4801" s="64"/>
      <c r="K4801" s="64"/>
      <c r="L4801" s="47" t="s">
        <v>1051</v>
      </c>
      <c r="M4801" s="47">
        <f t="shared" si="1"/>
        <v>0.92049</v>
      </c>
      <c r="N4801" s="46" t="s">
        <v>42</v>
      </c>
      <c r="O4801" s="47" t="s">
        <v>6109</v>
      </c>
      <c r="P4801" s="47" t="s">
        <v>6110</v>
      </c>
      <c r="Q4801" s="47" t="s">
        <v>5662</v>
      </c>
    </row>
    <row r="4802">
      <c r="A4802" s="47" t="s">
        <v>6112</v>
      </c>
      <c r="B4802" s="50">
        <v>14594.0</v>
      </c>
      <c r="C4802" s="50">
        <v>0.014413</v>
      </c>
      <c r="D4802" s="50">
        <v>0.004178</v>
      </c>
      <c r="E4802" s="50">
        <v>0.055605</v>
      </c>
      <c r="F4802" s="50">
        <v>0.39774</v>
      </c>
      <c r="G4802" s="64"/>
      <c r="H4802" s="64"/>
      <c r="I4802" s="64"/>
      <c r="J4802" s="64"/>
      <c r="K4802" s="64"/>
      <c r="L4802" s="47" t="s">
        <v>1051</v>
      </c>
      <c r="M4802" s="47">
        <f t="shared" si="1"/>
        <v>0.39774</v>
      </c>
      <c r="N4802" s="46" t="s">
        <v>42</v>
      </c>
      <c r="O4802" s="47" t="s">
        <v>6109</v>
      </c>
      <c r="P4802" s="47" t="s">
        <v>6110</v>
      </c>
      <c r="Q4802" s="47" t="s">
        <v>6112</v>
      </c>
    </row>
    <row r="4803">
      <c r="A4803" s="47" t="s">
        <v>5672</v>
      </c>
      <c r="B4803" s="50">
        <v>14594.0</v>
      </c>
      <c r="C4803" s="50">
        <v>0.15704</v>
      </c>
      <c r="D4803" s="50">
        <v>0.020628</v>
      </c>
      <c r="E4803" s="50">
        <v>0.10794</v>
      </c>
      <c r="F4803" s="50">
        <v>0.072862</v>
      </c>
      <c r="G4803" s="64"/>
      <c r="H4803" s="64"/>
      <c r="I4803" s="64"/>
      <c r="J4803" s="64"/>
      <c r="K4803" s="64"/>
      <c r="L4803" s="47" t="s">
        <v>1051</v>
      </c>
      <c r="M4803" s="47">
        <f t="shared" si="1"/>
        <v>0.072862</v>
      </c>
      <c r="N4803" s="46" t="s">
        <v>42</v>
      </c>
      <c r="O4803" s="47" t="s">
        <v>6109</v>
      </c>
      <c r="P4803" s="47" t="s">
        <v>6110</v>
      </c>
      <c r="Q4803" s="47" t="s">
        <v>5672</v>
      </c>
    </row>
    <row r="4804">
      <c r="A4804" s="47" t="s">
        <v>6113</v>
      </c>
      <c r="B4804" s="50">
        <v>14594.0</v>
      </c>
      <c r="C4804" s="50">
        <v>-0.023219</v>
      </c>
      <c r="D4804" s="50">
        <v>-0.0039067</v>
      </c>
      <c r="E4804" s="50">
        <v>0.11818</v>
      </c>
      <c r="F4804" s="50">
        <v>0.57788</v>
      </c>
      <c r="G4804" s="64"/>
      <c r="H4804" s="64"/>
      <c r="I4804" s="64"/>
      <c r="J4804" s="64"/>
      <c r="K4804" s="64"/>
      <c r="L4804" s="47" t="s">
        <v>1051</v>
      </c>
      <c r="M4804" s="47">
        <f t="shared" si="1"/>
        <v>0.57788</v>
      </c>
      <c r="N4804" s="46" t="s">
        <v>42</v>
      </c>
      <c r="O4804" s="47" t="s">
        <v>6109</v>
      </c>
      <c r="P4804" s="47" t="s">
        <v>6110</v>
      </c>
      <c r="Q4804" s="47" t="s">
        <v>6114</v>
      </c>
    </row>
    <row r="4805">
      <c r="A4805" s="47" t="s">
        <v>6115</v>
      </c>
      <c r="B4805" s="50">
        <v>14594.0</v>
      </c>
      <c r="C4805" s="50">
        <v>0.26499</v>
      </c>
      <c r="D4805" s="50">
        <v>0.037578</v>
      </c>
      <c r="E4805" s="50">
        <v>0.14888</v>
      </c>
      <c r="F4805" s="50">
        <v>0.037564</v>
      </c>
      <c r="G4805" s="64"/>
      <c r="H4805" s="64"/>
      <c r="I4805" s="64"/>
      <c r="J4805" s="64"/>
      <c r="K4805" s="64"/>
      <c r="L4805" s="47" t="s">
        <v>1051</v>
      </c>
      <c r="M4805" s="47">
        <f t="shared" si="1"/>
        <v>0.037564</v>
      </c>
      <c r="N4805" s="46" t="s">
        <v>42</v>
      </c>
      <c r="O4805" s="47" t="s">
        <v>6109</v>
      </c>
      <c r="P4805" s="47" t="s">
        <v>6110</v>
      </c>
      <c r="Q4805" s="47" t="s">
        <v>6115</v>
      </c>
    </row>
    <row r="4806">
      <c r="A4806" s="47" t="s">
        <v>6116</v>
      </c>
      <c r="B4806" s="50">
        <v>14594.0</v>
      </c>
      <c r="C4806" s="50">
        <v>0.14778</v>
      </c>
      <c r="D4806" s="50">
        <v>0.019936</v>
      </c>
      <c r="E4806" s="50">
        <v>0.10045</v>
      </c>
      <c r="F4806" s="50">
        <v>0.070625</v>
      </c>
      <c r="G4806" s="64"/>
      <c r="H4806" s="64"/>
      <c r="I4806" s="64"/>
      <c r="J4806" s="64"/>
      <c r="K4806" s="64"/>
      <c r="L4806" s="47" t="s">
        <v>1051</v>
      </c>
      <c r="M4806" s="47">
        <f t="shared" si="1"/>
        <v>0.070625</v>
      </c>
      <c r="N4806" s="46" t="s">
        <v>42</v>
      </c>
      <c r="O4806" s="47" t="s">
        <v>6109</v>
      </c>
      <c r="P4806" s="47" t="s">
        <v>6110</v>
      </c>
      <c r="Q4806" s="47" t="s">
        <v>6116</v>
      </c>
    </row>
    <row r="4807">
      <c r="A4807" s="47" t="s">
        <v>6117</v>
      </c>
      <c r="B4807" s="50">
        <v>14594.0</v>
      </c>
      <c r="C4807" s="50">
        <v>-0.039996</v>
      </c>
      <c r="D4807" s="50">
        <v>-0.0067086</v>
      </c>
      <c r="E4807" s="50">
        <v>0.05975</v>
      </c>
      <c r="F4807" s="50">
        <v>0.74837</v>
      </c>
      <c r="G4807" s="64"/>
      <c r="H4807" s="64"/>
      <c r="I4807" s="64"/>
      <c r="J4807" s="64"/>
      <c r="K4807" s="64"/>
      <c r="L4807" s="47" t="s">
        <v>1051</v>
      </c>
      <c r="M4807" s="47">
        <f t="shared" si="1"/>
        <v>0.74837</v>
      </c>
      <c r="N4807" s="46" t="s">
        <v>42</v>
      </c>
      <c r="O4807" s="47" t="s">
        <v>6109</v>
      </c>
      <c r="P4807" s="47" t="s">
        <v>6110</v>
      </c>
      <c r="Q4807" s="47" t="s">
        <v>6117</v>
      </c>
    </row>
    <row r="4808">
      <c r="A4808" s="47" t="s">
        <v>6118</v>
      </c>
      <c r="B4808" s="50">
        <v>14594.0</v>
      </c>
      <c r="C4808" s="50">
        <v>-0.064087</v>
      </c>
      <c r="D4808" s="50">
        <v>-0.0096595</v>
      </c>
      <c r="E4808" s="50">
        <v>0.074311</v>
      </c>
      <c r="F4808" s="50">
        <v>0.80576</v>
      </c>
      <c r="G4808" s="64"/>
      <c r="H4808" s="64"/>
      <c r="I4808" s="64"/>
      <c r="J4808" s="64"/>
      <c r="K4808" s="64"/>
      <c r="L4808" s="47" t="s">
        <v>1051</v>
      </c>
      <c r="M4808" s="47">
        <f t="shared" si="1"/>
        <v>0.80576</v>
      </c>
      <c r="N4808" s="46" t="s">
        <v>42</v>
      </c>
      <c r="O4808" s="47" t="s">
        <v>6109</v>
      </c>
      <c r="P4808" s="47" t="s">
        <v>6110</v>
      </c>
      <c r="Q4808" s="47" t="s">
        <v>6118</v>
      </c>
    </row>
    <row r="4809">
      <c r="A4809" s="47" t="s">
        <v>6119</v>
      </c>
      <c r="B4809" s="50">
        <v>14594.0</v>
      </c>
      <c r="C4809" s="50">
        <v>-0.0041191</v>
      </c>
      <c r="D4809" s="50">
        <v>-4.41E-4</v>
      </c>
      <c r="E4809" s="50">
        <v>0.13109</v>
      </c>
      <c r="F4809" s="50">
        <v>0.51253</v>
      </c>
      <c r="G4809" s="64"/>
      <c r="H4809" s="64"/>
      <c r="I4809" s="64"/>
      <c r="J4809" s="64"/>
      <c r="K4809" s="64"/>
      <c r="L4809" s="47" t="s">
        <v>1051</v>
      </c>
      <c r="M4809" s="47">
        <f t="shared" si="1"/>
        <v>0.51253</v>
      </c>
      <c r="N4809" s="46" t="s">
        <v>42</v>
      </c>
      <c r="O4809" s="47" t="s">
        <v>6109</v>
      </c>
      <c r="P4809" s="47" t="s">
        <v>6110</v>
      </c>
      <c r="Q4809" s="47" t="s">
        <v>6119</v>
      </c>
    </row>
    <row r="4810">
      <c r="A4810" s="47" t="s">
        <v>6120</v>
      </c>
      <c r="B4810" s="50">
        <v>14594.0</v>
      </c>
      <c r="C4810" s="50">
        <v>0.0069397</v>
      </c>
      <c r="D4810" s="50">
        <v>8.6086E-4</v>
      </c>
      <c r="E4810" s="50">
        <v>0.12269</v>
      </c>
      <c r="F4810" s="50">
        <v>0.47745</v>
      </c>
      <c r="G4810" s="64"/>
      <c r="H4810" s="64"/>
      <c r="I4810" s="64"/>
      <c r="J4810" s="64"/>
      <c r="K4810" s="64"/>
      <c r="L4810" s="47" t="s">
        <v>1051</v>
      </c>
      <c r="M4810" s="47">
        <f t="shared" si="1"/>
        <v>0.47745</v>
      </c>
      <c r="N4810" s="46" t="s">
        <v>42</v>
      </c>
      <c r="O4810" s="47" t="s">
        <v>6109</v>
      </c>
      <c r="P4810" s="47" t="s">
        <v>6110</v>
      </c>
      <c r="Q4810" s="47" t="s">
        <v>6120</v>
      </c>
    </row>
    <row r="4811">
      <c r="A4811" s="47" t="s">
        <v>6121</v>
      </c>
      <c r="B4811" s="50">
        <v>14594.0</v>
      </c>
      <c r="C4811" s="50">
        <v>0.0096735</v>
      </c>
      <c r="D4811" s="50">
        <v>0.0017147</v>
      </c>
      <c r="E4811" s="50">
        <v>0.051901</v>
      </c>
      <c r="F4811" s="50">
        <v>0.42607</v>
      </c>
      <c r="G4811" s="64"/>
      <c r="H4811" s="64"/>
      <c r="I4811" s="64"/>
      <c r="J4811" s="64"/>
      <c r="K4811" s="64"/>
      <c r="L4811" s="47" t="s">
        <v>1051</v>
      </c>
      <c r="M4811" s="47">
        <f t="shared" si="1"/>
        <v>0.42607</v>
      </c>
      <c r="N4811" s="46" t="s">
        <v>42</v>
      </c>
      <c r="O4811" s="47" t="s">
        <v>6109</v>
      </c>
      <c r="P4811" s="47" t="s">
        <v>6110</v>
      </c>
      <c r="Q4811" s="47" t="s">
        <v>6121</v>
      </c>
    </row>
    <row r="4812">
      <c r="A4812" s="47" t="s">
        <v>6122</v>
      </c>
      <c r="B4812" s="50">
        <v>14594.0</v>
      </c>
      <c r="C4812" s="50">
        <v>-0.071393</v>
      </c>
      <c r="D4812" s="50">
        <v>-0.0095819</v>
      </c>
      <c r="E4812" s="50">
        <v>0.084218</v>
      </c>
      <c r="F4812" s="50">
        <v>0.8017</v>
      </c>
      <c r="G4812" s="64"/>
      <c r="H4812" s="64"/>
      <c r="I4812" s="64"/>
      <c r="J4812" s="64"/>
      <c r="K4812" s="64"/>
      <c r="L4812" s="47" t="s">
        <v>1051</v>
      </c>
      <c r="M4812" s="47">
        <f t="shared" si="1"/>
        <v>0.8017</v>
      </c>
      <c r="N4812" s="46" t="s">
        <v>42</v>
      </c>
      <c r="O4812" s="47" t="s">
        <v>6109</v>
      </c>
      <c r="P4812" s="47" t="s">
        <v>6110</v>
      </c>
      <c r="Q4812" s="47" t="s">
        <v>6122</v>
      </c>
    </row>
    <row r="4813">
      <c r="A4813" s="47" t="s">
        <v>5658</v>
      </c>
      <c r="B4813" s="50">
        <v>14594.0</v>
      </c>
      <c r="C4813" s="50">
        <v>-0.18279</v>
      </c>
      <c r="D4813" s="50">
        <v>-0.021344</v>
      </c>
      <c r="E4813" s="50">
        <v>0.10588</v>
      </c>
      <c r="F4813" s="50">
        <v>0.95785</v>
      </c>
      <c r="G4813" s="64"/>
      <c r="H4813" s="64"/>
      <c r="I4813" s="64"/>
      <c r="J4813" s="64"/>
      <c r="K4813" s="64"/>
      <c r="L4813" s="47" t="s">
        <v>1051</v>
      </c>
      <c r="M4813" s="47">
        <f t="shared" si="1"/>
        <v>0.95785</v>
      </c>
      <c r="N4813" s="46" t="s">
        <v>42</v>
      </c>
      <c r="O4813" s="47" t="s">
        <v>6109</v>
      </c>
      <c r="P4813" s="47" t="s">
        <v>6110</v>
      </c>
      <c r="Q4813" s="47" t="s">
        <v>5658</v>
      </c>
    </row>
    <row r="4814">
      <c r="A4814" s="47" t="s">
        <v>3472</v>
      </c>
      <c r="B4814" s="50">
        <v>14594.0</v>
      </c>
      <c r="C4814" s="50">
        <v>-0.033825</v>
      </c>
      <c r="D4814" s="50">
        <v>-0.0046007</v>
      </c>
      <c r="E4814" s="50">
        <v>0.074762</v>
      </c>
      <c r="F4814" s="50">
        <v>0.67452</v>
      </c>
      <c r="G4814" s="64"/>
      <c r="H4814" s="64"/>
      <c r="I4814" s="64"/>
      <c r="J4814" s="64"/>
      <c r="K4814" s="64"/>
      <c r="L4814" s="47" t="s">
        <v>1051</v>
      </c>
      <c r="M4814" s="47">
        <f t="shared" si="1"/>
        <v>0.67452</v>
      </c>
      <c r="N4814" s="46" t="s">
        <v>42</v>
      </c>
      <c r="O4814" s="47" t="s">
        <v>6109</v>
      </c>
      <c r="P4814" s="47" t="s">
        <v>6110</v>
      </c>
      <c r="Q4814" s="47" t="s">
        <v>3472</v>
      </c>
    </row>
    <row r="4815">
      <c r="A4815" s="47" t="s">
        <v>5292</v>
      </c>
      <c r="B4815" s="50">
        <v>14594.0</v>
      </c>
      <c r="C4815" s="50">
        <v>0.0031758</v>
      </c>
      <c r="D4815" s="50">
        <v>3.8568E-4</v>
      </c>
      <c r="E4815" s="50">
        <v>0.12429</v>
      </c>
      <c r="F4815" s="50">
        <v>0.48981</v>
      </c>
      <c r="G4815" s="64"/>
      <c r="H4815" s="64"/>
      <c r="I4815" s="64"/>
      <c r="J4815" s="64"/>
      <c r="K4815" s="64"/>
      <c r="L4815" s="47" t="s">
        <v>1051</v>
      </c>
      <c r="M4815" s="47">
        <f t="shared" si="1"/>
        <v>0.48981</v>
      </c>
      <c r="N4815" s="46" t="s">
        <v>42</v>
      </c>
      <c r="O4815" s="47" t="s">
        <v>6123</v>
      </c>
      <c r="P4815" s="47" t="s">
        <v>6124</v>
      </c>
      <c r="Q4815" s="47" t="s">
        <v>5293</v>
      </c>
    </row>
    <row r="4816">
      <c r="A4816" s="47" t="s">
        <v>5294</v>
      </c>
      <c r="B4816" s="50">
        <v>14594.0</v>
      </c>
      <c r="C4816" s="50">
        <v>-0.075038</v>
      </c>
      <c r="D4816" s="50">
        <v>-0.008763</v>
      </c>
      <c r="E4816" s="50">
        <v>0.1281</v>
      </c>
      <c r="F4816" s="50">
        <v>0.72098</v>
      </c>
      <c r="G4816" s="64"/>
      <c r="H4816" s="64"/>
      <c r="I4816" s="64"/>
      <c r="J4816" s="64"/>
      <c r="K4816" s="64"/>
      <c r="L4816" s="47" t="s">
        <v>1051</v>
      </c>
      <c r="M4816" s="47">
        <f t="shared" si="1"/>
        <v>0.72098</v>
      </c>
      <c r="N4816" s="46" t="s">
        <v>42</v>
      </c>
      <c r="O4816" s="47" t="s">
        <v>6123</v>
      </c>
      <c r="P4816" s="47" t="s">
        <v>6124</v>
      </c>
      <c r="Q4816" s="47" t="s">
        <v>5295</v>
      </c>
    </row>
    <row r="4817">
      <c r="A4817" s="47" t="s">
        <v>5296</v>
      </c>
      <c r="B4817" s="50">
        <v>14594.0</v>
      </c>
      <c r="C4817" s="50">
        <v>-0.087335</v>
      </c>
      <c r="D4817" s="50">
        <v>-0.015218</v>
      </c>
      <c r="E4817" s="50">
        <v>0.066737</v>
      </c>
      <c r="F4817" s="50">
        <v>0.90466</v>
      </c>
      <c r="G4817" s="64"/>
      <c r="H4817" s="64"/>
      <c r="I4817" s="64"/>
      <c r="J4817" s="64"/>
      <c r="K4817" s="64"/>
      <c r="L4817" s="47" t="s">
        <v>1051</v>
      </c>
      <c r="M4817" s="47">
        <f t="shared" si="1"/>
        <v>0.90466</v>
      </c>
      <c r="N4817" s="46" t="s">
        <v>42</v>
      </c>
      <c r="O4817" s="47" t="s">
        <v>6123</v>
      </c>
      <c r="P4817" s="47" t="s">
        <v>6124</v>
      </c>
      <c r="Q4817" s="47" t="s">
        <v>5297</v>
      </c>
    </row>
    <row r="4818">
      <c r="A4818" s="47" t="s">
        <v>5298</v>
      </c>
      <c r="B4818" s="50">
        <v>14594.0</v>
      </c>
      <c r="C4818" s="50">
        <v>0.069645</v>
      </c>
      <c r="D4818" s="50">
        <v>0.009121</v>
      </c>
      <c r="E4818" s="50">
        <v>0.10672</v>
      </c>
      <c r="F4818" s="50">
        <v>0.25702</v>
      </c>
      <c r="G4818" s="64"/>
      <c r="H4818" s="64"/>
      <c r="I4818" s="64"/>
      <c r="J4818" s="64"/>
      <c r="K4818" s="64"/>
      <c r="L4818" s="47" t="s">
        <v>1051</v>
      </c>
      <c r="M4818" s="47">
        <f t="shared" si="1"/>
        <v>0.25702</v>
      </c>
      <c r="N4818" s="46" t="s">
        <v>42</v>
      </c>
      <c r="O4818" s="47" t="s">
        <v>6123</v>
      </c>
      <c r="P4818" s="47" t="s">
        <v>6124</v>
      </c>
      <c r="Q4818" s="47" t="s">
        <v>5299</v>
      </c>
    </row>
    <row r="4819">
      <c r="A4819" s="47" t="s">
        <v>5300</v>
      </c>
      <c r="B4819" s="50">
        <v>14594.0</v>
      </c>
      <c r="C4819" s="50">
        <v>0.13243</v>
      </c>
      <c r="D4819" s="50">
        <v>0.015279</v>
      </c>
      <c r="E4819" s="50">
        <v>0.14765</v>
      </c>
      <c r="F4819" s="50">
        <v>0.18489</v>
      </c>
      <c r="G4819" s="64"/>
      <c r="H4819" s="64"/>
      <c r="I4819" s="64"/>
      <c r="J4819" s="64"/>
      <c r="K4819" s="64"/>
      <c r="L4819" s="47" t="s">
        <v>1051</v>
      </c>
      <c r="M4819" s="47">
        <f t="shared" si="1"/>
        <v>0.18489</v>
      </c>
      <c r="N4819" s="46" t="s">
        <v>42</v>
      </c>
      <c r="O4819" s="47" t="s">
        <v>6123</v>
      </c>
      <c r="P4819" s="47" t="s">
        <v>6124</v>
      </c>
      <c r="Q4819" s="47" t="s">
        <v>5300</v>
      </c>
    </row>
    <row r="4820">
      <c r="A4820" s="47" t="s">
        <v>5301</v>
      </c>
      <c r="B4820" s="50">
        <v>14594.0</v>
      </c>
      <c r="C4820" s="50">
        <v>-0.14914</v>
      </c>
      <c r="D4820" s="50">
        <v>-0.017806</v>
      </c>
      <c r="E4820" s="50">
        <v>0.1172</v>
      </c>
      <c r="F4820" s="50">
        <v>0.8984</v>
      </c>
      <c r="G4820" s="64"/>
      <c r="H4820" s="64"/>
      <c r="I4820" s="64"/>
      <c r="J4820" s="64"/>
      <c r="K4820" s="64"/>
      <c r="L4820" s="47" t="s">
        <v>1051</v>
      </c>
      <c r="M4820" s="47">
        <f t="shared" si="1"/>
        <v>0.8984</v>
      </c>
      <c r="N4820" s="46" t="s">
        <v>42</v>
      </c>
      <c r="O4820" s="47" t="s">
        <v>6123</v>
      </c>
      <c r="P4820" s="47" t="s">
        <v>6124</v>
      </c>
      <c r="Q4820" s="47" t="s">
        <v>5302</v>
      </c>
    </row>
    <row r="4821">
      <c r="A4821" s="47" t="s">
        <v>5303</v>
      </c>
      <c r="B4821" s="50">
        <v>14594.0</v>
      </c>
      <c r="C4821" s="50">
        <v>-0.089998</v>
      </c>
      <c r="D4821" s="50">
        <v>-0.010617</v>
      </c>
      <c r="E4821" s="50">
        <v>0.12881</v>
      </c>
      <c r="F4821" s="50">
        <v>0.75763</v>
      </c>
      <c r="G4821" s="64"/>
      <c r="H4821" s="64"/>
      <c r="I4821" s="64"/>
      <c r="J4821" s="64"/>
      <c r="K4821" s="64"/>
      <c r="L4821" s="47" t="s">
        <v>1051</v>
      </c>
      <c r="M4821" s="47">
        <f t="shared" si="1"/>
        <v>0.75763</v>
      </c>
      <c r="N4821" s="46" t="s">
        <v>42</v>
      </c>
      <c r="O4821" s="47" t="s">
        <v>6123</v>
      </c>
      <c r="P4821" s="47" t="s">
        <v>6124</v>
      </c>
      <c r="Q4821" s="47" t="s">
        <v>5304</v>
      </c>
    </row>
    <row r="4822">
      <c r="A4822" s="47" t="s">
        <v>5305</v>
      </c>
      <c r="B4822" s="50">
        <v>14594.0</v>
      </c>
      <c r="C4822" s="50">
        <v>0.0041285</v>
      </c>
      <c r="D4822" s="50">
        <v>4.1624E-4</v>
      </c>
      <c r="E4822" s="50">
        <v>0.13322</v>
      </c>
      <c r="F4822" s="50">
        <v>0.48764</v>
      </c>
      <c r="G4822" s="64"/>
      <c r="H4822" s="64"/>
      <c r="I4822" s="64"/>
      <c r="J4822" s="64"/>
      <c r="K4822" s="64"/>
      <c r="L4822" s="47" t="s">
        <v>1051</v>
      </c>
      <c r="M4822" s="47">
        <f t="shared" si="1"/>
        <v>0.48764</v>
      </c>
      <c r="N4822" s="46" t="s">
        <v>42</v>
      </c>
      <c r="O4822" s="47" t="s">
        <v>6123</v>
      </c>
      <c r="P4822" s="47" t="s">
        <v>6124</v>
      </c>
      <c r="Q4822" s="47" t="s">
        <v>5306</v>
      </c>
    </row>
    <row r="4823">
      <c r="A4823" s="47" t="s">
        <v>5307</v>
      </c>
      <c r="B4823" s="50">
        <v>14594.0</v>
      </c>
      <c r="C4823" s="50">
        <v>0.14299</v>
      </c>
      <c r="D4823" s="50">
        <v>0.013883</v>
      </c>
      <c r="E4823" s="50">
        <v>0.182</v>
      </c>
      <c r="F4823" s="50">
        <v>0.21603</v>
      </c>
      <c r="G4823" s="64"/>
      <c r="H4823" s="64"/>
      <c r="I4823" s="64"/>
      <c r="J4823" s="64"/>
      <c r="K4823" s="64"/>
      <c r="L4823" s="47" t="s">
        <v>1051</v>
      </c>
      <c r="M4823" s="47">
        <f t="shared" si="1"/>
        <v>0.21603</v>
      </c>
      <c r="N4823" s="46" t="s">
        <v>42</v>
      </c>
      <c r="O4823" s="47" t="s">
        <v>6123</v>
      </c>
      <c r="P4823" s="47" t="s">
        <v>6124</v>
      </c>
      <c r="Q4823" s="47" t="s">
        <v>5307</v>
      </c>
    </row>
    <row r="4824">
      <c r="A4824" s="47" t="s">
        <v>5308</v>
      </c>
      <c r="B4824" s="50">
        <v>14594.0</v>
      </c>
      <c r="C4824" s="50">
        <v>-0.099881</v>
      </c>
      <c r="D4824" s="50">
        <v>-0.011794</v>
      </c>
      <c r="E4824" s="50">
        <v>0.13395</v>
      </c>
      <c r="F4824" s="50">
        <v>0.77205</v>
      </c>
      <c r="G4824" s="64"/>
      <c r="H4824" s="64"/>
      <c r="I4824" s="64"/>
      <c r="J4824" s="64"/>
      <c r="K4824" s="64"/>
      <c r="L4824" s="47" t="s">
        <v>1051</v>
      </c>
      <c r="M4824" s="47">
        <f t="shared" si="1"/>
        <v>0.77205</v>
      </c>
      <c r="N4824" s="46" t="s">
        <v>42</v>
      </c>
      <c r="O4824" s="47" t="s">
        <v>6123</v>
      </c>
      <c r="P4824" s="47" t="s">
        <v>6124</v>
      </c>
      <c r="Q4824" s="47" t="s">
        <v>5308</v>
      </c>
    </row>
    <row r="4825">
      <c r="A4825" s="47" t="s">
        <v>6125</v>
      </c>
      <c r="B4825" s="50">
        <v>14594.0</v>
      </c>
      <c r="C4825" s="50">
        <v>-0.039028</v>
      </c>
      <c r="D4825" s="50">
        <v>-0.0043955</v>
      </c>
      <c r="E4825" s="50">
        <v>0.1499</v>
      </c>
      <c r="F4825" s="50">
        <v>0.6027</v>
      </c>
      <c r="G4825" s="64"/>
      <c r="H4825" s="64"/>
      <c r="I4825" s="64"/>
      <c r="J4825" s="64"/>
      <c r="K4825" s="64"/>
      <c r="L4825" s="47" t="s">
        <v>1051</v>
      </c>
      <c r="M4825" s="47">
        <f t="shared" si="1"/>
        <v>0.6027</v>
      </c>
      <c r="N4825" s="46" t="s">
        <v>42</v>
      </c>
      <c r="O4825" s="47" t="s">
        <v>6123</v>
      </c>
      <c r="P4825" s="47" t="s">
        <v>6124</v>
      </c>
      <c r="Q4825" s="47" t="s">
        <v>6125</v>
      </c>
    </row>
    <row r="4826">
      <c r="A4826" s="47" t="s">
        <v>5310</v>
      </c>
      <c r="B4826" s="50">
        <v>14594.0</v>
      </c>
      <c r="C4826" s="50">
        <v>-0.040186</v>
      </c>
      <c r="D4826" s="50">
        <v>-0.0045809</v>
      </c>
      <c r="E4826" s="50">
        <v>0.14325</v>
      </c>
      <c r="F4826" s="50">
        <v>0.61047</v>
      </c>
      <c r="G4826" s="64"/>
      <c r="H4826" s="64"/>
      <c r="I4826" s="64"/>
      <c r="J4826" s="64"/>
      <c r="K4826" s="64"/>
      <c r="L4826" s="47" t="s">
        <v>1051</v>
      </c>
      <c r="M4826" s="47">
        <f t="shared" si="1"/>
        <v>0.61047</v>
      </c>
      <c r="N4826" s="46" t="s">
        <v>42</v>
      </c>
      <c r="O4826" s="47" t="s">
        <v>6123</v>
      </c>
      <c r="P4826" s="47" t="s">
        <v>6124</v>
      </c>
      <c r="Q4826" s="47" t="s">
        <v>5311</v>
      </c>
    </row>
    <row r="4827">
      <c r="A4827" s="47" t="s">
        <v>5312</v>
      </c>
      <c r="B4827" s="50">
        <v>14594.0</v>
      </c>
      <c r="C4827" s="50">
        <v>-0.18484</v>
      </c>
      <c r="D4827" s="50">
        <v>-0.020822</v>
      </c>
      <c r="E4827" s="50">
        <v>0.17031</v>
      </c>
      <c r="F4827" s="50">
        <v>0.86109</v>
      </c>
      <c r="G4827" s="64"/>
      <c r="H4827" s="64"/>
      <c r="I4827" s="64"/>
      <c r="J4827" s="64"/>
      <c r="K4827" s="64"/>
      <c r="L4827" s="47" t="s">
        <v>1051</v>
      </c>
      <c r="M4827" s="47">
        <f t="shared" si="1"/>
        <v>0.86109</v>
      </c>
      <c r="N4827" s="46" t="s">
        <v>42</v>
      </c>
      <c r="O4827" s="47" t="s">
        <v>6123</v>
      </c>
      <c r="P4827" s="47" t="s">
        <v>6124</v>
      </c>
      <c r="Q4827" s="47" t="s">
        <v>5313</v>
      </c>
    </row>
    <row r="4828">
      <c r="A4828" s="47" t="s">
        <v>5314</v>
      </c>
      <c r="B4828" s="50">
        <v>14594.0</v>
      </c>
      <c r="C4828" s="50">
        <v>-0.14481</v>
      </c>
      <c r="D4828" s="50">
        <v>-0.015163</v>
      </c>
      <c r="E4828" s="50">
        <v>0.11837</v>
      </c>
      <c r="F4828" s="50">
        <v>0.8894</v>
      </c>
      <c r="G4828" s="64"/>
      <c r="H4828" s="64"/>
      <c r="I4828" s="64"/>
      <c r="J4828" s="64"/>
      <c r="K4828" s="64"/>
      <c r="L4828" s="47" t="s">
        <v>1051</v>
      </c>
      <c r="M4828" s="47">
        <f t="shared" si="1"/>
        <v>0.8894</v>
      </c>
      <c r="N4828" s="46" t="s">
        <v>42</v>
      </c>
      <c r="O4828" s="47" t="s">
        <v>6123</v>
      </c>
      <c r="P4828" s="47" t="s">
        <v>6124</v>
      </c>
      <c r="Q4828" s="47" t="s">
        <v>5315</v>
      </c>
    </row>
    <row r="4829">
      <c r="A4829" s="47" t="s">
        <v>5316</v>
      </c>
      <c r="B4829" s="50">
        <v>14594.0</v>
      </c>
      <c r="C4829" s="50">
        <v>0.075799</v>
      </c>
      <c r="D4829" s="50">
        <v>0.0095093</v>
      </c>
      <c r="E4829" s="50">
        <v>0.11095</v>
      </c>
      <c r="F4829" s="50">
        <v>0.24724</v>
      </c>
      <c r="G4829" s="64"/>
      <c r="H4829" s="64"/>
      <c r="I4829" s="64"/>
      <c r="J4829" s="64"/>
      <c r="K4829" s="64"/>
      <c r="L4829" s="47" t="s">
        <v>1051</v>
      </c>
      <c r="M4829" s="47">
        <f t="shared" si="1"/>
        <v>0.24724</v>
      </c>
      <c r="N4829" s="46" t="s">
        <v>42</v>
      </c>
      <c r="O4829" s="47" t="s">
        <v>6123</v>
      </c>
      <c r="P4829" s="47" t="s">
        <v>6124</v>
      </c>
      <c r="Q4829" s="47" t="s">
        <v>5317</v>
      </c>
    </row>
    <row r="4830">
      <c r="A4830" s="47" t="s">
        <v>5318</v>
      </c>
      <c r="B4830" s="50">
        <v>14594.0</v>
      </c>
      <c r="C4830" s="50">
        <v>-0.04855</v>
      </c>
      <c r="D4830" s="50">
        <v>-0.004469</v>
      </c>
      <c r="E4830" s="50">
        <v>0.17922</v>
      </c>
      <c r="F4830" s="50">
        <v>0.60676</v>
      </c>
      <c r="G4830" s="64"/>
      <c r="H4830" s="64"/>
      <c r="I4830" s="64"/>
      <c r="J4830" s="64"/>
      <c r="K4830" s="64"/>
      <c r="L4830" s="47" t="s">
        <v>1051</v>
      </c>
      <c r="M4830" s="47">
        <f t="shared" si="1"/>
        <v>0.60676</v>
      </c>
      <c r="N4830" s="46" t="s">
        <v>42</v>
      </c>
      <c r="O4830" s="47" t="s">
        <v>6123</v>
      </c>
      <c r="P4830" s="47" t="s">
        <v>6124</v>
      </c>
      <c r="Q4830" s="47" t="s">
        <v>5319</v>
      </c>
    </row>
    <row r="4831">
      <c r="A4831" s="47" t="s">
        <v>5320</v>
      </c>
      <c r="B4831" s="50">
        <v>14594.0</v>
      </c>
      <c r="C4831" s="50">
        <v>-0.075068</v>
      </c>
      <c r="D4831" s="50">
        <v>-0.0088047</v>
      </c>
      <c r="E4831" s="50">
        <v>0.10464</v>
      </c>
      <c r="F4831" s="50">
        <v>0.76344</v>
      </c>
      <c r="G4831" s="64"/>
      <c r="H4831" s="64"/>
      <c r="I4831" s="64"/>
      <c r="J4831" s="64"/>
      <c r="K4831" s="64"/>
      <c r="L4831" s="47" t="s">
        <v>1051</v>
      </c>
      <c r="M4831" s="47">
        <f t="shared" si="1"/>
        <v>0.76344</v>
      </c>
      <c r="N4831" s="46" t="s">
        <v>42</v>
      </c>
      <c r="O4831" s="47" t="s">
        <v>6123</v>
      </c>
      <c r="P4831" s="47" t="s">
        <v>6124</v>
      </c>
      <c r="Q4831" s="47" t="s">
        <v>5321</v>
      </c>
    </row>
    <row r="4832">
      <c r="A4832" s="47" t="s">
        <v>5322</v>
      </c>
      <c r="B4832" s="50">
        <v>14594.0</v>
      </c>
      <c r="C4832" s="50">
        <v>-0.075497</v>
      </c>
      <c r="D4832" s="50">
        <v>-0.0083651</v>
      </c>
      <c r="E4832" s="50">
        <v>0.1385</v>
      </c>
      <c r="F4832" s="50">
        <v>0.70716</v>
      </c>
      <c r="G4832" s="64"/>
      <c r="H4832" s="64"/>
      <c r="I4832" s="64"/>
      <c r="J4832" s="64"/>
      <c r="K4832" s="64"/>
      <c r="L4832" s="47" t="s">
        <v>1051</v>
      </c>
      <c r="M4832" s="47">
        <f t="shared" si="1"/>
        <v>0.70716</v>
      </c>
      <c r="N4832" s="46" t="s">
        <v>42</v>
      </c>
      <c r="O4832" s="47" t="s">
        <v>6123</v>
      </c>
      <c r="P4832" s="47" t="s">
        <v>6124</v>
      </c>
      <c r="Q4832" s="47" t="s">
        <v>5322</v>
      </c>
    </row>
    <row r="4833">
      <c r="A4833" s="47" t="s">
        <v>5323</v>
      </c>
      <c r="B4833" s="50">
        <v>14594.0</v>
      </c>
      <c r="C4833" s="50">
        <v>-0.060563</v>
      </c>
      <c r="D4833" s="50">
        <v>-0.0065202</v>
      </c>
      <c r="E4833" s="50">
        <v>0.16509</v>
      </c>
      <c r="F4833" s="50">
        <v>0.64313</v>
      </c>
      <c r="G4833" s="64"/>
      <c r="H4833" s="64"/>
      <c r="I4833" s="64"/>
      <c r="J4833" s="64"/>
      <c r="K4833" s="64"/>
      <c r="L4833" s="47" t="s">
        <v>1051</v>
      </c>
      <c r="M4833" s="47">
        <f t="shared" si="1"/>
        <v>0.64313</v>
      </c>
      <c r="N4833" s="46" t="s">
        <v>42</v>
      </c>
      <c r="O4833" s="47" t="s">
        <v>6123</v>
      </c>
      <c r="P4833" s="47" t="s">
        <v>6124</v>
      </c>
      <c r="Q4833" s="47" t="s">
        <v>5323</v>
      </c>
    </row>
    <row r="4834">
      <c r="A4834" s="47" t="s">
        <v>5324</v>
      </c>
      <c r="B4834" s="50">
        <v>14594.0</v>
      </c>
      <c r="C4834" s="50">
        <v>-0.059653</v>
      </c>
      <c r="D4834" s="50">
        <v>-0.0091753</v>
      </c>
      <c r="E4834" s="50">
        <v>0.084914</v>
      </c>
      <c r="F4834" s="50">
        <v>0.75882</v>
      </c>
      <c r="G4834" s="64"/>
      <c r="H4834" s="64"/>
      <c r="I4834" s="64"/>
      <c r="J4834" s="64"/>
      <c r="K4834" s="64"/>
      <c r="L4834" s="47" t="s">
        <v>1051</v>
      </c>
      <c r="M4834" s="47">
        <f t="shared" si="1"/>
        <v>0.75882</v>
      </c>
      <c r="N4834" s="46" t="s">
        <v>42</v>
      </c>
      <c r="O4834" s="47" t="s">
        <v>6123</v>
      </c>
      <c r="P4834" s="47" t="s">
        <v>6124</v>
      </c>
      <c r="Q4834" s="47" t="s">
        <v>5325</v>
      </c>
    </row>
    <row r="4835">
      <c r="A4835" s="47" t="s">
        <v>5326</v>
      </c>
      <c r="B4835" s="50">
        <v>14594.0</v>
      </c>
      <c r="C4835" s="50">
        <v>0.029159</v>
      </c>
      <c r="D4835" s="50">
        <v>0.0035607</v>
      </c>
      <c r="E4835" s="50">
        <v>0.11915</v>
      </c>
      <c r="F4835" s="50">
        <v>0.40334</v>
      </c>
      <c r="G4835" s="64"/>
      <c r="H4835" s="64"/>
      <c r="I4835" s="64"/>
      <c r="J4835" s="64"/>
      <c r="K4835" s="64"/>
      <c r="L4835" s="47" t="s">
        <v>1051</v>
      </c>
      <c r="M4835" s="47">
        <f t="shared" si="1"/>
        <v>0.40334</v>
      </c>
      <c r="N4835" s="46" t="s">
        <v>42</v>
      </c>
      <c r="O4835" s="47" t="s">
        <v>6123</v>
      </c>
      <c r="P4835" s="47" t="s">
        <v>6124</v>
      </c>
      <c r="Q4835" s="47" t="s">
        <v>5327</v>
      </c>
    </row>
    <row r="4836">
      <c r="A4836" s="47" t="s">
        <v>5328</v>
      </c>
      <c r="B4836" s="50">
        <v>14594.0</v>
      </c>
      <c r="C4836" s="50">
        <v>-0.12734</v>
      </c>
      <c r="D4836" s="50">
        <v>-0.012798</v>
      </c>
      <c r="E4836" s="50">
        <v>0.18327</v>
      </c>
      <c r="F4836" s="50">
        <v>0.75641</v>
      </c>
      <c r="G4836" s="64"/>
      <c r="H4836" s="64"/>
      <c r="I4836" s="64"/>
      <c r="J4836" s="64"/>
      <c r="K4836" s="64"/>
      <c r="L4836" s="47" t="s">
        <v>1051</v>
      </c>
      <c r="M4836" s="47">
        <f t="shared" si="1"/>
        <v>0.75641</v>
      </c>
      <c r="N4836" s="46" t="s">
        <v>42</v>
      </c>
      <c r="O4836" s="47" t="s">
        <v>6123</v>
      </c>
      <c r="P4836" s="47" t="s">
        <v>6124</v>
      </c>
      <c r="Q4836" s="47" t="s">
        <v>5329</v>
      </c>
    </row>
    <row r="4837">
      <c r="A4837" s="47" t="s">
        <v>5330</v>
      </c>
      <c r="B4837" s="50">
        <v>14594.0</v>
      </c>
      <c r="C4837" s="50">
        <v>0.049534</v>
      </c>
      <c r="D4837" s="50">
        <v>0.0060362</v>
      </c>
      <c r="E4837" s="50">
        <v>0.11129</v>
      </c>
      <c r="F4837" s="50">
        <v>0.32813</v>
      </c>
      <c r="G4837" s="64"/>
      <c r="H4837" s="64"/>
      <c r="I4837" s="64"/>
      <c r="J4837" s="64"/>
      <c r="K4837" s="64"/>
      <c r="L4837" s="47" t="s">
        <v>1051</v>
      </c>
      <c r="M4837" s="47">
        <f t="shared" si="1"/>
        <v>0.32813</v>
      </c>
      <c r="N4837" s="46" t="s">
        <v>42</v>
      </c>
      <c r="O4837" s="47" t="s">
        <v>6123</v>
      </c>
      <c r="P4837" s="47" t="s">
        <v>6124</v>
      </c>
      <c r="Q4837" s="47" t="s">
        <v>5331</v>
      </c>
    </row>
    <row r="4838">
      <c r="A4838" s="47" t="s">
        <v>5332</v>
      </c>
      <c r="B4838" s="50">
        <v>14594.0</v>
      </c>
      <c r="C4838" s="50">
        <v>-0.0078517</v>
      </c>
      <c r="D4838" s="50">
        <v>-9.164E-4</v>
      </c>
      <c r="E4838" s="50">
        <v>0.12398</v>
      </c>
      <c r="F4838" s="50">
        <v>0.52525</v>
      </c>
      <c r="G4838" s="64"/>
      <c r="H4838" s="64"/>
      <c r="I4838" s="64"/>
      <c r="J4838" s="64"/>
      <c r="K4838" s="64"/>
      <c r="L4838" s="47" t="s">
        <v>1051</v>
      </c>
      <c r="M4838" s="47">
        <f t="shared" si="1"/>
        <v>0.52525</v>
      </c>
      <c r="N4838" s="46" t="s">
        <v>42</v>
      </c>
      <c r="O4838" s="47" t="s">
        <v>6123</v>
      </c>
      <c r="P4838" s="47" t="s">
        <v>6124</v>
      </c>
      <c r="Q4838" s="47" t="s">
        <v>5333</v>
      </c>
    </row>
    <row r="4839">
      <c r="A4839" s="47" t="s">
        <v>5334</v>
      </c>
      <c r="B4839" s="50">
        <v>14594.0</v>
      </c>
      <c r="C4839" s="50">
        <v>0.20038</v>
      </c>
      <c r="D4839" s="50">
        <v>0.02118</v>
      </c>
      <c r="E4839" s="50">
        <v>0.14931</v>
      </c>
      <c r="F4839" s="50">
        <v>0.089801</v>
      </c>
      <c r="G4839" s="64"/>
      <c r="H4839" s="64"/>
      <c r="I4839" s="64"/>
      <c r="J4839" s="64"/>
      <c r="K4839" s="64"/>
      <c r="L4839" s="47" t="s">
        <v>1051</v>
      </c>
      <c r="M4839" s="47">
        <f t="shared" si="1"/>
        <v>0.089801</v>
      </c>
      <c r="N4839" s="46" t="s">
        <v>42</v>
      </c>
      <c r="O4839" s="47" t="s">
        <v>6123</v>
      </c>
      <c r="P4839" s="47" t="s">
        <v>6124</v>
      </c>
      <c r="Q4839" s="47" t="s">
        <v>5334</v>
      </c>
    </row>
    <row r="4840">
      <c r="A4840" s="47" t="s">
        <v>5335</v>
      </c>
      <c r="B4840" s="50">
        <v>14594.0</v>
      </c>
      <c r="C4840" s="50">
        <v>-0.11309</v>
      </c>
      <c r="D4840" s="50">
        <v>-0.013668</v>
      </c>
      <c r="E4840" s="50">
        <v>0.10771</v>
      </c>
      <c r="F4840" s="50">
        <v>0.85312</v>
      </c>
      <c r="G4840" s="64"/>
      <c r="H4840" s="64"/>
      <c r="I4840" s="64"/>
      <c r="J4840" s="64"/>
      <c r="K4840" s="64"/>
      <c r="L4840" s="47" t="s">
        <v>1051</v>
      </c>
      <c r="M4840" s="47">
        <f t="shared" si="1"/>
        <v>0.85312</v>
      </c>
      <c r="N4840" s="46" t="s">
        <v>42</v>
      </c>
      <c r="O4840" s="47" t="s">
        <v>6123</v>
      </c>
      <c r="P4840" s="47" t="s">
        <v>6124</v>
      </c>
      <c r="Q4840" s="47" t="s">
        <v>5336</v>
      </c>
    </row>
    <row r="4841">
      <c r="A4841" s="47" t="s">
        <v>5337</v>
      </c>
      <c r="B4841" s="50">
        <v>14594.0</v>
      </c>
      <c r="C4841" s="50">
        <v>-0.045048</v>
      </c>
      <c r="D4841" s="50">
        <v>-0.0056636</v>
      </c>
      <c r="E4841" s="50">
        <v>0.096221</v>
      </c>
      <c r="F4841" s="50">
        <v>0.68016</v>
      </c>
      <c r="G4841" s="64"/>
      <c r="H4841" s="64"/>
      <c r="I4841" s="64"/>
      <c r="J4841" s="64"/>
      <c r="K4841" s="64"/>
      <c r="L4841" s="47" t="s">
        <v>1051</v>
      </c>
      <c r="M4841" s="47">
        <f t="shared" si="1"/>
        <v>0.68016</v>
      </c>
      <c r="N4841" s="46" t="s">
        <v>42</v>
      </c>
      <c r="O4841" s="47" t="s">
        <v>6123</v>
      </c>
      <c r="P4841" s="47" t="s">
        <v>6124</v>
      </c>
      <c r="Q4841" s="47" t="s">
        <v>5338</v>
      </c>
    </row>
    <row r="4842">
      <c r="A4842" s="47" t="s">
        <v>5339</v>
      </c>
      <c r="B4842" s="50">
        <v>14594.0</v>
      </c>
      <c r="C4842" s="50">
        <v>-0.041339</v>
      </c>
      <c r="D4842" s="50">
        <v>-0.0043052</v>
      </c>
      <c r="E4842" s="50">
        <v>0.16463</v>
      </c>
      <c r="F4842" s="50">
        <v>0.59913</v>
      </c>
      <c r="G4842" s="64"/>
      <c r="H4842" s="64"/>
      <c r="I4842" s="64"/>
      <c r="J4842" s="64"/>
      <c r="K4842" s="64"/>
      <c r="L4842" s="47" t="s">
        <v>1051</v>
      </c>
      <c r="M4842" s="47">
        <f t="shared" si="1"/>
        <v>0.59913</v>
      </c>
      <c r="N4842" s="46" t="s">
        <v>42</v>
      </c>
      <c r="O4842" s="47" t="s">
        <v>6123</v>
      </c>
      <c r="P4842" s="47" t="s">
        <v>6124</v>
      </c>
      <c r="Q4842" s="47" t="s">
        <v>5340</v>
      </c>
    </row>
    <row r="4843">
      <c r="A4843" s="47" t="s">
        <v>5341</v>
      </c>
      <c r="B4843" s="50">
        <v>14594.0</v>
      </c>
      <c r="C4843" s="50">
        <v>-0.28403</v>
      </c>
      <c r="D4843" s="50">
        <v>-0.025657</v>
      </c>
      <c r="E4843" s="50">
        <v>0.22896</v>
      </c>
      <c r="F4843" s="50">
        <v>0.8926</v>
      </c>
      <c r="G4843" s="64"/>
      <c r="H4843" s="64"/>
      <c r="I4843" s="64"/>
      <c r="J4843" s="64"/>
      <c r="K4843" s="64"/>
      <c r="L4843" s="47" t="s">
        <v>1051</v>
      </c>
      <c r="M4843" s="47">
        <f t="shared" si="1"/>
        <v>0.8926</v>
      </c>
      <c r="N4843" s="46" t="s">
        <v>42</v>
      </c>
      <c r="O4843" s="47" t="s">
        <v>6123</v>
      </c>
      <c r="P4843" s="47" t="s">
        <v>6124</v>
      </c>
      <c r="Q4843" s="47" t="s">
        <v>5342</v>
      </c>
    </row>
    <row r="4844">
      <c r="A4844" s="47" t="s">
        <v>5343</v>
      </c>
      <c r="B4844" s="50">
        <v>14594.0</v>
      </c>
      <c r="C4844" s="50">
        <v>-0.49256</v>
      </c>
      <c r="D4844" s="50">
        <v>-0.04842</v>
      </c>
      <c r="E4844" s="50">
        <v>0.19648</v>
      </c>
      <c r="F4844" s="50">
        <v>0.99391</v>
      </c>
      <c r="G4844" s="64"/>
      <c r="H4844" s="64"/>
      <c r="I4844" s="64"/>
      <c r="J4844" s="64"/>
      <c r="K4844" s="64"/>
      <c r="L4844" s="47" t="s">
        <v>1051</v>
      </c>
      <c r="M4844" s="47">
        <f t="shared" si="1"/>
        <v>0.99391</v>
      </c>
      <c r="N4844" s="46" t="s">
        <v>42</v>
      </c>
      <c r="O4844" s="47" t="s">
        <v>6123</v>
      </c>
      <c r="P4844" s="47" t="s">
        <v>6124</v>
      </c>
      <c r="Q4844" s="47" t="s">
        <v>5344</v>
      </c>
    </row>
    <row r="4845">
      <c r="A4845" s="47" t="s">
        <v>5345</v>
      </c>
      <c r="B4845" s="50">
        <v>14594.0</v>
      </c>
      <c r="C4845" s="50">
        <v>-0.044895</v>
      </c>
      <c r="D4845" s="50">
        <v>-0.0049839</v>
      </c>
      <c r="E4845" s="50">
        <v>0.14804</v>
      </c>
      <c r="F4845" s="50">
        <v>0.61916</v>
      </c>
      <c r="G4845" s="64"/>
      <c r="H4845" s="64"/>
      <c r="I4845" s="64"/>
      <c r="J4845" s="64"/>
      <c r="K4845" s="64"/>
      <c r="L4845" s="47" t="s">
        <v>1051</v>
      </c>
      <c r="M4845" s="47">
        <f t="shared" si="1"/>
        <v>0.61916</v>
      </c>
      <c r="N4845" s="46" t="s">
        <v>42</v>
      </c>
      <c r="O4845" s="47" t="s">
        <v>6123</v>
      </c>
      <c r="P4845" s="47" t="s">
        <v>6124</v>
      </c>
      <c r="Q4845" s="47" t="s">
        <v>5346</v>
      </c>
    </row>
    <row r="4846">
      <c r="A4846" s="47" t="s">
        <v>5347</v>
      </c>
      <c r="B4846" s="50">
        <v>14594.0</v>
      </c>
      <c r="C4846" s="50">
        <v>0.024137</v>
      </c>
      <c r="D4846" s="50">
        <v>0.0023729</v>
      </c>
      <c r="E4846" s="50">
        <v>0.15463</v>
      </c>
      <c r="F4846" s="50">
        <v>0.43798</v>
      </c>
      <c r="G4846" s="64"/>
      <c r="H4846" s="64"/>
      <c r="I4846" s="64"/>
      <c r="J4846" s="64"/>
      <c r="K4846" s="64"/>
      <c r="L4846" s="47" t="s">
        <v>1051</v>
      </c>
      <c r="M4846" s="47">
        <f t="shared" si="1"/>
        <v>0.43798</v>
      </c>
      <c r="N4846" s="46" t="s">
        <v>42</v>
      </c>
      <c r="O4846" s="47" t="s">
        <v>6123</v>
      </c>
      <c r="P4846" s="47" t="s">
        <v>6124</v>
      </c>
      <c r="Q4846" s="47" t="s">
        <v>5348</v>
      </c>
    </row>
    <row r="4847">
      <c r="A4847" s="47" t="s">
        <v>6126</v>
      </c>
      <c r="B4847" s="50">
        <v>14594.0</v>
      </c>
      <c r="C4847" s="50">
        <v>-0.041478</v>
      </c>
      <c r="D4847" s="50">
        <v>-0.006259</v>
      </c>
      <c r="E4847" s="50">
        <v>0.10502</v>
      </c>
      <c r="F4847" s="50">
        <v>0.65355</v>
      </c>
      <c r="G4847" s="64"/>
      <c r="H4847" s="64"/>
      <c r="I4847" s="64"/>
      <c r="J4847" s="64"/>
      <c r="K4847" s="64"/>
      <c r="L4847" s="47" t="s">
        <v>1051</v>
      </c>
      <c r="M4847" s="47">
        <f t="shared" si="1"/>
        <v>0.65355</v>
      </c>
      <c r="N4847" s="46" t="s">
        <v>42</v>
      </c>
      <c r="O4847" s="47" t="s">
        <v>6123</v>
      </c>
      <c r="P4847" s="47" t="s">
        <v>6124</v>
      </c>
      <c r="Q4847" s="47" t="s">
        <v>6126</v>
      </c>
    </row>
    <row r="4848">
      <c r="A4848" s="47" t="s">
        <v>5350</v>
      </c>
      <c r="B4848" s="50">
        <v>14594.0</v>
      </c>
      <c r="C4848" s="50">
        <v>-0.041277</v>
      </c>
      <c r="D4848" s="50">
        <v>-0.0057305</v>
      </c>
      <c r="E4848" s="50">
        <v>0.10945</v>
      </c>
      <c r="F4848" s="50">
        <v>0.64695</v>
      </c>
      <c r="G4848" s="64"/>
      <c r="H4848" s="64"/>
      <c r="I4848" s="64"/>
      <c r="J4848" s="64"/>
      <c r="K4848" s="64"/>
      <c r="L4848" s="47" t="s">
        <v>1051</v>
      </c>
      <c r="M4848" s="47">
        <f t="shared" si="1"/>
        <v>0.64695</v>
      </c>
      <c r="N4848" s="46" t="s">
        <v>42</v>
      </c>
      <c r="O4848" s="47" t="s">
        <v>6123</v>
      </c>
      <c r="P4848" s="47" t="s">
        <v>6124</v>
      </c>
      <c r="Q4848" s="47" t="s">
        <v>5350</v>
      </c>
    </row>
    <row r="4849">
      <c r="A4849" s="47" t="s">
        <v>5351</v>
      </c>
      <c r="B4849" s="50">
        <v>14594.0</v>
      </c>
      <c r="C4849" s="50">
        <v>0.017138</v>
      </c>
      <c r="D4849" s="50">
        <v>0.0030648</v>
      </c>
      <c r="E4849" s="50">
        <v>0.076379</v>
      </c>
      <c r="F4849" s="50">
        <v>0.41123</v>
      </c>
      <c r="G4849" s="64"/>
      <c r="H4849" s="64"/>
      <c r="I4849" s="64"/>
      <c r="J4849" s="64"/>
      <c r="K4849" s="64"/>
      <c r="L4849" s="47" t="s">
        <v>1051</v>
      </c>
      <c r="M4849" s="47">
        <f t="shared" si="1"/>
        <v>0.41123</v>
      </c>
      <c r="N4849" s="46" t="s">
        <v>42</v>
      </c>
      <c r="O4849" s="47" t="s">
        <v>6123</v>
      </c>
      <c r="P4849" s="47" t="s">
        <v>6124</v>
      </c>
      <c r="Q4849" s="47" t="s">
        <v>5352</v>
      </c>
    </row>
    <row r="4850">
      <c r="A4850" s="47" t="s">
        <v>5353</v>
      </c>
      <c r="B4850" s="50">
        <v>14594.0</v>
      </c>
      <c r="C4850" s="50">
        <v>-0.097388</v>
      </c>
      <c r="D4850" s="50">
        <v>-0.011406</v>
      </c>
      <c r="E4850" s="50">
        <v>0.15586</v>
      </c>
      <c r="F4850" s="50">
        <v>0.73395</v>
      </c>
      <c r="G4850" s="64"/>
      <c r="H4850" s="64"/>
      <c r="I4850" s="64"/>
      <c r="J4850" s="64"/>
      <c r="K4850" s="64"/>
      <c r="L4850" s="47" t="s">
        <v>1051</v>
      </c>
      <c r="M4850" s="47">
        <f t="shared" si="1"/>
        <v>0.73395</v>
      </c>
      <c r="N4850" s="46" t="s">
        <v>42</v>
      </c>
      <c r="O4850" s="47" t="s">
        <v>6123</v>
      </c>
      <c r="P4850" s="47" t="s">
        <v>6124</v>
      </c>
      <c r="Q4850" s="47" t="s">
        <v>5353</v>
      </c>
    </row>
    <row r="4851">
      <c r="A4851" s="47" t="s">
        <v>5354</v>
      </c>
      <c r="B4851" s="50">
        <v>14594.0</v>
      </c>
      <c r="C4851" s="50">
        <v>0.13031</v>
      </c>
      <c r="D4851" s="50">
        <v>0.016989</v>
      </c>
      <c r="E4851" s="50">
        <v>0.10861</v>
      </c>
      <c r="F4851" s="50">
        <v>0.11513</v>
      </c>
      <c r="G4851" s="64"/>
      <c r="H4851" s="64"/>
      <c r="I4851" s="64"/>
      <c r="J4851" s="64"/>
      <c r="K4851" s="64"/>
      <c r="L4851" s="47" t="s">
        <v>1051</v>
      </c>
      <c r="M4851" s="47">
        <f t="shared" si="1"/>
        <v>0.11513</v>
      </c>
      <c r="N4851" s="46" t="s">
        <v>42</v>
      </c>
      <c r="O4851" s="47" t="s">
        <v>6123</v>
      </c>
      <c r="P4851" s="47" t="s">
        <v>6124</v>
      </c>
      <c r="Q4851" s="47" t="s">
        <v>5355</v>
      </c>
    </row>
    <row r="4852">
      <c r="A4852" s="47" t="s">
        <v>5356</v>
      </c>
      <c r="B4852" s="50">
        <v>14594.0</v>
      </c>
      <c r="C4852" s="50">
        <v>0.021153</v>
      </c>
      <c r="D4852" s="50">
        <v>0.0025538</v>
      </c>
      <c r="E4852" s="50">
        <v>0.14717</v>
      </c>
      <c r="F4852" s="50">
        <v>0.44286</v>
      </c>
      <c r="G4852" s="64"/>
      <c r="H4852" s="64"/>
      <c r="I4852" s="64"/>
      <c r="J4852" s="64"/>
      <c r="K4852" s="64"/>
      <c r="L4852" s="47" t="s">
        <v>1051</v>
      </c>
      <c r="M4852" s="47">
        <f t="shared" si="1"/>
        <v>0.44286</v>
      </c>
      <c r="N4852" s="46" t="s">
        <v>42</v>
      </c>
      <c r="O4852" s="47" t="s">
        <v>6123</v>
      </c>
      <c r="P4852" s="47" t="s">
        <v>6124</v>
      </c>
      <c r="Q4852" s="47" t="s">
        <v>5357</v>
      </c>
    </row>
    <row r="4853">
      <c r="A4853" s="47" t="s">
        <v>5358</v>
      </c>
      <c r="B4853" s="50">
        <v>14594.0</v>
      </c>
      <c r="C4853" s="50">
        <v>-0.29732</v>
      </c>
      <c r="D4853" s="50">
        <v>-0.03389</v>
      </c>
      <c r="E4853" s="50">
        <v>0.16558</v>
      </c>
      <c r="F4853" s="50">
        <v>0.96372</v>
      </c>
      <c r="G4853" s="64"/>
      <c r="H4853" s="64"/>
      <c r="I4853" s="64"/>
      <c r="J4853" s="64"/>
      <c r="K4853" s="64"/>
      <c r="L4853" s="47" t="s">
        <v>1051</v>
      </c>
      <c r="M4853" s="47">
        <f t="shared" si="1"/>
        <v>0.96372</v>
      </c>
      <c r="N4853" s="46" t="s">
        <v>42</v>
      </c>
      <c r="O4853" s="47" t="s">
        <v>6123</v>
      </c>
      <c r="P4853" s="47" t="s">
        <v>6124</v>
      </c>
      <c r="Q4853" s="47" t="s">
        <v>5359</v>
      </c>
    </row>
    <row r="4854">
      <c r="A4854" s="47" t="s">
        <v>5360</v>
      </c>
      <c r="B4854" s="50">
        <v>14594.0</v>
      </c>
      <c r="C4854" s="50">
        <v>-0.024835</v>
      </c>
      <c r="D4854" s="50">
        <v>-0.0044398</v>
      </c>
      <c r="E4854" s="50">
        <v>0.079178</v>
      </c>
      <c r="F4854" s="50">
        <v>0.62311</v>
      </c>
      <c r="G4854" s="64"/>
      <c r="H4854" s="64"/>
      <c r="I4854" s="64"/>
      <c r="J4854" s="64"/>
      <c r="K4854" s="64"/>
      <c r="L4854" s="47" t="s">
        <v>1051</v>
      </c>
      <c r="M4854" s="47">
        <f t="shared" si="1"/>
        <v>0.62311</v>
      </c>
      <c r="N4854" s="46" t="s">
        <v>42</v>
      </c>
      <c r="O4854" s="47" t="s">
        <v>6123</v>
      </c>
      <c r="P4854" s="47" t="s">
        <v>6124</v>
      </c>
      <c r="Q4854" s="47" t="s">
        <v>5361</v>
      </c>
    </row>
    <row r="4855">
      <c r="A4855" s="47" t="s">
        <v>5362</v>
      </c>
      <c r="B4855" s="50">
        <v>14594.0</v>
      </c>
      <c r="C4855" s="50">
        <v>0.13582</v>
      </c>
      <c r="D4855" s="50">
        <v>0.01794</v>
      </c>
      <c r="E4855" s="50">
        <v>0.093742</v>
      </c>
      <c r="F4855" s="50">
        <v>0.073692</v>
      </c>
      <c r="G4855" s="64"/>
      <c r="H4855" s="64"/>
      <c r="I4855" s="64"/>
      <c r="J4855" s="64"/>
      <c r="K4855" s="64"/>
      <c r="L4855" s="47" t="s">
        <v>1051</v>
      </c>
      <c r="M4855" s="47">
        <f t="shared" si="1"/>
        <v>0.073692</v>
      </c>
      <c r="N4855" s="46" t="s">
        <v>42</v>
      </c>
      <c r="O4855" s="47" t="s">
        <v>6123</v>
      </c>
      <c r="P4855" s="47" t="s">
        <v>6124</v>
      </c>
      <c r="Q4855" s="47" t="s">
        <v>5363</v>
      </c>
    </row>
    <row r="4856">
      <c r="A4856" s="47" t="s">
        <v>5364</v>
      </c>
      <c r="B4856" s="50">
        <v>14594.0</v>
      </c>
      <c r="C4856" s="50">
        <v>0.27621</v>
      </c>
      <c r="D4856" s="50">
        <v>0.030388</v>
      </c>
      <c r="E4856" s="50">
        <v>0.14065</v>
      </c>
      <c r="F4856" s="50">
        <v>0.024788</v>
      </c>
      <c r="G4856" s="64"/>
      <c r="H4856" s="64"/>
      <c r="I4856" s="64"/>
      <c r="J4856" s="64"/>
      <c r="K4856" s="64"/>
      <c r="L4856" s="47" t="s">
        <v>1051</v>
      </c>
      <c r="M4856" s="47">
        <f t="shared" si="1"/>
        <v>0.024788</v>
      </c>
      <c r="N4856" s="46" t="s">
        <v>42</v>
      </c>
      <c r="O4856" s="47" t="s">
        <v>6123</v>
      </c>
      <c r="P4856" s="47" t="s">
        <v>6124</v>
      </c>
      <c r="Q4856" s="47" t="s">
        <v>5364</v>
      </c>
    </row>
    <row r="4857">
      <c r="A4857" s="47" t="s">
        <v>5365</v>
      </c>
      <c r="B4857" s="50">
        <v>14594.0</v>
      </c>
      <c r="C4857" s="50">
        <v>0.33153</v>
      </c>
      <c r="D4857" s="50">
        <v>0.036906</v>
      </c>
      <c r="E4857" s="50">
        <v>0.15034</v>
      </c>
      <c r="F4857" s="50">
        <v>0.013726</v>
      </c>
      <c r="G4857" s="64"/>
      <c r="H4857" s="64"/>
      <c r="I4857" s="64"/>
      <c r="J4857" s="64"/>
      <c r="K4857" s="64"/>
      <c r="L4857" s="47" t="s">
        <v>1051</v>
      </c>
      <c r="M4857" s="47">
        <f t="shared" si="1"/>
        <v>0.013726</v>
      </c>
      <c r="N4857" s="46" t="s">
        <v>42</v>
      </c>
      <c r="O4857" s="47" t="s">
        <v>6123</v>
      </c>
      <c r="P4857" s="47" t="s">
        <v>6124</v>
      </c>
      <c r="Q4857" s="47" t="s">
        <v>5366</v>
      </c>
    </row>
    <row r="4858">
      <c r="A4858" s="47" t="s">
        <v>5367</v>
      </c>
      <c r="B4858" s="50">
        <v>14594.0</v>
      </c>
      <c r="C4858" s="50">
        <v>0.29542</v>
      </c>
      <c r="D4858" s="50">
        <v>0.034643</v>
      </c>
      <c r="E4858" s="50">
        <v>0.14059</v>
      </c>
      <c r="F4858" s="50">
        <v>0.017819</v>
      </c>
      <c r="G4858" s="64"/>
      <c r="H4858" s="64"/>
      <c r="I4858" s="64"/>
      <c r="J4858" s="64"/>
      <c r="K4858" s="64"/>
      <c r="L4858" s="47" t="s">
        <v>1051</v>
      </c>
      <c r="M4858" s="47">
        <f t="shared" si="1"/>
        <v>0.017819</v>
      </c>
      <c r="N4858" s="46" t="s">
        <v>42</v>
      </c>
      <c r="O4858" s="47" t="s">
        <v>6123</v>
      </c>
      <c r="P4858" s="47" t="s">
        <v>6124</v>
      </c>
      <c r="Q4858" s="47" t="s">
        <v>5368</v>
      </c>
    </row>
    <row r="4859">
      <c r="A4859" s="47" t="s">
        <v>5369</v>
      </c>
      <c r="B4859" s="50">
        <v>14594.0</v>
      </c>
      <c r="C4859" s="50">
        <v>0.031124</v>
      </c>
      <c r="D4859" s="50">
        <v>0.00364</v>
      </c>
      <c r="E4859" s="50">
        <v>0.12601</v>
      </c>
      <c r="F4859" s="50">
        <v>0.40246</v>
      </c>
      <c r="G4859" s="64"/>
      <c r="H4859" s="64"/>
      <c r="I4859" s="64"/>
      <c r="J4859" s="64"/>
      <c r="K4859" s="64"/>
      <c r="L4859" s="47" t="s">
        <v>1051</v>
      </c>
      <c r="M4859" s="47">
        <f t="shared" si="1"/>
        <v>0.40246</v>
      </c>
      <c r="N4859" s="46" t="s">
        <v>42</v>
      </c>
      <c r="O4859" s="47" t="s">
        <v>6123</v>
      </c>
      <c r="P4859" s="47" t="s">
        <v>6124</v>
      </c>
      <c r="Q4859" s="47" t="s">
        <v>5369</v>
      </c>
    </row>
    <row r="4860">
      <c r="A4860" s="47" t="s">
        <v>5370</v>
      </c>
      <c r="B4860" s="50">
        <v>14594.0</v>
      </c>
      <c r="C4860" s="50">
        <v>0.01364</v>
      </c>
      <c r="D4860" s="50">
        <v>0.0013865</v>
      </c>
      <c r="E4860" s="50">
        <v>0.20318</v>
      </c>
      <c r="F4860" s="50">
        <v>0.47324</v>
      </c>
      <c r="G4860" s="64"/>
      <c r="H4860" s="64"/>
      <c r="I4860" s="64"/>
      <c r="J4860" s="64"/>
      <c r="K4860" s="64"/>
      <c r="L4860" s="47" t="s">
        <v>1051</v>
      </c>
      <c r="M4860" s="47">
        <f t="shared" si="1"/>
        <v>0.47324</v>
      </c>
      <c r="N4860" s="46" t="s">
        <v>42</v>
      </c>
      <c r="O4860" s="47" t="s">
        <v>6123</v>
      </c>
      <c r="P4860" s="47" t="s">
        <v>6124</v>
      </c>
      <c r="Q4860" s="47" t="s">
        <v>5371</v>
      </c>
    </row>
    <row r="4861">
      <c r="A4861" s="47" t="s">
        <v>5372</v>
      </c>
      <c r="B4861" s="50">
        <v>14594.0</v>
      </c>
      <c r="C4861" s="50">
        <v>0.12609</v>
      </c>
      <c r="D4861" s="50">
        <v>0.014465</v>
      </c>
      <c r="E4861" s="50">
        <v>0.13612</v>
      </c>
      <c r="F4861" s="50">
        <v>0.17716</v>
      </c>
      <c r="G4861" s="64"/>
      <c r="H4861" s="64"/>
      <c r="I4861" s="64"/>
      <c r="J4861" s="64"/>
      <c r="K4861" s="64"/>
      <c r="L4861" s="47" t="s">
        <v>1051</v>
      </c>
      <c r="M4861" s="47">
        <f t="shared" si="1"/>
        <v>0.17716</v>
      </c>
      <c r="N4861" s="46" t="s">
        <v>42</v>
      </c>
      <c r="O4861" s="47" t="s">
        <v>6123</v>
      </c>
      <c r="P4861" s="47" t="s">
        <v>6124</v>
      </c>
      <c r="Q4861" s="47" t="s">
        <v>5373</v>
      </c>
    </row>
    <row r="4862">
      <c r="A4862" s="47" t="s">
        <v>5374</v>
      </c>
      <c r="B4862" s="50">
        <v>14594.0</v>
      </c>
      <c r="C4862" s="50">
        <v>-0.13752</v>
      </c>
      <c r="D4862" s="50">
        <v>-0.015287</v>
      </c>
      <c r="E4862" s="50">
        <v>0.1745</v>
      </c>
      <c r="F4862" s="50">
        <v>0.78467</v>
      </c>
      <c r="G4862" s="64"/>
      <c r="H4862" s="64"/>
      <c r="I4862" s="64"/>
      <c r="J4862" s="64"/>
      <c r="K4862" s="64"/>
      <c r="L4862" s="47" t="s">
        <v>1051</v>
      </c>
      <c r="M4862" s="47">
        <f t="shared" si="1"/>
        <v>0.78467</v>
      </c>
      <c r="N4862" s="46" t="s">
        <v>42</v>
      </c>
      <c r="O4862" s="47" t="s">
        <v>6123</v>
      </c>
      <c r="P4862" s="47" t="s">
        <v>6124</v>
      </c>
      <c r="Q4862" s="47" t="s">
        <v>5375</v>
      </c>
    </row>
    <row r="4863">
      <c r="A4863" s="47" t="s">
        <v>5376</v>
      </c>
      <c r="B4863" s="50">
        <v>14594.0</v>
      </c>
      <c r="C4863" s="68">
        <v>-3.13E-6</v>
      </c>
      <c r="D4863" s="68">
        <v>-3.44E-7</v>
      </c>
      <c r="E4863" s="50">
        <v>0.16109</v>
      </c>
      <c r="F4863" s="50">
        <v>0.50001</v>
      </c>
      <c r="G4863" s="64"/>
      <c r="H4863" s="64"/>
      <c r="I4863" s="64"/>
      <c r="J4863" s="64"/>
      <c r="K4863" s="64"/>
      <c r="L4863" s="47" t="s">
        <v>1051</v>
      </c>
      <c r="M4863" s="47">
        <f t="shared" si="1"/>
        <v>0.50001</v>
      </c>
      <c r="N4863" s="46" t="s">
        <v>42</v>
      </c>
      <c r="O4863" s="47" t="s">
        <v>6123</v>
      </c>
      <c r="P4863" s="47" t="s">
        <v>6124</v>
      </c>
      <c r="Q4863" s="47" t="s">
        <v>5376</v>
      </c>
    </row>
    <row r="4864">
      <c r="A4864" s="47" t="s">
        <v>5377</v>
      </c>
      <c r="B4864" s="50">
        <v>14594.0</v>
      </c>
      <c r="C4864" s="50">
        <v>-0.042998</v>
      </c>
      <c r="D4864" s="50">
        <v>-0.0074065</v>
      </c>
      <c r="E4864" s="50">
        <v>0.091004</v>
      </c>
      <c r="F4864" s="50">
        <v>0.6817</v>
      </c>
      <c r="G4864" s="64"/>
      <c r="H4864" s="64"/>
      <c r="I4864" s="64"/>
      <c r="J4864" s="64"/>
      <c r="K4864" s="64"/>
      <c r="L4864" s="47" t="s">
        <v>1051</v>
      </c>
      <c r="M4864" s="47">
        <f t="shared" si="1"/>
        <v>0.6817</v>
      </c>
      <c r="N4864" s="46" t="s">
        <v>42</v>
      </c>
      <c r="O4864" s="47" t="s">
        <v>6123</v>
      </c>
      <c r="P4864" s="47" t="s">
        <v>6124</v>
      </c>
      <c r="Q4864" s="47" t="s">
        <v>5378</v>
      </c>
    </row>
    <row r="4865">
      <c r="A4865" s="47" t="s">
        <v>5379</v>
      </c>
      <c r="B4865" s="50">
        <v>14594.0</v>
      </c>
      <c r="C4865" s="50">
        <v>-0.082399</v>
      </c>
      <c r="D4865" s="50">
        <v>-0.01092</v>
      </c>
      <c r="E4865" s="50">
        <v>0.089074</v>
      </c>
      <c r="F4865" s="50">
        <v>0.82252</v>
      </c>
      <c r="G4865" s="64"/>
      <c r="H4865" s="64"/>
      <c r="I4865" s="64"/>
      <c r="J4865" s="64"/>
      <c r="K4865" s="64"/>
      <c r="L4865" s="47" t="s">
        <v>1051</v>
      </c>
      <c r="M4865" s="47">
        <f t="shared" si="1"/>
        <v>0.82252</v>
      </c>
      <c r="N4865" s="46" t="s">
        <v>42</v>
      </c>
      <c r="O4865" s="47" t="s">
        <v>6123</v>
      </c>
      <c r="P4865" s="47" t="s">
        <v>6124</v>
      </c>
      <c r="Q4865" s="47" t="s">
        <v>5380</v>
      </c>
    </row>
    <row r="4866">
      <c r="A4866" s="47" t="s">
        <v>5381</v>
      </c>
      <c r="B4866" s="50">
        <v>14594.0</v>
      </c>
      <c r="C4866" s="50">
        <v>-0.022257</v>
      </c>
      <c r="D4866" s="50">
        <v>-0.0022327</v>
      </c>
      <c r="E4866" s="50">
        <v>0.15833</v>
      </c>
      <c r="F4866" s="50">
        <v>0.55589</v>
      </c>
      <c r="G4866" s="64"/>
      <c r="H4866" s="64"/>
      <c r="I4866" s="64"/>
      <c r="J4866" s="64"/>
      <c r="K4866" s="64"/>
      <c r="L4866" s="47" t="s">
        <v>1051</v>
      </c>
      <c r="M4866" s="47">
        <f t="shared" si="1"/>
        <v>0.55589</v>
      </c>
      <c r="N4866" s="46" t="s">
        <v>42</v>
      </c>
      <c r="O4866" s="47" t="s">
        <v>6123</v>
      </c>
      <c r="P4866" s="47" t="s">
        <v>6124</v>
      </c>
      <c r="Q4866" s="47" t="s">
        <v>5382</v>
      </c>
    </row>
    <row r="4867">
      <c r="A4867" s="47" t="s">
        <v>5383</v>
      </c>
      <c r="B4867" s="50">
        <v>14594.0</v>
      </c>
      <c r="C4867" s="50">
        <v>-0.11738</v>
      </c>
      <c r="D4867" s="50">
        <v>-0.013778</v>
      </c>
      <c r="E4867" s="50">
        <v>0.1454</v>
      </c>
      <c r="F4867" s="50">
        <v>0.79024</v>
      </c>
      <c r="G4867" s="64"/>
      <c r="H4867" s="64"/>
      <c r="I4867" s="64"/>
      <c r="J4867" s="64"/>
      <c r="K4867" s="64"/>
      <c r="L4867" s="47" t="s">
        <v>1051</v>
      </c>
      <c r="M4867" s="47">
        <f t="shared" si="1"/>
        <v>0.79024</v>
      </c>
      <c r="N4867" s="46" t="s">
        <v>42</v>
      </c>
      <c r="O4867" s="47" t="s">
        <v>6123</v>
      </c>
      <c r="P4867" s="47" t="s">
        <v>6124</v>
      </c>
      <c r="Q4867" s="47" t="s">
        <v>5384</v>
      </c>
    </row>
    <row r="4868">
      <c r="A4868" s="47" t="s">
        <v>5385</v>
      </c>
      <c r="B4868" s="50">
        <v>14594.0</v>
      </c>
      <c r="C4868" s="50">
        <v>-0.028398</v>
      </c>
      <c r="D4868" s="50">
        <v>-0.0047277</v>
      </c>
      <c r="E4868" s="50">
        <v>0.069553</v>
      </c>
      <c r="F4868" s="50">
        <v>0.65847</v>
      </c>
      <c r="G4868" s="64"/>
      <c r="H4868" s="64"/>
      <c r="I4868" s="64"/>
      <c r="J4868" s="64"/>
      <c r="K4868" s="64"/>
      <c r="L4868" s="47" t="s">
        <v>1051</v>
      </c>
      <c r="M4868" s="47">
        <f t="shared" si="1"/>
        <v>0.65847</v>
      </c>
      <c r="N4868" s="46" t="s">
        <v>42</v>
      </c>
      <c r="O4868" s="47" t="s">
        <v>6123</v>
      </c>
      <c r="P4868" s="47" t="s">
        <v>6124</v>
      </c>
      <c r="Q4868" s="47" t="s">
        <v>5386</v>
      </c>
    </row>
    <row r="4869">
      <c r="A4869" s="47" t="s">
        <v>5387</v>
      </c>
      <c r="B4869" s="50">
        <v>14594.0</v>
      </c>
      <c r="C4869" s="50">
        <v>-0.12457</v>
      </c>
      <c r="D4869" s="50">
        <v>-0.015283</v>
      </c>
      <c r="E4869" s="50">
        <v>0.14399</v>
      </c>
      <c r="F4869" s="50">
        <v>0.80652</v>
      </c>
      <c r="G4869" s="64"/>
      <c r="H4869" s="64"/>
      <c r="I4869" s="64"/>
      <c r="J4869" s="64"/>
      <c r="K4869" s="64"/>
      <c r="L4869" s="47" t="s">
        <v>1051</v>
      </c>
      <c r="M4869" s="47">
        <f t="shared" si="1"/>
        <v>0.80652</v>
      </c>
      <c r="N4869" s="46" t="s">
        <v>42</v>
      </c>
      <c r="O4869" s="47" t="s">
        <v>6123</v>
      </c>
      <c r="P4869" s="47" t="s">
        <v>6124</v>
      </c>
      <c r="Q4869" s="47" t="s">
        <v>5388</v>
      </c>
    </row>
    <row r="4870">
      <c r="A4870" s="47" t="s">
        <v>5389</v>
      </c>
      <c r="B4870" s="50">
        <v>14594.0</v>
      </c>
      <c r="C4870" s="50">
        <v>-0.25402</v>
      </c>
      <c r="D4870" s="50">
        <v>-0.026337</v>
      </c>
      <c r="E4870" s="50">
        <v>0.1986</v>
      </c>
      <c r="F4870" s="50">
        <v>0.89955</v>
      </c>
      <c r="G4870" s="64"/>
      <c r="H4870" s="64"/>
      <c r="I4870" s="64"/>
      <c r="J4870" s="64"/>
      <c r="K4870" s="64"/>
      <c r="L4870" s="47" t="s">
        <v>1051</v>
      </c>
      <c r="M4870" s="47">
        <f t="shared" si="1"/>
        <v>0.89955</v>
      </c>
      <c r="N4870" s="46" t="s">
        <v>42</v>
      </c>
      <c r="O4870" s="47" t="s">
        <v>6123</v>
      </c>
      <c r="P4870" s="47" t="s">
        <v>6124</v>
      </c>
      <c r="Q4870" s="47" t="s">
        <v>5390</v>
      </c>
    </row>
    <row r="4871">
      <c r="A4871" s="47" t="s">
        <v>5391</v>
      </c>
      <c r="B4871" s="50">
        <v>14594.0</v>
      </c>
      <c r="C4871" s="50">
        <v>-0.07285</v>
      </c>
      <c r="D4871" s="50">
        <v>-0.011273</v>
      </c>
      <c r="E4871" s="50">
        <v>0.078565</v>
      </c>
      <c r="F4871" s="50">
        <v>0.8231</v>
      </c>
      <c r="G4871" s="64"/>
      <c r="H4871" s="64"/>
      <c r="I4871" s="64"/>
      <c r="J4871" s="64"/>
      <c r="K4871" s="64"/>
      <c r="L4871" s="47" t="s">
        <v>1051</v>
      </c>
      <c r="M4871" s="47">
        <f t="shared" si="1"/>
        <v>0.8231</v>
      </c>
      <c r="N4871" s="46" t="s">
        <v>42</v>
      </c>
      <c r="O4871" s="47" t="s">
        <v>6123</v>
      </c>
      <c r="P4871" s="47" t="s">
        <v>6124</v>
      </c>
      <c r="Q4871" s="47" t="s">
        <v>5392</v>
      </c>
    </row>
    <row r="4872">
      <c r="A4872" s="47" t="s">
        <v>5393</v>
      </c>
      <c r="B4872" s="50">
        <v>14594.0</v>
      </c>
      <c r="C4872" s="50">
        <v>0.044941</v>
      </c>
      <c r="D4872" s="50">
        <v>0.0067224</v>
      </c>
      <c r="E4872" s="50">
        <v>0.094439</v>
      </c>
      <c r="F4872" s="50">
        <v>0.31709</v>
      </c>
      <c r="G4872" s="64"/>
      <c r="H4872" s="64"/>
      <c r="I4872" s="64"/>
      <c r="J4872" s="64"/>
      <c r="K4872" s="64"/>
      <c r="L4872" s="47" t="s">
        <v>1051</v>
      </c>
      <c r="M4872" s="47">
        <f t="shared" si="1"/>
        <v>0.31709</v>
      </c>
      <c r="N4872" s="46" t="s">
        <v>42</v>
      </c>
      <c r="O4872" s="47" t="s">
        <v>6123</v>
      </c>
      <c r="P4872" s="47" t="s">
        <v>6124</v>
      </c>
      <c r="Q4872" s="47" t="s">
        <v>5393</v>
      </c>
    </row>
    <row r="4873">
      <c r="A4873" s="47" t="s">
        <v>5394</v>
      </c>
      <c r="B4873" s="50">
        <v>14594.0</v>
      </c>
      <c r="C4873" s="50">
        <v>-0.31359</v>
      </c>
      <c r="D4873" s="50">
        <v>-0.037358</v>
      </c>
      <c r="E4873" s="50">
        <v>0.15375</v>
      </c>
      <c r="F4873" s="50">
        <v>0.97929</v>
      </c>
      <c r="G4873" s="64"/>
      <c r="H4873" s="64"/>
      <c r="I4873" s="64"/>
      <c r="J4873" s="64"/>
      <c r="K4873" s="64"/>
      <c r="L4873" s="47" t="s">
        <v>1051</v>
      </c>
      <c r="M4873" s="47">
        <f t="shared" si="1"/>
        <v>0.97929</v>
      </c>
      <c r="N4873" s="46" t="s">
        <v>42</v>
      </c>
      <c r="O4873" s="47" t="s">
        <v>6123</v>
      </c>
      <c r="P4873" s="47" t="s">
        <v>6124</v>
      </c>
      <c r="Q4873" s="47" t="s">
        <v>5395</v>
      </c>
    </row>
    <row r="4874">
      <c r="A4874" s="47" t="s">
        <v>5396</v>
      </c>
      <c r="B4874" s="50">
        <v>14594.0</v>
      </c>
      <c r="C4874" s="50">
        <v>-0.11926</v>
      </c>
      <c r="D4874" s="50">
        <v>-0.014331</v>
      </c>
      <c r="E4874" s="50">
        <v>0.1394</v>
      </c>
      <c r="F4874" s="50">
        <v>0.80387</v>
      </c>
      <c r="G4874" s="64"/>
      <c r="H4874" s="64"/>
      <c r="I4874" s="64"/>
      <c r="J4874" s="64"/>
      <c r="K4874" s="64"/>
      <c r="L4874" s="47" t="s">
        <v>1051</v>
      </c>
      <c r="M4874" s="47">
        <f t="shared" si="1"/>
        <v>0.80387</v>
      </c>
      <c r="N4874" s="46" t="s">
        <v>42</v>
      </c>
      <c r="O4874" s="47" t="s">
        <v>6123</v>
      </c>
      <c r="P4874" s="47" t="s">
        <v>6124</v>
      </c>
      <c r="Q4874" s="47" t="s">
        <v>5396</v>
      </c>
    </row>
    <row r="4875">
      <c r="A4875" s="47" t="s">
        <v>5397</v>
      </c>
      <c r="B4875" s="50">
        <v>14594.0</v>
      </c>
      <c r="C4875" s="50">
        <v>-0.026462</v>
      </c>
      <c r="D4875" s="50">
        <v>-0.0035459</v>
      </c>
      <c r="E4875" s="50">
        <v>0.12594</v>
      </c>
      <c r="F4875" s="50">
        <v>0.58321</v>
      </c>
      <c r="G4875" s="64"/>
      <c r="H4875" s="64"/>
      <c r="I4875" s="64"/>
      <c r="J4875" s="64"/>
      <c r="K4875" s="64"/>
      <c r="L4875" s="47" t="s">
        <v>1051</v>
      </c>
      <c r="M4875" s="47">
        <f t="shared" si="1"/>
        <v>0.58321</v>
      </c>
      <c r="N4875" s="46" t="s">
        <v>42</v>
      </c>
      <c r="O4875" s="47" t="s">
        <v>6123</v>
      </c>
      <c r="P4875" s="47" t="s">
        <v>6124</v>
      </c>
      <c r="Q4875" s="47" t="s">
        <v>5398</v>
      </c>
    </row>
    <row r="4876">
      <c r="A4876" s="47" t="s">
        <v>5399</v>
      </c>
      <c r="B4876" s="50">
        <v>14594.0</v>
      </c>
      <c r="C4876" s="50">
        <v>-0.07422</v>
      </c>
      <c r="D4876" s="50">
        <v>-0.0088938</v>
      </c>
      <c r="E4876" s="50">
        <v>0.14541</v>
      </c>
      <c r="F4876" s="50">
        <v>0.69511</v>
      </c>
      <c r="G4876" s="64"/>
      <c r="H4876" s="64"/>
      <c r="I4876" s="64"/>
      <c r="J4876" s="64"/>
      <c r="K4876" s="64"/>
      <c r="L4876" s="47" t="s">
        <v>1051</v>
      </c>
      <c r="M4876" s="47">
        <f t="shared" si="1"/>
        <v>0.69511</v>
      </c>
      <c r="N4876" s="46" t="s">
        <v>42</v>
      </c>
      <c r="O4876" s="47" t="s">
        <v>6123</v>
      </c>
      <c r="P4876" s="47" t="s">
        <v>6124</v>
      </c>
      <c r="Q4876" s="47" t="s">
        <v>5400</v>
      </c>
    </row>
    <row r="4877">
      <c r="A4877" s="47" t="s">
        <v>5401</v>
      </c>
      <c r="B4877" s="50">
        <v>14594.0</v>
      </c>
      <c r="C4877" s="50">
        <v>-0.1031</v>
      </c>
      <c r="D4877" s="50">
        <v>-0.015462</v>
      </c>
      <c r="E4877" s="50">
        <v>0.11187</v>
      </c>
      <c r="F4877" s="50">
        <v>0.82162</v>
      </c>
      <c r="G4877" s="64"/>
      <c r="H4877" s="64"/>
      <c r="I4877" s="64"/>
      <c r="J4877" s="64"/>
      <c r="K4877" s="64"/>
      <c r="L4877" s="47" t="s">
        <v>1051</v>
      </c>
      <c r="M4877" s="47">
        <f t="shared" si="1"/>
        <v>0.82162</v>
      </c>
      <c r="N4877" s="46" t="s">
        <v>42</v>
      </c>
      <c r="O4877" s="47" t="s">
        <v>6123</v>
      </c>
      <c r="P4877" s="47" t="s">
        <v>6124</v>
      </c>
      <c r="Q4877" s="47" t="s">
        <v>5402</v>
      </c>
    </row>
    <row r="4878">
      <c r="A4878" s="47" t="s">
        <v>5403</v>
      </c>
      <c r="B4878" s="50">
        <v>14594.0</v>
      </c>
      <c r="C4878" s="50">
        <v>-0.12269</v>
      </c>
      <c r="D4878" s="50">
        <v>-0.018498</v>
      </c>
      <c r="E4878" s="50">
        <v>0.11586</v>
      </c>
      <c r="F4878" s="50">
        <v>0.85517</v>
      </c>
      <c r="G4878" s="64"/>
      <c r="H4878" s="64"/>
      <c r="I4878" s="64"/>
      <c r="J4878" s="64"/>
      <c r="K4878" s="64"/>
      <c r="L4878" s="47" t="s">
        <v>1051</v>
      </c>
      <c r="M4878" s="47">
        <f t="shared" si="1"/>
        <v>0.85517</v>
      </c>
      <c r="N4878" s="46" t="s">
        <v>42</v>
      </c>
      <c r="O4878" s="47" t="s">
        <v>6123</v>
      </c>
      <c r="P4878" s="47" t="s">
        <v>6124</v>
      </c>
      <c r="Q4878" s="47" t="s">
        <v>5404</v>
      </c>
    </row>
    <row r="4879">
      <c r="A4879" s="47" t="s">
        <v>5405</v>
      </c>
      <c r="B4879" s="50">
        <v>14594.0</v>
      </c>
      <c r="C4879" s="50">
        <v>0.045975</v>
      </c>
      <c r="D4879" s="50">
        <v>0.0069564</v>
      </c>
      <c r="E4879" s="50">
        <v>0.11776</v>
      </c>
      <c r="F4879" s="50">
        <v>0.34812</v>
      </c>
      <c r="G4879" s="64"/>
      <c r="H4879" s="64"/>
      <c r="I4879" s="64"/>
      <c r="J4879" s="64"/>
      <c r="K4879" s="64"/>
      <c r="L4879" s="47" t="s">
        <v>1051</v>
      </c>
      <c r="M4879" s="47">
        <f t="shared" si="1"/>
        <v>0.34812</v>
      </c>
      <c r="N4879" s="46" t="s">
        <v>42</v>
      </c>
      <c r="O4879" s="47" t="s">
        <v>6123</v>
      </c>
      <c r="P4879" s="47" t="s">
        <v>6124</v>
      </c>
      <c r="Q4879" s="47" t="s">
        <v>5406</v>
      </c>
    </row>
    <row r="4880">
      <c r="A4880" s="47" t="s">
        <v>5407</v>
      </c>
      <c r="B4880" s="50">
        <v>14594.0</v>
      </c>
      <c r="C4880" s="50">
        <v>-0.072267</v>
      </c>
      <c r="D4880" s="50">
        <v>-0.010311</v>
      </c>
      <c r="E4880" s="50">
        <v>0.10514</v>
      </c>
      <c r="F4880" s="50">
        <v>0.75406</v>
      </c>
      <c r="G4880" s="64"/>
      <c r="H4880" s="64"/>
      <c r="I4880" s="64"/>
      <c r="J4880" s="64"/>
      <c r="K4880" s="64"/>
      <c r="L4880" s="47" t="s">
        <v>1051</v>
      </c>
      <c r="M4880" s="47">
        <f t="shared" si="1"/>
        <v>0.75406</v>
      </c>
      <c r="N4880" s="46" t="s">
        <v>42</v>
      </c>
      <c r="O4880" s="47" t="s">
        <v>6123</v>
      </c>
      <c r="P4880" s="47" t="s">
        <v>6124</v>
      </c>
      <c r="Q4880" s="47" t="s">
        <v>5407</v>
      </c>
    </row>
    <row r="4881">
      <c r="A4881" s="47" t="s">
        <v>5408</v>
      </c>
      <c r="B4881" s="50">
        <v>14594.0</v>
      </c>
      <c r="C4881" s="50">
        <v>-0.021487</v>
      </c>
      <c r="D4881" s="50">
        <v>-0.0030462</v>
      </c>
      <c r="E4881" s="50">
        <v>0.11003</v>
      </c>
      <c r="F4881" s="50">
        <v>0.57741</v>
      </c>
      <c r="G4881" s="64"/>
      <c r="H4881" s="64"/>
      <c r="I4881" s="64"/>
      <c r="J4881" s="64"/>
      <c r="K4881" s="64"/>
      <c r="L4881" s="47" t="s">
        <v>1051</v>
      </c>
      <c r="M4881" s="47">
        <f t="shared" si="1"/>
        <v>0.57741</v>
      </c>
      <c r="N4881" s="46" t="s">
        <v>42</v>
      </c>
      <c r="O4881" s="47" t="s">
        <v>6123</v>
      </c>
      <c r="P4881" s="47" t="s">
        <v>6124</v>
      </c>
      <c r="Q4881" s="47" t="s">
        <v>5408</v>
      </c>
    </row>
    <row r="4882">
      <c r="A4882" s="47" t="s">
        <v>5409</v>
      </c>
      <c r="B4882" s="50">
        <v>14594.0</v>
      </c>
      <c r="C4882" s="50">
        <v>0.017524</v>
      </c>
      <c r="D4882" s="50">
        <v>0.0026933</v>
      </c>
      <c r="E4882" s="50">
        <v>0.10157</v>
      </c>
      <c r="F4882" s="50">
        <v>0.43151</v>
      </c>
      <c r="G4882" s="64"/>
      <c r="H4882" s="64"/>
      <c r="I4882" s="64"/>
      <c r="J4882" s="64"/>
      <c r="K4882" s="64"/>
      <c r="L4882" s="47" t="s">
        <v>1051</v>
      </c>
      <c r="M4882" s="47">
        <f t="shared" si="1"/>
        <v>0.43151</v>
      </c>
      <c r="N4882" s="46" t="s">
        <v>42</v>
      </c>
      <c r="O4882" s="47" t="s">
        <v>6123</v>
      </c>
      <c r="P4882" s="47" t="s">
        <v>6124</v>
      </c>
      <c r="Q4882" s="47" t="s">
        <v>5410</v>
      </c>
    </row>
    <row r="4883">
      <c r="A4883" s="47" t="s">
        <v>5411</v>
      </c>
      <c r="B4883" s="50">
        <v>14594.0</v>
      </c>
      <c r="C4883" s="50">
        <v>-0.24744</v>
      </c>
      <c r="D4883" s="50">
        <v>-0.025475</v>
      </c>
      <c r="E4883" s="50">
        <v>0.19211</v>
      </c>
      <c r="F4883" s="50">
        <v>0.90112</v>
      </c>
      <c r="G4883" s="64"/>
      <c r="H4883" s="64"/>
      <c r="I4883" s="64"/>
      <c r="J4883" s="64"/>
      <c r="K4883" s="64"/>
      <c r="L4883" s="47" t="s">
        <v>1051</v>
      </c>
      <c r="M4883" s="47">
        <f t="shared" si="1"/>
        <v>0.90112</v>
      </c>
      <c r="N4883" s="46" t="s">
        <v>42</v>
      </c>
      <c r="O4883" s="47" t="s">
        <v>6123</v>
      </c>
      <c r="P4883" s="47" t="s">
        <v>6124</v>
      </c>
      <c r="Q4883" s="47" t="s">
        <v>5412</v>
      </c>
    </row>
    <row r="4884">
      <c r="A4884" s="47" t="s">
        <v>5413</v>
      </c>
      <c r="B4884" s="50">
        <v>14594.0</v>
      </c>
      <c r="C4884" s="50">
        <v>-0.048821</v>
      </c>
      <c r="D4884" s="50">
        <v>-0.0062858</v>
      </c>
      <c r="E4884" s="50">
        <v>0.13316</v>
      </c>
      <c r="F4884" s="50">
        <v>0.64305</v>
      </c>
      <c r="G4884" s="64"/>
      <c r="H4884" s="64"/>
      <c r="I4884" s="64"/>
      <c r="J4884" s="64"/>
      <c r="K4884" s="64"/>
      <c r="L4884" s="47" t="s">
        <v>1051</v>
      </c>
      <c r="M4884" s="47">
        <f t="shared" si="1"/>
        <v>0.64305</v>
      </c>
      <c r="N4884" s="46" t="s">
        <v>42</v>
      </c>
      <c r="O4884" s="47" t="s">
        <v>6123</v>
      </c>
      <c r="P4884" s="47" t="s">
        <v>6124</v>
      </c>
      <c r="Q4884" s="47" t="s">
        <v>5413</v>
      </c>
    </row>
    <row r="4885">
      <c r="A4885" s="47" t="s">
        <v>5414</v>
      </c>
      <c r="B4885" s="50">
        <v>14594.0</v>
      </c>
      <c r="C4885" s="50">
        <v>0.16144</v>
      </c>
      <c r="D4885" s="50">
        <v>0.023645</v>
      </c>
      <c r="E4885" s="50">
        <v>0.11136</v>
      </c>
      <c r="F4885" s="50">
        <v>0.073578</v>
      </c>
      <c r="G4885" s="64"/>
      <c r="H4885" s="64"/>
      <c r="I4885" s="64"/>
      <c r="J4885" s="64"/>
      <c r="K4885" s="64"/>
      <c r="L4885" s="47" t="s">
        <v>1051</v>
      </c>
      <c r="M4885" s="47">
        <f t="shared" si="1"/>
        <v>0.073578</v>
      </c>
      <c r="N4885" s="46" t="s">
        <v>42</v>
      </c>
      <c r="O4885" s="47" t="s">
        <v>6123</v>
      </c>
      <c r="P4885" s="47" t="s">
        <v>6124</v>
      </c>
      <c r="Q4885" s="47" t="s">
        <v>5415</v>
      </c>
    </row>
    <row r="4886">
      <c r="A4886" s="47" t="s">
        <v>5416</v>
      </c>
      <c r="B4886" s="50">
        <v>14594.0</v>
      </c>
      <c r="C4886" s="50">
        <v>0.060529</v>
      </c>
      <c r="D4886" s="50">
        <v>0.0080961</v>
      </c>
      <c r="E4886" s="50">
        <v>0.12524</v>
      </c>
      <c r="F4886" s="50">
        <v>0.31444</v>
      </c>
      <c r="G4886" s="64"/>
      <c r="H4886" s="64"/>
      <c r="I4886" s="64"/>
      <c r="J4886" s="64"/>
      <c r="K4886" s="64"/>
      <c r="L4886" s="47" t="s">
        <v>1051</v>
      </c>
      <c r="M4886" s="47">
        <f t="shared" si="1"/>
        <v>0.31444</v>
      </c>
      <c r="N4886" s="46" t="s">
        <v>42</v>
      </c>
      <c r="O4886" s="47" t="s">
        <v>6123</v>
      </c>
      <c r="P4886" s="47" t="s">
        <v>6124</v>
      </c>
      <c r="Q4886" s="47" t="s">
        <v>5417</v>
      </c>
    </row>
    <row r="4887">
      <c r="A4887" s="47" t="s">
        <v>5418</v>
      </c>
      <c r="B4887" s="50">
        <v>14594.0</v>
      </c>
      <c r="C4887" s="50">
        <v>-0.20329</v>
      </c>
      <c r="D4887" s="50">
        <v>-0.024999</v>
      </c>
      <c r="E4887" s="50">
        <v>0.15137</v>
      </c>
      <c r="F4887" s="50">
        <v>0.91036</v>
      </c>
      <c r="G4887" s="64"/>
      <c r="H4887" s="64"/>
      <c r="I4887" s="64"/>
      <c r="J4887" s="64"/>
      <c r="K4887" s="64"/>
      <c r="L4887" s="47" t="s">
        <v>1051</v>
      </c>
      <c r="M4887" s="47">
        <f t="shared" si="1"/>
        <v>0.91036</v>
      </c>
      <c r="N4887" s="46" t="s">
        <v>42</v>
      </c>
      <c r="O4887" s="47" t="s">
        <v>6123</v>
      </c>
      <c r="P4887" s="47" t="s">
        <v>6124</v>
      </c>
      <c r="Q4887" s="47" t="s">
        <v>5418</v>
      </c>
    </row>
    <row r="4888">
      <c r="A4888" s="47" t="s">
        <v>5419</v>
      </c>
      <c r="B4888" s="50">
        <v>14594.0</v>
      </c>
      <c r="C4888" s="50">
        <v>-0.014648</v>
      </c>
      <c r="D4888" s="50">
        <v>-0.0019028</v>
      </c>
      <c r="E4888" s="50">
        <v>0.10813</v>
      </c>
      <c r="F4888" s="50">
        <v>0.55388</v>
      </c>
      <c r="G4888" s="64"/>
      <c r="H4888" s="64"/>
      <c r="I4888" s="64"/>
      <c r="J4888" s="64"/>
      <c r="K4888" s="64"/>
      <c r="L4888" s="47" t="s">
        <v>1051</v>
      </c>
      <c r="M4888" s="47">
        <f t="shared" si="1"/>
        <v>0.55388</v>
      </c>
      <c r="N4888" s="46" t="s">
        <v>42</v>
      </c>
      <c r="O4888" s="47" t="s">
        <v>6123</v>
      </c>
      <c r="P4888" s="47" t="s">
        <v>6124</v>
      </c>
      <c r="Q4888" s="47" t="s">
        <v>5420</v>
      </c>
    </row>
    <row r="4889">
      <c r="A4889" s="47" t="s">
        <v>5421</v>
      </c>
      <c r="B4889" s="50">
        <v>14594.0</v>
      </c>
      <c r="C4889" s="50">
        <v>-0.017577</v>
      </c>
      <c r="D4889" s="50">
        <v>-0.0026073</v>
      </c>
      <c r="E4889" s="50">
        <v>0.080368</v>
      </c>
      <c r="F4889" s="50">
        <v>0.58656</v>
      </c>
      <c r="G4889" s="64"/>
      <c r="H4889" s="64"/>
      <c r="I4889" s="64"/>
      <c r="J4889" s="64"/>
      <c r="K4889" s="64"/>
      <c r="L4889" s="47" t="s">
        <v>1051</v>
      </c>
      <c r="M4889" s="47">
        <f t="shared" si="1"/>
        <v>0.58656</v>
      </c>
      <c r="N4889" s="46" t="s">
        <v>42</v>
      </c>
      <c r="O4889" s="47" t="s">
        <v>6123</v>
      </c>
      <c r="P4889" s="47" t="s">
        <v>6124</v>
      </c>
      <c r="Q4889" s="47" t="s">
        <v>5422</v>
      </c>
    </row>
    <row r="4890">
      <c r="A4890" s="47" t="s">
        <v>5423</v>
      </c>
      <c r="B4890" s="50">
        <v>14594.0</v>
      </c>
      <c r="C4890" s="50">
        <v>-0.12421</v>
      </c>
      <c r="D4890" s="50">
        <v>-0.01313</v>
      </c>
      <c r="E4890" s="50">
        <v>0.12715</v>
      </c>
      <c r="F4890" s="50">
        <v>0.83567</v>
      </c>
      <c r="G4890" s="64"/>
      <c r="H4890" s="64"/>
      <c r="I4890" s="64"/>
      <c r="J4890" s="64"/>
      <c r="K4890" s="64"/>
      <c r="L4890" s="47" t="s">
        <v>1051</v>
      </c>
      <c r="M4890" s="47">
        <f t="shared" si="1"/>
        <v>0.83567</v>
      </c>
      <c r="N4890" s="46" t="s">
        <v>42</v>
      </c>
      <c r="O4890" s="47" t="s">
        <v>6123</v>
      </c>
      <c r="P4890" s="47" t="s">
        <v>6124</v>
      </c>
      <c r="Q4890" s="47" t="s">
        <v>5423</v>
      </c>
    </row>
    <row r="4891">
      <c r="A4891" s="47" t="s">
        <v>5424</v>
      </c>
      <c r="B4891" s="50">
        <v>14594.0</v>
      </c>
      <c r="C4891" s="50">
        <v>0.21011</v>
      </c>
      <c r="D4891" s="50">
        <v>0.03151</v>
      </c>
      <c r="E4891" s="50">
        <v>0.089875</v>
      </c>
      <c r="F4891" s="50">
        <v>0.0097061</v>
      </c>
      <c r="G4891" s="64"/>
      <c r="H4891" s="64"/>
      <c r="I4891" s="64"/>
      <c r="J4891" s="64"/>
      <c r="K4891" s="64"/>
      <c r="L4891" s="47" t="s">
        <v>1051</v>
      </c>
      <c r="M4891" s="47">
        <f t="shared" si="1"/>
        <v>0.0097061</v>
      </c>
      <c r="N4891" s="46" t="s">
        <v>42</v>
      </c>
      <c r="O4891" s="47" t="s">
        <v>6123</v>
      </c>
      <c r="P4891" s="47" t="s">
        <v>6124</v>
      </c>
      <c r="Q4891" s="47" t="s">
        <v>5425</v>
      </c>
    </row>
    <row r="4892">
      <c r="A4892" s="47" t="s">
        <v>5426</v>
      </c>
      <c r="B4892" s="50">
        <v>14594.0</v>
      </c>
      <c r="C4892" s="50">
        <v>-0.024846</v>
      </c>
      <c r="D4892" s="50">
        <v>-0.002875</v>
      </c>
      <c r="E4892" s="50">
        <v>0.12302</v>
      </c>
      <c r="F4892" s="50">
        <v>0.58003</v>
      </c>
      <c r="G4892" s="64"/>
      <c r="H4892" s="64"/>
      <c r="I4892" s="64"/>
      <c r="J4892" s="64"/>
      <c r="K4892" s="64"/>
      <c r="L4892" s="47" t="s">
        <v>1051</v>
      </c>
      <c r="M4892" s="47">
        <f t="shared" si="1"/>
        <v>0.58003</v>
      </c>
      <c r="N4892" s="46" t="s">
        <v>42</v>
      </c>
      <c r="O4892" s="47" t="s">
        <v>6123</v>
      </c>
      <c r="P4892" s="47" t="s">
        <v>6124</v>
      </c>
      <c r="Q4892" s="47" t="s">
        <v>5426</v>
      </c>
    </row>
    <row r="4893">
      <c r="A4893" s="47" t="s">
        <v>5427</v>
      </c>
      <c r="B4893" s="50">
        <v>14594.0</v>
      </c>
      <c r="C4893" s="50">
        <v>-0.093005</v>
      </c>
      <c r="D4893" s="50">
        <v>-0.015921</v>
      </c>
      <c r="E4893" s="50">
        <v>0.092937</v>
      </c>
      <c r="F4893" s="50">
        <v>0.84151</v>
      </c>
      <c r="G4893" s="64"/>
      <c r="H4893" s="64"/>
      <c r="I4893" s="64"/>
      <c r="J4893" s="64"/>
      <c r="K4893" s="64"/>
      <c r="L4893" s="47" t="s">
        <v>1051</v>
      </c>
      <c r="M4893" s="47">
        <f t="shared" si="1"/>
        <v>0.84151</v>
      </c>
      <c r="N4893" s="46" t="s">
        <v>42</v>
      </c>
      <c r="O4893" s="47" t="s">
        <v>6123</v>
      </c>
      <c r="P4893" s="47" t="s">
        <v>6124</v>
      </c>
      <c r="Q4893" s="47" t="s">
        <v>5428</v>
      </c>
    </row>
    <row r="4894">
      <c r="A4894" s="47" t="s">
        <v>5429</v>
      </c>
      <c r="B4894" s="50">
        <v>14594.0</v>
      </c>
      <c r="C4894" s="50">
        <v>0.11487</v>
      </c>
      <c r="D4894" s="50">
        <v>0.017912</v>
      </c>
      <c r="E4894" s="50">
        <v>0.080791</v>
      </c>
      <c r="F4894" s="50">
        <v>0.077547</v>
      </c>
      <c r="G4894" s="64"/>
      <c r="H4894" s="64"/>
      <c r="I4894" s="64"/>
      <c r="J4894" s="64"/>
      <c r="K4894" s="64"/>
      <c r="L4894" s="47" t="s">
        <v>1051</v>
      </c>
      <c r="M4894" s="47">
        <f t="shared" si="1"/>
        <v>0.077547</v>
      </c>
      <c r="N4894" s="46" t="s">
        <v>42</v>
      </c>
      <c r="O4894" s="47" t="s">
        <v>6123</v>
      </c>
      <c r="P4894" s="47" t="s">
        <v>6124</v>
      </c>
      <c r="Q4894" s="47" t="s">
        <v>5429</v>
      </c>
    </row>
    <row r="4895">
      <c r="A4895" s="47" t="s">
        <v>5430</v>
      </c>
      <c r="B4895" s="50">
        <v>14594.0</v>
      </c>
      <c r="C4895" s="50">
        <v>0.017711</v>
      </c>
      <c r="D4895" s="50">
        <v>0.0028398</v>
      </c>
      <c r="E4895" s="50">
        <v>0.10692</v>
      </c>
      <c r="F4895" s="50">
        <v>0.43422</v>
      </c>
      <c r="G4895" s="64"/>
      <c r="H4895" s="64"/>
      <c r="I4895" s="64"/>
      <c r="J4895" s="64"/>
      <c r="K4895" s="64"/>
      <c r="L4895" s="47" t="s">
        <v>1051</v>
      </c>
      <c r="M4895" s="47">
        <f t="shared" si="1"/>
        <v>0.43422</v>
      </c>
      <c r="N4895" s="46" t="s">
        <v>42</v>
      </c>
      <c r="O4895" s="47" t="s">
        <v>6123</v>
      </c>
      <c r="P4895" s="47" t="s">
        <v>6124</v>
      </c>
      <c r="Q4895" s="47" t="s">
        <v>5430</v>
      </c>
    </row>
    <row r="4896">
      <c r="A4896" s="47" t="s">
        <v>5431</v>
      </c>
      <c r="B4896" s="50">
        <v>14594.0</v>
      </c>
      <c r="C4896" s="50">
        <v>0.033964</v>
      </c>
      <c r="D4896" s="50">
        <v>0.0064801</v>
      </c>
      <c r="E4896" s="50">
        <v>0.076342</v>
      </c>
      <c r="F4896" s="50">
        <v>0.3282</v>
      </c>
      <c r="G4896" s="64"/>
      <c r="H4896" s="64"/>
      <c r="I4896" s="64"/>
      <c r="J4896" s="64"/>
      <c r="K4896" s="64"/>
      <c r="L4896" s="47" t="s">
        <v>1051</v>
      </c>
      <c r="M4896" s="47">
        <f t="shared" si="1"/>
        <v>0.3282</v>
      </c>
      <c r="N4896" s="46" t="s">
        <v>42</v>
      </c>
      <c r="O4896" s="47" t="s">
        <v>6123</v>
      </c>
      <c r="P4896" s="47" t="s">
        <v>6124</v>
      </c>
      <c r="Q4896" s="47" t="s">
        <v>5431</v>
      </c>
    </row>
    <row r="4897">
      <c r="A4897" s="47" t="s">
        <v>5432</v>
      </c>
      <c r="B4897" s="50">
        <v>14594.0</v>
      </c>
      <c r="C4897" s="50">
        <v>-0.31457</v>
      </c>
      <c r="D4897" s="50">
        <v>-0.039347</v>
      </c>
      <c r="E4897" s="50">
        <v>0.17218</v>
      </c>
      <c r="F4897" s="50">
        <v>0.96614</v>
      </c>
      <c r="G4897" s="64"/>
      <c r="H4897" s="64"/>
      <c r="I4897" s="64"/>
      <c r="J4897" s="64"/>
      <c r="K4897" s="64"/>
      <c r="L4897" s="47" t="s">
        <v>1051</v>
      </c>
      <c r="M4897" s="47">
        <f t="shared" si="1"/>
        <v>0.96614</v>
      </c>
      <c r="N4897" s="46" t="s">
        <v>42</v>
      </c>
      <c r="O4897" s="47" t="s">
        <v>6123</v>
      </c>
      <c r="P4897" s="47" t="s">
        <v>6124</v>
      </c>
      <c r="Q4897" s="47" t="s">
        <v>5433</v>
      </c>
    </row>
    <row r="4898">
      <c r="A4898" s="47" t="s">
        <v>5434</v>
      </c>
      <c r="B4898" s="50">
        <v>14594.0</v>
      </c>
      <c r="C4898" s="50">
        <v>-0.24599</v>
      </c>
      <c r="D4898" s="50">
        <v>-0.028474</v>
      </c>
      <c r="E4898" s="50">
        <v>0.16818</v>
      </c>
      <c r="F4898" s="50">
        <v>0.92821</v>
      </c>
      <c r="G4898" s="64"/>
      <c r="H4898" s="64"/>
      <c r="I4898" s="64"/>
      <c r="J4898" s="64"/>
      <c r="K4898" s="64"/>
      <c r="L4898" s="47" t="s">
        <v>1051</v>
      </c>
      <c r="M4898" s="47">
        <f t="shared" si="1"/>
        <v>0.92821</v>
      </c>
      <c r="N4898" s="46" t="s">
        <v>42</v>
      </c>
      <c r="O4898" s="47" t="s">
        <v>6123</v>
      </c>
      <c r="P4898" s="47" t="s">
        <v>6124</v>
      </c>
      <c r="Q4898" s="47" t="s">
        <v>5435</v>
      </c>
    </row>
    <row r="4899">
      <c r="A4899" s="47" t="s">
        <v>5436</v>
      </c>
      <c r="B4899" s="50">
        <v>14594.0</v>
      </c>
      <c r="C4899" s="50">
        <v>0.082526</v>
      </c>
      <c r="D4899" s="50">
        <v>0.011619</v>
      </c>
      <c r="E4899" s="50">
        <v>0.11207</v>
      </c>
      <c r="F4899" s="50">
        <v>0.23075</v>
      </c>
      <c r="G4899" s="64"/>
      <c r="H4899" s="64"/>
      <c r="I4899" s="64"/>
      <c r="J4899" s="64"/>
      <c r="K4899" s="64"/>
      <c r="L4899" s="47" t="s">
        <v>1051</v>
      </c>
      <c r="M4899" s="47">
        <f t="shared" si="1"/>
        <v>0.23075</v>
      </c>
      <c r="N4899" s="46" t="s">
        <v>42</v>
      </c>
      <c r="O4899" s="47" t="s">
        <v>6123</v>
      </c>
      <c r="P4899" s="47" t="s">
        <v>6124</v>
      </c>
      <c r="Q4899" s="47" t="s">
        <v>5436</v>
      </c>
    </row>
    <row r="4900">
      <c r="A4900" s="47" t="s">
        <v>5437</v>
      </c>
      <c r="B4900" s="50">
        <v>14594.0</v>
      </c>
      <c r="C4900" s="50">
        <v>0.056935</v>
      </c>
      <c r="D4900" s="50">
        <v>0.011221</v>
      </c>
      <c r="E4900" s="50">
        <v>0.068363</v>
      </c>
      <c r="F4900" s="50">
        <v>0.20248</v>
      </c>
      <c r="G4900" s="64"/>
      <c r="H4900" s="64"/>
      <c r="I4900" s="64"/>
      <c r="J4900" s="64"/>
      <c r="K4900" s="64"/>
      <c r="L4900" s="47" t="s">
        <v>1051</v>
      </c>
      <c r="M4900" s="47">
        <f t="shared" si="1"/>
        <v>0.20248</v>
      </c>
      <c r="N4900" s="46" t="s">
        <v>42</v>
      </c>
      <c r="O4900" s="47" t="s">
        <v>6123</v>
      </c>
      <c r="P4900" s="47" t="s">
        <v>6124</v>
      </c>
      <c r="Q4900" s="47" t="s">
        <v>5438</v>
      </c>
    </row>
    <row r="4901">
      <c r="A4901" s="47" t="s">
        <v>5439</v>
      </c>
      <c r="B4901" s="50">
        <v>14594.0</v>
      </c>
      <c r="C4901" s="50">
        <v>0.001304</v>
      </c>
      <c r="D4901" s="50">
        <v>2.1222E-4</v>
      </c>
      <c r="E4901" s="50">
        <v>0.090961</v>
      </c>
      <c r="F4901" s="50">
        <v>0.49428</v>
      </c>
      <c r="G4901" s="64"/>
      <c r="H4901" s="64"/>
      <c r="I4901" s="64"/>
      <c r="J4901" s="64"/>
      <c r="K4901" s="64"/>
      <c r="L4901" s="47" t="s">
        <v>1051</v>
      </c>
      <c r="M4901" s="47">
        <f t="shared" si="1"/>
        <v>0.49428</v>
      </c>
      <c r="N4901" s="46" t="s">
        <v>42</v>
      </c>
      <c r="O4901" s="47" t="s">
        <v>6123</v>
      </c>
      <c r="P4901" s="47" t="s">
        <v>6124</v>
      </c>
      <c r="Q4901" s="47" t="s">
        <v>5440</v>
      </c>
    </row>
    <row r="4902">
      <c r="A4902" s="47" t="s">
        <v>5441</v>
      </c>
      <c r="B4902" s="50">
        <v>14594.0</v>
      </c>
      <c r="C4902" s="50">
        <v>0.094517</v>
      </c>
      <c r="D4902" s="50">
        <v>0.015138</v>
      </c>
      <c r="E4902" s="50">
        <v>0.07699</v>
      </c>
      <c r="F4902" s="50">
        <v>0.1098</v>
      </c>
      <c r="G4902" s="64"/>
      <c r="H4902" s="64"/>
      <c r="I4902" s="64"/>
      <c r="J4902" s="64"/>
      <c r="K4902" s="64"/>
      <c r="L4902" s="47" t="s">
        <v>1051</v>
      </c>
      <c r="M4902" s="47">
        <f t="shared" si="1"/>
        <v>0.1098</v>
      </c>
      <c r="N4902" s="46" t="s">
        <v>42</v>
      </c>
      <c r="O4902" s="47" t="s">
        <v>6123</v>
      </c>
      <c r="P4902" s="47" t="s">
        <v>6124</v>
      </c>
      <c r="Q4902" s="47" t="s">
        <v>5442</v>
      </c>
    </row>
    <row r="4903">
      <c r="A4903" s="47" t="s">
        <v>5443</v>
      </c>
      <c r="B4903" s="50">
        <v>14594.0</v>
      </c>
      <c r="C4903" s="50">
        <v>0.066644</v>
      </c>
      <c r="D4903" s="50">
        <v>0.0074281</v>
      </c>
      <c r="E4903" s="50">
        <v>0.16513</v>
      </c>
      <c r="F4903" s="50">
        <v>0.34326</v>
      </c>
      <c r="G4903" s="64"/>
      <c r="H4903" s="64"/>
      <c r="I4903" s="64"/>
      <c r="J4903" s="64"/>
      <c r="K4903" s="64"/>
      <c r="L4903" s="47" t="s">
        <v>1051</v>
      </c>
      <c r="M4903" s="47">
        <f t="shared" si="1"/>
        <v>0.34326</v>
      </c>
      <c r="N4903" s="46" t="s">
        <v>42</v>
      </c>
      <c r="O4903" s="47" t="s">
        <v>6123</v>
      </c>
      <c r="P4903" s="47" t="s">
        <v>6124</v>
      </c>
      <c r="Q4903" s="47" t="s">
        <v>5443</v>
      </c>
    </row>
    <row r="4904">
      <c r="A4904" s="47" t="s">
        <v>5444</v>
      </c>
      <c r="B4904" s="50">
        <v>14594.0</v>
      </c>
      <c r="C4904" s="50">
        <v>-0.12088</v>
      </c>
      <c r="D4904" s="50">
        <v>-0.015312</v>
      </c>
      <c r="E4904" s="50">
        <v>0.13275</v>
      </c>
      <c r="F4904" s="50">
        <v>0.81874</v>
      </c>
      <c r="G4904" s="64"/>
      <c r="H4904" s="64"/>
      <c r="I4904" s="64"/>
      <c r="J4904" s="64"/>
      <c r="K4904" s="64"/>
      <c r="L4904" s="47" t="s">
        <v>1051</v>
      </c>
      <c r="M4904" s="47">
        <f t="shared" si="1"/>
        <v>0.81874</v>
      </c>
      <c r="N4904" s="46" t="s">
        <v>42</v>
      </c>
      <c r="O4904" s="47" t="s">
        <v>6123</v>
      </c>
      <c r="P4904" s="47" t="s">
        <v>6124</v>
      </c>
      <c r="Q4904" s="47" t="s">
        <v>5445</v>
      </c>
    </row>
    <row r="4905">
      <c r="A4905" s="47" t="s">
        <v>5446</v>
      </c>
      <c r="B4905" s="50">
        <v>14594.0</v>
      </c>
      <c r="C4905" s="50">
        <v>-0.1126</v>
      </c>
      <c r="D4905" s="50">
        <v>-0.011665</v>
      </c>
      <c r="E4905" s="50">
        <v>0.1672</v>
      </c>
      <c r="F4905" s="50">
        <v>0.74966</v>
      </c>
      <c r="G4905" s="64"/>
      <c r="H4905" s="64"/>
      <c r="I4905" s="64"/>
      <c r="J4905" s="64"/>
      <c r="K4905" s="64"/>
      <c r="L4905" s="47" t="s">
        <v>1051</v>
      </c>
      <c r="M4905" s="47">
        <f t="shared" si="1"/>
        <v>0.74966</v>
      </c>
      <c r="N4905" s="46" t="s">
        <v>42</v>
      </c>
      <c r="O4905" s="47" t="s">
        <v>6123</v>
      </c>
      <c r="P4905" s="47" t="s">
        <v>6124</v>
      </c>
      <c r="Q4905" s="47" t="s">
        <v>5446</v>
      </c>
    </row>
    <row r="4906">
      <c r="A4906" s="47" t="s">
        <v>5447</v>
      </c>
      <c r="B4906" s="50">
        <v>14594.0</v>
      </c>
      <c r="C4906" s="50">
        <v>0.016021</v>
      </c>
      <c r="D4906" s="50">
        <v>0.0017942</v>
      </c>
      <c r="E4906" s="50">
        <v>0.14489</v>
      </c>
      <c r="F4906" s="50">
        <v>0.45598</v>
      </c>
      <c r="G4906" s="64"/>
      <c r="H4906" s="64"/>
      <c r="I4906" s="64"/>
      <c r="J4906" s="64"/>
      <c r="K4906" s="64"/>
      <c r="L4906" s="47" t="s">
        <v>1051</v>
      </c>
      <c r="M4906" s="47">
        <f t="shared" si="1"/>
        <v>0.45598</v>
      </c>
      <c r="N4906" s="46" t="s">
        <v>42</v>
      </c>
      <c r="O4906" s="47" t="s">
        <v>6123</v>
      </c>
      <c r="P4906" s="47" t="s">
        <v>6124</v>
      </c>
      <c r="Q4906" s="47" t="s">
        <v>5447</v>
      </c>
    </row>
    <row r="4907">
      <c r="A4907" s="47" t="s">
        <v>5448</v>
      </c>
      <c r="B4907" s="50">
        <v>14594.0</v>
      </c>
      <c r="C4907" s="50">
        <v>0.035076</v>
      </c>
      <c r="D4907" s="50">
        <v>0.0043765</v>
      </c>
      <c r="E4907" s="50">
        <v>0.13073</v>
      </c>
      <c r="F4907" s="50">
        <v>0.39423</v>
      </c>
      <c r="G4907" s="64"/>
      <c r="H4907" s="64"/>
      <c r="I4907" s="64"/>
      <c r="J4907" s="64"/>
      <c r="K4907" s="64"/>
      <c r="L4907" s="47" t="s">
        <v>1051</v>
      </c>
      <c r="M4907" s="47">
        <f t="shared" si="1"/>
        <v>0.39423</v>
      </c>
      <c r="N4907" s="46" t="s">
        <v>42</v>
      </c>
      <c r="O4907" s="47" t="s">
        <v>6123</v>
      </c>
      <c r="P4907" s="47" t="s">
        <v>6124</v>
      </c>
      <c r="Q4907" s="47" t="s">
        <v>5448</v>
      </c>
    </row>
    <row r="4908">
      <c r="A4908" s="47" t="s">
        <v>5449</v>
      </c>
      <c r="B4908" s="50">
        <v>14594.0</v>
      </c>
      <c r="C4908" s="50">
        <v>0.0047185</v>
      </c>
      <c r="D4908" s="50">
        <v>7.7994E-4</v>
      </c>
      <c r="E4908" s="50">
        <v>0.088357</v>
      </c>
      <c r="F4908" s="50">
        <v>0.47871</v>
      </c>
      <c r="G4908" s="64"/>
      <c r="H4908" s="64"/>
      <c r="I4908" s="64"/>
      <c r="J4908" s="64"/>
      <c r="K4908" s="64"/>
      <c r="L4908" s="47" t="s">
        <v>1051</v>
      </c>
      <c r="M4908" s="47">
        <f t="shared" si="1"/>
        <v>0.47871</v>
      </c>
      <c r="N4908" s="46" t="s">
        <v>42</v>
      </c>
      <c r="O4908" s="47" t="s">
        <v>6123</v>
      </c>
      <c r="P4908" s="47" t="s">
        <v>6124</v>
      </c>
      <c r="Q4908" s="47" t="s">
        <v>5450</v>
      </c>
    </row>
    <row r="4909">
      <c r="A4909" s="47" t="s">
        <v>5451</v>
      </c>
      <c r="B4909" s="50">
        <v>14594.0</v>
      </c>
      <c r="C4909" s="50">
        <v>0.068494</v>
      </c>
      <c r="D4909" s="50">
        <v>0.011728</v>
      </c>
      <c r="E4909" s="50">
        <v>0.071285</v>
      </c>
      <c r="F4909" s="50">
        <v>0.16832</v>
      </c>
      <c r="G4909" s="64"/>
      <c r="H4909" s="64"/>
      <c r="I4909" s="64"/>
      <c r="J4909" s="64"/>
      <c r="K4909" s="64"/>
      <c r="L4909" s="47" t="s">
        <v>1051</v>
      </c>
      <c r="M4909" s="47">
        <f t="shared" si="1"/>
        <v>0.16832</v>
      </c>
      <c r="N4909" s="46" t="s">
        <v>42</v>
      </c>
      <c r="O4909" s="47" t="s">
        <v>6123</v>
      </c>
      <c r="P4909" s="47" t="s">
        <v>6124</v>
      </c>
      <c r="Q4909" s="47" t="s">
        <v>5452</v>
      </c>
    </row>
    <row r="4910">
      <c r="A4910" s="47" t="s">
        <v>5453</v>
      </c>
      <c r="B4910" s="50">
        <v>14594.0</v>
      </c>
      <c r="C4910" s="50">
        <v>0.099824</v>
      </c>
      <c r="D4910" s="50">
        <v>0.012752</v>
      </c>
      <c r="E4910" s="50">
        <v>0.09634</v>
      </c>
      <c r="F4910" s="50">
        <v>0.15007</v>
      </c>
      <c r="G4910" s="64"/>
      <c r="H4910" s="64"/>
      <c r="I4910" s="64"/>
      <c r="J4910" s="64"/>
      <c r="K4910" s="64"/>
      <c r="L4910" s="47" t="s">
        <v>1051</v>
      </c>
      <c r="M4910" s="47">
        <f t="shared" si="1"/>
        <v>0.15007</v>
      </c>
      <c r="N4910" s="46" t="s">
        <v>42</v>
      </c>
      <c r="O4910" s="47" t="s">
        <v>6123</v>
      </c>
      <c r="P4910" s="47" t="s">
        <v>6124</v>
      </c>
      <c r="Q4910" s="47" t="s">
        <v>5454</v>
      </c>
    </row>
    <row r="4911">
      <c r="A4911" s="47" t="s">
        <v>5455</v>
      </c>
      <c r="B4911" s="50">
        <v>14594.0</v>
      </c>
      <c r="C4911" s="50">
        <v>0.089958</v>
      </c>
      <c r="D4911" s="50">
        <v>0.012289</v>
      </c>
      <c r="E4911" s="50">
        <v>0.108</v>
      </c>
      <c r="F4911" s="50">
        <v>0.20244</v>
      </c>
      <c r="G4911" s="64"/>
      <c r="H4911" s="64"/>
      <c r="I4911" s="64"/>
      <c r="J4911" s="64"/>
      <c r="K4911" s="64"/>
      <c r="L4911" s="47" t="s">
        <v>1051</v>
      </c>
      <c r="M4911" s="47">
        <f t="shared" si="1"/>
        <v>0.20244</v>
      </c>
      <c r="N4911" s="46" t="s">
        <v>42</v>
      </c>
      <c r="O4911" s="47" t="s">
        <v>6123</v>
      </c>
      <c r="P4911" s="47" t="s">
        <v>6124</v>
      </c>
      <c r="Q4911" s="47" t="s">
        <v>5456</v>
      </c>
    </row>
    <row r="4912">
      <c r="A4912" s="47" t="s">
        <v>5457</v>
      </c>
      <c r="B4912" s="50">
        <v>14594.0</v>
      </c>
      <c r="C4912" s="50">
        <v>-0.0063666</v>
      </c>
      <c r="D4912" s="50">
        <v>-7.705E-4</v>
      </c>
      <c r="E4912" s="50">
        <v>0.12548</v>
      </c>
      <c r="F4912" s="50">
        <v>0.52023</v>
      </c>
      <c r="G4912" s="64"/>
      <c r="H4912" s="64"/>
      <c r="I4912" s="64"/>
      <c r="J4912" s="64"/>
      <c r="K4912" s="64"/>
      <c r="L4912" s="47" t="s">
        <v>1051</v>
      </c>
      <c r="M4912" s="47">
        <f t="shared" si="1"/>
        <v>0.52023</v>
      </c>
      <c r="N4912" s="46" t="s">
        <v>42</v>
      </c>
      <c r="O4912" s="47" t="s">
        <v>6123</v>
      </c>
      <c r="P4912" s="47" t="s">
        <v>6124</v>
      </c>
      <c r="Q4912" s="47" t="s">
        <v>5457</v>
      </c>
    </row>
    <row r="4913">
      <c r="A4913" s="47" t="s">
        <v>5458</v>
      </c>
      <c r="B4913" s="50">
        <v>14594.0</v>
      </c>
      <c r="C4913" s="50">
        <v>0.11896</v>
      </c>
      <c r="D4913" s="50">
        <v>0.013722</v>
      </c>
      <c r="E4913" s="50">
        <v>0.11886</v>
      </c>
      <c r="F4913" s="50">
        <v>0.15846</v>
      </c>
      <c r="G4913" s="64"/>
      <c r="H4913" s="64"/>
      <c r="I4913" s="64"/>
      <c r="J4913" s="64"/>
      <c r="K4913" s="64"/>
      <c r="L4913" s="47" t="s">
        <v>1051</v>
      </c>
      <c r="M4913" s="47">
        <f t="shared" si="1"/>
        <v>0.15846</v>
      </c>
      <c r="N4913" s="46" t="s">
        <v>42</v>
      </c>
      <c r="O4913" s="47" t="s">
        <v>6123</v>
      </c>
      <c r="P4913" s="47" t="s">
        <v>6124</v>
      </c>
      <c r="Q4913" s="47" t="s">
        <v>5458</v>
      </c>
    </row>
    <row r="4914">
      <c r="A4914" s="47" t="s">
        <v>5459</v>
      </c>
      <c r="B4914" s="50">
        <v>14594.0</v>
      </c>
      <c r="C4914" s="50">
        <v>-0.095487</v>
      </c>
      <c r="D4914" s="50">
        <v>-0.010255</v>
      </c>
      <c r="E4914" s="50">
        <v>0.14086</v>
      </c>
      <c r="F4914" s="50">
        <v>0.75108</v>
      </c>
      <c r="G4914" s="64"/>
      <c r="H4914" s="64"/>
      <c r="I4914" s="64"/>
      <c r="J4914" s="64"/>
      <c r="K4914" s="64"/>
      <c r="L4914" s="47" t="s">
        <v>1051</v>
      </c>
      <c r="M4914" s="47">
        <f t="shared" si="1"/>
        <v>0.75108</v>
      </c>
      <c r="N4914" s="46" t="s">
        <v>42</v>
      </c>
      <c r="O4914" s="47" t="s">
        <v>6123</v>
      </c>
      <c r="P4914" s="47" t="s">
        <v>6124</v>
      </c>
      <c r="Q4914" s="47" t="s">
        <v>5460</v>
      </c>
    </row>
    <row r="4915">
      <c r="A4915" s="47" t="s">
        <v>5461</v>
      </c>
      <c r="B4915" s="50">
        <v>14594.0</v>
      </c>
      <c r="C4915" s="50">
        <v>-0.12749</v>
      </c>
      <c r="D4915" s="50">
        <v>-0.014084</v>
      </c>
      <c r="E4915" s="50">
        <v>0.17714</v>
      </c>
      <c r="F4915" s="50">
        <v>0.76414</v>
      </c>
      <c r="G4915" s="64"/>
      <c r="H4915" s="64"/>
      <c r="I4915" s="64"/>
      <c r="J4915" s="64"/>
      <c r="K4915" s="64"/>
      <c r="L4915" s="47" t="s">
        <v>1051</v>
      </c>
      <c r="M4915" s="47">
        <f t="shared" si="1"/>
        <v>0.76414</v>
      </c>
      <c r="N4915" s="46" t="s">
        <v>42</v>
      </c>
      <c r="O4915" s="47" t="s">
        <v>6123</v>
      </c>
      <c r="P4915" s="47" t="s">
        <v>6124</v>
      </c>
      <c r="Q4915" s="47" t="s">
        <v>5462</v>
      </c>
    </row>
    <row r="4916">
      <c r="A4916" s="47" t="s">
        <v>5463</v>
      </c>
      <c r="B4916" s="50">
        <v>14594.0</v>
      </c>
      <c r="C4916" s="50">
        <v>-0.048057</v>
      </c>
      <c r="D4916" s="50">
        <v>-0.0051302</v>
      </c>
      <c r="E4916" s="50">
        <v>0.14569</v>
      </c>
      <c r="F4916" s="50">
        <v>0.62924</v>
      </c>
      <c r="G4916" s="64"/>
      <c r="H4916" s="64"/>
      <c r="I4916" s="64"/>
      <c r="J4916" s="64"/>
      <c r="K4916" s="64"/>
      <c r="L4916" s="47" t="s">
        <v>1051</v>
      </c>
      <c r="M4916" s="47">
        <f t="shared" si="1"/>
        <v>0.62924</v>
      </c>
      <c r="N4916" s="46" t="s">
        <v>42</v>
      </c>
      <c r="O4916" s="47" t="s">
        <v>6123</v>
      </c>
      <c r="P4916" s="47" t="s">
        <v>6124</v>
      </c>
      <c r="Q4916" s="47" t="s">
        <v>5463</v>
      </c>
    </row>
    <row r="4917">
      <c r="A4917" s="47" t="s">
        <v>5464</v>
      </c>
      <c r="B4917" s="50">
        <v>14594.0</v>
      </c>
      <c r="C4917" s="50">
        <v>-0.13912</v>
      </c>
      <c r="D4917" s="50">
        <v>-0.019753</v>
      </c>
      <c r="E4917" s="50">
        <v>0.078372</v>
      </c>
      <c r="F4917" s="50">
        <v>0.96205</v>
      </c>
      <c r="G4917" s="64"/>
      <c r="H4917" s="64"/>
      <c r="I4917" s="64"/>
      <c r="J4917" s="64"/>
      <c r="K4917" s="64"/>
      <c r="L4917" s="47" t="s">
        <v>1051</v>
      </c>
      <c r="M4917" s="47">
        <f t="shared" si="1"/>
        <v>0.96205</v>
      </c>
      <c r="N4917" s="46" t="s">
        <v>42</v>
      </c>
      <c r="O4917" s="47" t="s">
        <v>6123</v>
      </c>
      <c r="P4917" s="47" t="s">
        <v>6124</v>
      </c>
      <c r="Q4917" s="47" t="s">
        <v>5464</v>
      </c>
    </row>
    <row r="4918">
      <c r="A4918" s="47" t="s">
        <v>5465</v>
      </c>
      <c r="B4918" s="50">
        <v>14594.0</v>
      </c>
      <c r="C4918" s="50">
        <v>-0.37325</v>
      </c>
      <c r="D4918" s="50">
        <v>-0.038411</v>
      </c>
      <c r="E4918" s="50">
        <v>0.19732</v>
      </c>
      <c r="F4918" s="50">
        <v>0.97072</v>
      </c>
      <c r="G4918" s="64"/>
      <c r="H4918" s="64"/>
      <c r="I4918" s="64"/>
      <c r="J4918" s="64"/>
      <c r="K4918" s="64"/>
      <c r="L4918" s="47" t="s">
        <v>1051</v>
      </c>
      <c r="M4918" s="47">
        <f t="shared" si="1"/>
        <v>0.97072</v>
      </c>
      <c r="N4918" s="46" t="s">
        <v>42</v>
      </c>
      <c r="O4918" s="47" t="s">
        <v>6123</v>
      </c>
      <c r="P4918" s="47" t="s">
        <v>6124</v>
      </c>
      <c r="Q4918" s="47" t="s">
        <v>5466</v>
      </c>
    </row>
    <row r="4919">
      <c r="A4919" s="47" t="s">
        <v>5467</v>
      </c>
      <c r="B4919" s="50">
        <v>14594.0</v>
      </c>
      <c r="C4919" s="50">
        <v>-0.23512</v>
      </c>
      <c r="D4919" s="50">
        <v>-0.023413</v>
      </c>
      <c r="E4919" s="50">
        <v>0.22416</v>
      </c>
      <c r="F4919" s="50">
        <v>0.85287</v>
      </c>
      <c r="G4919" s="64"/>
      <c r="H4919" s="64"/>
      <c r="I4919" s="64"/>
      <c r="J4919" s="64"/>
      <c r="K4919" s="64"/>
      <c r="L4919" s="47" t="s">
        <v>1051</v>
      </c>
      <c r="M4919" s="47">
        <f t="shared" si="1"/>
        <v>0.85287</v>
      </c>
      <c r="N4919" s="46" t="s">
        <v>42</v>
      </c>
      <c r="O4919" s="47" t="s">
        <v>6123</v>
      </c>
      <c r="P4919" s="47" t="s">
        <v>6124</v>
      </c>
      <c r="Q4919" s="47" t="s">
        <v>5468</v>
      </c>
    </row>
    <row r="4920">
      <c r="A4920" s="47" t="s">
        <v>5469</v>
      </c>
      <c r="B4920" s="50">
        <v>14594.0</v>
      </c>
      <c r="C4920" s="50">
        <v>-0.011878</v>
      </c>
      <c r="D4920" s="50">
        <v>-0.001286</v>
      </c>
      <c r="E4920" s="50">
        <v>0.1602</v>
      </c>
      <c r="F4920" s="50">
        <v>0.52955</v>
      </c>
      <c r="G4920" s="64"/>
      <c r="H4920" s="64"/>
      <c r="I4920" s="64"/>
      <c r="J4920" s="64"/>
      <c r="K4920" s="64"/>
      <c r="L4920" s="47" t="s">
        <v>1051</v>
      </c>
      <c r="M4920" s="47">
        <f t="shared" si="1"/>
        <v>0.52955</v>
      </c>
      <c r="N4920" s="46" t="s">
        <v>42</v>
      </c>
      <c r="O4920" s="47" t="s">
        <v>6123</v>
      </c>
      <c r="P4920" s="47" t="s">
        <v>6124</v>
      </c>
      <c r="Q4920" s="47" t="s">
        <v>5470</v>
      </c>
    </row>
    <row r="4921">
      <c r="A4921" s="47" t="s">
        <v>5471</v>
      </c>
      <c r="B4921" s="50">
        <v>14594.0</v>
      </c>
      <c r="C4921" s="50">
        <v>-0.11324</v>
      </c>
      <c r="D4921" s="50">
        <v>-0.01309</v>
      </c>
      <c r="E4921" s="50">
        <v>0.14127</v>
      </c>
      <c r="F4921" s="50">
        <v>0.78858</v>
      </c>
      <c r="G4921" s="64"/>
      <c r="H4921" s="64"/>
      <c r="I4921" s="64"/>
      <c r="J4921" s="64"/>
      <c r="K4921" s="64"/>
      <c r="L4921" s="47" t="s">
        <v>1051</v>
      </c>
      <c r="M4921" s="47">
        <f t="shared" si="1"/>
        <v>0.78858</v>
      </c>
      <c r="N4921" s="46" t="s">
        <v>42</v>
      </c>
      <c r="O4921" s="47" t="s">
        <v>6123</v>
      </c>
      <c r="P4921" s="47" t="s">
        <v>6124</v>
      </c>
      <c r="Q4921" s="47" t="s">
        <v>5472</v>
      </c>
    </row>
    <row r="4922">
      <c r="A4922" s="47" t="s">
        <v>5473</v>
      </c>
      <c r="B4922" s="50">
        <v>14594.0</v>
      </c>
      <c r="C4922" s="50">
        <v>-0.38059</v>
      </c>
      <c r="D4922" s="50">
        <v>-0.041186</v>
      </c>
      <c r="E4922" s="50">
        <v>0.19419</v>
      </c>
      <c r="F4922" s="50">
        <v>0.97499</v>
      </c>
      <c r="G4922" s="64"/>
      <c r="H4922" s="64"/>
      <c r="I4922" s="64"/>
      <c r="J4922" s="64"/>
      <c r="K4922" s="64"/>
      <c r="L4922" s="47" t="s">
        <v>1051</v>
      </c>
      <c r="M4922" s="47">
        <f t="shared" si="1"/>
        <v>0.97499</v>
      </c>
      <c r="N4922" s="46" t="s">
        <v>42</v>
      </c>
      <c r="O4922" s="47" t="s">
        <v>6123</v>
      </c>
      <c r="P4922" s="47" t="s">
        <v>6124</v>
      </c>
      <c r="Q4922" s="47" t="s">
        <v>5474</v>
      </c>
    </row>
    <row r="4923">
      <c r="A4923" s="47" t="s">
        <v>6127</v>
      </c>
      <c r="B4923" s="50">
        <v>14594.0</v>
      </c>
      <c r="C4923" s="50">
        <v>0.13153</v>
      </c>
      <c r="D4923" s="50">
        <v>0.015974</v>
      </c>
      <c r="E4923" s="50">
        <v>0.17956</v>
      </c>
      <c r="F4923" s="50">
        <v>0.23192</v>
      </c>
      <c r="G4923" s="64"/>
      <c r="H4923" s="64"/>
      <c r="I4923" s="64"/>
      <c r="J4923" s="64"/>
      <c r="K4923" s="64"/>
      <c r="L4923" s="47" t="s">
        <v>1051</v>
      </c>
      <c r="M4923" s="47">
        <f t="shared" si="1"/>
        <v>0.23192</v>
      </c>
      <c r="N4923" s="46" t="s">
        <v>42</v>
      </c>
      <c r="O4923" s="47" t="s">
        <v>6128</v>
      </c>
      <c r="P4923" s="47" t="s">
        <v>6129</v>
      </c>
      <c r="Q4923" s="47" t="s">
        <v>6127</v>
      </c>
    </row>
    <row r="4924">
      <c r="A4924" s="47" t="s">
        <v>5662</v>
      </c>
      <c r="B4924" s="50">
        <v>14594.0</v>
      </c>
      <c r="C4924" s="50">
        <v>-0.02376</v>
      </c>
      <c r="D4924" s="50">
        <v>-0.0027747</v>
      </c>
      <c r="E4924" s="50">
        <v>0.14462</v>
      </c>
      <c r="F4924" s="50">
        <v>0.56525</v>
      </c>
      <c r="G4924" s="64"/>
      <c r="H4924" s="64"/>
      <c r="I4924" s="64"/>
      <c r="J4924" s="64"/>
      <c r="K4924" s="64"/>
      <c r="L4924" s="47" t="s">
        <v>1051</v>
      </c>
      <c r="M4924" s="47">
        <f t="shared" si="1"/>
        <v>0.56525</v>
      </c>
      <c r="N4924" s="46" t="s">
        <v>42</v>
      </c>
      <c r="O4924" s="47" t="s">
        <v>6128</v>
      </c>
      <c r="P4924" s="47" t="s">
        <v>6129</v>
      </c>
      <c r="Q4924" s="47" t="s">
        <v>5662</v>
      </c>
    </row>
    <row r="4925">
      <c r="A4925" s="47" t="s">
        <v>6130</v>
      </c>
      <c r="B4925" s="50">
        <v>14594.0</v>
      </c>
      <c r="C4925" s="50">
        <v>-0.09762</v>
      </c>
      <c r="D4925" s="50">
        <v>-0.017011</v>
      </c>
      <c r="E4925" s="50">
        <v>0.081603</v>
      </c>
      <c r="F4925" s="50">
        <v>0.8842</v>
      </c>
      <c r="G4925" s="64"/>
      <c r="H4925" s="64"/>
      <c r="I4925" s="64"/>
      <c r="J4925" s="64"/>
      <c r="K4925" s="64"/>
      <c r="L4925" s="47" t="s">
        <v>1051</v>
      </c>
      <c r="M4925" s="47">
        <f t="shared" si="1"/>
        <v>0.8842</v>
      </c>
      <c r="N4925" s="46" t="s">
        <v>42</v>
      </c>
      <c r="O4925" s="47" t="s">
        <v>6128</v>
      </c>
      <c r="P4925" s="47" t="s">
        <v>6129</v>
      </c>
      <c r="Q4925" s="47" t="s">
        <v>6130</v>
      </c>
    </row>
    <row r="4926">
      <c r="A4926" s="47" t="s">
        <v>6113</v>
      </c>
      <c r="B4926" s="50">
        <v>14594.0</v>
      </c>
      <c r="C4926" s="50">
        <v>0.1008</v>
      </c>
      <c r="D4926" s="50">
        <v>0.013201</v>
      </c>
      <c r="E4926" s="50">
        <v>0.10167</v>
      </c>
      <c r="F4926" s="50">
        <v>0.16074</v>
      </c>
      <c r="G4926" s="64"/>
      <c r="H4926" s="64"/>
      <c r="I4926" s="64"/>
      <c r="J4926" s="64"/>
      <c r="K4926" s="64"/>
      <c r="L4926" s="47" t="s">
        <v>1051</v>
      </c>
      <c r="M4926" s="47">
        <f t="shared" si="1"/>
        <v>0.16074</v>
      </c>
      <c r="N4926" s="46" t="s">
        <v>42</v>
      </c>
      <c r="O4926" s="47" t="s">
        <v>6128</v>
      </c>
      <c r="P4926" s="47" t="s">
        <v>6129</v>
      </c>
      <c r="Q4926" s="47" t="s">
        <v>6114</v>
      </c>
    </row>
    <row r="4927">
      <c r="A4927" s="47" t="s">
        <v>5712</v>
      </c>
      <c r="B4927" s="50">
        <v>14594.0</v>
      </c>
      <c r="C4927" s="50">
        <v>0.22702</v>
      </c>
      <c r="D4927" s="50">
        <v>0.026191</v>
      </c>
      <c r="E4927" s="50">
        <v>0.15361</v>
      </c>
      <c r="F4927" s="50">
        <v>0.06973</v>
      </c>
      <c r="G4927" s="64"/>
      <c r="H4927" s="64"/>
      <c r="I4927" s="64"/>
      <c r="J4927" s="64"/>
      <c r="K4927" s="64"/>
      <c r="L4927" s="47" t="s">
        <v>1051</v>
      </c>
      <c r="M4927" s="47">
        <f t="shared" si="1"/>
        <v>0.06973</v>
      </c>
      <c r="N4927" s="46" t="s">
        <v>42</v>
      </c>
      <c r="O4927" s="47" t="s">
        <v>6128</v>
      </c>
      <c r="P4927" s="47" t="s">
        <v>6129</v>
      </c>
      <c r="Q4927" s="47" t="s">
        <v>5712</v>
      </c>
    </row>
    <row r="4928">
      <c r="A4928" s="47" t="s">
        <v>6131</v>
      </c>
      <c r="B4928" s="50">
        <v>14594.0</v>
      </c>
      <c r="C4928" s="50">
        <v>-0.11786</v>
      </c>
      <c r="D4928" s="50">
        <v>-0.014072</v>
      </c>
      <c r="E4928" s="50">
        <v>0.12587</v>
      </c>
      <c r="F4928" s="50">
        <v>0.82546</v>
      </c>
      <c r="G4928" s="64"/>
      <c r="H4928" s="64"/>
      <c r="I4928" s="64"/>
      <c r="J4928" s="64"/>
      <c r="K4928" s="64"/>
      <c r="L4928" s="47" t="s">
        <v>1051</v>
      </c>
      <c r="M4928" s="47">
        <f t="shared" si="1"/>
        <v>0.82546</v>
      </c>
      <c r="N4928" s="46" t="s">
        <v>42</v>
      </c>
      <c r="O4928" s="47" t="s">
        <v>6128</v>
      </c>
      <c r="P4928" s="47" t="s">
        <v>6129</v>
      </c>
      <c r="Q4928" s="47" t="s">
        <v>6131</v>
      </c>
    </row>
    <row r="4929">
      <c r="A4929" s="47" t="s">
        <v>6132</v>
      </c>
      <c r="B4929" s="50">
        <v>14594.0</v>
      </c>
      <c r="C4929" s="50">
        <v>-0.072095</v>
      </c>
      <c r="D4929" s="50">
        <v>-0.0085048</v>
      </c>
      <c r="E4929" s="50">
        <v>0.20923</v>
      </c>
      <c r="F4929" s="50">
        <v>0.63479</v>
      </c>
      <c r="G4929" s="64"/>
      <c r="H4929" s="64"/>
      <c r="I4929" s="64"/>
      <c r="J4929" s="64"/>
      <c r="K4929" s="64"/>
      <c r="L4929" s="47" t="s">
        <v>1051</v>
      </c>
      <c r="M4929" s="47">
        <f t="shared" si="1"/>
        <v>0.63479</v>
      </c>
      <c r="N4929" s="46" t="s">
        <v>42</v>
      </c>
      <c r="O4929" s="47" t="s">
        <v>6128</v>
      </c>
      <c r="P4929" s="47" t="s">
        <v>6129</v>
      </c>
      <c r="Q4929" s="47" t="s">
        <v>6132</v>
      </c>
    </row>
    <row r="4930">
      <c r="A4930" s="47" t="s">
        <v>6133</v>
      </c>
      <c r="B4930" s="50">
        <v>14594.0</v>
      </c>
      <c r="C4930" s="50">
        <v>0.058114</v>
      </c>
      <c r="D4930" s="50">
        <v>0.0058592</v>
      </c>
      <c r="E4930" s="50">
        <v>0.14019</v>
      </c>
      <c r="F4930" s="50">
        <v>0.33925</v>
      </c>
      <c r="G4930" s="64"/>
      <c r="H4930" s="64"/>
      <c r="I4930" s="64"/>
      <c r="J4930" s="64"/>
      <c r="K4930" s="64"/>
      <c r="L4930" s="47" t="s">
        <v>1051</v>
      </c>
      <c r="M4930" s="47">
        <f t="shared" si="1"/>
        <v>0.33925</v>
      </c>
      <c r="N4930" s="46" t="s">
        <v>42</v>
      </c>
      <c r="O4930" s="47" t="s">
        <v>6128</v>
      </c>
      <c r="P4930" s="47" t="s">
        <v>6129</v>
      </c>
      <c r="Q4930" s="47" t="s">
        <v>6133</v>
      </c>
    </row>
    <row r="4931">
      <c r="A4931" s="47" t="s">
        <v>424</v>
      </c>
      <c r="B4931" s="50">
        <v>14594.0</v>
      </c>
      <c r="C4931" s="50">
        <v>0.21308</v>
      </c>
      <c r="D4931" s="50">
        <v>0.020688</v>
      </c>
      <c r="E4931" s="50">
        <v>0.17172</v>
      </c>
      <c r="F4931" s="50">
        <v>0.10733</v>
      </c>
      <c r="G4931" s="64"/>
      <c r="H4931" s="64"/>
      <c r="I4931" s="64"/>
      <c r="J4931" s="64"/>
      <c r="K4931" s="64"/>
      <c r="L4931" s="47" t="s">
        <v>1051</v>
      </c>
      <c r="M4931" s="47">
        <f t="shared" si="1"/>
        <v>0.10733</v>
      </c>
      <c r="N4931" s="46" t="s">
        <v>42</v>
      </c>
      <c r="O4931" s="47" t="s">
        <v>6128</v>
      </c>
      <c r="P4931" s="47" t="s">
        <v>6129</v>
      </c>
      <c r="Q4931" s="47" t="s">
        <v>424</v>
      </c>
    </row>
    <row r="4932">
      <c r="A4932" s="47" t="s">
        <v>5625</v>
      </c>
      <c r="B4932" s="50">
        <v>14594.0</v>
      </c>
      <c r="C4932" s="50">
        <v>-0.061711</v>
      </c>
      <c r="D4932" s="50">
        <v>-0.0072868</v>
      </c>
      <c r="E4932" s="50">
        <v>0.18466</v>
      </c>
      <c r="F4932" s="50">
        <v>0.63088</v>
      </c>
      <c r="G4932" s="64"/>
      <c r="H4932" s="64"/>
      <c r="I4932" s="64"/>
      <c r="J4932" s="64"/>
      <c r="K4932" s="64"/>
      <c r="L4932" s="47" t="s">
        <v>1051</v>
      </c>
      <c r="M4932" s="47">
        <f t="shared" si="1"/>
        <v>0.63088</v>
      </c>
      <c r="N4932" s="46" t="s">
        <v>42</v>
      </c>
      <c r="O4932" s="47" t="s">
        <v>6128</v>
      </c>
      <c r="P4932" s="47" t="s">
        <v>6129</v>
      </c>
      <c r="Q4932" s="47" t="s">
        <v>5625</v>
      </c>
    </row>
    <row r="4933">
      <c r="A4933" s="47" t="s">
        <v>6134</v>
      </c>
      <c r="B4933" s="50">
        <v>14594.0</v>
      </c>
      <c r="C4933" s="50">
        <v>0.12864</v>
      </c>
      <c r="D4933" s="50">
        <v>0.014488</v>
      </c>
      <c r="E4933" s="50">
        <v>0.25465</v>
      </c>
      <c r="F4933" s="50">
        <v>0.30672</v>
      </c>
      <c r="G4933" s="64"/>
      <c r="H4933" s="64"/>
      <c r="I4933" s="64"/>
      <c r="J4933" s="64"/>
      <c r="K4933" s="64"/>
      <c r="L4933" s="47" t="s">
        <v>1051</v>
      </c>
      <c r="M4933" s="47">
        <f t="shared" si="1"/>
        <v>0.30672</v>
      </c>
      <c r="N4933" s="46" t="s">
        <v>42</v>
      </c>
      <c r="O4933" s="47" t="s">
        <v>6128</v>
      </c>
      <c r="P4933" s="47" t="s">
        <v>6129</v>
      </c>
      <c r="Q4933" s="47" t="s">
        <v>6134</v>
      </c>
    </row>
    <row r="4934">
      <c r="A4934" s="47" t="s">
        <v>6135</v>
      </c>
      <c r="B4934" s="50">
        <v>14594.0</v>
      </c>
      <c r="C4934" s="50">
        <v>0.11991</v>
      </c>
      <c r="D4934" s="50">
        <v>0.013668</v>
      </c>
      <c r="E4934" s="50">
        <v>0.25665</v>
      </c>
      <c r="F4934" s="50">
        <v>0.32018</v>
      </c>
      <c r="G4934" s="64"/>
      <c r="H4934" s="64"/>
      <c r="I4934" s="64"/>
      <c r="J4934" s="64"/>
      <c r="K4934" s="64"/>
      <c r="L4934" s="47" t="s">
        <v>1051</v>
      </c>
      <c r="M4934" s="47">
        <f t="shared" si="1"/>
        <v>0.32018</v>
      </c>
      <c r="N4934" s="46" t="s">
        <v>42</v>
      </c>
      <c r="O4934" s="47" t="s">
        <v>6128</v>
      </c>
      <c r="P4934" s="47" t="s">
        <v>6129</v>
      </c>
      <c r="Q4934" s="47" t="s">
        <v>6136</v>
      </c>
    </row>
    <row r="4935">
      <c r="A4935" s="47" t="s">
        <v>6137</v>
      </c>
      <c r="B4935" s="50">
        <v>14594.0</v>
      </c>
      <c r="C4935" s="50">
        <v>-0.11128</v>
      </c>
      <c r="D4935" s="50">
        <v>-0.012535</v>
      </c>
      <c r="E4935" s="50">
        <v>0.20053</v>
      </c>
      <c r="F4935" s="50">
        <v>0.71052</v>
      </c>
      <c r="G4935" s="64"/>
      <c r="H4935" s="64"/>
      <c r="I4935" s="64"/>
      <c r="J4935" s="64"/>
      <c r="K4935" s="64"/>
      <c r="L4935" s="47" t="s">
        <v>1051</v>
      </c>
      <c r="M4935" s="47">
        <f t="shared" si="1"/>
        <v>0.71052</v>
      </c>
      <c r="N4935" s="46" t="s">
        <v>42</v>
      </c>
      <c r="O4935" s="47" t="s">
        <v>6128</v>
      </c>
      <c r="P4935" s="47" t="s">
        <v>6129</v>
      </c>
      <c r="Q4935" s="47" t="s">
        <v>6137</v>
      </c>
    </row>
    <row r="4936">
      <c r="A4936" s="47" t="s">
        <v>6138</v>
      </c>
      <c r="B4936" s="50">
        <v>14594.0</v>
      </c>
      <c r="C4936" s="50">
        <v>-0.12049</v>
      </c>
      <c r="D4936" s="50">
        <v>-0.012616</v>
      </c>
      <c r="E4936" s="50">
        <v>0.12623</v>
      </c>
      <c r="F4936" s="50">
        <v>0.8301</v>
      </c>
      <c r="G4936" s="64"/>
      <c r="H4936" s="64"/>
      <c r="I4936" s="64"/>
      <c r="J4936" s="64"/>
      <c r="K4936" s="64"/>
      <c r="L4936" s="47" t="s">
        <v>1051</v>
      </c>
      <c r="M4936" s="47">
        <f t="shared" si="1"/>
        <v>0.8301</v>
      </c>
      <c r="N4936" s="46" t="s">
        <v>42</v>
      </c>
      <c r="O4936" s="47" t="s">
        <v>6128</v>
      </c>
      <c r="P4936" s="47" t="s">
        <v>6129</v>
      </c>
      <c r="Q4936" s="47" t="s">
        <v>6138</v>
      </c>
    </row>
    <row r="4937">
      <c r="A4937" s="47" t="s">
        <v>6139</v>
      </c>
      <c r="B4937" s="50">
        <v>14594.0</v>
      </c>
      <c r="C4937" s="50">
        <v>0.11875</v>
      </c>
      <c r="D4937" s="50">
        <v>0.014898</v>
      </c>
      <c r="E4937" s="50">
        <v>0.13425</v>
      </c>
      <c r="F4937" s="50">
        <v>0.18821</v>
      </c>
      <c r="G4937" s="64"/>
      <c r="H4937" s="64"/>
      <c r="I4937" s="64"/>
      <c r="J4937" s="64"/>
      <c r="K4937" s="64"/>
      <c r="L4937" s="47" t="s">
        <v>1051</v>
      </c>
      <c r="M4937" s="47">
        <f t="shared" si="1"/>
        <v>0.18821</v>
      </c>
      <c r="N4937" s="46" t="s">
        <v>42</v>
      </c>
      <c r="O4937" s="47" t="s">
        <v>6140</v>
      </c>
      <c r="P4937" s="47" t="s">
        <v>6141</v>
      </c>
      <c r="Q4937" s="47" t="s">
        <v>6139</v>
      </c>
    </row>
    <row r="4938">
      <c r="A4938" s="47" t="s">
        <v>6142</v>
      </c>
      <c r="B4938" s="50">
        <v>14594.0</v>
      </c>
      <c r="C4938" s="50">
        <v>-0.060122</v>
      </c>
      <c r="D4938" s="50">
        <v>-0.0055342</v>
      </c>
      <c r="E4938" s="50">
        <v>0.22529</v>
      </c>
      <c r="F4938" s="50">
        <v>0.60521</v>
      </c>
      <c r="G4938" s="64"/>
      <c r="H4938" s="64"/>
      <c r="I4938" s="64"/>
      <c r="J4938" s="64"/>
      <c r="K4938" s="64"/>
      <c r="L4938" s="47" t="s">
        <v>1051</v>
      </c>
      <c r="M4938" s="47">
        <f t="shared" si="1"/>
        <v>0.60521</v>
      </c>
      <c r="N4938" s="46" t="s">
        <v>42</v>
      </c>
      <c r="O4938" s="47" t="s">
        <v>6140</v>
      </c>
      <c r="P4938" s="47" t="s">
        <v>6141</v>
      </c>
      <c r="Q4938" s="47" t="s">
        <v>6143</v>
      </c>
    </row>
    <row r="4939">
      <c r="A4939" s="47" t="s">
        <v>6144</v>
      </c>
      <c r="B4939" s="50">
        <v>14594.0</v>
      </c>
      <c r="C4939" s="50">
        <v>-0.089442</v>
      </c>
      <c r="D4939" s="50">
        <v>-0.010491</v>
      </c>
      <c r="E4939" s="50">
        <v>0.11739</v>
      </c>
      <c r="F4939" s="50">
        <v>0.77694</v>
      </c>
      <c r="G4939" s="64"/>
      <c r="H4939" s="64"/>
      <c r="I4939" s="64"/>
      <c r="J4939" s="64"/>
      <c r="K4939" s="64"/>
      <c r="L4939" s="47" t="s">
        <v>1051</v>
      </c>
      <c r="M4939" s="47">
        <f t="shared" si="1"/>
        <v>0.77694</v>
      </c>
      <c r="N4939" s="46" t="s">
        <v>42</v>
      </c>
      <c r="O4939" s="47" t="s">
        <v>6140</v>
      </c>
      <c r="P4939" s="47" t="s">
        <v>6141</v>
      </c>
      <c r="Q4939" s="47" t="s">
        <v>6144</v>
      </c>
    </row>
    <row r="4940">
      <c r="A4940" s="47" t="s">
        <v>5681</v>
      </c>
      <c r="B4940" s="50">
        <v>14594.0</v>
      </c>
      <c r="C4940" s="50">
        <v>-0.068845</v>
      </c>
      <c r="D4940" s="50">
        <v>-0.007628</v>
      </c>
      <c r="E4940" s="50">
        <v>0.13866</v>
      </c>
      <c r="F4940" s="50">
        <v>0.69023</v>
      </c>
      <c r="G4940" s="64"/>
      <c r="H4940" s="64"/>
      <c r="I4940" s="64"/>
      <c r="J4940" s="64"/>
      <c r="K4940" s="64"/>
      <c r="L4940" s="47" t="s">
        <v>1051</v>
      </c>
      <c r="M4940" s="47">
        <f t="shared" si="1"/>
        <v>0.69023</v>
      </c>
      <c r="N4940" s="46" t="s">
        <v>42</v>
      </c>
      <c r="O4940" s="47" t="s">
        <v>6140</v>
      </c>
      <c r="P4940" s="47" t="s">
        <v>6141</v>
      </c>
      <c r="Q4940" s="47" t="s">
        <v>5681</v>
      </c>
    </row>
    <row r="4941">
      <c r="A4941" s="47" t="s">
        <v>6145</v>
      </c>
      <c r="B4941" s="50">
        <v>14594.0</v>
      </c>
      <c r="C4941" s="50">
        <v>-0.062134</v>
      </c>
      <c r="D4941" s="50">
        <v>-0.0066893</v>
      </c>
      <c r="E4941" s="50">
        <v>0.18312</v>
      </c>
      <c r="F4941" s="50">
        <v>0.63281</v>
      </c>
      <c r="G4941" s="64"/>
      <c r="H4941" s="64"/>
      <c r="I4941" s="64"/>
      <c r="J4941" s="64"/>
      <c r="K4941" s="64"/>
      <c r="L4941" s="47" t="s">
        <v>1051</v>
      </c>
      <c r="M4941" s="47">
        <f t="shared" si="1"/>
        <v>0.63281</v>
      </c>
      <c r="N4941" s="46" t="s">
        <v>42</v>
      </c>
      <c r="O4941" s="47" t="s">
        <v>6140</v>
      </c>
      <c r="P4941" s="47" t="s">
        <v>6141</v>
      </c>
      <c r="Q4941" s="47" t="s">
        <v>6145</v>
      </c>
    </row>
    <row r="4942">
      <c r="A4942" s="47" t="s">
        <v>6146</v>
      </c>
      <c r="B4942" s="50">
        <v>14594.0</v>
      </c>
      <c r="C4942" s="50">
        <v>-0.069873</v>
      </c>
      <c r="D4942" s="50">
        <v>-0.010747</v>
      </c>
      <c r="E4942" s="50">
        <v>0.094738</v>
      </c>
      <c r="F4942" s="50">
        <v>0.7696</v>
      </c>
      <c r="G4942" s="64"/>
      <c r="H4942" s="64"/>
      <c r="I4942" s="64"/>
      <c r="J4942" s="64"/>
      <c r="K4942" s="64"/>
      <c r="L4942" s="47" t="s">
        <v>1051</v>
      </c>
      <c r="M4942" s="47">
        <f t="shared" si="1"/>
        <v>0.7696</v>
      </c>
      <c r="N4942" s="46" t="s">
        <v>42</v>
      </c>
      <c r="O4942" s="47" t="s">
        <v>6140</v>
      </c>
      <c r="P4942" s="47" t="s">
        <v>6141</v>
      </c>
      <c r="Q4942" s="47" t="s">
        <v>6146</v>
      </c>
    </row>
    <row r="4943">
      <c r="A4943" s="47" t="s">
        <v>6147</v>
      </c>
      <c r="B4943" s="50">
        <v>14594.0</v>
      </c>
      <c r="C4943" s="50">
        <v>0.04175</v>
      </c>
      <c r="D4943" s="50">
        <v>0.0050981</v>
      </c>
      <c r="E4943" s="50">
        <v>0.13046</v>
      </c>
      <c r="F4943" s="50">
        <v>0.37448</v>
      </c>
      <c r="G4943" s="64"/>
      <c r="H4943" s="64"/>
      <c r="I4943" s="64"/>
      <c r="J4943" s="64"/>
      <c r="K4943" s="64"/>
      <c r="L4943" s="47" t="s">
        <v>1051</v>
      </c>
      <c r="M4943" s="47">
        <f t="shared" si="1"/>
        <v>0.37448</v>
      </c>
      <c r="N4943" s="46" t="s">
        <v>42</v>
      </c>
      <c r="O4943" s="47" t="s">
        <v>6140</v>
      </c>
      <c r="P4943" s="47" t="s">
        <v>6141</v>
      </c>
      <c r="Q4943" s="47" t="s">
        <v>6147</v>
      </c>
    </row>
    <row r="4944">
      <c r="A4944" s="47" t="s">
        <v>6148</v>
      </c>
      <c r="B4944" s="50">
        <v>14594.0</v>
      </c>
      <c r="C4944" s="50">
        <v>-0.17681</v>
      </c>
      <c r="D4944" s="50">
        <v>-0.017771</v>
      </c>
      <c r="E4944" s="50">
        <v>0.22703</v>
      </c>
      <c r="F4944" s="50">
        <v>0.78194</v>
      </c>
      <c r="G4944" s="64"/>
      <c r="H4944" s="64"/>
      <c r="I4944" s="64"/>
      <c r="J4944" s="64"/>
      <c r="K4944" s="64"/>
      <c r="L4944" s="47" t="s">
        <v>1051</v>
      </c>
      <c r="M4944" s="47">
        <f t="shared" si="1"/>
        <v>0.78194</v>
      </c>
      <c r="N4944" s="46" t="s">
        <v>42</v>
      </c>
      <c r="O4944" s="47" t="s">
        <v>6140</v>
      </c>
      <c r="P4944" s="47" t="s">
        <v>6141</v>
      </c>
      <c r="Q4944" s="47" t="s">
        <v>6148</v>
      </c>
    </row>
    <row r="4945">
      <c r="A4945" s="47" t="s">
        <v>5707</v>
      </c>
      <c r="B4945" s="50">
        <v>14594.0</v>
      </c>
      <c r="C4945" s="50">
        <v>0.067826</v>
      </c>
      <c r="D4945" s="50">
        <v>0.0082652</v>
      </c>
      <c r="E4945" s="50">
        <v>0.12429</v>
      </c>
      <c r="F4945" s="50">
        <v>0.29264</v>
      </c>
      <c r="G4945" s="64"/>
      <c r="H4945" s="64"/>
      <c r="I4945" s="64"/>
      <c r="J4945" s="64"/>
      <c r="K4945" s="64"/>
      <c r="L4945" s="47" t="s">
        <v>1051</v>
      </c>
      <c r="M4945" s="47">
        <f t="shared" si="1"/>
        <v>0.29264</v>
      </c>
      <c r="N4945" s="46" t="s">
        <v>42</v>
      </c>
      <c r="O4945" s="47" t="s">
        <v>6140</v>
      </c>
      <c r="P4945" s="47" t="s">
        <v>6141</v>
      </c>
      <c r="Q4945" s="47" t="s">
        <v>5707</v>
      </c>
    </row>
    <row r="4946">
      <c r="A4946" s="47" t="s">
        <v>6149</v>
      </c>
      <c r="B4946" s="50">
        <v>14594.0</v>
      </c>
      <c r="C4946" s="50">
        <v>-0.0024218</v>
      </c>
      <c r="D4946" s="50">
        <v>-2.827E-4</v>
      </c>
      <c r="E4946" s="50">
        <v>0.15517</v>
      </c>
      <c r="F4946" s="50">
        <v>0.50623</v>
      </c>
      <c r="G4946" s="64"/>
      <c r="H4946" s="64"/>
      <c r="I4946" s="64"/>
      <c r="J4946" s="64"/>
      <c r="K4946" s="64"/>
      <c r="L4946" s="47" t="s">
        <v>1051</v>
      </c>
      <c r="M4946" s="47">
        <f t="shared" si="1"/>
        <v>0.50623</v>
      </c>
      <c r="N4946" s="46" t="s">
        <v>42</v>
      </c>
      <c r="O4946" s="47" t="s">
        <v>6140</v>
      </c>
      <c r="P4946" s="47" t="s">
        <v>6141</v>
      </c>
      <c r="Q4946" s="47" t="s">
        <v>6150</v>
      </c>
    </row>
    <row r="4947">
      <c r="A4947" s="47" t="s">
        <v>1256</v>
      </c>
      <c r="B4947" s="50">
        <v>14594.0</v>
      </c>
      <c r="C4947" s="50">
        <v>0.22636</v>
      </c>
      <c r="D4947" s="50">
        <v>0.023926</v>
      </c>
      <c r="E4947" s="50">
        <v>0.15568</v>
      </c>
      <c r="F4947" s="50">
        <v>0.072977</v>
      </c>
      <c r="G4947" s="64"/>
      <c r="H4947" s="64"/>
      <c r="I4947" s="64"/>
      <c r="J4947" s="64"/>
      <c r="K4947" s="64"/>
      <c r="L4947" s="47" t="s">
        <v>1051</v>
      </c>
      <c r="M4947" s="47">
        <f t="shared" si="1"/>
        <v>0.072977</v>
      </c>
      <c r="N4947" s="46" t="s">
        <v>42</v>
      </c>
      <c r="O4947" s="47" t="s">
        <v>6140</v>
      </c>
      <c r="P4947" s="47" t="s">
        <v>6141</v>
      </c>
      <c r="Q4947" s="47" t="s">
        <v>1256</v>
      </c>
    </row>
    <row r="4948">
      <c r="A4948" s="47" t="s">
        <v>5688</v>
      </c>
      <c r="B4948" s="50">
        <v>14594.0</v>
      </c>
      <c r="C4948" s="50">
        <v>-0.12142</v>
      </c>
      <c r="D4948" s="50">
        <v>-0.014675</v>
      </c>
      <c r="E4948" s="50">
        <v>0.11378</v>
      </c>
      <c r="F4948" s="50">
        <v>0.85704</v>
      </c>
      <c r="G4948" s="64"/>
      <c r="H4948" s="64"/>
      <c r="I4948" s="64"/>
      <c r="J4948" s="64"/>
      <c r="K4948" s="64"/>
      <c r="L4948" s="47" t="s">
        <v>1051</v>
      </c>
      <c r="M4948" s="47">
        <f t="shared" si="1"/>
        <v>0.85704</v>
      </c>
      <c r="N4948" s="46" t="s">
        <v>42</v>
      </c>
      <c r="O4948" s="47" t="s">
        <v>6140</v>
      </c>
      <c r="P4948" s="47" t="s">
        <v>6141</v>
      </c>
      <c r="Q4948" s="47" t="s">
        <v>5688</v>
      </c>
    </row>
    <row r="4949">
      <c r="A4949" s="47" t="s">
        <v>6122</v>
      </c>
      <c r="B4949" s="50">
        <v>14594.0</v>
      </c>
      <c r="C4949" s="50">
        <v>-0.051597</v>
      </c>
      <c r="D4949" s="50">
        <v>-0.006487</v>
      </c>
      <c r="E4949" s="50">
        <v>0.10729</v>
      </c>
      <c r="F4949" s="50">
        <v>0.68471</v>
      </c>
      <c r="G4949" s="64"/>
      <c r="H4949" s="64"/>
      <c r="I4949" s="64"/>
      <c r="J4949" s="64"/>
      <c r="K4949" s="64"/>
      <c r="L4949" s="47" t="s">
        <v>1051</v>
      </c>
      <c r="M4949" s="47">
        <f t="shared" si="1"/>
        <v>0.68471</v>
      </c>
      <c r="N4949" s="46" t="s">
        <v>42</v>
      </c>
      <c r="O4949" s="47" t="s">
        <v>6140</v>
      </c>
      <c r="P4949" s="47" t="s">
        <v>6141</v>
      </c>
      <c r="Q4949" s="47" t="s">
        <v>6122</v>
      </c>
    </row>
    <row r="4950">
      <c r="A4950" s="47" t="s">
        <v>5507</v>
      </c>
      <c r="B4950" s="50">
        <v>14594.0</v>
      </c>
      <c r="C4950" s="50">
        <v>-0.042146</v>
      </c>
      <c r="D4950" s="50">
        <v>-0.0043893</v>
      </c>
      <c r="E4950" s="50">
        <v>0.19007</v>
      </c>
      <c r="F4950" s="50">
        <v>0.58774</v>
      </c>
      <c r="G4950" s="64"/>
      <c r="H4950" s="64"/>
      <c r="I4950" s="64"/>
      <c r="J4950" s="64"/>
      <c r="K4950" s="64"/>
      <c r="L4950" s="47" t="s">
        <v>1051</v>
      </c>
      <c r="M4950" s="47">
        <f t="shared" si="1"/>
        <v>0.58774</v>
      </c>
      <c r="N4950" s="46" t="s">
        <v>42</v>
      </c>
      <c r="O4950" s="47" t="s">
        <v>6140</v>
      </c>
      <c r="P4950" s="47" t="s">
        <v>6141</v>
      </c>
      <c r="Q4950" s="47" t="s">
        <v>5507</v>
      </c>
    </row>
    <row r="4951">
      <c r="A4951" s="47" t="s">
        <v>6138</v>
      </c>
      <c r="B4951" s="50">
        <v>14594.0</v>
      </c>
      <c r="C4951" s="50">
        <v>-0.38472</v>
      </c>
      <c r="D4951" s="50">
        <v>-0.034753</v>
      </c>
      <c r="E4951" s="50">
        <v>0.27489</v>
      </c>
      <c r="F4951" s="50">
        <v>0.91916</v>
      </c>
      <c r="G4951" s="64"/>
      <c r="H4951" s="64"/>
      <c r="I4951" s="64"/>
      <c r="J4951" s="64"/>
      <c r="K4951" s="64"/>
      <c r="L4951" s="47" t="s">
        <v>1051</v>
      </c>
      <c r="M4951" s="47">
        <f t="shared" si="1"/>
        <v>0.91916</v>
      </c>
      <c r="N4951" s="46" t="s">
        <v>42</v>
      </c>
      <c r="O4951" s="47" t="s">
        <v>6140</v>
      </c>
      <c r="P4951" s="47" t="s">
        <v>6141</v>
      </c>
      <c r="Q4951" s="47" t="s">
        <v>6138</v>
      </c>
    </row>
    <row r="4952">
      <c r="A4952" s="47" t="s">
        <v>6151</v>
      </c>
      <c r="B4952" s="50">
        <v>14594.0</v>
      </c>
      <c r="C4952" s="50">
        <v>-0.58727</v>
      </c>
      <c r="D4952" s="50">
        <v>-0.057731</v>
      </c>
      <c r="E4952" s="50">
        <v>0.21751</v>
      </c>
      <c r="F4952" s="50">
        <v>0.99653</v>
      </c>
      <c r="G4952" s="64"/>
      <c r="H4952" s="64"/>
      <c r="I4952" s="64"/>
      <c r="J4952" s="64"/>
      <c r="K4952" s="64"/>
      <c r="L4952" s="47" t="s">
        <v>1051</v>
      </c>
      <c r="M4952" s="47">
        <f t="shared" si="1"/>
        <v>0.99653</v>
      </c>
      <c r="N4952" s="46" t="s">
        <v>42</v>
      </c>
      <c r="O4952" s="47" t="s">
        <v>6140</v>
      </c>
      <c r="P4952" s="47" t="s">
        <v>6141</v>
      </c>
      <c r="Q4952" s="47" t="s">
        <v>6151</v>
      </c>
    </row>
    <row r="4953">
      <c r="A4953" s="47" t="s">
        <v>5512</v>
      </c>
      <c r="B4953" s="50">
        <v>14594.0</v>
      </c>
      <c r="C4953" s="50">
        <v>-0.048846</v>
      </c>
      <c r="D4953" s="50">
        <v>-0.0054224</v>
      </c>
      <c r="E4953" s="50">
        <v>0.17108</v>
      </c>
      <c r="F4953" s="50">
        <v>0.61237</v>
      </c>
      <c r="G4953" s="64"/>
      <c r="H4953" s="64"/>
      <c r="I4953" s="64"/>
      <c r="J4953" s="64"/>
      <c r="K4953" s="64"/>
      <c r="L4953" s="47" t="s">
        <v>1051</v>
      </c>
      <c r="M4953" s="47">
        <f t="shared" si="1"/>
        <v>0.61237</v>
      </c>
      <c r="N4953" s="46" t="s">
        <v>42</v>
      </c>
      <c r="O4953" s="47" t="s">
        <v>6140</v>
      </c>
      <c r="P4953" s="47" t="s">
        <v>6141</v>
      </c>
      <c r="Q4953" s="47" t="s">
        <v>5512</v>
      </c>
    </row>
    <row r="4954">
      <c r="A4954" s="47" t="s">
        <v>6152</v>
      </c>
      <c r="B4954" s="50">
        <v>14594.0</v>
      </c>
      <c r="C4954" s="50">
        <v>0.044575</v>
      </c>
      <c r="D4954" s="50">
        <v>0.0043822</v>
      </c>
      <c r="E4954" s="50">
        <v>0.18188</v>
      </c>
      <c r="F4954" s="50">
        <v>0.4032</v>
      </c>
      <c r="G4954" s="64"/>
      <c r="H4954" s="64"/>
      <c r="I4954" s="64"/>
      <c r="J4954" s="64"/>
      <c r="K4954" s="64"/>
      <c r="L4954" s="47" t="s">
        <v>1051</v>
      </c>
      <c r="M4954" s="47">
        <f t="shared" si="1"/>
        <v>0.4032</v>
      </c>
      <c r="N4954" s="46" t="s">
        <v>42</v>
      </c>
      <c r="O4954" s="47" t="s">
        <v>6140</v>
      </c>
      <c r="P4954" s="47" t="s">
        <v>6141</v>
      </c>
      <c r="Q4954" s="47" t="s">
        <v>6153</v>
      </c>
    </row>
    <row r="4955">
      <c r="A4955" s="47" t="s">
        <v>6154</v>
      </c>
      <c r="B4955" s="50">
        <v>14594.0</v>
      </c>
      <c r="C4955" s="50">
        <v>-0.053384</v>
      </c>
      <c r="D4955" s="50">
        <v>-0.0080556</v>
      </c>
      <c r="E4955" s="50">
        <v>0.1102</v>
      </c>
      <c r="F4955" s="50">
        <v>0.68596</v>
      </c>
      <c r="G4955" s="64"/>
      <c r="H4955" s="64"/>
      <c r="I4955" s="64"/>
      <c r="J4955" s="64"/>
      <c r="K4955" s="64"/>
      <c r="L4955" s="47" t="s">
        <v>1051</v>
      </c>
      <c r="M4955" s="47">
        <f t="shared" si="1"/>
        <v>0.68596</v>
      </c>
      <c r="N4955" s="46" t="s">
        <v>42</v>
      </c>
      <c r="O4955" s="47" t="s">
        <v>6155</v>
      </c>
      <c r="P4955" s="47" t="s">
        <v>6156</v>
      </c>
      <c r="Q4955" s="47" t="s">
        <v>6154</v>
      </c>
    </row>
    <row r="4956">
      <c r="A4956" s="47" t="s">
        <v>3470</v>
      </c>
      <c r="B4956" s="50">
        <v>14594.0</v>
      </c>
      <c r="C4956" s="50">
        <v>-0.062453</v>
      </c>
      <c r="D4956" s="50">
        <v>-0.0086704</v>
      </c>
      <c r="E4956" s="50">
        <v>0.12435</v>
      </c>
      <c r="F4956" s="50">
        <v>0.69225</v>
      </c>
      <c r="G4956" s="64"/>
      <c r="H4956" s="64"/>
      <c r="I4956" s="64"/>
      <c r="J4956" s="64"/>
      <c r="K4956" s="64"/>
      <c r="L4956" s="47" t="s">
        <v>1051</v>
      </c>
      <c r="M4956" s="47">
        <f t="shared" si="1"/>
        <v>0.69225</v>
      </c>
      <c r="N4956" s="46" t="s">
        <v>42</v>
      </c>
      <c r="O4956" s="47" t="s">
        <v>6155</v>
      </c>
      <c r="P4956" s="47" t="s">
        <v>6156</v>
      </c>
      <c r="Q4956" s="47" t="s">
        <v>3470</v>
      </c>
    </row>
    <row r="4957">
      <c r="A4957" s="47" t="s">
        <v>6157</v>
      </c>
      <c r="B4957" s="50">
        <v>14594.0</v>
      </c>
      <c r="C4957" s="50">
        <v>0.014286</v>
      </c>
      <c r="D4957" s="50">
        <v>0.0025547</v>
      </c>
      <c r="E4957" s="50">
        <v>0.079905</v>
      </c>
      <c r="F4957" s="50">
        <v>0.42905</v>
      </c>
      <c r="G4957" s="64"/>
      <c r="H4957" s="64"/>
      <c r="I4957" s="64"/>
      <c r="J4957" s="64"/>
      <c r="K4957" s="64"/>
      <c r="L4957" s="47" t="s">
        <v>1051</v>
      </c>
      <c r="M4957" s="47">
        <f t="shared" si="1"/>
        <v>0.42905</v>
      </c>
      <c r="N4957" s="46" t="s">
        <v>42</v>
      </c>
      <c r="O4957" s="47" t="s">
        <v>6155</v>
      </c>
      <c r="P4957" s="47" t="s">
        <v>6156</v>
      </c>
      <c r="Q4957" s="47" t="s">
        <v>6157</v>
      </c>
    </row>
    <row r="4958">
      <c r="A4958" s="47" t="s">
        <v>6158</v>
      </c>
      <c r="B4958" s="50">
        <v>14594.0</v>
      </c>
      <c r="C4958" s="50">
        <v>-0.073737</v>
      </c>
      <c r="D4958" s="50">
        <v>-0.0086356</v>
      </c>
      <c r="E4958" s="50">
        <v>0.12811</v>
      </c>
      <c r="F4958" s="50">
        <v>0.71755</v>
      </c>
      <c r="G4958" s="64"/>
      <c r="H4958" s="64"/>
      <c r="I4958" s="64"/>
      <c r="J4958" s="64"/>
      <c r="K4958" s="64"/>
      <c r="L4958" s="47" t="s">
        <v>1051</v>
      </c>
      <c r="M4958" s="47">
        <f t="shared" si="1"/>
        <v>0.71755</v>
      </c>
      <c r="N4958" s="46" t="s">
        <v>42</v>
      </c>
      <c r="O4958" s="47" t="s">
        <v>6155</v>
      </c>
      <c r="P4958" s="47" t="s">
        <v>6156</v>
      </c>
      <c r="Q4958" s="47" t="s">
        <v>6158</v>
      </c>
    </row>
    <row r="4959">
      <c r="A4959" s="47" t="s">
        <v>5681</v>
      </c>
      <c r="B4959" s="50">
        <v>14594.0</v>
      </c>
      <c r="C4959" s="50">
        <v>0.14299</v>
      </c>
      <c r="D4959" s="50">
        <v>0.018642</v>
      </c>
      <c r="E4959" s="50">
        <v>0.11659</v>
      </c>
      <c r="F4959" s="50">
        <v>0.11003</v>
      </c>
      <c r="G4959" s="64"/>
      <c r="H4959" s="64"/>
      <c r="I4959" s="64"/>
      <c r="J4959" s="64"/>
      <c r="K4959" s="64"/>
      <c r="L4959" s="47" t="s">
        <v>1051</v>
      </c>
      <c r="M4959" s="47">
        <f t="shared" si="1"/>
        <v>0.11003</v>
      </c>
      <c r="N4959" s="46" t="s">
        <v>42</v>
      </c>
      <c r="O4959" s="47" t="s">
        <v>6155</v>
      </c>
      <c r="P4959" s="47" t="s">
        <v>6156</v>
      </c>
      <c r="Q4959" s="47" t="s">
        <v>5681</v>
      </c>
    </row>
    <row r="4960">
      <c r="A4960" s="47" t="s">
        <v>5662</v>
      </c>
      <c r="B4960" s="50">
        <v>14594.0</v>
      </c>
      <c r="C4960" s="50">
        <v>0.0099282</v>
      </c>
      <c r="D4960" s="50">
        <v>0.0011986</v>
      </c>
      <c r="E4960" s="50">
        <v>0.14573</v>
      </c>
      <c r="F4960" s="50">
        <v>0.47284</v>
      </c>
      <c r="G4960" s="64"/>
      <c r="H4960" s="64"/>
      <c r="I4960" s="64"/>
      <c r="J4960" s="64"/>
      <c r="K4960" s="64"/>
      <c r="L4960" s="47" t="s">
        <v>1051</v>
      </c>
      <c r="M4960" s="47">
        <f t="shared" si="1"/>
        <v>0.47284</v>
      </c>
      <c r="N4960" s="46" t="s">
        <v>42</v>
      </c>
      <c r="O4960" s="47" t="s">
        <v>6155</v>
      </c>
      <c r="P4960" s="47" t="s">
        <v>6156</v>
      </c>
      <c r="Q4960" s="47" t="s">
        <v>5662</v>
      </c>
    </row>
    <row r="4961">
      <c r="A4961" s="47" t="s">
        <v>5707</v>
      </c>
      <c r="B4961" s="50">
        <v>14594.0</v>
      </c>
      <c r="C4961" s="50">
        <v>-0.32247</v>
      </c>
      <c r="D4961" s="50">
        <v>-0.036757</v>
      </c>
      <c r="E4961" s="50">
        <v>0.16865</v>
      </c>
      <c r="F4961" s="50">
        <v>0.97206</v>
      </c>
      <c r="G4961" s="64"/>
      <c r="H4961" s="64"/>
      <c r="I4961" s="64"/>
      <c r="J4961" s="64"/>
      <c r="K4961" s="64"/>
      <c r="L4961" s="47" t="s">
        <v>1051</v>
      </c>
      <c r="M4961" s="47">
        <f t="shared" si="1"/>
        <v>0.97206</v>
      </c>
      <c r="N4961" s="46" t="s">
        <v>42</v>
      </c>
      <c r="O4961" s="47" t="s">
        <v>6155</v>
      </c>
      <c r="P4961" s="47" t="s">
        <v>6156</v>
      </c>
      <c r="Q4961" s="47" t="s">
        <v>5707</v>
      </c>
    </row>
    <row r="4962">
      <c r="A4962" s="47" t="s">
        <v>5672</v>
      </c>
      <c r="B4962" s="50">
        <v>14594.0</v>
      </c>
      <c r="C4962" s="50">
        <v>-0.035958</v>
      </c>
      <c r="D4962" s="50">
        <v>-0.0064283</v>
      </c>
      <c r="E4962" s="50">
        <v>0.087451</v>
      </c>
      <c r="F4962" s="50">
        <v>0.65953</v>
      </c>
      <c r="G4962" s="64"/>
      <c r="H4962" s="64"/>
      <c r="I4962" s="64"/>
      <c r="J4962" s="64"/>
      <c r="K4962" s="64"/>
      <c r="L4962" s="47" t="s">
        <v>1051</v>
      </c>
      <c r="M4962" s="47">
        <f t="shared" si="1"/>
        <v>0.65953</v>
      </c>
      <c r="N4962" s="46" t="s">
        <v>42</v>
      </c>
      <c r="O4962" s="47" t="s">
        <v>6155</v>
      </c>
      <c r="P4962" s="47" t="s">
        <v>6156</v>
      </c>
      <c r="Q4962" s="47" t="s">
        <v>5672</v>
      </c>
    </row>
    <row r="4963">
      <c r="A4963" s="47" t="s">
        <v>5614</v>
      </c>
      <c r="B4963" s="50">
        <v>14594.0</v>
      </c>
      <c r="C4963" s="50">
        <v>0.14139</v>
      </c>
      <c r="D4963" s="50">
        <v>0.018676</v>
      </c>
      <c r="E4963" s="50">
        <v>0.097139</v>
      </c>
      <c r="F4963" s="50">
        <v>0.07277</v>
      </c>
      <c r="G4963" s="64"/>
      <c r="H4963" s="64"/>
      <c r="I4963" s="64"/>
      <c r="J4963" s="64"/>
      <c r="K4963" s="64"/>
      <c r="L4963" s="47" t="s">
        <v>1051</v>
      </c>
      <c r="M4963" s="47">
        <f t="shared" si="1"/>
        <v>0.07277</v>
      </c>
      <c r="N4963" s="46" t="s">
        <v>42</v>
      </c>
      <c r="O4963" s="47" t="s">
        <v>6155</v>
      </c>
      <c r="P4963" s="47" t="s">
        <v>6156</v>
      </c>
      <c r="Q4963" s="47" t="s">
        <v>5614</v>
      </c>
    </row>
    <row r="4964">
      <c r="A4964" s="47" t="s">
        <v>6159</v>
      </c>
      <c r="B4964" s="50">
        <v>14594.0</v>
      </c>
      <c r="C4964" s="50">
        <v>0.3119</v>
      </c>
      <c r="D4964" s="50">
        <v>0.034315</v>
      </c>
      <c r="E4964" s="50">
        <v>0.15196</v>
      </c>
      <c r="F4964" s="50">
        <v>0.020069</v>
      </c>
      <c r="G4964" s="64"/>
      <c r="H4964" s="64"/>
      <c r="I4964" s="64"/>
      <c r="J4964" s="64"/>
      <c r="K4964" s="64"/>
      <c r="L4964" s="47" t="s">
        <v>1051</v>
      </c>
      <c r="M4964" s="47">
        <f t="shared" si="1"/>
        <v>0.020069</v>
      </c>
      <c r="N4964" s="46" t="s">
        <v>42</v>
      </c>
      <c r="O4964" s="47" t="s">
        <v>6155</v>
      </c>
      <c r="P4964" s="47" t="s">
        <v>6156</v>
      </c>
      <c r="Q4964" s="47" t="s">
        <v>6159</v>
      </c>
    </row>
    <row r="4965">
      <c r="A4965" s="47" t="s">
        <v>5599</v>
      </c>
      <c r="B4965" s="50">
        <v>14594.0</v>
      </c>
      <c r="C4965" s="50">
        <v>0.35034</v>
      </c>
      <c r="D4965" s="50">
        <v>0.039</v>
      </c>
      <c r="E4965" s="50">
        <v>0.15713</v>
      </c>
      <c r="F4965" s="50">
        <v>0.012895</v>
      </c>
      <c r="G4965" s="64"/>
      <c r="H4965" s="64"/>
      <c r="I4965" s="64"/>
      <c r="J4965" s="64"/>
      <c r="K4965" s="64"/>
      <c r="L4965" s="47" t="s">
        <v>1051</v>
      </c>
      <c r="M4965" s="47">
        <f t="shared" si="1"/>
        <v>0.012895</v>
      </c>
      <c r="N4965" s="46" t="s">
        <v>42</v>
      </c>
      <c r="O4965" s="47" t="s">
        <v>6155</v>
      </c>
      <c r="P4965" s="47" t="s">
        <v>6156</v>
      </c>
      <c r="Q4965" s="47" t="s">
        <v>5599</v>
      </c>
    </row>
    <row r="4966">
      <c r="A4966" s="47" t="s">
        <v>5504</v>
      </c>
      <c r="B4966" s="50">
        <v>14594.0</v>
      </c>
      <c r="C4966" s="50">
        <v>0.31753</v>
      </c>
      <c r="D4966" s="50">
        <v>0.037237</v>
      </c>
      <c r="E4966" s="50">
        <v>0.14828</v>
      </c>
      <c r="F4966" s="50">
        <v>0.01613</v>
      </c>
      <c r="G4966" s="64"/>
      <c r="H4966" s="64"/>
      <c r="I4966" s="64"/>
      <c r="J4966" s="64"/>
      <c r="K4966" s="64"/>
      <c r="L4966" s="47" t="s">
        <v>1051</v>
      </c>
      <c r="M4966" s="47">
        <f t="shared" si="1"/>
        <v>0.01613</v>
      </c>
      <c r="N4966" s="46" t="s">
        <v>42</v>
      </c>
      <c r="O4966" s="47" t="s">
        <v>6155</v>
      </c>
      <c r="P4966" s="47" t="s">
        <v>6156</v>
      </c>
      <c r="Q4966" s="47" t="s">
        <v>5504</v>
      </c>
    </row>
    <row r="4967">
      <c r="A4967" s="47" t="s">
        <v>5712</v>
      </c>
      <c r="B4967" s="50">
        <v>14594.0</v>
      </c>
      <c r="C4967" s="50">
        <v>0.024097</v>
      </c>
      <c r="D4967" s="50">
        <v>0.0028182</v>
      </c>
      <c r="E4967" s="50">
        <v>0.12725</v>
      </c>
      <c r="F4967" s="50">
        <v>0.4249</v>
      </c>
      <c r="G4967" s="64"/>
      <c r="H4967" s="64"/>
      <c r="I4967" s="64"/>
      <c r="J4967" s="64"/>
      <c r="K4967" s="64"/>
      <c r="L4967" s="47" t="s">
        <v>1051</v>
      </c>
      <c r="M4967" s="47">
        <f t="shared" si="1"/>
        <v>0.4249</v>
      </c>
      <c r="N4967" s="46" t="s">
        <v>42</v>
      </c>
      <c r="O4967" s="47" t="s">
        <v>6155</v>
      </c>
      <c r="P4967" s="47" t="s">
        <v>6156</v>
      </c>
      <c r="Q4967" s="47" t="s">
        <v>5712</v>
      </c>
    </row>
    <row r="4968">
      <c r="A4968" s="47" t="s">
        <v>6160</v>
      </c>
      <c r="B4968" s="50">
        <v>14594.0</v>
      </c>
      <c r="C4968" s="50">
        <v>-0.0069121</v>
      </c>
      <c r="D4968" s="50">
        <v>-7.026E-4</v>
      </c>
      <c r="E4968" s="50">
        <v>0.22762</v>
      </c>
      <c r="F4968" s="50">
        <v>0.51211</v>
      </c>
      <c r="G4968" s="64"/>
      <c r="H4968" s="64"/>
      <c r="I4968" s="64"/>
      <c r="J4968" s="64"/>
      <c r="K4968" s="64"/>
      <c r="L4968" s="47" t="s">
        <v>1051</v>
      </c>
      <c r="M4968" s="47">
        <f t="shared" si="1"/>
        <v>0.51211</v>
      </c>
      <c r="N4968" s="46" t="s">
        <v>42</v>
      </c>
      <c r="O4968" s="47" t="s">
        <v>6155</v>
      </c>
      <c r="P4968" s="47" t="s">
        <v>6156</v>
      </c>
      <c r="Q4968" s="47" t="s">
        <v>6160</v>
      </c>
    </row>
    <row r="4969">
      <c r="A4969" s="47" t="s">
        <v>6131</v>
      </c>
      <c r="B4969" s="50">
        <v>14594.0</v>
      </c>
      <c r="C4969" s="50">
        <v>0.14198</v>
      </c>
      <c r="D4969" s="50">
        <v>0.016288</v>
      </c>
      <c r="E4969" s="50">
        <v>0.15</v>
      </c>
      <c r="F4969" s="50">
        <v>0.17195</v>
      </c>
      <c r="G4969" s="64"/>
      <c r="H4969" s="64"/>
      <c r="I4969" s="64"/>
      <c r="J4969" s="64"/>
      <c r="K4969" s="64"/>
      <c r="L4969" s="47" t="s">
        <v>1051</v>
      </c>
      <c r="M4969" s="47">
        <f t="shared" si="1"/>
        <v>0.17195</v>
      </c>
      <c r="N4969" s="46" t="s">
        <v>42</v>
      </c>
      <c r="O4969" s="47" t="s">
        <v>6155</v>
      </c>
      <c r="P4969" s="47" t="s">
        <v>6156</v>
      </c>
      <c r="Q4969" s="47" t="s">
        <v>6131</v>
      </c>
    </row>
    <row r="4970">
      <c r="A4970" s="47" t="s">
        <v>6133</v>
      </c>
      <c r="B4970" s="50">
        <v>14594.0</v>
      </c>
      <c r="C4970" s="50">
        <v>-0.16417</v>
      </c>
      <c r="D4970" s="50">
        <v>-0.01825</v>
      </c>
      <c r="E4970" s="50">
        <v>0.18114</v>
      </c>
      <c r="F4970" s="50">
        <v>0.81762</v>
      </c>
      <c r="G4970" s="64"/>
      <c r="H4970" s="64"/>
      <c r="I4970" s="64"/>
      <c r="J4970" s="64"/>
      <c r="K4970" s="64"/>
      <c r="L4970" s="47" t="s">
        <v>1051</v>
      </c>
      <c r="M4970" s="47">
        <f t="shared" si="1"/>
        <v>0.81762</v>
      </c>
      <c r="N4970" s="46" t="s">
        <v>42</v>
      </c>
      <c r="O4970" s="47" t="s">
        <v>6155</v>
      </c>
      <c r="P4970" s="47" t="s">
        <v>6156</v>
      </c>
      <c r="Q4970" s="47" t="s">
        <v>6133</v>
      </c>
    </row>
    <row r="4971">
      <c r="A4971" s="47" t="s">
        <v>424</v>
      </c>
      <c r="B4971" s="50">
        <v>14594.0</v>
      </c>
      <c r="C4971" s="50">
        <v>-0.013711</v>
      </c>
      <c r="D4971" s="50">
        <v>-0.0015077</v>
      </c>
      <c r="E4971" s="50">
        <v>0.16971</v>
      </c>
      <c r="F4971" s="50">
        <v>0.53219</v>
      </c>
      <c r="G4971" s="64"/>
      <c r="H4971" s="64"/>
      <c r="I4971" s="64"/>
      <c r="J4971" s="64"/>
      <c r="K4971" s="64"/>
      <c r="L4971" s="47" t="s">
        <v>1051</v>
      </c>
      <c r="M4971" s="47">
        <f t="shared" si="1"/>
        <v>0.53219</v>
      </c>
      <c r="N4971" s="46" t="s">
        <v>42</v>
      </c>
      <c r="O4971" s="47" t="s">
        <v>6155</v>
      </c>
      <c r="P4971" s="47" t="s">
        <v>6156</v>
      </c>
      <c r="Q4971" s="47" t="s">
        <v>424</v>
      </c>
    </row>
    <row r="4972">
      <c r="A4972" s="47" t="s">
        <v>5687</v>
      </c>
      <c r="B4972" s="50">
        <v>14594.0</v>
      </c>
      <c r="C4972" s="50">
        <v>-0.067417</v>
      </c>
      <c r="D4972" s="50">
        <v>-0.011613</v>
      </c>
      <c r="E4972" s="50">
        <v>0.10653</v>
      </c>
      <c r="F4972" s="50">
        <v>0.73658</v>
      </c>
      <c r="G4972" s="64"/>
      <c r="H4972" s="64"/>
      <c r="I4972" s="64"/>
      <c r="J4972" s="64"/>
      <c r="K4972" s="64"/>
      <c r="L4972" s="47" t="s">
        <v>1051</v>
      </c>
      <c r="M4972" s="47">
        <f t="shared" si="1"/>
        <v>0.73658</v>
      </c>
      <c r="N4972" s="46" t="s">
        <v>42</v>
      </c>
      <c r="O4972" s="47" t="s">
        <v>6155</v>
      </c>
      <c r="P4972" s="47" t="s">
        <v>6156</v>
      </c>
      <c r="Q4972" s="47" t="s">
        <v>5687</v>
      </c>
    </row>
    <row r="4973">
      <c r="A4973" s="47" t="s">
        <v>6161</v>
      </c>
      <c r="B4973" s="50">
        <v>14594.0</v>
      </c>
      <c r="C4973" s="50">
        <v>-0.089045</v>
      </c>
      <c r="D4973" s="50">
        <v>-0.011801</v>
      </c>
      <c r="E4973" s="50">
        <v>0.090686</v>
      </c>
      <c r="F4973" s="50">
        <v>0.83692</v>
      </c>
      <c r="G4973" s="64"/>
      <c r="H4973" s="64"/>
      <c r="I4973" s="64"/>
      <c r="J4973" s="64"/>
      <c r="K4973" s="64"/>
      <c r="L4973" s="47" t="s">
        <v>1051</v>
      </c>
      <c r="M4973" s="47">
        <f t="shared" si="1"/>
        <v>0.83692</v>
      </c>
      <c r="N4973" s="46" t="s">
        <v>42</v>
      </c>
      <c r="O4973" s="47" t="s">
        <v>6155</v>
      </c>
      <c r="P4973" s="47" t="s">
        <v>6156</v>
      </c>
      <c r="Q4973" s="47" t="s">
        <v>6161</v>
      </c>
    </row>
    <row r="4974">
      <c r="A4974" s="47" t="s">
        <v>6162</v>
      </c>
      <c r="B4974" s="50">
        <v>14594.0</v>
      </c>
      <c r="C4974" s="50">
        <v>-0.040604</v>
      </c>
      <c r="D4974" s="50">
        <v>-0.0040732</v>
      </c>
      <c r="E4974" s="50">
        <v>0.17581</v>
      </c>
      <c r="F4974" s="50">
        <v>0.59132</v>
      </c>
      <c r="G4974" s="64"/>
      <c r="H4974" s="64"/>
      <c r="I4974" s="64"/>
      <c r="J4974" s="64"/>
      <c r="K4974" s="64"/>
      <c r="L4974" s="47" t="s">
        <v>1051</v>
      </c>
      <c r="M4974" s="47">
        <f t="shared" si="1"/>
        <v>0.59132</v>
      </c>
      <c r="N4974" s="46" t="s">
        <v>42</v>
      </c>
      <c r="O4974" s="47" t="s">
        <v>6155</v>
      </c>
      <c r="P4974" s="47" t="s">
        <v>6156</v>
      </c>
      <c r="Q4974" s="47" t="s">
        <v>6162</v>
      </c>
    </row>
    <row r="4975">
      <c r="A4975" s="47" t="s">
        <v>6163</v>
      </c>
      <c r="B4975" s="50">
        <v>14594.0</v>
      </c>
      <c r="C4975" s="50">
        <v>-0.14976</v>
      </c>
      <c r="D4975" s="50">
        <v>-0.017579</v>
      </c>
      <c r="E4975" s="50">
        <v>0.1573</v>
      </c>
      <c r="F4975" s="50">
        <v>0.82945</v>
      </c>
      <c r="G4975" s="64"/>
      <c r="H4975" s="64"/>
      <c r="I4975" s="64"/>
      <c r="J4975" s="64"/>
      <c r="K4975" s="64"/>
      <c r="L4975" s="47" t="s">
        <v>1051</v>
      </c>
      <c r="M4975" s="47">
        <f t="shared" si="1"/>
        <v>0.82945</v>
      </c>
      <c r="N4975" s="46" t="s">
        <v>42</v>
      </c>
      <c r="O4975" s="47" t="s">
        <v>6155</v>
      </c>
      <c r="P4975" s="47" t="s">
        <v>6156</v>
      </c>
      <c r="Q4975" s="47" t="s">
        <v>6164</v>
      </c>
    </row>
    <row r="4976">
      <c r="A4976" s="47" t="s">
        <v>6165</v>
      </c>
      <c r="B4976" s="50">
        <v>14594.0</v>
      </c>
      <c r="C4976" s="50">
        <v>-0.035075</v>
      </c>
      <c r="D4976" s="50">
        <v>-0.0058392</v>
      </c>
      <c r="E4976" s="50">
        <v>0.073688</v>
      </c>
      <c r="F4976" s="50">
        <v>0.68296</v>
      </c>
      <c r="G4976" s="64"/>
      <c r="H4976" s="64"/>
      <c r="I4976" s="64"/>
      <c r="J4976" s="64"/>
      <c r="K4976" s="64"/>
      <c r="L4976" s="47" t="s">
        <v>1051</v>
      </c>
      <c r="M4976" s="47">
        <f t="shared" si="1"/>
        <v>0.68296</v>
      </c>
      <c r="N4976" s="46" t="s">
        <v>42</v>
      </c>
      <c r="O4976" s="47" t="s">
        <v>6155</v>
      </c>
      <c r="P4976" s="47" t="s">
        <v>6156</v>
      </c>
      <c r="Q4976" s="47" t="s">
        <v>6166</v>
      </c>
    </row>
    <row r="4977">
      <c r="A4977" s="47" t="s">
        <v>6167</v>
      </c>
      <c r="B4977" s="50">
        <v>14594.0</v>
      </c>
      <c r="C4977" s="50">
        <v>-0.14615</v>
      </c>
      <c r="D4977" s="50">
        <v>-0.01793</v>
      </c>
      <c r="E4977" s="50">
        <v>0.14967</v>
      </c>
      <c r="F4977" s="50">
        <v>0.83559</v>
      </c>
      <c r="G4977" s="64"/>
      <c r="H4977" s="64"/>
      <c r="I4977" s="64"/>
      <c r="J4977" s="64"/>
      <c r="K4977" s="64"/>
      <c r="L4977" s="47" t="s">
        <v>1051</v>
      </c>
      <c r="M4977" s="47">
        <f t="shared" si="1"/>
        <v>0.83559</v>
      </c>
      <c r="N4977" s="46" t="s">
        <v>42</v>
      </c>
      <c r="O4977" s="47" t="s">
        <v>6155</v>
      </c>
      <c r="P4977" s="47" t="s">
        <v>6156</v>
      </c>
      <c r="Q4977" s="47" t="s">
        <v>6167</v>
      </c>
    </row>
    <row r="4978">
      <c r="A4978" s="47" t="s">
        <v>6168</v>
      </c>
      <c r="B4978" s="50">
        <v>14594.0</v>
      </c>
      <c r="C4978" s="50">
        <v>-0.29392</v>
      </c>
      <c r="D4978" s="50">
        <v>-0.030473</v>
      </c>
      <c r="E4978" s="50">
        <v>0.20636</v>
      </c>
      <c r="F4978" s="50">
        <v>0.92282</v>
      </c>
      <c r="G4978" s="64"/>
      <c r="H4978" s="64"/>
      <c r="I4978" s="64"/>
      <c r="J4978" s="64"/>
      <c r="K4978" s="64"/>
      <c r="L4978" s="47" t="s">
        <v>1051</v>
      </c>
      <c r="M4978" s="47">
        <f t="shared" si="1"/>
        <v>0.92282</v>
      </c>
      <c r="N4978" s="46" t="s">
        <v>42</v>
      </c>
      <c r="O4978" s="47" t="s">
        <v>6155</v>
      </c>
      <c r="P4978" s="47" t="s">
        <v>6156</v>
      </c>
      <c r="Q4978" s="47" t="s">
        <v>6168</v>
      </c>
    </row>
    <row r="4979">
      <c r="A4979" s="47" t="s">
        <v>6169</v>
      </c>
      <c r="B4979" s="50">
        <v>14594.0</v>
      </c>
      <c r="C4979" s="50">
        <v>-0.074432</v>
      </c>
      <c r="D4979" s="50">
        <v>-0.011518</v>
      </c>
      <c r="E4979" s="50">
        <v>0.077622</v>
      </c>
      <c r="F4979" s="50">
        <v>0.83119</v>
      </c>
      <c r="G4979" s="64"/>
      <c r="H4979" s="64"/>
      <c r="I4979" s="64"/>
      <c r="J4979" s="64"/>
      <c r="K4979" s="64"/>
      <c r="L4979" s="47" t="s">
        <v>1051</v>
      </c>
      <c r="M4979" s="47">
        <f t="shared" si="1"/>
        <v>0.83119</v>
      </c>
      <c r="N4979" s="46" t="s">
        <v>42</v>
      </c>
      <c r="O4979" s="47" t="s">
        <v>6155</v>
      </c>
      <c r="P4979" s="47" t="s">
        <v>6156</v>
      </c>
      <c r="Q4979" s="47" t="s">
        <v>6169</v>
      </c>
    </row>
    <row r="4980">
      <c r="A4980" s="47" t="s">
        <v>3472</v>
      </c>
      <c r="B4980" s="50">
        <v>14594.0</v>
      </c>
      <c r="C4980" s="50">
        <v>0.047557</v>
      </c>
      <c r="D4980" s="50">
        <v>0.0071136</v>
      </c>
      <c r="E4980" s="50">
        <v>0.10374</v>
      </c>
      <c r="F4980" s="50">
        <v>0.32333</v>
      </c>
      <c r="G4980" s="64"/>
      <c r="H4980" s="64"/>
      <c r="I4980" s="64"/>
      <c r="J4980" s="64"/>
      <c r="K4980" s="64"/>
      <c r="L4980" s="47" t="s">
        <v>1051</v>
      </c>
      <c r="M4980" s="47">
        <f t="shared" si="1"/>
        <v>0.32333</v>
      </c>
      <c r="N4980" s="46" t="s">
        <v>42</v>
      </c>
      <c r="O4980" s="47" t="s">
        <v>6155</v>
      </c>
      <c r="P4980" s="47" t="s">
        <v>6156</v>
      </c>
      <c r="Q4980" s="47" t="s">
        <v>3472</v>
      </c>
    </row>
    <row r="4981">
      <c r="A4981" s="47" t="s">
        <v>6170</v>
      </c>
      <c r="B4981" s="50">
        <v>14594.0</v>
      </c>
      <c r="C4981" s="50">
        <v>-0.33889</v>
      </c>
      <c r="D4981" s="50">
        <v>-0.040372</v>
      </c>
      <c r="E4981" s="50">
        <v>0.1568</v>
      </c>
      <c r="F4981" s="50">
        <v>0.98466</v>
      </c>
      <c r="G4981" s="64"/>
      <c r="H4981" s="64"/>
      <c r="I4981" s="64"/>
      <c r="J4981" s="64"/>
      <c r="K4981" s="64"/>
      <c r="L4981" s="47" t="s">
        <v>1051</v>
      </c>
      <c r="M4981" s="47">
        <f t="shared" si="1"/>
        <v>0.98466</v>
      </c>
      <c r="N4981" s="46" t="s">
        <v>42</v>
      </c>
      <c r="O4981" s="47" t="s">
        <v>6155</v>
      </c>
      <c r="P4981" s="47" t="s">
        <v>6156</v>
      </c>
      <c r="Q4981" s="47" t="s">
        <v>6170</v>
      </c>
    </row>
    <row r="4982">
      <c r="A4982" s="47" t="s">
        <v>3470</v>
      </c>
      <c r="B4982" s="50">
        <v>14594.0</v>
      </c>
      <c r="C4982" s="50">
        <v>-0.12401</v>
      </c>
      <c r="D4982" s="50">
        <v>-0.014902</v>
      </c>
      <c r="E4982" s="50">
        <v>0.14377</v>
      </c>
      <c r="F4982" s="50">
        <v>0.8058</v>
      </c>
      <c r="G4982" s="64"/>
      <c r="H4982" s="64"/>
      <c r="I4982" s="64"/>
      <c r="J4982" s="64"/>
      <c r="K4982" s="64"/>
      <c r="L4982" s="47" t="s">
        <v>1051</v>
      </c>
      <c r="M4982" s="47">
        <f t="shared" si="1"/>
        <v>0.8058</v>
      </c>
      <c r="N4982" s="46" t="s">
        <v>42</v>
      </c>
      <c r="O4982" s="47" t="s">
        <v>6171</v>
      </c>
      <c r="P4982" s="47" t="s">
        <v>6172</v>
      </c>
      <c r="Q4982" s="64"/>
    </row>
    <row r="4983">
      <c r="A4983" s="47" t="s">
        <v>6173</v>
      </c>
      <c r="B4983" s="50">
        <v>14594.0</v>
      </c>
      <c r="C4983" s="50">
        <v>-0.03472</v>
      </c>
      <c r="D4983" s="50">
        <v>-0.0046524</v>
      </c>
      <c r="E4983" s="50">
        <v>0.15184</v>
      </c>
      <c r="F4983" s="50">
        <v>0.59043</v>
      </c>
      <c r="G4983" s="64"/>
      <c r="H4983" s="64"/>
      <c r="I4983" s="64"/>
      <c r="J4983" s="64"/>
      <c r="K4983" s="64"/>
      <c r="L4983" s="47" t="s">
        <v>1051</v>
      </c>
      <c r="M4983" s="47">
        <f t="shared" si="1"/>
        <v>0.59043</v>
      </c>
      <c r="N4983" s="46" t="s">
        <v>42</v>
      </c>
      <c r="O4983" s="47" t="s">
        <v>6171</v>
      </c>
      <c r="P4983" s="47" t="s">
        <v>6172</v>
      </c>
      <c r="Q4983" s="64"/>
    </row>
    <row r="4984">
      <c r="A4984" s="47" t="s">
        <v>6174</v>
      </c>
      <c r="B4984" s="50">
        <v>14594.0</v>
      </c>
      <c r="C4984" s="50">
        <v>-0.11621</v>
      </c>
      <c r="D4984" s="50">
        <v>-0.013925</v>
      </c>
      <c r="E4984" s="50">
        <v>0.186</v>
      </c>
      <c r="F4984" s="50">
        <v>0.73394</v>
      </c>
      <c r="G4984" s="64"/>
      <c r="H4984" s="64"/>
      <c r="I4984" s="64"/>
      <c r="J4984" s="64"/>
      <c r="K4984" s="64"/>
      <c r="L4984" s="47" t="s">
        <v>1051</v>
      </c>
      <c r="M4984" s="47">
        <f t="shared" si="1"/>
        <v>0.73394</v>
      </c>
      <c r="N4984" s="46" t="s">
        <v>42</v>
      </c>
      <c r="O4984" s="47" t="s">
        <v>6171</v>
      </c>
      <c r="P4984" s="47" t="s">
        <v>6172</v>
      </c>
      <c r="Q4984" s="64"/>
    </row>
    <row r="4985">
      <c r="A4985" s="47" t="s">
        <v>6175</v>
      </c>
      <c r="B4985" s="50">
        <v>14594.0</v>
      </c>
      <c r="C4985" s="50">
        <v>-0.16085</v>
      </c>
      <c r="D4985" s="50">
        <v>-0.024124</v>
      </c>
      <c r="E4985" s="50">
        <v>0.14134</v>
      </c>
      <c r="F4985" s="50">
        <v>0.87244</v>
      </c>
      <c r="G4985" s="64"/>
      <c r="H4985" s="64"/>
      <c r="I4985" s="64"/>
      <c r="J4985" s="64"/>
      <c r="K4985" s="64"/>
      <c r="L4985" s="47" t="s">
        <v>1051</v>
      </c>
      <c r="M4985" s="47">
        <f t="shared" si="1"/>
        <v>0.87244</v>
      </c>
      <c r="N4985" s="46" t="s">
        <v>42</v>
      </c>
      <c r="O4985" s="47" t="s">
        <v>6171</v>
      </c>
      <c r="P4985" s="47" t="s">
        <v>6172</v>
      </c>
      <c r="Q4985" s="64"/>
    </row>
    <row r="4986">
      <c r="A4986" s="47" t="s">
        <v>6176</v>
      </c>
      <c r="B4986" s="50">
        <v>14594.0</v>
      </c>
      <c r="C4986" s="50">
        <v>-0.18841</v>
      </c>
      <c r="D4986" s="50">
        <v>-0.028407</v>
      </c>
      <c r="E4986" s="50">
        <v>0.14508</v>
      </c>
      <c r="F4986" s="50">
        <v>0.90296</v>
      </c>
      <c r="G4986" s="64"/>
      <c r="H4986" s="64"/>
      <c r="I4986" s="64"/>
      <c r="J4986" s="64"/>
      <c r="K4986" s="64"/>
      <c r="L4986" s="47" t="s">
        <v>1051</v>
      </c>
      <c r="M4986" s="47">
        <f t="shared" si="1"/>
        <v>0.90296</v>
      </c>
      <c r="N4986" s="46" t="s">
        <v>42</v>
      </c>
      <c r="O4986" s="47" t="s">
        <v>6171</v>
      </c>
      <c r="P4986" s="47" t="s">
        <v>6172</v>
      </c>
      <c r="Q4986" s="64"/>
    </row>
    <row r="4987">
      <c r="A4987" s="47" t="s">
        <v>6177</v>
      </c>
      <c r="B4987" s="50">
        <v>14594.0</v>
      </c>
      <c r="C4987" s="50">
        <v>0.081307</v>
      </c>
      <c r="D4987" s="50">
        <v>0.012302</v>
      </c>
      <c r="E4987" s="50">
        <v>0.15227</v>
      </c>
      <c r="F4987" s="50">
        <v>0.29669</v>
      </c>
      <c r="G4987" s="64"/>
      <c r="H4987" s="64"/>
      <c r="I4987" s="64"/>
      <c r="J4987" s="64"/>
      <c r="K4987" s="64"/>
      <c r="L4987" s="47" t="s">
        <v>1051</v>
      </c>
      <c r="M4987" s="47">
        <f t="shared" si="1"/>
        <v>0.29669</v>
      </c>
      <c r="N4987" s="46" t="s">
        <v>42</v>
      </c>
      <c r="O4987" s="47" t="s">
        <v>6171</v>
      </c>
      <c r="P4987" s="47" t="s">
        <v>6172</v>
      </c>
      <c r="Q4987" s="64"/>
    </row>
    <row r="4988">
      <c r="A4988" s="47" t="s">
        <v>6145</v>
      </c>
      <c r="B4988" s="50">
        <v>14594.0</v>
      </c>
      <c r="C4988" s="50">
        <v>-0.095924</v>
      </c>
      <c r="D4988" s="50">
        <v>-0.013686</v>
      </c>
      <c r="E4988" s="50">
        <v>0.12275</v>
      </c>
      <c r="F4988" s="50">
        <v>0.78273</v>
      </c>
      <c r="G4988" s="64"/>
      <c r="H4988" s="64"/>
      <c r="I4988" s="64"/>
      <c r="J4988" s="64"/>
      <c r="K4988" s="64"/>
      <c r="L4988" s="47" t="s">
        <v>1051</v>
      </c>
      <c r="M4988" s="47">
        <f t="shared" si="1"/>
        <v>0.78273</v>
      </c>
      <c r="N4988" s="46" t="s">
        <v>42</v>
      </c>
      <c r="O4988" s="47" t="s">
        <v>6171</v>
      </c>
      <c r="P4988" s="47" t="s">
        <v>6172</v>
      </c>
      <c r="Q4988" s="64"/>
    </row>
    <row r="4989">
      <c r="A4989" s="47" t="s">
        <v>5662</v>
      </c>
      <c r="B4989" s="50">
        <v>14594.0</v>
      </c>
      <c r="C4989" s="50">
        <v>-0.020647</v>
      </c>
      <c r="D4989" s="50">
        <v>-0.0029272</v>
      </c>
      <c r="E4989" s="50">
        <v>0.11279</v>
      </c>
      <c r="F4989" s="50">
        <v>0.57262</v>
      </c>
      <c r="G4989" s="64"/>
      <c r="H4989" s="64"/>
      <c r="I4989" s="64"/>
      <c r="J4989" s="64"/>
      <c r="K4989" s="64"/>
      <c r="L4989" s="47" t="s">
        <v>1051</v>
      </c>
      <c r="M4989" s="47">
        <f t="shared" si="1"/>
        <v>0.57262</v>
      </c>
      <c r="N4989" s="46" t="s">
        <v>42</v>
      </c>
      <c r="O4989" s="47" t="s">
        <v>6171</v>
      </c>
      <c r="P4989" s="47" t="s">
        <v>6172</v>
      </c>
      <c r="Q4989" s="64"/>
    </row>
    <row r="4990">
      <c r="A4990" s="47" t="s">
        <v>6178</v>
      </c>
      <c r="B4990" s="50">
        <v>14594.0</v>
      </c>
      <c r="C4990" s="50">
        <v>0.01856</v>
      </c>
      <c r="D4990" s="50">
        <v>0.0028526</v>
      </c>
      <c r="E4990" s="50">
        <v>0.099795</v>
      </c>
      <c r="F4990" s="50">
        <v>0.42623</v>
      </c>
      <c r="G4990" s="64"/>
      <c r="H4990" s="64"/>
      <c r="I4990" s="64"/>
      <c r="J4990" s="64"/>
      <c r="K4990" s="64"/>
      <c r="L4990" s="47" t="s">
        <v>1051</v>
      </c>
      <c r="M4990" s="47">
        <f t="shared" si="1"/>
        <v>0.42623</v>
      </c>
      <c r="N4990" s="46" t="s">
        <v>42</v>
      </c>
      <c r="O4990" s="47" t="s">
        <v>6171</v>
      </c>
      <c r="P4990" s="47" t="s">
        <v>6172</v>
      </c>
      <c r="Q4990" s="64"/>
    </row>
    <row r="4991">
      <c r="A4991" s="47" t="s">
        <v>6179</v>
      </c>
      <c r="B4991" s="50">
        <v>14594.0</v>
      </c>
      <c r="C4991" s="50">
        <v>-0.4169</v>
      </c>
      <c r="D4991" s="50">
        <v>-0.042921</v>
      </c>
      <c r="E4991" s="50">
        <v>0.2518</v>
      </c>
      <c r="F4991" s="50">
        <v>0.95109</v>
      </c>
      <c r="G4991" s="64"/>
      <c r="H4991" s="64"/>
      <c r="I4991" s="64"/>
      <c r="J4991" s="64"/>
      <c r="K4991" s="64"/>
      <c r="L4991" s="47" t="s">
        <v>1051</v>
      </c>
      <c r="M4991" s="47">
        <f t="shared" si="1"/>
        <v>0.95109</v>
      </c>
      <c r="N4991" s="46" t="s">
        <v>42</v>
      </c>
      <c r="O4991" s="47" t="s">
        <v>6171</v>
      </c>
      <c r="P4991" s="47" t="s">
        <v>6172</v>
      </c>
      <c r="Q4991" s="64"/>
    </row>
    <row r="4992">
      <c r="A4992" s="47" t="s">
        <v>5764</v>
      </c>
      <c r="B4992" s="50">
        <v>14594.0</v>
      </c>
      <c r="C4992" s="50">
        <v>-0.048231</v>
      </c>
      <c r="D4992" s="50">
        <v>-0.0062098</v>
      </c>
      <c r="E4992" s="50">
        <v>0.1361</v>
      </c>
      <c r="F4992" s="50">
        <v>0.63847</v>
      </c>
      <c r="G4992" s="64"/>
      <c r="H4992" s="64"/>
      <c r="I4992" s="64"/>
      <c r="J4992" s="64"/>
      <c r="K4992" s="64"/>
      <c r="L4992" s="47" t="s">
        <v>1051</v>
      </c>
      <c r="M4992" s="47">
        <f t="shared" si="1"/>
        <v>0.63847</v>
      </c>
      <c r="N4992" s="46" t="s">
        <v>42</v>
      </c>
      <c r="O4992" s="47" t="s">
        <v>6171</v>
      </c>
      <c r="P4992" s="47" t="s">
        <v>6172</v>
      </c>
      <c r="Q4992" s="64"/>
    </row>
    <row r="4993">
      <c r="A4993" s="47" t="s">
        <v>6180</v>
      </c>
      <c r="B4993" s="50">
        <v>14594.0</v>
      </c>
      <c r="C4993" s="50">
        <v>0.18068</v>
      </c>
      <c r="D4993" s="50">
        <v>0.026463</v>
      </c>
      <c r="E4993" s="50">
        <v>0.11707</v>
      </c>
      <c r="F4993" s="50">
        <v>0.061379</v>
      </c>
      <c r="G4993" s="64"/>
      <c r="H4993" s="64"/>
      <c r="I4993" s="64"/>
      <c r="J4993" s="64"/>
      <c r="K4993" s="64"/>
      <c r="L4993" s="47" t="s">
        <v>1051</v>
      </c>
      <c r="M4993" s="47">
        <f t="shared" si="1"/>
        <v>0.061379</v>
      </c>
      <c r="N4993" s="46" t="s">
        <v>42</v>
      </c>
      <c r="O4993" s="47" t="s">
        <v>6171</v>
      </c>
      <c r="P4993" s="47" t="s">
        <v>6172</v>
      </c>
      <c r="Q4993" s="64"/>
    </row>
    <row r="4994">
      <c r="A4994" s="47" t="s">
        <v>6181</v>
      </c>
      <c r="B4994" s="50">
        <v>14594.0</v>
      </c>
      <c r="C4994" s="50">
        <v>0.07567</v>
      </c>
      <c r="D4994" s="50">
        <v>0.010121</v>
      </c>
      <c r="E4994" s="50">
        <v>0.13728</v>
      </c>
      <c r="F4994" s="50">
        <v>0.29075</v>
      </c>
      <c r="G4994" s="64"/>
      <c r="H4994" s="64"/>
      <c r="I4994" s="64"/>
      <c r="J4994" s="64"/>
      <c r="K4994" s="64"/>
      <c r="L4994" s="47" t="s">
        <v>1051</v>
      </c>
      <c r="M4994" s="47">
        <f t="shared" si="1"/>
        <v>0.29075</v>
      </c>
      <c r="N4994" s="46" t="s">
        <v>42</v>
      </c>
      <c r="O4994" s="47" t="s">
        <v>6171</v>
      </c>
      <c r="P4994" s="47" t="s">
        <v>6172</v>
      </c>
      <c r="Q4994" s="64"/>
    </row>
    <row r="4995">
      <c r="A4995" s="47" t="s">
        <v>5713</v>
      </c>
      <c r="B4995" s="50">
        <v>14594.0</v>
      </c>
      <c r="C4995" s="50">
        <v>-0.21114</v>
      </c>
      <c r="D4995" s="50">
        <v>-0.025964</v>
      </c>
      <c r="E4995" s="50">
        <v>0.1555</v>
      </c>
      <c r="F4995" s="50">
        <v>0.91273</v>
      </c>
      <c r="G4995" s="64"/>
      <c r="H4995" s="64"/>
      <c r="I4995" s="64"/>
      <c r="J4995" s="64"/>
      <c r="K4995" s="64"/>
      <c r="L4995" s="47" t="s">
        <v>1051</v>
      </c>
      <c r="M4995" s="47">
        <f t="shared" si="1"/>
        <v>0.91273</v>
      </c>
      <c r="N4995" s="46" t="s">
        <v>42</v>
      </c>
      <c r="O4995" s="47" t="s">
        <v>6171</v>
      </c>
      <c r="P4995" s="47" t="s">
        <v>6172</v>
      </c>
      <c r="Q4995" s="64"/>
    </row>
    <row r="4996">
      <c r="A4996" s="47" t="s">
        <v>6182</v>
      </c>
      <c r="B4996" s="50">
        <v>14594.0</v>
      </c>
      <c r="C4996" s="50">
        <v>-0.013407</v>
      </c>
      <c r="D4996" s="50">
        <v>-0.0017416</v>
      </c>
      <c r="E4996" s="50">
        <v>0.10931</v>
      </c>
      <c r="F4996" s="50">
        <v>0.54881</v>
      </c>
      <c r="G4996" s="64"/>
      <c r="H4996" s="64"/>
      <c r="I4996" s="64"/>
      <c r="J4996" s="64"/>
      <c r="K4996" s="64"/>
      <c r="L4996" s="47" t="s">
        <v>1051</v>
      </c>
      <c r="M4996" s="47">
        <f t="shared" si="1"/>
        <v>0.54881</v>
      </c>
      <c r="N4996" s="46" t="s">
        <v>42</v>
      </c>
      <c r="O4996" s="47" t="s">
        <v>6171</v>
      </c>
      <c r="P4996" s="47" t="s">
        <v>6172</v>
      </c>
      <c r="Q4996" s="64"/>
    </row>
    <row r="4997">
      <c r="A4997" s="47" t="s">
        <v>6131</v>
      </c>
      <c r="B4997" s="50">
        <v>14594.0</v>
      </c>
      <c r="C4997" s="50">
        <v>-0.017318</v>
      </c>
      <c r="D4997" s="50">
        <v>-0.0025689</v>
      </c>
      <c r="E4997" s="50">
        <v>0.08198</v>
      </c>
      <c r="F4997" s="50">
        <v>0.58365</v>
      </c>
      <c r="G4997" s="64"/>
      <c r="H4997" s="64"/>
      <c r="I4997" s="64"/>
      <c r="J4997" s="64"/>
      <c r="K4997" s="64"/>
      <c r="L4997" s="47" t="s">
        <v>1051</v>
      </c>
      <c r="M4997" s="47">
        <f t="shared" si="1"/>
        <v>0.58365</v>
      </c>
      <c r="N4997" s="46" t="s">
        <v>42</v>
      </c>
      <c r="O4997" s="47" t="s">
        <v>6171</v>
      </c>
      <c r="P4997" s="47" t="s">
        <v>6172</v>
      </c>
      <c r="Q4997" s="64"/>
    </row>
    <row r="4998">
      <c r="A4998" s="47" t="s">
        <v>6183</v>
      </c>
      <c r="B4998" s="50">
        <v>14594.0</v>
      </c>
      <c r="C4998" s="50">
        <v>-0.12602</v>
      </c>
      <c r="D4998" s="50">
        <v>-0.013322</v>
      </c>
      <c r="E4998" s="50">
        <v>0.12897</v>
      </c>
      <c r="F4998" s="50">
        <v>0.83574</v>
      </c>
      <c r="G4998" s="64"/>
      <c r="H4998" s="64"/>
      <c r="I4998" s="64"/>
      <c r="J4998" s="64"/>
      <c r="K4998" s="64"/>
      <c r="L4998" s="47" t="s">
        <v>1051</v>
      </c>
      <c r="M4998" s="47">
        <f t="shared" si="1"/>
        <v>0.83574</v>
      </c>
      <c r="N4998" s="46" t="s">
        <v>42</v>
      </c>
      <c r="O4998" s="47" t="s">
        <v>6171</v>
      </c>
      <c r="P4998" s="47" t="s">
        <v>6172</v>
      </c>
      <c r="Q4998" s="64"/>
    </row>
    <row r="4999">
      <c r="A4999" s="47" t="s">
        <v>6184</v>
      </c>
      <c r="B4999" s="50">
        <v>14594.0</v>
      </c>
      <c r="C4999" s="50">
        <v>0.20449</v>
      </c>
      <c r="D4999" s="50">
        <v>0.030667</v>
      </c>
      <c r="E4999" s="50">
        <v>0.088424</v>
      </c>
      <c r="F4999" s="50">
        <v>0.010379</v>
      </c>
      <c r="G4999" s="64"/>
      <c r="H4999" s="64"/>
      <c r="I4999" s="64"/>
      <c r="J4999" s="64"/>
      <c r="K4999" s="64"/>
      <c r="L4999" s="47" t="s">
        <v>1051</v>
      </c>
      <c r="M4999" s="47">
        <f t="shared" si="1"/>
        <v>0.010379</v>
      </c>
      <c r="N4999" s="46" t="s">
        <v>42</v>
      </c>
      <c r="O4999" s="47" t="s">
        <v>6171</v>
      </c>
      <c r="P4999" s="47" t="s">
        <v>6172</v>
      </c>
      <c r="Q4999" s="64"/>
    </row>
    <row r="5000">
      <c r="A5000" s="47" t="s">
        <v>5625</v>
      </c>
      <c r="B5000" s="50">
        <v>14594.0</v>
      </c>
      <c r="C5000" s="50">
        <v>-0.026847</v>
      </c>
      <c r="D5000" s="50">
        <v>-0.0031065</v>
      </c>
      <c r="E5000" s="50">
        <v>0.13314</v>
      </c>
      <c r="F5000" s="50">
        <v>0.5799</v>
      </c>
      <c r="G5000" s="64"/>
      <c r="H5000" s="64"/>
      <c r="I5000" s="64"/>
      <c r="J5000" s="64"/>
      <c r="K5000" s="64"/>
      <c r="L5000" s="47" t="s">
        <v>1051</v>
      </c>
      <c r="M5000" s="47">
        <f t="shared" si="1"/>
        <v>0.5799</v>
      </c>
      <c r="N5000" s="46" t="s">
        <v>42</v>
      </c>
      <c r="O5000" s="47" t="s">
        <v>6171</v>
      </c>
      <c r="P5000" s="47" t="s">
        <v>6172</v>
      </c>
      <c r="Q5000" s="64"/>
    </row>
    <row r="5001">
      <c r="A5001" s="47" t="s">
        <v>5687</v>
      </c>
      <c r="B5001" s="50">
        <v>14594.0</v>
      </c>
      <c r="C5001" s="50">
        <v>-0.096237</v>
      </c>
      <c r="D5001" s="50">
        <v>-0.016475</v>
      </c>
      <c r="E5001" s="50">
        <v>0.095389</v>
      </c>
      <c r="F5001" s="50">
        <v>0.84348</v>
      </c>
      <c r="G5001" s="64"/>
      <c r="H5001" s="64"/>
      <c r="I5001" s="64"/>
      <c r="J5001" s="64"/>
      <c r="K5001" s="64"/>
      <c r="L5001" s="47" t="s">
        <v>1051</v>
      </c>
      <c r="M5001" s="47">
        <f t="shared" si="1"/>
        <v>0.84348</v>
      </c>
      <c r="N5001" s="46" t="s">
        <v>42</v>
      </c>
      <c r="O5001" s="47" t="s">
        <v>6171</v>
      </c>
      <c r="P5001" s="47" t="s">
        <v>6172</v>
      </c>
      <c r="Q5001" s="64"/>
    </row>
    <row r="5002">
      <c r="A5002" s="47" t="s">
        <v>426</v>
      </c>
      <c r="B5002" s="50">
        <v>14594.0</v>
      </c>
      <c r="C5002" s="50">
        <v>0.12754</v>
      </c>
      <c r="D5002" s="50">
        <v>0.019887</v>
      </c>
      <c r="E5002" s="50">
        <v>0.084746</v>
      </c>
      <c r="F5002" s="50">
        <v>0.066177</v>
      </c>
      <c r="G5002" s="64"/>
      <c r="H5002" s="64"/>
      <c r="I5002" s="64"/>
      <c r="J5002" s="64"/>
      <c r="K5002" s="64"/>
      <c r="L5002" s="47" t="s">
        <v>1051</v>
      </c>
      <c r="M5002" s="47">
        <f t="shared" si="1"/>
        <v>0.066177</v>
      </c>
      <c r="N5002" s="46" t="s">
        <v>42</v>
      </c>
      <c r="O5002" s="47" t="s">
        <v>6171</v>
      </c>
      <c r="P5002" s="47" t="s">
        <v>6172</v>
      </c>
      <c r="Q5002" s="64"/>
    </row>
    <row r="5003">
      <c r="A5003" s="47" t="s">
        <v>6185</v>
      </c>
      <c r="B5003" s="50">
        <v>14594.0</v>
      </c>
      <c r="C5003" s="50">
        <v>0.021942</v>
      </c>
      <c r="D5003" s="50">
        <v>0.0035183</v>
      </c>
      <c r="E5003" s="50">
        <v>0.11252</v>
      </c>
      <c r="F5003" s="50">
        <v>0.42269</v>
      </c>
      <c r="G5003" s="64"/>
      <c r="H5003" s="64"/>
      <c r="I5003" s="64"/>
      <c r="J5003" s="64"/>
      <c r="K5003" s="64"/>
      <c r="L5003" s="47" t="s">
        <v>1051</v>
      </c>
      <c r="M5003" s="47">
        <f t="shared" si="1"/>
        <v>0.42269</v>
      </c>
      <c r="N5003" s="46" t="s">
        <v>42</v>
      </c>
      <c r="O5003" s="47" t="s">
        <v>6171</v>
      </c>
      <c r="P5003" s="47" t="s">
        <v>6172</v>
      </c>
      <c r="Q5003" s="64"/>
    </row>
    <row r="5004">
      <c r="A5004" s="47" t="s">
        <v>6186</v>
      </c>
      <c r="B5004" s="50">
        <v>14594.0</v>
      </c>
      <c r="C5004" s="50">
        <v>0.036852</v>
      </c>
      <c r="D5004" s="50">
        <v>0.0070311</v>
      </c>
      <c r="E5004" s="50">
        <v>0.07815</v>
      </c>
      <c r="F5004" s="50">
        <v>0.31862</v>
      </c>
      <c r="G5004" s="64"/>
      <c r="H5004" s="64"/>
      <c r="I5004" s="64"/>
      <c r="J5004" s="64"/>
      <c r="K5004" s="64"/>
      <c r="L5004" s="47" t="s">
        <v>1051</v>
      </c>
      <c r="M5004" s="47">
        <f t="shared" si="1"/>
        <v>0.31862</v>
      </c>
      <c r="N5004" s="46" t="s">
        <v>42</v>
      </c>
      <c r="O5004" s="47" t="s">
        <v>6171</v>
      </c>
      <c r="P5004" s="47" t="s">
        <v>6172</v>
      </c>
      <c r="Q5004" s="64"/>
    </row>
    <row r="5005">
      <c r="A5005" s="47" t="s">
        <v>6187</v>
      </c>
      <c r="B5005" s="50">
        <v>14594.0</v>
      </c>
      <c r="C5005" s="50">
        <v>-0.29483</v>
      </c>
      <c r="D5005" s="50">
        <v>-0.036878</v>
      </c>
      <c r="E5005" s="50">
        <v>0.16781</v>
      </c>
      <c r="F5005" s="50">
        <v>0.96052</v>
      </c>
      <c r="G5005" s="64"/>
      <c r="H5005" s="64"/>
      <c r="I5005" s="64"/>
      <c r="J5005" s="64"/>
      <c r="K5005" s="64"/>
      <c r="L5005" s="47" t="s">
        <v>1051</v>
      </c>
      <c r="M5005" s="47">
        <f t="shared" si="1"/>
        <v>0.96052</v>
      </c>
      <c r="N5005" s="46" t="s">
        <v>42</v>
      </c>
      <c r="O5005" s="47" t="s">
        <v>6171</v>
      </c>
      <c r="P5005" s="47" t="s">
        <v>6172</v>
      </c>
      <c r="Q5005" s="64"/>
    </row>
    <row r="5006">
      <c r="A5006" s="47" t="s">
        <v>6188</v>
      </c>
      <c r="B5006" s="50">
        <v>14594.0</v>
      </c>
      <c r="C5006" s="50">
        <v>-0.29978</v>
      </c>
      <c r="D5006" s="50">
        <v>-0.034701</v>
      </c>
      <c r="E5006" s="50">
        <v>0.18714</v>
      </c>
      <c r="F5006" s="50">
        <v>0.9454</v>
      </c>
      <c r="G5006" s="64"/>
      <c r="H5006" s="64"/>
      <c r="I5006" s="64"/>
      <c r="J5006" s="64"/>
      <c r="K5006" s="64"/>
      <c r="L5006" s="47" t="s">
        <v>1051</v>
      </c>
      <c r="M5006" s="47">
        <f t="shared" si="1"/>
        <v>0.9454</v>
      </c>
      <c r="N5006" s="46" t="s">
        <v>42</v>
      </c>
      <c r="O5006" s="47" t="s">
        <v>6171</v>
      </c>
      <c r="P5006" s="47" t="s">
        <v>6172</v>
      </c>
      <c r="Q5006" s="64"/>
    </row>
    <row r="5007">
      <c r="A5007" s="47" t="s">
        <v>6189</v>
      </c>
      <c r="B5007" s="50">
        <v>14594.0</v>
      </c>
      <c r="C5007" s="50">
        <v>0.10044</v>
      </c>
      <c r="D5007" s="50">
        <v>0.014142</v>
      </c>
      <c r="E5007" s="50">
        <v>0.14029</v>
      </c>
      <c r="F5007" s="50">
        <v>0.23702</v>
      </c>
      <c r="G5007" s="64"/>
      <c r="H5007" s="64"/>
      <c r="I5007" s="64"/>
      <c r="J5007" s="64"/>
      <c r="K5007" s="64"/>
      <c r="L5007" s="47" t="s">
        <v>1051</v>
      </c>
      <c r="M5007" s="47">
        <f t="shared" si="1"/>
        <v>0.23702</v>
      </c>
      <c r="N5007" s="46" t="s">
        <v>42</v>
      </c>
      <c r="O5007" s="47" t="s">
        <v>6190</v>
      </c>
      <c r="P5007" s="47" t="s">
        <v>6191</v>
      </c>
      <c r="Q5007" s="47" t="s">
        <v>6189</v>
      </c>
    </row>
    <row r="5008">
      <c r="A5008" s="47" t="s">
        <v>6192</v>
      </c>
      <c r="B5008" s="50">
        <v>14594.0</v>
      </c>
      <c r="C5008" s="50">
        <v>0.069067</v>
      </c>
      <c r="D5008" s="50">
        <v>0.013612</v>
      </c>
      <c r="E5008" s="50">
        <v>0.082155</v>
      </c>
      <c r="F5008" s="50">
        <v>0.20027</v>
      </c>
      <c r="G5008" s="64"/>
      <c r="H5008" s="64"/>
      <c r="I5008" s="64"/>
      <c r="J5008" s="64"/>
      <c r="K5008" s="64"/>
      <c r="L5008" s="47" t="s">
        <v>1051</v>
      </c>
      <c r="M5008" s="47">
        <f t="shared" si="1"/>
        <v>0.20027</v>
      </c>
      <c r="N5008" s="46" t="s">
        <v>42</v>
      </c>
      <c r="O5008" s="47" t="s">
        <v>6190</v>
      </c>
      <c r="P5008" s="47" t="s">
        <v>6191</v>
      </c>
      <c r="Q5008" s="47" t="s">
        <v>6193</v>
      </c>
    </row>
    <row r="5009">
      <c r="A5009" s="47" t="s">
        <v>6194</v>
      </c>
      <c r="B5009" s="50">
        <v>14594.0</v>
      </c>
      <c r="C5009" s="50">
        <v>-0.019208</v>
      </c>
      <c r="D5009" s="50">
        <v>-0.0031262</v>
      </c>
      <c r="E5009" s="50">
        <v>0.11288</v>
      </c>
      <c r="F5009" s="50">
        <v>0.56756</v>
      </c>
      <c r="G5009" s="64"/>
      <c r="H5009" s="64"/>
      <c r="I5009" s="64"/>
      <c r="J5009" s="64"/>
      <c r="K5009" s="64"/>
      <c r="L5009" s="47" t="s">
        <v>1051</v>
      </c>
      <c r="M5009" s="47">
        <f t="shared" si="1"/>
        <v>0.56756</v>
      </c>
      <c r="N5009" s="46" t="s">
        <v>42</v>
      </c>
      <c r="O5009" s="47" t="s">
        <v>6190</v>
      </c>
      <c r="P5009" s="47" t="s">
        <v>6191</v>
      </c>
      <c r="Q5009" s="47" t="s">
        <v>6195</v>
      </c>
    </row>
    <row r="5010">
      <c r="A5010" s="47" t="s">
        <v>6196</v>
      </c>
      <c r="B5010" s="50">
        <v>14594.0</v>
      </c>
      <c r="C5010" s="50">
        <v>0.11183</v>
      </c>
      <c r="D5010" s="50">
        <v>0.01791</v>
      </c>
      <c r="E5010" s="50">
        <v>0.087922</v>
      </c>
      <c r="F5010" s="50">
        <v>0.10172</v>
      </c>
      <c r="G5010" s="64"/>
      <c r="H5010" s="64"/>
      <c r="I5010" s="64"/>
      <c r="J5010" s="64"/>
      <c r="K5010" s="64"/>
      <c r="L5010" s="47" t="s">
        <v>1051</v>
      </c>
      <c r="M5010" s="47">
        <f t="shared" si="1"/>
        <v>0.10172</v>
      </c>
      <c r="N5010" s="46" t="s">
        <v>42</v>
      </c>
      <c r="O5010" s="47" t="s">
        <v>6190</v>
      </c>
      <c r="P5010" s="47" t="s">
        <v>6191</v>
      </c>
      <c r="Q5010" s="47" t="s">
        <v>6197</v>
      </c>
    </row>
    <row r="5011">
      <c r="A5011" s="47" t="s">
        <v>6145</v>
      </c>
      <c r="B5011" s="50">
        <v>14594.0</v>
      </c>
      <c r="C5011" s="50">
        <v>0.036891</v>
      </c>
      <c r="D5011" s="50">
        <v>0.0041118</v>
      </c>
      <c r="E5011" s="50">
        <v>0.16959</v>
      </c>
      <c r="F5011" s="50">
        <v>0.4139</v>
      </c>
      <c r="G5011" s="64"/>
      <c r="H5011" s="64"/>
      <c r="I5011" s="64"/>
      <c r="J5011" s="64"/>
      <c r="K5011" s="64"/>
      <c r="L5011" s="47" t="s">
        <v>1051</v>
      </c>
      <c r="M5011" s="47">
        <f t="shared" si="1"/>
        <v>0.4139</v>
      </c>
      <c r="N5011" s="46" t="s">
        <v>42</v>
      </c>
      <c r="O5011" s="47" t="s">
        <v>6190</v>
      </c>
      <c r="P5011" s="47" t="s">
        <v>6191</v>
      </c>
      <c r="Q5011" s="47" t="s">
        <v>6145</v>
      </c>
    </row>
    <row r="5012">
      <c r="A5012" s="47" t="s">
        <v>5662</v>
      </c>
      <c r="B5012" s="50">
        <v>14594.0</v>
      </c>
      <c r="C5012" s="50">
        <v>-0.15547</v>
      </c>
      <c r="D5012" s="50">
        <v>-0.019693</v>
      </c>
      <c r="E5012" s="50">
        <v>0.13854</v>
      </c>
      <c r="F5012" s="50">
        <v>0.86909</v>
      </c>
      <c r="G5012" s="64"/>
      <c r="H5012" s="64"/>
      <c r="I5012" s="64"/>
      <c r="J5012" s="64"/>
      <c r="K5012" s="64"/>
      <c r="L5012" s="47" t="s">
        <v>1051</v>
      </c>
      <c r="M5012" s="47">
        <f t="shared" si="1"/>
        <v>0.86909</v>
      </c>
      <c r="N5012" s="46" t="s">
        <v>42</v>
      </c>
      <c r="O5012" s="47" t="s">
        <v>6190</v>
      </c>
      <c r="P5012" s="47" t="s">
        <v>6191</v>
      </c>
      <c r="Q5012" s="47" t="s">
        <v>5662</v>
      </c>
    </row>
    <row r="5013">
      <c r="A5013" s="47" t="s">
        <v>5707</v>
      </c>
      <c r="B5013" s="50">
        <v>14594.0</v>
      </c>
      <c r="C5013" s="50">
        <v>-0.1667</v>
      </c>
      <c r="D5013" s="50">
        <v>-0.017269</v>
      </c>
      <c r="E5013" s="50">
        <v>0.18116</v>
      </c>
      <c r="F5013" s="50">
        <v>0.82125</v>
      </c>
      <c r="G5013" s="64"/>
      <c r="H5013" s="64"/>
      <c r="I5013" s="64"/>
      <c r="J5013" s="64"/>
      <c r="K5013" s="64"/>
      <c r="L5013" s="47" t="s">
        <v>1051</v>
      </c>
      <c r="M5013" s="47">
        <f t="shared" si="1"/>
        <v>0.82125</v>
      </c>
      <c r="N5013" s="46" t="s">
        <v>42</v>
      </c>
      <c r="O5013" s="47" t="s">
        <v>6190</v>
      </c>
      <c r="P5013" s="47" t="s">
        <v>6191</v>
      </c>
      <c r="Q5013" s="47" t="s">
        <v>5707</v>
      </c>
    </row>
    <row r="5014">
      <c r="A5014" s="47" t="s">
        <v>6130</v>
      </c>
      <c r="B5014" s="50">
        <v>14594.0</v>
      </c>
      <c r="C5014" s="50">
        <v>-0.015281</v>
      </c>
      <c r="D5014" s="50">
        <v>-0.0017114</v>
      </c>
      <c r="E5014" s="50">
        <v>0.19073</v>
      </c>
      <c r="F5014" s="50">
        <v>0.53193</v>
      </c>
      <c r="G5014" s="64"/>
      <c r="H5014" s="64"/>
      <c r="I5014" s="64"/>
      <c r="J5014" s="64"/>
      <c r="K5014" s="64"/>
      <c r="L5014" s="47" t="s">
        <v>1051</v>
      </c>
      <c r="M5014" s="47">
        <f t="shared" si="1"/>
        <v>0.53193</v>
      </c>
      <c r="N5014" s="46" t="s">
        <v>42</v>
      </c>
      <c r="O5014" s="47" t="s">
        <v>6190</v>
      </c>
      <c r="P5014" s="47" t="s">
        <v>6191</v>
      </c>
      <c r="Q5014" s="47" t="s">
        <v>6130</v>
      </c>
    </row>
    <row r="5015">
      <c r="A5015" s="47" t="s">
        <v>6198</v>
      </c>
      <c r="B5015" s="50">
        <v>14594.0</v>
      </c>
      <c r="C5015" s="50">
        <v>0.014274</v>
      </c>
      <c r="D5015" s="50">
        <v>0.001781</v>
      </c>
      <c r="E5015" s="50">
        <v>0.13361</v>
      </c>
      <c r="F5015" s="50">
        <v>0.45746</v>
      </c>
      <c r="G5015" s="64"/>
      <c r="H5015" s="64"/>
      <c r="I5015" s="64"/>
      <c r="J5015" s="64"/>
      <c r="K5015" s="64"/>
      <c r="L5015" s="47" t="s">
        <v>1051</v>
      </c>
      <c r="M5015" s="47">
        <f t="shared" si="1"/>
        <v>0.45746</v>
      </c>
      <c r="N5015" s="46" t="s">
        <v>42</v>
      </c>
      <c r="O5015" s="47" t="s">
        <v>6190</v>
      </c>
      <c r="P5015" s="47" t="s">
        <v>6191</v>
      </c>
      <c r="Q5015" s="47" t="s">
        <v>6198</v>
      </c>
    </row>
    <row r="5016">
      <c r="A5016" s="47" t="s">
        <v>6199</v>
      </c>
      <c r="B5016" s="50">
        <v>14594.0</v>
      </c>
      <c r="C5016" s="50">
        <v>-0.0081329</v>
      </c>
      <c r="D5016" s="50">
        <v>-0.0013443</v>
      </c>
      <c r="E5016" s="50">
        <v>0.090648</v>
      </c>
      <c r="F5016" s="50">
        <v>0.53574</v>
      </c>
      <c r="G5016" s="64"/>
      <c r="H5016" s="64"/>
      <c r="I5016" s="64"/>
      <c r="J5016" s="64"/>
      <c r="K5016" s="64"/>
      <c r="L5016" s="47" t="s">
        <v>1051</v>
      </c>
      <c r="M5016" s="47">
        <f t="shared" si="1"/>
        <v>0.53574</v>
      </c>
      <c r="N5016" s="46" t="s">
        <v>42</v>
      </c>
      <c r="O5016" s="47" t="s">
        <v>6190</v>
      </c>
      <c r="P5016" s="47" t="s">
        <v>6191</v>
      </c>
      <c r="Q5016" s="47" t="s">
        <v>6200</v>
      </c>
    </row>
    <row r="5017">
      <c r="A5017" s="47" t="s">
        <v>6201</v>
      </c>
      <c r="B5017" s="50">
        <v>14594.0</v>
      </c>
      <c r="C5017" s="50">
        <v>0.068095</v>
      </c>
      <c r="D5017" s="50">
        <v>0.01166</v>
      </c>
      <c r="E5017" s="50">
        <v>0.07547</v>
      </c>
      <c r="F5017" s="50">
        <v>0.18346</v>
      </c>
      <c r="G5017" s="64"/>
      <c r="H5017" s="64"/>
      <c r="I5017" s="64"/>
      <c r="J5017" s="64"/>
      <c r="K5017" s="64"/>
      <c r="L5017" s="47" t="s">
        <v>1051</v>
      </c>
      <c r="M5017" s="47">
        <f t="shared" si="1"/>
        <v>0.18346</v>
      </c>
      <c r="N5017" s="46" t="s">
        <v>42</v>
      </c>
      <c r="O5017" s="47" t="s">
        <v>6190</v>
      </c>
      <c r="P5017" s="47" t="s">
        <v>6191</v>
      </c>
      <c r="Q5017" s="47" t="s">
        <v>6201</v>
      </c>
    </row>
    <row r="5018">
      <c r="A5018" s="47" t="s">
        <v>5599</v>
      </c>
      <c r="B5018" s="50">
        <v>14594.0</v>
      </c>
      <c r="C5018" s="50">
        <v>0.091795</v>
      </c>
      <c r="D5018" s="50">
        <v>0.011726</v>
      </c>
      <c r="E5018" s="50">
        <v>0.097497</v>
      </c>
      <c r="F5018" s="50">
        <v>0.17323</v>
      </c>
      <c r="G5018" s="64"/>
      <c r="H5018" s="64"/>
      <c r="I5018" s="64"/>
      <c r="J5018" s="64"/>
      <c r="K5018" s="64"/>
      <c r="L5018" s="47" t="s">
        <v>1051</v>
      </c>
      <c r="M5018" s="47">
        <f t="shared" si="1"/>
        <v>0.17323</v>
      </c>
      <c r="N5018" s="46" t="s">
        <v>42</v>
      </c>
      <c r="O5018" s="47" t="s">
        <v>6190</v>
      </c>
      <c r="P5018" s="47" t="s">
        <v>6191</v>
      </c>
      <c r="Q5018" s="47" t="s">
        <v>5599</v>
      </c>
    </row>
    <row r="5019">
      <c r="A5019" s="47" t="s">
        <v>5504</v>
      </c>
      <c r="B5019" s="50">
        <v>14594.0</v>
      </c>
      <c r="C5019" s="50">
        <v>0.079192</v>
      </c>
      <c r="D5019" s="50">
        <v>0.010818</v>
      </c>
      <c r="E5019" s="50">
        <v>0.11133</v>
      </c>
      <c r="F5019" s="50">
        <v>0.23844</v>
      </c>
      <c r="G5019" s="64"/>
      <c r="H5019" s="64"/>
      <c r="I5019" s="64"/>
      <c r="J5019" s="64"/>
      <c r="K5019" s="64"/>
      <c r="L5019" s="47" t="s">
        <v>1051</v>
      </c>
      <c r="M5019" s="47">
        <f t="shared" si="1"/>
        <v>0.23844</v>
      </c>
      <c r="N5019" s="46" t="s">
        <v>42</v>
      </c>
      <c r="O5019" s="47" t="s">
        <v>6190</v>
      </c>
      <c r="P5019" s="47" t="s">
        <v>6191</v>
      </c>
      <c r="Q5019" s="47" t="s">
        <v>5504</v>
      </c>
    </row>
    <row r="5020">
      <c r="A5020" s="47" t="s">
        <v>5712</v>
      </c>
      <c r="B5020" s="50">
        <v>14594.0</v>
      </c>
      <c r="C5020" s="50">
        <v>-0.027055</v>
      </c>
      <c r="D5020" s="50">
        <v>-0.0032741</v>
      </c>
      <c r="E5020" s="50">
        <v>0.13039</v>
      </c>
      <c r="F5020" s="50">
        <v>0.58218</v>
      </c>
      <c r="G5020" s="64"/>
      <c r="H5020" s="64"/>
      <c r="I5020" s="64"/>
      <c r="J5020" s="64"/>
      <c r="K5020" s="64"/>
      <c r="L5020" s="47" t="s">
        <v>1051</v>
      </c>
      <c r="M5020" s="47">
        <f t="shared" si="1"/>
        <v>0.58218</v>
      </c>
      <c r="N5020" s="46" t="s">
        <v>42</v>
      </c>
      <c r="O5020" s="47" t="s">
        <v>6190</v>
      </c>
      <c r="P5020" s="47" t="s">
        <v>6191</v>
      </c>
      <c r="Q5020" s="47" t="s">
        <v>5712</v>
      </c>
    </row>
    <row r="5021">
      <c r="A5021" s="47" t="s">
        <v>6202</v>
      </c>
      <c r="B5021" s="50">
        <v>14594.0</v>
      </c>
      <c r="C5021" s="50">
        <v>0.11284</v>
      </c>
      <c r="D5021" s="50">
        <v>0.013016</v>
      </c>
      <c r="E5021" s="50">
        <v>0.12399</v>
      </c>
      <c r="F5021" s="50">
        <v>0.1814</v>
      </c>
      <c r="G5021" s="64"/>
      <c r="H5021" s="64"/>
      <c r="I5021" s="64"/>
      <c r="J5021" s="64"/>
      <c r="K5021" s="64"/>
      <c r="L5021" s="47" t="s">
        <v>1051</v>
      </c>
      <c r="M5021" s="47">
        <f t="shared" si="1"/>
        <v>0.1814</v>
      </c>
      <c r="N5021" s="46" t="s">
        <v>42</v>
      </c>
      <c r="O5021" s="47" t="s">
        <v>6190</v>
      </c>
      <c r="P5021" s="47" t="s">
        <v>6191</v>
      </c>
      <c r="Q5021" s="47" t="s">
        <v>6202</v>
      </c>
    </row>
    <row r="5022">
      <c r="A5022" s="47" t="s">
        <v>6131</v>
      </c>
      <c r="B5022" s="50">
        <v>14594.0</v>
      </c>
      <c r="C5022" s="50">
        <v>-0.12579</v>
      </c>
      <c r="D5022" s="50">
        <v>-0.01351</v>
      </c>
      <c r="E5022" s="50">
        <v>0.14654</v>
      </c>
      <c r="F5022" s="50">
        <v>0.80467</v>
      </c>
      <c r="G5022" s="64"/>
      <c r="H5022" s="64"/>
      <c r="I5022" s="64"/>
      <c r="J5022" s="64"/>
      <c r="K5022" s="64"/>
      <c r="L5022" s="47" t="s">
        <v>1051</v>
      </c>
      <c r="M5022" s="47">
        <f t="shared" si="1"/>
        <v>0.80467</v>
      </c>
      <c r="N5022" s="46" t="s">
        <v>42</v>
      </c>
      <c r="O5022" s="47" t="s">
        <v>6190</v>
      </c>
      <c r="P5022" s="47" t="s">
        <v>6191</v>
      </c>
      <c r="Q5022" s="47" t="s">
        <v>6131</v>
      </c>
    </row>
    <row r="5023">
      <c r="A5023" s="47" t="s">
        <v>6203</v>
      </c>
      <c r="B5023" s="50">
        <v>14594.0</v>
      </c>
      <c r="C5023" s="50">
        <v>-0.17419</v>
      </c>
      <c r="D5023" s="50">
        <v>-0.019243</v>
      </c>
      <c r="E5023" s="50">
        <v>0.18269</v>
      </c>
      <c r="F5023" s="50">
        <v>0.82982</v>
      </c>
      <c r="G5023" s="64"/>
      <c r="H5023" s="64"/>
      <c r="I5023" s="64"/>
      <c r="J5023" s="64"/>
      <c r="K5023" s="64"/>
      <c r="L5023" s="47" t="s">
        <v>1051</v>
      </c>
      <c r="M5023" s="47">
        <f t="shared" si="1"/>
        <v>0.82982</v>
      </c>
      <c r="N5023" s="46" t="s">
        <v>42</v>
      </c>
      <c r="O5023" s="47" t="s">
        <v>6190</v>
      </c>
      <c r="P5023" s="47" t="s">
        <v>6191</v>
      </c>
      <c r="Q5023" s="47" t="s">
        <v>6203</v>
      </c>
    </row>
    <row r="5024">
      <c r="A5024" s="47" t="s">
        <v>424</v>
      </c>
      <c r="B5024" s="50">
        <v>14594.0</v>
      </c>
      <c r="C5024" s="50">
        <v>-0.076822</v>
      </c>
      <c r="D5024" s="50">
        <v>-0.008201</v>
      </c>
      <c r="E5024" s="50">
        <v>0.15232</v>
      </c>
      <c r="F5024" s="50">
        <v>0.69299</v>
      </c>
      <c r="G5024" s="64"/>
      <c r="H5024" s="64"/>
      <c r="I5024" s="64"/>
      <c r="J5024" s="64"/>
      <c r="K5024" s="64"/>
      <c r="L5024" s="47" t="s">
        <v>1051</v>
      </c>
      <c r="M5024" s="47">
        <f t="shared" si="1"/>
        <v>0.69299</v>
      </c>
      <c r="N5024" s="46" t="s">
        <v>42</v>
      </c>
      <c r="O5024" s="47" t="s">
        <v>6190</v>
      </c>
      <c r="P5024" s="47" t="s">
        <v>6191</v>
      </c>
      <c r="Q5024" s="47" t="s">
        <v>424</v>
      </c>
    </row>
    <row r="5025">
      <c r="A5025" s="47" t="s">
        <v>5625</v>
      </c>
      <c r="B5025" s="50">
        <v>14594.0</v>
      </c>
      <c r="C5025" s="50">
        <v>-0.15684</v>
      </c>
      <c r="D5025" s="50">
        <v>-0.022268</v>
      </c>
      <c r="E5025" s="50">
        <v>0.081285</v>
      </c>
      <c r="F5025" s="50">
        <v>0.97315</v>
      </c>
      <c r="G5025" s="64"/>
      <c r="H5025" s="64"/>
      <c r="I5025" s="64"/>
      <c r="J5025" s="64"/>
      <c r="K5025" s="64"/>
      <c r="L5025" s="47" t="s">
        <v>1051</v>
      </c>
      <c r="M5025" s="47">
        <f t="shared" si="1"/>
        <v>0.97315</v>
      </c>
      <c r="N5025" s="46" t="s">
        <v>42</v>
      </c>
      <c r="O5025" s="47" t="s">
        <v>6190</v>
      </c>
      <c r="P5025" s="47" t="s">
        <v>6191</v>
      </c>
      <c r="Q5025" s="47" t="s">
        <v>5625</v>
      </c>
    </row>
    <row r="5026">
      <c r="A5026" s="47" t="s">
        <v>6204</v>
      </c>
      <c r="B5026" s="50">
        <v>14594.0</v>
      </c>
      <c r="C5026" s="50">
        <v>-0.50362</v>
      </c>
      <c r="D5026" s="50">
        <v>-0.051827</v>
      </c>
      <c r="E5026" s="50">
        <v>0.21718</v>
      </c>
      <c r="F5026" s="50">
        <v>0.98979</v>
      </c>
      <c r="G5026" s="64"/>
      <c r="H5026" s="64"/>
      <c r="I5026" s="64"/>
      <c r="J5026" s="64"/>
      <c r="K5026" s="64"/>
      <c r="L5026" s="47" t="s">
        <v>1051</v>
      </c>
      <c r="M5026" s="47">
        <f t="shared" si="1"/>
        <v>0.98979</v>
      </c>
      <c r="N5026" s="46" t="s">
        <v>42</v>
      </c>
      <c r="O5026" s="47" t="s">
        <v>6190</v>
      </c>
      <c r="P5026" s="47" t="s">
        <v>6191</v>
      </c>
      <c r="Q5026" s="47" t="s">
        <v>6204</v>
      </c>
    </row>
    <row r="5027">
      <c r="A5027" s="47" t="s">
        <v>6205</v>
      </c>
      <c r="B5027" s="50">
        <v>14594.0</v>
      </c>
      <c r="C5027" s="50">
        <v>-0.41782</v>
      </c>
      <c r="D5027" s="50">
        <v>-0.041605</v>
      </c>
      <c r="E5027" s="50">
        <v>0.26916</v>
      </c>
      <c r="F5027" s="50">
        <v>0.9397</v>
      </c>
      <c r="G5027" s="64"/>
      <c r="H5027" s="64"/>
      <c r="I5027" s="64"/>
      <c r="J5027" s="64"/>
      <c r="K5027" s="64"/>
      <c r="L5027" s="47" t="s">
        <v>1051</v>
      </c>
      <c r="M5027" s="47">
        <f t="shared" si="1"/>
        <v>0.9397</v>
      </c>
      <c r="N5027" s="46" t="s">
        <v>42</v>
      </c>
      <c r="O5027" s="47" t="s">
        <v>6190</v>
      </c>
      <c r="P5027" s="47" t="s">
        <v>6191</v>
      </c>
      <c r="Q5027" s="47" t="s">
        <v>6205</v>
      </c>
    </row>
    <row r="5028">
      <c r="A5028" s="47" t="s">
        <v>6206</v>
      </c>
      <c r="B5028" s="50">
        <v>14594.0</v>
      </c>
      <c r="C5028" s="50">
        <v>-0.042401</v>
      </c>
      <c r="D5028" s="50">
        <v>-0.0045905</v>
      </c>
      <c r="E5028" s="50">
        <v>0.166</v>
      </c>
      <c r="F5028" s="50">
        <v>0.6008</v>
      </c>
      <c r="G5028" s="64"/>
      <c r="H5028" s="64"/>
      <c r="I5028" s="64"/>
      <c r="J5028" s="64"/>
      <c r="K5028" s="64"/>
      <c r="L5028" s="47" t="s">
        <v>1051</v>
      </c>
      <c r="M5028" s="47">
        <f t="shared" si="1"/>
        <v>0.6008</v>
      </c>
      <c r="N5028" s="46" t="s">
        <v>42</v>
      </c>
      <c r="O5028" s="47" t="s">
        <v>6190</v>
      </c>
      <c r="P5028" s="47" t="s">
        <v>6191</v>
      </c>
      <c r="Q5028" s="47" t="s">
        <v>6206</v>
      </c>
    </row>
    <row r="5029">
      <c r="A5029" s="47" t="s">
        <v>6207</v>
      </c>
      <c r="B5029" s="50">
        <v>14594.0</v>
      </c>
      <c r="C5029" s="50">
        <v>-0.14537</v>
      </c>
      <c r="D5029" s="50">
        <v>-0.016805</v>
      </c>
      <c r="E5029" s="50">
        <v>0.1462</v>
      </c>
      <c r="F5029" s="50">
        <v>0.83996</v>
      </c>
      <c r="G5029" s="64"/>
      <c r="H5029" s="64"/>
      <c r="I5029" s="64"/>
      <c r="J5029" s="64"/>
      <c r="K5029" s="64"/>
      <c r="L5029" s="47" t="s">
        <v>1051</v>
      </c>
      <c r="M5029" s="47">
        <f t="shared" si="1"/>
        <v>0.83996</v>
      </c>
      <c r="N5029" s="46" t="s">
        <v>42</v>
      </c>
      <c r="O5029" s="47" t="s">
        <v>6190</v>
      </c>
      <c r="P5029" s="47" t="s">
        <v>6191</v>
      </c>
      <c r="Q5029" s="47" t="s">
        <v>6207</v>
      </c>
    </row>
    <row r="5030">
      <c r="A5030" s="47" t="s">
        <v>6208</v>
      </c>
      <c r="B5030" s="50">
        <v>14594.0</v>
      </c>
      <c r="C5030" s="50">
        <v>-0.59563</v>
      </c>
      <c r="D5030" s="50">
        <v>-0.064458</v>
      </c>
      <c r="E5030" s="50">
        <v>0.23004</v>
      </c>
      <c r="F5030" s="50">
        <v>0.99519</v>
      </c>
      <c r="G5030" s="64"/>
      <c r="H5030" s="64"/>
      <c r="I5030" s="64"/>
      <c r="J5030" s="64"/>
      <c r="K5030" s="64"/>
      <c r="L5030" s="47" t="s">
        <v>1051</v>
      </c>
      <c r="M5030" s="47">
        <f t="shared" si="1"/>
        <v>0.99519</v>
      </c>
      <c r="N5030" s="46" t="s">
        <v>42</v>
      </c>
      <c r="O5030" s="47" t="s">
        <v>6190</v>
      </c>
      <c r="P5030" s="47" t="s">
        <v>6191</v>
      </c>
      <c r="Q5030" s="47" t="s">
        <v>6208</v>
      </c>
    </row>
    <row r="5031">
      <c r="A5031" s="47" t="s">
        <v>6209</v>
      </c>
      <c r="B5031" s="50">
        <v>14594.0</v>
      </c>
      <c r="C5031" s="50">
        <v>-0.18215</v>
      </c>
      <c r="D5031" s="50">
        <v>-0.026263</v>
      </c>
      <c r="E5031" s="50">
        <v>0.17657</v>
      </c>
      <c r="F5031" s="50">
        <v>0.84886</v>
      </c>
      <c r="G5031" s="64"/>
      <c r="H5031" s="64"/>
      <c r="I5031" s="64"/>
      <c r="J5031" s="64"/>
      <c r="K5031" s="64"/>
      <c r="L5031" s="47" t="s">
        <v>1051</v>
      </c>
      <c r="M5031" s="47">
        <f t="shared" si="1"/>
        <v>0.84886</v>
      </c>
      <c r="N5031" s="46" t="s">
        <v>42</v>
      </c>
      <c r="O5031" s="47" t="s">
        <v>6210</v>
      </c>
      <c r="P5031" s="47" t="s">
        <v>6211</v>
      </c>
      <c r="Q5031" s="47" t="s">
        <v>6209</v>
      </c>
    </row>
    <row r="5032">
      <c r="A5032" s="47" t="s">
        <v>6212</v>
      </c>
      <c r="B5032" s="50">
        <v>14594.0</v>
      </c>
      <c r="C5032" s="50">
        <v>-0.56655</v>
      </c>
      <c r="D5032" s="50">
        <v>-0.06534</v>
      </c>
      <c r="E5032" s="50">
        <v>0.2334</v>
      </c>
      <c r="F5032" s="50">
        <v>0.99239</v>
      </c>
      <c r="G5032" s="64"/>
      <c r="H5032" s="64"/>
      <c r="I5032" s="64"/>
      <c r="J5032" s="64"/>
      <c r="K5032" s="64"/>
      <c r="L5032" s="47" t="s">
        <v>1051</v>
      </c>
      <c r="M5032" s="47">
        <f t="shared" si="1"/>
        <v>0.99239</v>
      </c>
      <c r="N5032" s="46" t="s">
        <v>42</v>
      </c>
      <c r="O5032" s="47" t="s">
        <v>6210</v>
      </c>
      <c r="P5032" s="47" t="s">
        <v>6211</v>
      </c>
      <c r="Q5032" s="47" t="s">
        <v>6212</v>
      </c>
    </row>
    <row r="5033">
      <c r="A5033" s="47" t="s">
        <v>6213</v>
      </c>
      <c r="B5033" s="50">
        <v>14594.0</v>
      </c>
      <c r="C5033" s="50">
        <v>-0.045871</v>
      </c>
      <c r="D5033" s="50">
        <v>-0.0077314</v>
      </c>
      <c r="E5033" s="50">
        <v>0.14405</v>
      </c>
      <c r="F5033" s="50">
        <v>0.62492</v>
      </c>
      <c r="G5033" s="64"/>
      <c r="H5033" s="64"/>
      <c r="I5033" s="64"/>
      <c r="J5033" s="64"/>
      <c r="K5033" s="64"/>
      <c r="L5033" s="47" t="s">
        <v>1051</v>
      </c>
      <c r="M5033" s="47">
        <f t="shared" si="1"/>
        <v>0.62492</v>
      </c>
      <c r="N5033" s="46" t="s">
        <v>42</v>
      </c>
      <c r="O5033" s="47" t="s">
        <v>6210</v>
      </c>
      <c r="P5033" s="47" t="s">
        <v>6211</v>
      </c>
      <c r="Q5033" s="47" t="s">
        <v>6213</v>
      </c>
    </row>
    <row r="5034">
      <c r="A5034" s="47" t="s">
        <v>6214</v>
      </c>
      <c r="B5034" s="50">
        <v>14594.0</v>
      </c>
      <c r="C5034" s="50">
        <v>-0.071388</v>
      </c>
      <c r="D5034" s="50">
        <v>-0.0090389</v>
      </c>
      <c r="E5034" s="50">
        <v>0.19467</v>
      </c>
      <c r="F5034" s="50">
        <v>0.64308</v>
      </c>
      <c r="G5034" s="64"/>
      <c r="H5034" s="64"/>
      <c r="I5034" s="64"/>
      <c r="J5034" s="64"/>
      <c r="K5034" s="64"/>
      <c r="L5034" s="47" t="s">
        <v>1051</v>
      </c>
      <c r="M5034" s="47">
        <f t="shared" si="1"/>
        <v>0.64308</v>
      </c>
      <c r="N5034" s="46" t="s">
        <v>42</v>
      </c>
      <c r="O5034" s="47" t="s">
        <v>6210</v>
      </c>
      <c r="P5034" s="47" t="s">
        <v>6211</v>
      </c>
      <c r="Q5034" s="47" t="s">
        <v>6214</v>
      </c>
    </row>
    <row r="5035">
      <c r="A5035" s="47" t="s">
        <v>6215</v>
      </c>
      <c r="B5035" s="50">
        <v>14594.0</v>
      </c>
      <c r="C5035" s="50">
        <v>-0.40409</v>
      </c>
      <c r="D5035" s="50">
        <v>-0.047244</v>
      </c>
      <c r="E5035" s="50">
        <v>0.20484</v>
      </c>
      <c r="F5035" s="50">
        <v>0.97573</v>
      </c>
      <c r="G5035" s="64"/>
      <c r="H5035" s="64"/>
      <c r="I5035" s="64"/>
      <c r="J5035" s="64"/>
      <c r="K5035" s="64"/>
      <c r="L5035" s="47" t="s">
        <v>1051</v>
      </c>
      <c r="M5035" s="47">
        <f t="shared" si="1"/>
        <v>0.97573</v>
      </c>
      <c r="N5035" s="46" t="s">
        <v>42</v>
      </c>
      <c r="O5035" s="47" t="s">
        <v>6210</v>
      </c>
      <c r="P5035" s="47" t="s">
        <v>6211</v>
      </c>
      <c r="Q5035" s="47" t="s">
        <v>6215</v>
      </c>
    </row>
    <row r="5036">
      <c r="A5036" s="47" t="s">
        <v>6216</v>
      </c>
      <c r="B5036" s="50">
        <v>14594.0</v>
      </c>
      <c r="C5036" s="50">
        <v>-0.05468</v>
      </c>
      <c r="D5036" s="50">
        <v>-0.010494</v>
      </c>
      <c r="E5036" s="50">
        <v>0.16012</v>
      </c>
      <c r="F5036" s="50">
        <v>0.63363</v>
      </c>
      <c r="G5036" s="64"/>
      <c r="H5036" s="64"/>
      <c r="I5036" s="64"/>
      <c r="J5036" s="64"/>
      <c r="K5036" s="64"/>
      <c r="L5036" s="47" t="s">
        <v>1051</v>
      </c>
      <c r="M5036" s="47">
        <f t="shared" si="1"/>
        <v>0.63363</v>
      </c>
      <c r="N5036" s="46" t="s">
        <v>42</v>
      </c>
      <c r="O5036" s="47" t="s">
        <v>6210</v>
      </c>
      <c r="P5036" s="47" t="s">
        <v>6211</v>
      </c>
      <c r="Q5036" s="47" t="s">
        <v>6216</v>
      </c>
    </row>
    <row r="5037">
      <c r="A5037" s="47" t="s">
        <v>6217</v>
      </c>
      <c r="B5037" s="50">
        <v>14594.0</v>
      </c>
      <c r="C5037" s="50">
        <v>0.047261</v>
      </c>
      <c r="D5037" s="50">
        <v>0.013601</v>
      </c>
      <c r="E5037" s="50">
        <v>0.10246</v>
      </c>
      <c r="F5037" s="50">
        <v>0.32232</v>
      </c>
      <c r="G5037" s="64"/>
      <c r="H5037" s="64"/>
      <c r="I5037" s="64"/>
      <c r="J5037" s="64"/>
      <c r="K5037" s="64"/>
      <c r="L5037" s="47" t="s">
        <v>1051</v>
      </c>
      <c r="M5037" s="47">
        <f t="shared" si="1"/>
        <v>0.32232</v>
      </c>
      <c r="N5037" s="46" t="s">
        <v>42</v>
      </c>
      <c r="O5037" s="47" t="s">
        <v>6210</v>
      </c>
      <c r="P5037" s="47" t="s">
        <v>6211</v>
      </c>
      <c r="Q5037" s="47" t="s">
        <v>6217</v>
      </c>
    </row>
    <row r="5038">
      <c r="A5038" s="47" t="s">
        <v>5599</v>
      </c>
      <c r="B5038" s="50">
        <v>14594.0</v>
      </c>
      <c r="C5038" s="50">
        <v>0.18548</v>
      </c>
      <c r="D5038" s="50">
        <v>0.029337</v>
      </c>
      <c r="E5038" s="50">
        <v>0.10136</v>
      </c>
      <c r="F5038" s="50">
        <v>0.033645</v>
      </c>
      <c r="G5038" s="64"/>
      <c r="H5038" s="64"/>
      <c r="I5038" s="64"/>
      <c r="J5038" s="64"/>
      <c r="K5038" s="64"/>
      <c r="L5038" s="47" t="s">
        <v>1051</v>
      </c>
      <c r="M5038" s="47">
        <f t="shared" si="1"/>
        <v>0.033645</v>
      </c>
      <c r="N5038" s="46" t="s">
        <v>42</v>
      </c>
      <c r="O5038" s="47" t="s">
        <v>6210</v>
      </c>
      <c r="P5038" s="47" t="s">
        <v>6211</v>
      </c>
      <c r="Q5038" s="47" t="s">
        <v>5599</v>
      </c>
    </row>
    <row r="5039">
      <c r="A5039" s="47" t="s">
        <v>6218</v>
      </c>
      <c r="B5039" s="50">
        <v>14594.0</v>
      </c>
      <c r="C5039" s="50">
        <v>0.17972</v>
      </c>
      <c r="D5039" s="50">
        <v>0.022754</v>
      </c>
      <c r="E5039" s="50">
        <v>0.084993</v>
      </c>
      <c r="F5039" s="50">
        <v>0.017245</v>
      </c>
      <c r="G5039" s="64"/>
      <c r="H5039" s="64"/>
      <c r="I5039" s="64"/>
      <c r="J5039" s="64"/>
      <c r="K5039" s="64"/>
      <c r="L5039" s="47" t="s">
        <v>1051</v>
      </c>
      <c r="M5039" s="47">
        <f t="shared" si="1"/>
        <v>0.017245</v>
      </c>
      <c r="N5039" s="46" t="s">
        <v>42</v>
      </c>
      <c r="O5039" s="47" t="s">
        <v>6210</v>
      </c>
      <c r="P5039" s="47" t="s">
        <v>6211</v>
      </c>
      <c r="Q5039" s="47" t="s">
        <v>6218</v>
      </c>
    </row>
    <row r="5040">
      <c r="A5040" s="47" t="s">
        <v>6219</v>
      </c>
      <c r="B5040" s="50">
        <v>14594.0</v>
      </c>
      <c r="C5040" s="50">
        <v>-0.13291</v>
      </c>
      <c r="D5040" s="50">
        <v>-0.021705</v>
      </c>
      <c r="E5040" s="50">
        <v>0.11196</v>
      </c>
      <c r="F5040" s="50">
        <v>0.8824</v>
      </c>
      <c r="G5040" s="64"/>
      <c r="H5040" s="64"/>
      <c r="I5040" s="64"/>
      <c r="J5040" s="64"/>
      <c r="K5040" s="64"/>
      <c r="L5040" s="47" t="s">
        <v>1051</v>
      </c>
      <c r="M5040" s="47">
        <f t="shared" si="1"/>
        <v>0.8824</v>
      </c>
      <c r="N5040" s="46" t="s">
        <v>42</v>
      </c>
      <c r="O5040" s="47" t="s">
        <v>6210</v>
      </c>
      <c r="P5040" s="47" t="s">
        <v>6211</v>
      </c>
      <c r="Q5040" s="47" t="s">
        <v>6220</v>
      </c>
    </row>
    <row r="5041">
      <c r="A5041" s="47" t="s">
        <v>6221</v>
      </c>
      <c r="B5041" s="50">
        <v>14594.0</v>
      </c>
      <c r="C5041" s="50">
        <v>-0.13045</v>
      </c>
      <c r="D5041" s="50">
        <v>-0.026081</v>
      </c>
      <c r="E5041" s="50">
        <v>0.10035</v>
      </c>
      <c r="F5041" s="50">
        <v>0.90318</v>
      </c>
      <c r="G5041" s="64"/>
      <c r="H5041" s="64"/>
      <c r="I5041" s="64"/>
      <c r="J5041" s="64"/>
      <c r="K5041" s="64"/>
      <c r="L5041" s="47" t="s">
        <v>1051</v>
      </c>
      <c r="M5041" s="47">
        <f t="shared" si="1"/>
        <v>0.90318</v>
      </c>
      <c r="N5041" s="46" t="s">
        <v>42</v>
      </c>
      <c r="O5041" s="47" t="s">
        <v>6210</v>
      </c>
      <c r="P5041" s="47" t="s">
        <v>6211</v>
      </c>
      <c r="Q5041" s="47" t="s">
        <v>6222</v>
      </c>
    </row>
    <row r="5042">
      <c r="A5042" s="47" t="s">
        <v>6223</v>
      </c>
      <c r="B5042" s="50">
        <v>14594.0</v>
      </c>
      <c r="C5042" s="50">
        <v>0.083594</v>
      </c>
      <c r="D5042" s="50">
        <v>0.0089616</v>
      </c>
      <c r="E5042" s="50">
        <v>0.24416</v>
      </c>
      <c r="F5042" s="50">
        <v>0.36604</v>
      </c>
      <c r="G5042" s="64"/>
      <c r="H5042" s="64"/>
      <c r="I5042" s="64"/>
      <c r="J5042" s="64"/>
      <c r="K5042" s="64"/>
      <c r="L5042" s="47" t="s">
        <v>1051</v>
      </c>
      <c r="M5042" s="47">
        <f t="shared" si="1"/>
        <v>0.36604</v>
      </c>
      <c r="N5042" s="46" t="s">
        <v>42</v>
      </c>
      <c r="O5042" s="47" t="s">
        <v>6210</v>
      </c>
      <c r="P5042" s="47" t="s">
        <v>6211</v>
      </c>
      <c r="Q5042" s="47" t="s">
        <v>6223</v>
      </c>
    </row>
    <row r="5043">
      <c r="A5043" s="47" t="s">
        <v>6224</v>
      </c>
      <c r="B5043" s="50">
        <v>14594.0</v>
      </c>
      <c r="C5043" s="50">
        <v>-0.40599</v>
      </c>
      <c r="D5043" s="50">
        <v>-0.056075</v>
      </c>
      <c r="E5043" s="50">
        <v>0.18075</v>
      </c>
      <c r="F5043" s="50">
        <v>0.98764</v>
      </c>
      <c r="G5043" s="64"/>
      <c r="H5043" s="64"/>
      <c r="I5043" s="64"/>
      <c r="J5043" s="64"/>
      <c r="K5043" s="64"/>
      <c r="L5043" s="47" t="s">
        <v>1051</v>
      </c>
      <c r="M5043" s="47">
        <f t="shared" si="1"/>
        <v>0.98764</v>
      </c>
      <c r="N5043" s="46" t="s">
        <v>42</v>
      </c>
      <c r="O5043" s="47" t="s">
        <v>6210</v>
      </c>
      <c r="P5043" s="47" t="s">
        <v>6211</v>
      </c>
      <c r="Q5043" s="47" t="s">
        <v>6224</v>
      </c>
    </row>
    <row r="5044">
      <c r="A5044" s="47" t="s">
        <v>6225</v>
      </c>
      <c r="B5044" s="50">
        <v>14594.0</v>
      </c>
      <c r="C5044" s="50">
        <v>0.13597</v>
      </c>
      <c r="D5044" s="50">
        <v>0.019399</v>
      </c>
      <c r="E5044" s="50">
        <v>0.16616</v>
      </c>
      <c r="F5044" s="50">
        <v>0.2066</v>
      </c>
      <c r="G5044" s="64"/>
      <c r="H5044" s="64"/>
      <c r="I5044" s="64"/>
      <c r="J5044" s="64"/>
      <c r="K5044" s="64"/>
      <c r="L5044" s="47" t="s">
        <v>1051</v>
      </c>
      <c r="M5044" s="47">
        <f t="shared" si="1"/>
        <v>0.2066</v>
      </c>
      <c r="N5044" s="46" t="s">
        <v>42</v>
      </c>
      <c r="O5044" s="47" t="s">
        <v>6210</v>
      </c>
      <c r="P5044" s="47" t="s">
        <v>6211</v>
      </c>
      <c r="Q5044" s="47" t="s">
        <v>6225</v>
      </c>
    </row>
    <row r="5045">
      <c r="A5045" s="47" t="s">
        <v>5659</v>
      </c>
      <c r="B5045" s="50">
        <v>14594.0</v>
      </c>
      <c r="C5045" s="50">
        <v>-0.1366</v>
      </c>
      <c r="D5045" s="50">
        <v>-0.016605</v>
      </c>
      <c r="E5045" s="50">
        <v>0.098994</v>
      </c>
      <c r="F5045" s="50">
        <v>0.91617</v>
      </c>
      <c r="G5045" s="64"/>
      <c r="H5045" s="64"/>
      <c r="I5045" s="64"/>
      <c r="J5045" s="64"/>
      <c r="K5045" s="64"/>
      <c r="L5045" s="47" t="s">
        <v>1051</v>
      </c>
      <c r="M5045" s="47">
        <f t="shared" si="1"/>
        <v>0.91617</v>
      </c>
      <c r="N5045" s="46" t="s">
        <v>42</v>
      </c>
      <c r="O5045" s="47" t="s">
        <v>6226</v>
      </c>
      <c r="P5045" s="47" t="s">
        <v>6227</v>
      </c>
      <c r="Q5045" s="64"/>
    </row>
    <row r="5046">
      <c r="A5046" s="47" t="s">
        <v>3470</v>
      </c>
      <c r="B5046" s="50">
        <v>14594.0</v>
      </c>
      <c r="C5046" s="50">
        <v>-0.024739</v>
      </c>
      <c r="D5046" s="50">
        <v>-0.0032691</v>
      </c>
      <c r="E5046" s="50">
        <v>0.083108</v>
      </c>
      <c r="F5046" s="50">
        <v>0.61702</v>
      </c>
      <c r="G5046" s="64"/>
      <c r="H5046" s="64"/>
      <c r="I5046" s="64"/>
      <c r="J5046" s="64"/>
      <c r="K5046" s="64"/>
      <c r="L5046" s="47" t="s">
        <v>1051</v>
      </c>
      <c r="M5046" s="47">
        <f t="shared" si="1"/>
        <v>0.61702</v>
      </c>
      <c r="N5046" s="46" t="s">
        <v>42</v>
      </c>
      <c r="O5046" s="47" t="s">
        <v>6226</v>
      </c>
      <c r="P5046" s="47" t="s">
        <v>6227</v>
      </c>
      <c r="Q5046" s="64"/>
    </row>
    <row r="5047">
      <c r="A5047" s="47" t="s">
        <v>6228</v>
      </c>
      <c r="B5047" s="50">
        <v>14594.0</v>
      </c>
      <c r="C5047" s="50">
        <v>0.13039</v>
      </c>
      <c r="D5047" s="50">
        <v>0.015006</v>
      </c>
      <c r="E5047" s="50">
        <v>0.12028</v>
      </c>
      <c r="F5047" s="50">
        <v>0.13919</v>
      </c>
      <c r="G5047" s="64"/>
      <c r="H5047" s="64"/>
      <c r="I5047" s="64"/>
      <c r="J5047" s="64"/>
      <c r="K5047" s="64"/>
      <c r="L5047" s="47" t="s">
        <v>1051</v>
      </c>
      <c r="M5047" s="47">
        <f t="shared" si="1"/>
        <v>0.13919</v>
      </c>
      <c r="N5047" s="46" t="s">
        <v>42</v>
      </c>
      <c r="O5047" s="47" t="s">
        <v>6226</v>
      </c>
      <c r="P5047" s="47" t="s">
        <v>6227</v>
      </c>
      <c r="Q5047" s="64"/>
    </row>
    <row r="5048">
      <c r="A5048" s="47" t="s">
        <v>6145</v>
      </c>
      <c r="B5048" s="50">
        <v>14594.0</v>
      </c>
      <c r="C5048" s="50">
        <v>0.04063</v>
      </c>
      <c r="D5048" s="50">
        <v>0.0077065</v>
      </c>
      <c r="E5048" s="50">
        <v>0.077142</v>
      </c>
      <c r="F5048" s="50">
        <v>0.29921</v>
      </c>
      <c r="G5048" s="64"/>
      <c r="H5048" s="64"/>
      <c r="I5048" s="64"/>
      <c r="J5048" s="64"/>
      <c r="K5048" s="64"/>
      <c r="L5048" s="47" t="s">
        <v>1051</v>
      </c>
      <c r="M5048" s="47">
        <f t="shared" si="1"/>
        <v>0.29921</v>
      </c>
      <c r="N5048" s="46" t="s">
        <v>42</v>
      </c>
      <c r="O5048" s="47" t="s">
        <v>6226</v>
      </c>
      <c r="P5048" s="47" t="s">
        <v>6227</v>
      </c>
      <c r="Q5048" s="64"/>
    </row>
    <row r="5049">
      <c r="A5049" s="47" t="s">
        <v>6229</v>
      </c>
      <c r="B5049" s="50">
        <v>14594.0</v>
      </c>
      <c r="C5049" s="50">
        <v>0.25497</v>
      </c>
      <c r="D5049" s="50">
        <v>0.029181</v>
      </c>
      <c r="E5049" s="50">
        <v>0.14689</v>
      </c>
      <c r="F5049" s="50">
        <v>0.041314</v>
      </c>
      <c r="G5049" s="64"/>
      <c r="H5049" s="64"/>
      <c r="I5049" s="64"/>
      <c r="J5049" s="64"/>
      <c r="K5049" s="64"/>
      <c r="L5049" s="47" t="s">
        <v>1051</v>
      </c>
      <c r="M5049" s="47">
        <f t="shared" si="1"/>
        <v>0.041314</v>
      </c>
      <c r="N5049" s="46" t="s">
        <v>42</v>
      </c>
      <c r="O5049" s="47" t="s">
        <v>6226</v>
      </c>
      <c r="P5049" s="47" t="s">
        <v>6227</v>
      </c>
      <c r="Q5049" s="64"/>
    </row>
    <row r="5050">
      <c r="A5050" s="47" t="s">
        <v>5705</v>
      </c>
      <c r="B5050" s="50">
        <v>14594.0</v>
      </c>
      <c r="C5050" s="50">
        <v>-0.052017</v>
      </c>
      <c r="D5050" s="50">
        <v>-0.0052495</v>
      </c>
      <c r="E5050" s="50">
        <v>0.15265</v>
      </c>
      <c r="F5050" s="50">
        <v>0.63336</v>
      </c>
      <c r="G5050" s="64"/>
      <c r="H5050" s="64"/>
      <c r="I5050" s="64"/>
      <c r="J5050" s="64"/>
      <c r="K5050" s="64"/>
      <c r="L5050" s="47" t="s">
        <v>1051</v>
      </c>
      <c r="M5050" s="47">
        <f t="shared" si="1"/>
        <v>0.63336</v>
      </c>
      <c r="N5050" s="46" t="s">
        <v>42</v>
      </c>
      <c r="O5050" s="47" t="s">
        <v>6226</v>
      </c>
      <c r="P5050" s="47" t="s">
        <v>6227</v>
      </c>
      <c r="Q5050" s="64"/>
    </row>
    <row r="5051">
      <c r="A5051" s="47" t="s">
        <v>6230</v>
      </c>
      <c r="B5051" s="50">
        <v>14594.0</v>
      </c>
      <c r="C5051" s="50">
        <v>0.21246</v>
      </c>
      <c r="D5051" s="50">
        <v>0.020564</v>
      </c>
      <c r="E5051" s="50">
        <v>0.18427</v>
      </c>
      <c r="F5051" s="50">
        <v>0.12446</v>
      </c>
      <c r="G5051" s="64"/>
      <c r="H5051" s="64"/>
      <c r="I5051" s="64"/>
      <c r="J5051" s="64"/>
      <c r="K5051" s="64"/>
      <c r="L5051" s="47" t="s">
        <v>1051</v>
      </c>
      <c r="M5051" s="47">
        <f t="shared" si="1"/>
        <v>0.12446</v>
      </c>
      <c r="N5051" s="46" t="s">
        <v>42</v>
      </c>
      <c r="O5051" s="47" t="s">
        <v>6226</v>
      </c>
      <c r="P5051" s="47" t="s">
        <v>6227</v>
      </c>
      <c r="Q5051" s="64"/>
    </row>
    <row r="5052">
      <c r="A5052" s="47" t="s">
        <v>6231</v>
      </c>
      <c r="B5052" s="50">
        <v>14594.0</v>
      </c>
      <c r="C5052" s="50">
        <v>-0.124</v>
      </c>
      <c r="D5052" s="50">
        <v>-0.017263</v>
      </c>
      <c r="E5052" s="50">
        <v>0.10638</v>
      </c>
      <c r="F5052" s="50">
        <v>0.8781</v>
      </c>
      <c r="G5052" s="64"/>
      <c r="H5052" s="64"/>
      <c r="I5052" s="64"/>
      <c r="J5052" s="64"/>
      <c r="K5052" s="64"/>
      <c r="L5052" s="47" t="s">
        <v>1051</v>
      </c>
      <c r="M5052" s="47">
        <f t="shared" si="1"/>
        <v>0.8781</v>
      </c>
      <c r="N5052" s="46" t="s">
        <v>42</v>
      </c>
      <c r="O5052" s="47" t="s">
        <v>6226</v>
      </c>
      <c r="P5052" s="47" t="s">
        <v>6227</v>
      </c>
      <c r="Q5052" s="64"/>
    </row>
    <row r="5053">
      <c r="A5053" s="47" t="s">
        <v>6232</v>
      </c>
      <c r="B5053" s="50">
        <v>14594.0</v>
      </c>
      <c r="C5053" s="50">
        <v>0.098006</v>
      </c>
      <c r="D5053" s="50">
        <v>0.0096647</v>
      </c>
      <c r="E5053" s="50">
        <v>0.16218</v>
      </c>
      <c r="F5053" s="50">
        <v>0.27283</v>
      </c>
      <c r="G5053" s="64"/>
      <c r="H5053" s="64"/>
      <c r="I5053" s="64"/>
      <c r="J5053" s="64"/>
      <c r="K5053" s="64"/>
      <c r="L5053" s="47" t="s">
        <v>1051</v>
      </c>
      <c r="M5053" s="47">
        <f t="shared" si="1"/>
        <v>0.27283</v>
      </c>
      <c r="N5053" s="46" t="s">
        <v>42</v>
      </c>
      <c r="O5053" s="47" t="s">
        <v>6226</v>
      </c>
      <c r="P5053" s="47" t="s">
        <v>6227</v>
      </c>
      <c r="Q5053" s="64"/>
    </row>
    <row r="5054">
      <c r="A5054" s="47" t="s">
        <v>5763</v>
      </c>
      <c r="B5054" s="50">
        <v>14594.0</v>
      </c>
      <c r="C5054" s="50">
        <v>0.047829</v>
      </c>
      <c r="D5054" s="50">
        <v>0.0071199</v>
      </c>
      <c r="E5054" s="50">
        <v>0.088965</v>
      </c>
      <c r="F5054" s="50">
        <v>0.29542</v>
      </c>
      <c r="G5054" s="64"/>
      <c r="H5054" s="64"/>
      <c r="I5054" s="64"/>
      <c r="J5054" s="64"/>
      <c r="K5054" s="64"/>
      <c r="L5054" s="47" t="s">
        <v>1051</v>
      </c>
      <c r="M5054" s="47">
        <f t="shared" si="1"/>
        <v>0.29542</v>
      </c>
      <c r="N5054" s="46" t="s">
        <v>42</v>
      </c>
      <c r="O5054" s="47" t="s">
        <v>6226</v>
      </c>
      <c r="P5054" s="47" t="s">
        <v>6227</v>
      </c>
      <c r="Q5054" s="64"/>
    </row>
    <row r="5055">
      <c r="A5055" s="47" t="s">
        <v>6233</v>
      </c>
      <c r="B5055" s="50">
        <v>14594.0</v>
      </c>
      <c r="C5055" s="50">
        <v>-0.05472</v>
      </c>
      <c r="D5055" s="50">
        <v>-0.0052059</v>
      </c>
      <c r="E5055" s="50">
        <v>0.13954</v>
      </c>
      <c r="F5055" s="50">
        <v>0.65252</v>
      </c>
      <c r="G5055" s="64"/>
      <c r="H5055" s="64"/>
      <c r="I5055" s="64"/>
      <c r="J5055" s="64"/>
      <c r="K5055" s="64"/>
      <c r="L5055" s="47" t="s">
        <v>1051</v>
      </c>
      <c r="M5055" s="47">
        <f t="shared" si="1"/>
        <v>0.65252</v>
      </c>
      <c r="N5055" s="46" t="s">
        <v>42</v>
      </c>
      <c r="O5055" s="47" t="s">
        <v>6226</v>
      </c>
      <c r="P5055" s="47" t="s">
        <v>6227</v>
      </c>
      <c r="Q5055" s="64"/>
    </row>
    <row r="5056">
      <c r="A5056" s="47" t="s">
        <v>5764</v>
      </c>
      <c r="B5056" s="50">
        <v>14594.0</v>
      </c>
      <c r="C5056" s="50">
        <v>0.0084398</v>
      </c>
      <c r="D5056" s="50">
        <v>0.0014818</v>
      </c>
      <c r="E5056" s="50">
        <v>0.06</v>
      </c>
      <c r="F5056" s="50">
        <v>0.44407</v>
      </c>
      <c r="G5056" s="64"/>
      <c r="H5056" s="64"/>
      <c r="I5056" s="64"/>
      <c r="J5056" s="64"/>
      <c r="K5056" s="64"/>
      <c r="L5056" s="47" t="s">
        <v>1051</v>
      </c>
      <c r="M5056" s="47">
        <f t="shared" si="1"/>
        <v>0.44407</v>
      </c>
      <c r="N5056" s="46" t="s">
        <v>42</v>
      </c>
      <c r="O5056" s="47" t="s">
        <v>6226</v>
      </c>
      <c r="P5056" s="47" t="s">
        <v>6227</v>
      </c>
      <c r="Q5056" s="64"/>
    </row>
    <row r="5057">
      <c r="A5057" s="47" t="s">
        <v>1256</v>
      </c>
      <c r="B5057" s="50">
        <v>14594.0</v>
      </c>
      <c r="C5057" s="50">
        <v>0.55091</v>
      </c>
      <c r="D5057" s="50">
        <v>0.049439</v>
      </c>
      <c r="E5057" s="50">
        <v>0.17817</v>
      </c>
      <c r="F5057" s="50">
        <v>9.956E-4</v>
      </c>
      <c r="G5057" s="64"/>
      <c r="H5057" s="64"/>
      <c r="I5057" s="64"/>
      <c r="J5057" s="64"/>
      <c r="K5057" s="64"/>
      <c r="L5057" s="47" t="s">
        <v>1051</v>
      </c>
      <c r="M5057" s="47">
        <f t="shared" si="1"/>
        <v>0.0009956</v>
      </c>
      <c r="N5057" s="46" t="s">
        <v>42</v>
      </c>
      <c r="O5057" s="47" t="s">
        <v>6226</v>
      </c>
      <c r="P5057" s="47" t="s">
        <v>6227</v>
      </c>
      <c r="Q5057" s="64"/>
    </row>
    <row r="5058">
      <c r="A5058" s="47" t="s">
        <v>6234</v>
      </c>
      <c r="B5058" s="50">
        <v>14594.0</v>
      </c>
      <c r="C5058" s="50">
        <v>0.086382</v>
      </c>
      <c r="D5058" s="50">
        <v>0.0098107</v>
      </c>
      <c r="E5058" s="50">
        <v>0.10713</v>
      </c>
      <c r="F5058" s="50">
        <v>0.21004</v>
      </c>
      <c r="G5058" s="64"/>
      <c r="H5058" s="64"/>
      <c r="I5058" s="64"/>
      <c r="J5058" s="64"/>
      <c r="K5058" s="64"/>
      <c r="L5058" s="47" t="s">
        <v>1051</v>
      </c>
      <c r="M5058" s="47">
        <f t="shared" si="1"/>
        <v>0.21004</v>
      </c>
      <c r="N5058" s="46" t="s">
        <v>42</v>
      </c>
      <c r="O5058" s="47" t="s">
        <v>6226</v>
      </c>
      <c r="P5058" s="47" t="s">
        <v>6227</v>
      </c>
      <c r="Q5058" s="64"/>
    </row>
    <row r="5059">
      <c r="A5059" s="47" t="s">
        <v>6206</v>
      </c>
      <c r="B5059" s="50">
        <v>14594.0</v>
      </c>
      <c r="C5059" s="50">
        <v>0.043452</v>
      </c>
      <c r="D5059" s="50">
        <v>0.0048413</v>
      </c>
      <c r="E5059" s="50">
        <v>0.12315</v>
      </c>
      <c r="F5059" s="50">
        <v>0.36211</v>
      </c>
      <c r="G5059" s="64"/>
      <c r="H5059" s="64"/>
      <c r="I5059" s="64"/>
      <c r="J5059" s="64"/>
      <c r="K5059" s="64"/>
      <c r="L5059" s="47" t="s">
        <v>1051</v>
      </c>
      <c r="M5059" s="47">
        <f t="shared" si="1"/>
        <v>0.36211</v>
      </c>
      <c r="N5059" s="46" t="s">
        <v>42</v>
      </c>
      <c r="O5059" s="47" t="s">
        <v>6226</v>
      </c>
      <c r="P5059" s="47" t="s">
        <v>6227</v>
      </c>
      <c r="Q5059" s="64"/>
    </row>
    <row r="5060">
      <c r="A5060" s="47" t="s">
        <v>6235</v>
      </c>
      <c r="B5060" s="50">
        <v>14594.0</v>
      </c>
      <c r="C5060" s="50">
        <v>0.050435</v>
      </c>
      <c r="D5060" s="50">
        <v>0.0051486</v>
      </c>
      <c r="E5060" s="50">
        <v>0.12027</v>
      </c>
      <c r="F5060" s="50">
        <v>0.33749</v>
      </c>
      <c r="G5060" s="64"/>
      <c r="H5060" s="64"/>
      <c r="I5060" s="64"/>
      <c r="J5060" s="64"/>
      <c r="K5060" s="64"/>
      <c r="L5060" s="47" t="s">
        <v>1051</v>
      </c>
      <c r="M5060" s="47">
        <f t="shared" si="1"/>
        <v>0.33749</v>
      </c>
      <c r="N5060" s="46" t="s">
        <v>42</v>
      </c>
      <c r="O5060" s="47" t="s">
        <v>6226</v>
      </c>
      <c r="P5060" s="47" t="s">
        <v>6227</v>
      </c>
      <c r="Q5060" s="64"/>
    </row>
    <row r="5061">
      <c r="A5061" s="47" t="s">
        <v>6236</v>
      </c>
      <c r="B5061" s="50">
        <v>14594.0</v>
      </c>
      <c r="C5061" s="50">
        <v>-0.23678</v>
      </c>
      <c r="D5061" s="50">
        <v>-0.029119</v>
      </c>
      <c r="E5061" s="50">
        <v>0.1448</v>
      </c>
      <c r="F5061" s="50">
        <v>0.94898</v>
      </c>
      <c r="G5061" s="64"/>
      <c r="H5061" s="64"/>
      <c r="I5061" s="64"/>
      <c r="J5061" s="64"/>
      <c r="K5061" s="64"/>
      <c r="L5061" s="47" t="s">
        <v>1051</v>
      </c>
      <c r="M5061" s="47">
        <f t="shared" si="1"/>
        <v>0.94898</v>
      </c>
      <c r="N5061" s="46" t="s">
        <v>42</v>
      </c>
      <c r="O5061" s="47" t="s">
        <v>6226</v>
      </c>
      <c r="P5061" s="47" t="s">
        <v>6227</v>
      </c>
      <c r="Q5061" s="64"/>
    </row>
    <row r="5062">
      <c r="A5062" s="47" t="s">
        <v>6237</v>
      </c>
      <c r="B5062" s="50">
        <v>14594.0</v>
      </c>
      <c r="C5062" s="50">
        <v>-0.19486</v>
      </c>
      <c r="D5062" s="50">
        <v>-0.028023</v>
      </c>
      <c r="E5062" s="50">
        <v>0.1231</v>
      </c>
      <c r="F5062" s="50">
        <v>0.94328</v>
      </c>
      <c r="G5062" s="64"/>
      <c r="H5062" s="64"/>
      <c r="I5062" s="64"/>
      <c r="J5062" s="64"/>
      <c r="K5062" s="64"/>
      <c r="L5062" s="47" t="s">
        <v>1051</v>
      </c>
      <c r="M5062" s="47">
        <f t="shared" si="1"/>
        <v>0.94328</v>
      </c>
      <c r="N5062" s="46" t="s">
        <v>42</v>
      </c>
      <c r="O5062" s="47" t="s">
        <v>6226</v>
      </c>
      <c r="P5062" s="47" t="s">
        <v>6227</v>
      </c>
      <c r="Q5062" s="64"/>
    </row>
    <row r="5063">
      <c r="A5063" s="47" t="s">
        <v>6238</v>
      </c>
      <c r="B5063" s="50">
        <v>14594.0</v>
      </c>
      <c r="C5063" s="50">
        <v>-0.18655</v>
      </c>
      <c r="D5063" s="50">
        <v>-0.021333</v>
      </c>
      <c r="E5063" s="50">
        <v>0.1634</v>
      </c>
      <c r="F5063" s="50">
        <v>0.8732</v>
      </c>
      <c r="G5063" s="64"/>
      <c r="H5063" s="64"/>
      <c r="I5063" s="64"/>
      <c r="J5063" s="64"/>
      <c r="K5063" s="64"/>
      <c r="L5063" s="47" t="s">
        <v>1051</v>
      </c>
      <c r="M5063" s="47">
        <f t="shared" si="1"/>
        <v>0.8732</v>
      </c>
      <c r="N5063" s="46" t="s">
        <v>42</v>
      </c>
      <c r="O5063" s="47" t="s">
        <v>6226</v>
      </c>
      <c r="P5063" s="47" t="s">
        <v>6227</v>
      </c>
      <c r="Q5063" s="64"/>
    </row>
    <row r="5064">
      <c r="A5064" s="47" t="s">
        <v>3472</v>
      </c>
      <c r="B5064" s="50">
        <v>14594.0</v>
      </c>
      <c r="C5064" s="50">
        <v>0.005729</v>
      </c>
      <c r="D5064" s="50">
        <v>6.3721E-4</v>
      </c>
      <c r="E5064" s="50">
        <v>0.10189</v>
      </c>
      <c r="F5064" s="50">
        <v>0.47758</v>
      </c>
      <c r="G5064" s="64"/>
      <c r="H5064" s="64"/>
      <c r="I5064" s="64"/>
      <c r="J5064" s="64"/>
      <c r="K5064" s="64"/>
      <c r="L5064" s="47" t="s">
        <v>1051</v>
      </c>
      <c r="M5064" s="47">
        <f t="shared" si="1"/>
        <v>0.47758</v>
      </c>
      <c r="N5064" s="46" t="s">
        <v>42</v>
      </c>
      <c r="O5064" s="47" t="s">
        <v>6226</v>
      </c>
      <c r="P5064" s="47" t="s">
        <v>6227</v>
      </c>
      <c r="Q5064" s="64"/>
    </row>
    <row r="5065">
      <c r="A5065" s="47" t="s">
        <v>6239</v>
      </c>
      <c r="B5065" s="50">
        <v>14594.0</v>
      </c>
      <c r="C5065" s="50">
        <v>0.10855</v>
      </c>
      <c r="D5065" s="50">
        <v>0.015427</v>
      </c>
      <c r="E5065" s="50">
        <v>0.10638</v>
      </c>
      <c r="F5065" s="50">
        <v>0.15379</v>
      </c>
      <c r="G5065" s="64"/>
      <c r="H5065" s="64"/>
      <c r="I5065" s="64"/>
      <c r="J5065" s="64"/>
      <c r="K5065" s="64"/>
      <c r="L5065" s="47" t="s">
        <v>1051</v>
      </c>
      <c r="M5065" s="47">
        <f t="shared" si="1"/>
        <v>0.15379</v>
      </c>
      <c r="N5065" s="46" t="s">
        <v>42</v>
      </c>
      <c r="O5065" s="47" t="s">
        <v>6226</v>
      </c>
      <c r="P5065" s="47" t="s">
        <v>6227</v>
      </c>
      <c r="Q5065" s="64"/>
    </row>
    <row r="5066">
      <c r="A5066" s="47" t="s">
        <v>6240</v>
      </c>
      <c r="B5066" s="50">
        <v>14594.0</v>
      </c>
      <c r="C5066" s="50">
        <v>-0.060146</v>
      </c>
      <c r="D5066" s="50">
        <v>-0.010207</v>
      </c>
      <c r="E5066" s="50">
        <v>0.087817</v>
      </c>
      <c r="F5066" s="50">
        <v>0.75329</v>
      </c>
      <c r="G5066" s="64"/>
      <c r="H5066" s="64"/>
      <c r="I5066" s="64"/>
      <c r="J5066" s="64"/>
      <c r="K5066" s="64"/>
      <c r="L5066" s="47" t="s">
        <v>1051</v>
      </c>
      <c r="M5066" s="47">
        <f t="shared" si="1"/>
        <v>0.75329</v>
      </c>
      <c r="N5066" s="46" t="s">
        <v>42</v>
      </c>
      <c r="O5066" s="47" t="s">
        <v>6241</v>
      </c>
      <c r="P5066" s="47" t="s">
        <v>6242</v>
      </c>
      <c r="Q5066" s="64"/>
    </row>
    <row r="5067">
      <c r="A5067" s="47" t="s">
        <v>6243</v>
      </c>
      <c r="B5067" s="50">
        <v>14594.0</v>
      </c>
      <c r="C5067" s="50">
        <v>0.24824</v>
      </c>
      <c r="D5067" s="50">
        <v>0.021668</v>
      </c>
      <c r="E5067" s="50">
        <v>0.21001</v>
      </c>
      <c r="F5067" s="50">
        <v>0.11861</v>
      </c>
      <c r="G5067" s="64"/>
      <c r="H5067" s="64"/>
      <c r="I5067" s="64"/>
      <c r="J5067" s="64"/>
      <c r="K5067" s="64"/>
      <c r="L5067" s="47" t="s">
        <v>1051</v>
      </c>
      <c r="M5067" s="47">
        <f t="shared" si="1"/>
        <v>0.11861</v>
      </c>
      <c r="N5067" s="46" t="s">
        <v>42</v>
      </c>
      <c r="O5067" s="47" t="s">
        <v>6241</v>
      </c>
      <c r="P5067" s="47" t="s">
        <v>6242</v>
      </c>
      <c r="Q5067" s="64"/>
    </row>
    <row r="5068">
      <c r="A5068" s="47" t="s">
        <v>6244</v>
      </c>
      <c r="B5068" s="50">
        <v>14594.0</v>
      </c>
      <c r="C5068" s="50">
        <v>-0.010242</v>
      </c>
      <c r="D5068" s="50">
        <v>-8.587E-4</v>
      </c>
      <c r="E5068" s="50">
        <v>0.14914</v>
      </c>
      <c r="F5068" s="50">
        <v>0.52737</v>
      </c>
      <c r="G5068" s="64"/>
      <c r="H5068" s="64"/>
      <c r="I5068" s="64"/>
      <c r="J5068" s="64"/>
      <c r="K5068" s="64"/>
      <c r="L5068" s="47" t="s">
        <v>1051</v>
      </c>
      <c r="M5068" s="47">
        <f t="shared" si="1"/>
        <v>0.52737</v>
      </c>
      <c r="N5068" s="46" t="s">
        <v>42</v>
      </c>
      <c r="O5068" s="47" t="s">
        <v>6241</v>
      </c>
      <c r="P5068" s="47" t="s">
        <v>6242</v>
      </c>
      <c r="Q5068" s="64"/>
    </row>
    <row r="5069">
      <c r="A5069" s="47" t="s">
        <v>6111</v>
      </c>
      <c r="B5069" s="50">
        <v>14594.0</v>
      </c>
      <c r="C5069" s="50">
        <v>-0.04732</v>
      </c>
      <c r="D5069" s="50">
        <v>-0.0064867</v>
      </c>
      <c r="E5069" s="50">
        <v>0.12228</v>
      </c>
      <c r="F5069" s="50">
        <v>0.65061</v>
      </c>
      <c r="G5069" s="64"/>
      <c r="H5069" s="64"/>
      <c r="I5069" s="64"/>
      <c r="J5069" s="64"/>
      <c r="K5069" s="64"/>
      <c r="L5069" s="47" t="s">
        <v>1051</v>
      </c>
      <c r="M5069" s="47">
        <f t="shared" si="1"/>
        <v>0.65061</v>
      </c>
      <c r="N5069" s="46" t="s">
        <v>42</v>
      </c>
      <c r="O5069" s="47" t="s">
        <v>6241</v>
      </c>
      <c r="P5069" s="47" t="s">
        <v>6242</v>
      </c>
      <c r="Q5069" s="64"/>
    </row>
    <row r="5070">
      <c r="A5070" s="47" t="s">
        <v>6245</v>
      </c>
      <c r="B5070" s="50">
        <v>14594.0</v>
      </c>
      <c r="C5070" s="50">
        <v>-0.41385</v>
      </c>
      <c r="D5070" s="50">
        <v>-0.049048</v>
      </c>
      <c r="E5070" s="50">
        <v>0.15614</v>
      </c>
      <c r="F5070" s="50">
        <v>0.99598</v>
      </c>
      <c r="G5070" s="64"/>
      <c r="H5070" s="64"/>
      <c r="I5070" s="64"/>
      <c r="J5070" s="64"/>
      <c r="K5070" s="64"/>
      <c r="L5070" s="47" t="s">
        <v>1051</v>
      </c>
      <c r="M5070" s="47">
        <f t="shared" si="1"/>
        <v>0.99598</v>
      </c>
      <c r="N5070" s="46" t="s">
        <v>42</v>
      </c>
      <c r="O5070" s="47" t="s">
        <v>6241</v>
      </c>
      <c r="P5070" s="47" t="s">
        <v>6242</v>
      </c>
      <c r="Q5070" s="64"/>
    </row>
    <row r="5071">
      <c r="A5071" s="47" t="s">
        <v>5761</v>
      </c>
      <c r="B5071" s="50">
        <v>14594.0</v>
      </c>
      <c r="C5071" s="50">
        <v>0.064221</v>
      </c>
      <c r="D5071" s="50">
        <v>0.0070321</v>
      </c>
      <c r="E5071" s="50">
        <v>0.18081</v>
      </c>
      <c r="F5071" s="50">
        <v>0.36123</v>
      </c>
      <c r="G5071" s="64"/>
      <c r="H5071" s="64"/>
      <c r="I5071" s="64"/>
      <c r="J5071" s="64"/>
      <c r="K5071" s="64"/>
      <c r="L5071" s="47" t="s">
        <v>1051</v>
      </c>
      <c r="M5071" s="47">
        <f t="shared" si="1"/>
        <v>0.36123</v>
      </c>
      <c r="N5071" s="46" t="s">
        <v>42</v>
      </c>
      <c r="O5071" s="47" t="s">
        <v>6241</v>
      </c>
      <c r="P5071" s="47" t="s">
        <v>6242</v>
      </c>
      <c r="Q5071" s="64"/>
    </row>
    <row r="5072">
      <c r="A5072" s="47" t="s">
        <v>5672</v>
      </c>
      <c r="B5072" s="50">
        <v>14594.0</v>
      </c>
      <c r="C5072" s="50">
        <v>0.016695</v>
      </c>
      <c r="D5072" s="50">
        <v>0.0043956</v>
      </c>
      <c r="E5072" s="50">
        <v>0.053427</v>
      </c>
      <c r="F5072" s="50">
        <v>0.37734</v>
      </c>
      <c r="G5072" s="64"/>
      <c r="H5072" s="64"/>
      <c r="I5072" s="64"/>
      <c r="J5072" s="64"/>
      <c r="K5072" s="64"/>
      <c r="L5072" s="47" t="s">
        <v>1051</v>
      </c>
      <c r="M5072" s="47">
        <f t="shared" si="1"/>
        <v>0.37734</v>
      </c>
      <c r="N5072" s="46" t="s">
        <v>42</v>
      </c>
      <c r="O5072" s="47" t="s">
        <v>6241</v>
      </c>
      <c r="P5072" s="47" t="s">
        <v>6242</v>
      </c>
      <c r="Q5072" s="64"/>
    </row>
    <row r="5073">
      <c r="A5073" s="47" t="s">
        <v>5682</v>
      </c>
      <c r="B5073" s="50">
        <v>14594.0</v>
      </c>
      <c r="C5073" s="50">
        <v>0.018743</v>
      </c>
      <c r="D5073" s="50">
        <v>0.0032848</v>
      </c>
      <c r="E5073" s="50">
        <v>0.053824</v>
      </c>
      <c r="F5073" s="50">
        <v>0.36384</v>
      </c>
      <c r="G5073" s="64"/>
      <c r="H5073" s="64"/>
      <c r="I5073" s="64"/>
      <c r="J5073" s="64"/>
      <c r="K5073" s="64"/>
      <c r="L5073" s="47" t="s">
        <v>1051</v>
      </c>
      <c r="M5073" s="47">
        <f t="shared" si="1"/>
        <v>0.36384</v>
      </c>
      <c r="N5073" s="46" t="s">
        <v>42</v>
      </c>
      <c r="O5073" s="47" t="s">
        <v>6241</v>
      </c>
      <c r="P5073" s="47" t="s">
        <v>6242</v>
      </c>
      <c r="Q5073" s="64"/>
    </row>
    <row r="5074">
      <c r="A5074" s="47" t="s">
        <v>6246</v>
      </c>
      <c r="B5074" s="50">
        <v>14594.0</v>
      </c>
      <c r="C5074" s="50">
        <v>0.58003</v>
      </c>
      <c r="D5074" s="50">
        <v>0.055188</v>
      </c>
      <c r="E5074" s="50">
        <v>0.18967</v>
      </c>
      <c r="F5074" s="50">
        <v>0.0011156</v>
      </c>
      <c r="G5074" s="64"/>
      <c r="H5074" s="64"/>
      <c r="I5074" s="64"/>
      <c r="J5074" s="64"/>
      <c r="K5074" s="64"/>
      <c r="L5074" s="47" t="s">
        <v>1051</v>
      </c>
      <c r="M5074" s="47">
        <f t="shared" si="1"/>
        <v>0.0011156</v>
      </c>
      <c r="N5074" s="46" t="s">
        <v>42</v>
      </c>
      <c r="O5074" s="47" t="s">
        <v>6241</v>
      </c>
      <c r="P5074" s="47" t="s">
        <v>6242</v>
      </c>
      <c r="Q5074" s="64"/>
    </row>
    <row r="5075">
      <c r="A5075" s="47" t="s">
        <v>6247</v>
      </c>
      <c r="B5075" s="50">
        <v>14594.0</v>
      </c>
      <c r="C5075" s="50">
        <v>-0.044442</v>
      </c>
      <c r="D5075" s="50">
        <v>-0.0053025</v>
      </c>
      <c r="E5075" s="50">
        <v>0.13313</v>
      </c>
      <c r="F5075" s="50">
        <v>0.63074</v>
      </c>
      <c r="G5075" s="64"/>
      <c r="H5075" s="64"/>
      <c r="I5075" s="64"/>
      <c r="J5075" s="64"/>
      <c r="K5075" s="64"/>
      <c r="L5075" s="47" t="s">
        <v>1051</v>
      </c>
      <c r="M5075" s="47">
        <f t="shared" si="1"/>
        <v>0.63074</v>
      </c>
      <c r="N5075" s="46" t="s">
        <v>42</v>
      </c>
      <c r="O5075" s="47" t="s">
        <v>6241</v>
      </c>
      <c r="P5075" s="47" t="s">
        <v>6242</v>
      </c>
      <c r="Q5075" s="64"/>
    </row>
    <row r="5076">
      <c r="A5076" s="47" t="s">
        <v>5504</v>
      </c>
      <c r="B5076" s="50">
        <v>14594.0</v>
      </c>
      <c r="C5076" s="50">
        <v>-0.0022526</v>
      </c>
      <c r="D5076" s="50">
        <v>-3.176E-4</v>
      </c>
      <c r="E5076" s="50">
        <v>0.073161</v>
      </c>
      <c r="F5076" s="50">
        <v>0.51228</v>
      </c>
      <c r="G5076" s="64"/>
      <c r="H5076" s="64"/>
      <c r="I5076" s="64"/>
      <c r="J5076" s="64"/>
      <c r="K5076" s="64"/>
      <c r="L5076" s="47" t="s">
        <v>1051</v>
      </c>
      <c r="M5076" s="47">
        <f t="shared" si="1"/>
        <v>0.51228</v>
      </c>
      <c r="N5076" s="46" t="s">
        <v>42</v>
      </c>
      <c r="O5076" s="47" t="s">
        <v>6241</v>
      </c>
      <c r="P5076" s="47" t="s">
        <v>6242</v>
      </c>
      <c r="Q5076" s="64"/>
    </row>
    <row r="5077">
      <c r="A5077" s="47" t="s">
        <v>6248</v>
      </c>
      <c r="B5077" s="50">
        <v>14594.0</v>
      </c>
      <c r="C5077" s="50">
        <v>0.49492</v>
      </c>
      <c r="D5077" s="50">
        <v>0.052569</v>
      </c>
      <c r="E5077" s="50">
        <v>0.19509</v>
      </c>
      <c r="F5077" s="50">
        <v>0.0055975</v>
      </c>
      <c r="G5077" s="64"/>
      <c r="H5077" s="64"/>
      <c r="I5077" s="64"/>
      <c r="J5077" s="64"/>
      <c r="K5077" s="64"/>
      <c r="L5077" s="47" t="s">
        <v>1051</v>
      </c>
      <c r="M5077" s="47">
        <f t="shared" si="1"/>
        <v>0.0055975</v>
      </c>
      <c r="N5077" s="46" t="s">
        <v>42</v>
      </c>
      <c r="O5077" s="47" t="s">
        <v>6241</v>
      </c>
      <c r="P5077" s="47" t="s">
        <v>6242</v>
      </c>
      <c r="Q5077" s="64"/>
    </row>
    <row r="5078">
      <c r="A5078" s="47" t="s">
        <v>6249</v>
      </c>
      <c r="B5078" s="50">
        <v>14594.0</v>
      </c>
      <c r="C5078" s="50">
        <v>-0.19125</v>
      </c>
      <c r="D5078" s="50">
        <v>-0.039524</v>
      </c>
      <c r="E5078" s="50">
        <v>0.10791</v>
      </c>
      <c r="F5078" s="50">
        <v>0.96182</v>
      </c>
      <c r="G5078" s="64"/>
      <c r="H5078" s="64"/>
      <c r="I5078" s="64"/>
      <c r="J5078" s="64"/>
      <c r="K5078" s="64"/>
      <c r="L5078" s="47" t="s">
        <v>1051</v>
      </c>
      <c r="M5078" s="47">
        <f t="shared" si="1"/>
        <v>0.96182</v>
      </c>
      <c r="N5078" s="46" t="s">
        <v>42</v>
      </c>
      <c r="O5078" s="47" t="s">
        <v>6241</v>
      </c>
      <c r="P5078" s="47" t="s">
        <v>6242</v>
      </c>
      <c r="Q5078" s="64"/>
    </row>
    <row r="5079">
      <c r="A5079" s="47" t="s">
        <v>6250</v>
      </c>
      <c r="B5079" s="50">
        <v>14594.0</v>
      </c>
      <c r="C5079" s="50">
        <v>0.19904</v>
      </c>
      <c r="D5079" s="50">
        <v>0.028931</v>
      </c>
      <c r="E5079" s="50">
        <v>0.15962</v>
      </c>
      <c r="F5079" s="50">
        <v>0.10621</v>
      </c>
      <c r="G5079" s="64"/>
      <c r="H5079" s="64"/>
      <c r="I5079" s="64"/>
      <c r="J5079" s="64"/>
      <c r="K5079" s="64"/>
      <c r="L5079" s="47" t="s">
        <v>1051</v>
      </c>
      <c r="M5079" s="47">
        <f t="shared" si="1"/>
        <v>0.10621</v>
      </c>
      <c r="N5079" s="46" t="s">
        <v>42</v>
      </c>
      <c r="O5079" s="47" t="s">
        <v>6241</v>
      </c>
      <c r="P5079" s="47" t="s">
        <v>6242</v>
      </c>
      <c r="Q5079" s="64"/>
    </row>
    <row r="5080">
      <c r="A5080" s="47" t="s">
        <v>6120</v>
      </c>
      <c r="B5080" s="50">
        <v>14594.0</v>
      </c>
      <c r="C5080" s="50">
        <v>0.010629</v>
      </c>
      <c r="D5080" s="50">
        <v>0.0012983</v>
      </c>
      <c r="E5080" s="50">
        <v>0.13812</v>
      </c>
      <c r="F5080" s="50">
        <v>0.46933</v>
      </c>
      <c r="G5080" s="64"/>
      <c r="H5080" s="64"/>
      <c r="I5080" s="64"/>
      <c r="J5080" s="64"/>
      <c r="K5080" s="64"/>
      <c r="L5080" s="47" t="s">
        <v>1051</v>
      </c>
      <c r="M5080" s="47">
        <f t="shared" si="1"/>
        <v>0.46933</v>
      </c>
      <c r="N5080" s="46" t="s">
        <v>42</v>
      </c>
      <c r="O5080" s="47" t="s">
        <v>6241</v>
      </c>
      <c r="P5080" s="47" t="s">
        <v>6242</v>
      </c>
      <c r="Q5080" s="64"/>
    </row>
    <row r="5081">
      <c r="A5081" s="47" t="s">
        <v>6251</v>
      </c>
      <c r="B5081" s="50">
        <v>14594.0</v>
      </c>
      <c r="C5081" s="50">
        <v>0.21112</v>
      </c>
      <c r="D5081" s="50">
        <v>0.020551</v>
      </c>
      <c r="E5081" s="50">
        <v>0.16127</v>
      </c>
      <c r="F5081" s="50">
        <v>0.095261</v>
      </c>
      <c r="G5081" s="64"/>
      <c r="H5081" s="64"/>
      <c r="I5081" s="64"/>
      <c r="J5081" s="64"/>
      <c r="K5081" s="64"/>
      <c r="L5081" s="47" t="s">
        <v>1051</v>
      </c>
      <c r="M5081" s="47">
        <f t="shared" si="1"/>
        <v>0.095261</v>
      </c>
      <c r="N5081" s="46" t="s">
        <v>42</v>
      </c>
      <c r="O5081" s="47" t="s">
        <v>6241</v>
      </c>
      <c r="P5081" s="47" t="s">
        <v>6242</v>
      </c>
      <c r="Q5081" s="64"/>
    </row>
    <row r="5082">
      <c r="A5082" s="47" t="s">
        <v>6252</v>
      </c>
      <c r="B5082" s="50">
        <v>14594.0</v>
      </c>
      <c r="C5082" s="50">
        <v>0.013113</v>
      </c>
      <c r="D5082" s="50">
        <v>0.001419</v>
      </c>
      <c r="E5082" s="50">
        <v>0.12368</v>
      </c>
      <c r="F5082" s="50">
        <v>0.45778</v>
      </c>
      <c r="G5082" s="64"/>
      <c r="H5082" s="64"/>
      <c r="I5082" s="64"/>
      <c r="J5082" s="64"/>
      <c r="K5082" s="64"/>
      <c r="L5082" s="47" t="s">
        <v>1051</v>
      </c>
      <c r="M5082" s="47">
        <f t="shared" si="1"/>
        <v>0.45778</v>
      </c>
      <c r="N5082" s="46" t="s">
        <v>42</v>
      </c>
      <c r="O5082" s="47" t="s">
        <v>6241</v>
      </c>
      <c r="P5082" s="47" t="s">
        <v>6242</v>
      </c>
      <c r="Q5082" s="64"/>
    </row>
    <row r="5083">
      <c r="A5083" s="47" t="s">
        <v>6122</v>
      </c>
      <c r="B5083" s="50">
        <v>14594.0</v>
      </c>
      <c r="C5083" s="50">
        <v>-0.02822</v>
      </c>
      <c r="D5083" s="50">
        <v>-0.0037141</v>
      </c>
      <c r="E5083" s="50">
        <v>0.088776</v>
      </c>
      <c r="F5083" s="50">
        <v>0.62471</v>
      </c>
      <c r="G5083" s="64"/>
      <c r="H5083" s="64"/>
      <c r="I5083" s="64"/>
      <c r="J5083" s="64"/>
      <c r="K5083" s="64"/>
      <c r="L5083" s="47" t="s">
        <v>1051</v>
      </c>
      <c r="M5083" s="47">
        <f t="shared" si="1"/>
        <v>0.62471</v>
      </c>
      <c r="N5083" s="46" t="s">
        <v>42</v>
      </c>
      <c r="O5083" s="47" t="s">
        <v>6241</v>
      </c>
      <c r="P5083" s="47" t="s">
        <v>6242</v>
      </c>
      <c r="Q5083" s="64"/>
    </row>
    <row r="5084">
      <c r="A5084" s="47" t="s">
        <v>6253</v>
      </c>
      <c r="B5084" s="50">
        <v>14594.0</v>
      </c>
      <c r="C5084" s="50">
        <v>-0.0010276</v>
      </c>
      <c r="D5084" s="68">
        <v>-9.25E-5</v>
      </c>
      <c r="E5084" s="50">
        <v>0.22212</v>
      </c>
      <c r="F5084" s="50">
        <v>0.50185</v>
      </c>
      <c r="G5084" s="64"/>
      <c r="H5084" s="64"/>
      <c r="I5084" s="64"/>
      <c r="J5084" s="64"/>
      <c r="K5084" s="64"/>
      <c r="L5084" s="47" t="s">
        <v>1051</v>
      </c>
      <c r="M5084" s="47">
        <f t="shared" si="1"/>
        <v>0.50185</v>
      </c>
      <c r="N5084" s="46" t="s">
        <v>42</v>
      </c>
      <c r="O5084" s="47" t="s">
        <v>6241</v>
      </c>
      <c r="P5084" s="47" t="s">
        <v>6242</v>
      </c>
      <c r="Q5084" s="64"/>
    </row>
    <row r="5085">
      <c r="A5085" s="47" t="s">
        <v>6254</v>
      </c>
      <c r="B5085" s="50">
        <v>14594.0</v>
      </c>
      <c r="C5085" s="50">
        <v>-0.25767</v>
      </c>
      <c r="D5085" s="50">
        <v>-0.02242</v>
      </c>
      <c r="E5085" s="50">
        <v>0.16612</v>
      </c>
      <c r="F5085" s="50">
        <v>0.93956</v>
      </c>
      <c r="G5085" s="64"/>
      <c r="H5085" s="64"/>
      <c r="I5085" s="64"/>
      <c r="J5085" s="64"/>
      <c r="K5085" s="64"/>
      <c r="L5085" s="47" t="s">
        <v>1051</v>
      </c>
      <c r="M5085" s="47">
        <f t="shared" si="1"/>
        <v>0.93956</v>
      </c>
      <c r="N5085" s="46" t="s">
        <v>42</v>
      </c>
      <c r="O5085" s="47" t="s">
        <v>6241</v>
      </c>
      <c r="P5085" s="47" t="s">
        <v>6242</v>
      </c>
      <c r="Q5085" s="64"/>
    </row>
    <row r="5086">
      <c r="A5086" s="47" t="s">
        <v>5772</v>
      </c>
      <c r="B5086" s="50">
        <v>14594.0</v>
      </c>
      <c r="C5086" s="50">
        <v>-0.11978</v>
      </c>
      <c r="D5086" s="50">
        <v>-0.01103</v>
      </c>
      <c r="E5086" s="50">
        <v>0.1957</v>
      </c>
      <c r="F5086" s="50">
        <v>0.72974</v>
      </c>
      <c r="G5086" s="64"/>
      <c r="H5086" s="64"/>
      <c r="I5086" s="64"/>
      <c r="J5086" s="64"/>
      <c r="K5086" s="64"/>
      <c r="L5086" s="47" t="s">
        <v>1051</v>
      </c>
      <c r="M5086" s="47">
        <f t="shared" si="1"/>
        <v>0.72974</v>
      </c>
      <c r="N5086" s="46" t="s">
        <v>42</v>
      </c>
      <c r="O5086" s="47" t="s">
        <v>6241</v>
      </c>
      <c r="P5086" s="47" t="s">
        <v>6242</v>
      </c>
      <c r="Q5086" s="64"/>
    </row>
    <row r="5087">
      <c r="A5087" s="47" t="s">
        <v>3470</v>
      </c>
      <c r="B5087" s="50">
        <v>14594.0</v>
      </c>
      <c r="C5087" s="50">
        <v>-0.019146</v>
      </c>
      <c r="D5087" s="50">
        <v>-0.0032498</v>
      </c>
      <c r="E5087" s="50">
        <v>0.053364</v>
      </c>
      <c r="F5087" s="50">
        <v>0.64012</v>
      </c>
      <c r="G5087" s="64"/>
      <c r="H5087" s="64"/>
      <c r="I5087" s="64"/>
      <c r="J5087" s="64"/>
      <c r="K5087" s="64"/>
      <c r="L5087" s="47" t="s">
        <v>1051</v>
      </c>
      <c r="M5087" s="47">
        <f t="shared" si="1"/>
        <v>0.64012</v>
      </c>
      <c r="N5087" s="46" t="s">
        <v>42</v>
      </c>
      <c r="O5087" s="47" t="s">
        <v>6255</v>
      </c>
      <c r="P5087" s="47" t="s">
        <v>6256</v>
      </c>
      <c r="Q5087" s="47" t="s">
        <v>3470</v>
      </c>
    </row>
    <row r="5088">
      <c r="A5088" s="47" t="s">
        <v>6257</v>
      </c>
      <c r="B5088" s="50">
        <v>14594.0</v>
      </c>
      <c r="C5088" s="50">
        <v>-0.15975</v>
      </c>
      <c r="D5088" s="50">
        <v>-0.017482</v>
      </c>
      <c r="E5088" s="50">
        <v>0.12257</v>
      </c>
      <c r="F5088" s="50">
        <v>0.90377</v>
      </c>
      <c r="G5088" s="64"/>
      <c r="H5088" s="64"/>
      <c r="I5088" s="64"/>
      <c r="J5088" s="64"/>
      <c r="K5088" s="64"/>
      <c r="L5088" s="47" t="s">
        <v>1051</v>
      </c>
      <c r="M5088" s="47">
        <f t="shared" si="1"/>
        <v>0.90377</v>
      </c>
      <c r="N5088" s="46" t="s">
        <v>42</v>
      </c>
      <c r="O5088" s="47" t="s">
        <v>6255</v>
      </c>
      <c r="P5088" s="47" t="s">
        <v>6256</v>
      </c>
      <c r="Q5088" s="47" t="s">
        <v>6257</v>
      </c>
    </row>
    <row r="5089">
      <c r="A5089" s="47" t="s">
        <v>6258</v>
      </c>
      <c r="B5089" s="50">
        <v>14594.0</v>
      </c>
      <c r="C5089" s="50">
        <v>-0.085488</v>
      </c>
      <c r="D5089" s="50">
        <v>-0.013611</v>
      </c>
      <c r="E5089" s="50">
        <v>0.095972</v>
      </c>
      <c r="F5089" s="50">
        <v>0.81346</v>
      </c>
      <c r="G5089" s="64"/>
      <c r="H5089" s="64"/>
      <c r="I5089" s="64"/>
      <c r="J5089" s="64"/>
      <c r="K5089" s="64"/>
      <c r="L5089" s="47" t="s">
        <v>1051</v>
      </c>
      <c r="M5089" s="47">
        <f t="shared" si="1"/>
        <v>0.81346</v>
      </c>
      <c r="N5089" s="46" t="s">
        <v>42</v>
      </c>
      <c r="O5089" s="47" t="s">
        <v>6255</v>
      </c>
      <c r="P5089" s="47" t="s">
        <v>6256</v>
      </c>
      <c r="Q5089" s="47" t="s">
        <v>6258</v>
      </c>
    </row>
    <row r="5090">
      <c r="A5090" s="47" t="s">
        <v>5681</v>
      </c>
      <c r="B5090" s="50">
        <v>14594.0</v>
      </c>
      <c r="C5090" s="50">
        <v>0.24741</v>
      </c>
      <c r="D5090" s="50">
        <v>0.0245</v>
      </c>
      <c r="E5090" s="50">
        <v>0.17261</v>
      </c>
      <c r="F5090" s="50">
        <v>0.075891</v>
      </c>
      <c r="G5090" s="64"/>
      <c r="H5090" s="64"/>
      <c r="I5090" s="64"/>
      <c r="J5090" s="64"/>
      <c r="K5090" s="64"/>
      <c r="L5090" s="47" t="s">
        <v>1051</v>
      </c>
      <c r="M5090" s="47">
        <f t="shared" si="1"/>
        <v>0.075891</v>
      </c>
      <c r="N5090" s="46" t="s">
        <v>42</v>
      </c>
      <c r="O5090" s="47" t="s">
        <v>6255</v>
      </c>
      <c r="P5090" s="47" t="s">
        <v>6256</v>
      </c>
      <c r="Q5090" s="47" t="s">
        <v>5681</v>
      </c>
    </row>
    <row r="5091">
      <c r="A5091" s="47" t="s">
        <v>6259</v>
      </c>
      <c r="B5091" s="50">
        <v>14594.0</v>
      </c>
      <c r="C5091" s="50">
        <v>0.028874</v>
      </c>
      <c r="D5091" s="50">
        <v>0.0048844</v>
      </c>
      <c r="E5091" s="50">
        <v>0.085897</v>
      </c>
      <c r="F5091" s="50">
        <v>0.36838</v>
      </c>
      <c r="G5091" s="64"/>
      <c r="H5091" s="64"/>
      <c r="I5091" s="64"/>
      <c r="J5091" s="64"/>
      <c r="K5091" s="64"/>
      <c r="L5091" s="47" t="s">
        <v>1051</v>
      </c>
      <c r="M5091" s="47">
        <f t="shared" si="1"/>
        <v>0.36838</v>
      </c>
      <c r="N5091" s="46" t="s">
        <v>42</v>
      </c>
      <c r="O5091" s="47" t="s">
        <v>6255</v>
      </c>
      <c r="P5091" s="47" t="s">
        <v>6256</v>
      </c>
      <c r="Q5091" s="47" t="s">
        <v>6259</v>
      </c>
    </row>
    <row r="5092">
      <c r="A5092" s="47" t="s">
        <v>6260</v>
      </c>
      <c r="B5092" s="50">
        <v>14594.0</v>
      </c>
      <c r="C5092" s="50">
        <v>-0.15776</v>
      </c>
      <c r="D5092" s="50">
        <v>-0.018589</v>
      </c>
      <c r="E5092" s="50">
        <v>0.14583</v>
      </c>
      <c r="F5092" s="50">
        <v>0.86032</v>
      </c>
      <c r="G5092" s="64"/>
      <c r="H5092" s="64"/>
      <c r="I5092" s="64"/>
      <c r="J5092" s="64"/>
      <c r="K5092" s="64"/>
      <c r="L5092" s="47" t="s">
        <v>1051</v>
      </c>
      <c r="M5092" s="47">
        <f t="shared" si="1"/>
        <v>0.86032</v>
      </c>
      <c r="N5092" s="46" t="s">
        <v>42</v>
      </c>
      <c r="O5092" s="47" t="s">
        <v>6255</v>
      </c>
      <c r="P5092" s="47" t="s">
        <v>6256</v>
      </c>
      <c r="Q5092" s="47" t="s">
        <v>6260</v>
      </c>
    </row>
    <row r="5093">
      <c r="A5093" s="47" t="s">
        <v>5673</v>
      </c>
      <c r="B5093" s="50">
        <v>14594.0</v>
      </c>
      <c r="C5093" s="50">
        <v>-0.08885</v>
      </c>
      <c r="D5093" s="50">
        <v>-0.012185</v>
      </c>
      <c r="E5093" s="50">
        <v>0.09438</v>
      </c>
      <c r="F5093" s="50">
        <v>0.82674</v>
      </c>
      <c r="G5093" s="64"/>
      <c r="H5093" s="64"/>
      <c r="I5093" s="64"/>
      <c r="J5093" s="64"/>
      <c r="K5093" s="64"/>
      <c r="L5093" s="47" t="s">
        <v>1051</v>
      </c>
      <c r="M5093" s="47">
        <f t="shared" si="1"/>
        <v>0.82674</v>
      </c>
      <c r="N5093" s="46" t="s">
        <v>42</v>
      </c>
      <c r="O5093" s="47" t="s">
        <v>6255</v>
      </c>
      <c r="P5093" s="47" t="s">
        <v>6256</v>
      </c>
      <c r="Q5093" s="47" t="s">
        <v>5673</v>
      </c>
    </row>
    <row r="5094">
      <c r="A5094" s="47" t="s">
        <v>6113</v>
      </c>
      <c r="B5094" s="50">
        <v>14594.0</v>
      </c>
      <c r="C5094" s="50">
        <v>0.075487</v>
      </c>
      <c r="D5094" s="50">
        <v>0.011395</v>
      </c>
      <c r="E5094" s="50">
        <v>0.11609</v>
      </c>
      <c r="F5094" s="50">
        <v>0.25778</v>
      </c>
      <c r="G5094" s="64"/>
      <c r="H5094" s="64"/>
      <c r="I5094" s="64"/>
      <c r="J5094" s="64"/>
      <c r="K5094" s="64"/>
      <c r="L5094" s="47" t="s">
        <v>1051</v>
      </c>
      <c r="M5094" s="47">
        <f t="shared" si="1"/>
        <v>0.25778</v>
      </c>
      <c r="N5094" s="46" t="s">
        <v>42</v>
      </c>
      <c r="O5094" s="47" t="s">
        <v>6255</v>
      </c>
      <c r="P5094" s="47" t="s">
        <v>6256</v>
      </c>
      <c r="Q5094" s="47" t="s">
        <v>6261</v>
      </c>
    </row>
    <row r="5095">
      <c r="A5095" s="47" t="s">
        <v>6262</v>
      </c>
      <c r="B5095" s="50">
        <v>14594.0</v>
      </c>
      <c r="C5095" s="50">
        <v>0.022691</v>
      </c>
      <c r="D5095" s="50">
        <v>0.0039357</v>
      </c>
      <c r="E5095" s="50">
        <v>0.053561</v>
      </c>
      <c r="F5095" s="50">
        <v>0.33592</v>
      </c>
      <c r="G5095" s="64"/>
      <c r="H5095" s="64"/>
      <c r="I5095" s="64"/>
      <c r="J5095" s="64"/>
      <c r="K5095" s="64"/>
      <c r="L5095" s="47" t="s">
        <v>1051</v>
      </c>
      <c r="M5095" s="47">
        <f t="shared" si="1"/>
        <v>0.33592</v>
      </c>
      <c r="N5095" s="46" t="s">
        <v>42</v>
      </c>
      <c r="O5095" s="47" t="s">
        <v>6255</v>
      </c>
      <c r="P5095" s="47" t="s">
        <v>6256</v>
      </c>
      <c r="Q5095" s="47" t="s">
        <v>6262</v>
      </c>
    </row>
    <row r="5096">
      <c r="A5096" s="47" t="s">
        <v>6263</v>
      </c>
      <c r="B5096" s="50">
        <v>14594.0</v>
      </c>
      <c r="C5096" s="50">
        <v>0.0070559</v>
      </c>
      <c r="D5096" s="50">
        <v>8.9463E-4</v>
      </c>
      <c r="E5096" s="50">
        <v>0.08743</v>
      </c>
      <c r="F5096" s="50">
        <v>0.46784</v>
      </c>
      <c r="G5096" s="64"/>
      <c r="H5096" s="64"/>
      <c r="I5096" s="64"/>
      <c r="J5096" s="64"/>
      <c r="K5096" s="64"/>
      <c r="L5096" s="47" t="s">
        <v>1051</v>
      </c>
      <c r="M5096" s="47">
        <f t="shared" si="1"/>
        <v>0.46784</v>
      </c>
      <c r="N5096" s="46" t="s">
        <v>42</v>
      </c>
      <c r="O5096" s="47" t="s">
        <v>6255</v>
      </c>
      <c r="P5096" s="47" t="s">
        <v>6256</v>
      </c>
      <c r="Q5096" s="47" t="s">
        <v>6263</v>
      </c>
    </row>
    <row r="5097">
      <c r="A5097" s="47" t="s">
        <v>6264</v>
      </c>
      <c r="B5097" s="50">
        <v>14594.0</v>
      </c>
      <c r="C5097" s="50">
        <v>-0.020263</v>
      </c>
      <c r="D5097" s="50">
        <v>-0.00326</v>
      </c>
      <c r="E5097" s="50">
        <v>0.099792</v>
      </c>
      <c r="F5097" s="50">
        <v>0.58045</v>
      </c>
      <c r="G5097" s="64"/>
      <c r="H5097" s="64"/>
      <c r="I5097" s="64"/>
      <c r="J5097" s="64"/>
      <c r="K5097" s="64"/>
      <c r="L5097" s="47" t="s">
        <v>1051</v>
      </c>
      <c r="M5097" s="47">
        <f t="shared" si="1"/>
        <v>0.58045</v>
      </c>
      <c r="N5097" s="46" t="s">
        <v>42</v>
      </c>
      <c r="O5097" s="47" t="s">
        <v>6255</v>
      </c>
      <c r="P5097" s="47" t="s">
        <v>6256</v>
      </c>
      <c r="Q5097" s="47" t="s">
        <v>6264</v>
      </c>
    </row>
    <row r="5098">
      <c r="A5098" s="47" t="s">
        <v>6265</v>
      </c>
      <c r="B5098" s="50">
        <v>14594.0</v>
      </c>
      <c r="C5098" s="50">
        <v>0.070916</v>
      </c>
      <c r="D5098" s="50">
        <v>0.0086523</v>
      </c>
      <c r="E5098" s="50">
        <v>0.14531</v>
      </c>
      <c r="F5098" s="50">
        <v>0.31277</v>
      </c>
      <c r="G5098" s="64"/>
      <c r="H5098" s="64"/>
      <c r="I5098" s="64"/>
      <c r="J5098" s="64"/>
      <c r="K5098" s="64"/>
      <c r="L5098" s="47" t="s">
        <v>1051</v>
      </c>
      <c r="M5098" s="47">
        <f t="shared" si="1"/>
        <v>0.31277</v>
      </c>
      <c r="N5098" s="46" t="s">
        <v>42</v>
      </c>
      <c r="O5098" s="47" t="s">
        <v>6255</v>
      </c>
      <c r="P5098" s="47" t="s">
        <v>6256</v>
      </c>
      <c r="Q5098" s="47" t="s">
        <v>6265</v>
      </c>
    </row>
    <row r="5099">
      <c r="A5099" s="47" t="s">
        <v>6266</v>
      </c>
      <c r="B5099" s="50">
        <v>14594.0</v>
      </c>
      <c r="C5099" s="50">
        <v>0.050445</v>
      </c>
      <c r="D5099" s="50">
        <v>0.0088792</v>
      </c>
      <c r="E5099" s="50">
        <v>0.083766</v>
      </c>
      <c r="F5099" s="50">
        <v>0.27352</v>
      </c>
      <c r="G5099" s="64"/>
      <c r="H5099" s="64"/>
      <c r="I5099" s="64"/>
      <c r="J5099" s="64"/>
      <c r="K5099" s="64"/>
      <c r="L5099" s="47" t="s">
        <v>1051</v>
      </c>
      <c r="M5099" s="47">
        <f t="shared" si="1"/>
        <v>0.27352</v>
      </c>
      <c r="N5099" s="46" t="s">
        <v>42</v>
      </c>
      <c r="O5099" s="47" t="s">
        <v>6255</v>
      </c>
      <c r="P5099" s="47" t="s">
        <v>6256</v>
      </c>
      <c r="Q5099" s="47" t="s">
        <v>6266</v>
      </c>
    </row>
    <row r="5100">
      <c r="A5100" s="47" t="s">
        <v>6267</v>
      </c>
      <c r="B5100" s="50">
        <v>14594.0</v>
      </c>
      <c r="C5100" s="50">
        <v>0.33225</v>
      </c>
      <c r="D5100" s="50">
        <v>0.039903</v>
      </c>
      <c r="E5100" s="50">
        <v>0.15537</v>
      </c>
      <c r="F5100" s="50">
        <v>0.016251</v>
      </c>
      <c r="G5100" s="64"/>
      <c r="H5100" s="64"/>
      <c r="I5100" s="64"/>
      <c r="J5100" s="64"/>
      <c r="K5100" s="64"/>
      <c r="L5100" s="47" t="s">
        <v>1051</v>
      </c>
      <c r="M5100" s="47">
        <f t="shared" si="1"/>
        <v>0.016251</v>
      </c>
      <c r="N5100" s="46" t="s">
        <v>42</v>
      </c>
      <c r="O5100" s="47" t="s">
        <v>6255</v>
      </c>
      <c r="P5100" s="47" t="s">
        <v>6256</v>
      </c>
      <c r="Q5100" s="47" t="s">
        <v>6267</v>
      </c>
    </row>
    <row r="5101">
      <c r="A5101" s="47" t="s">
        <v>6268</v>
      </c>
      <c r="B5101" s="50">
        <v>14594.0</v>
      </c>
      <c r="C5101" s="50">
        <v>0.096566</v>
      </c>
      <c r="D5101" s="50">
        <v>0.014346</v>
      </c>
      <c r="E5101" s="50">
        <v>0.13409</v>
      </c>
      <c r="F5101" s="50">
        <v>0.23571</v>
      </c>
      <c r="G5101" s="64"/>
      <c r="H5101" s="64"/>
      <c r="I5101" s="64"/>
      <c r="J5101" s="64"/>
      <c r="K5101" s="64"/>
      <c r="L5101" s="47" t="s">
        <v>1051</v>
      </c>
      <c r="M5101" s="47">
        <f t="shared" si="1"/>
        <v>0.23571</v>
      </c>
      <c r="N5101" s="46" t="s">
        <v>42</v>
      </c>
      <c r="O5101" s="47" t="s">
        <v>6255</v>
      </c>
      <c r="P5101" s="47" t="s">
        <v>6256</v>
      </c>
      <c r="Q5101" s="47" t="s">
        <v>6268</v>
      </c>
    </row>
    <row r="5102">
      <c r="A5102" s="47" t="s">
        <v>6269</v>
      </c>
      <c r="B5102" s="50">
        <v>14594.0</v>
      </c>
      <c r="C5102" s="50">
        <v>0.15303</v>
      </c>
      <c r="D5102" s="50">
        <v>0.020991</v>
      </c>
      <c r="E5102" s="50">
        <v>0.079124</v>
      </c>
      <c r="F5102" s="50">
        <v>0.026564</v>
      </c>
      <c r="G5102" s="64"/>
      <c r="H5102" s="64"/>
      <c r="I5102" s="64"/>
      <c r="J5102" s="64"/>
      <c r="K5102" s="64"/>
      <c r="L5102" s="47" t="s">
        <v>1051</v>
      </c>
      <c r="M5102" s="47">
        <f t="shared" si="1"/>
        <v>0.026564</v>
      </c>
      <c r="N5102" s="46" t="s">
        <v>42</v>
      </c>
      <c r="O5102" s="47" t="s">
        <v>6255</v>
      </c>
      <c r="P5102" s="47" t="s">
        <v>6256</v>
      </c>
      <c r="Q5102" s="47" t="s">
        <v>6269</v>
      </c>
    </row>
    <row r="5103">
      <c r="A5103" s="47" t="s">
        <v>6270</v>
      </c>
      <c r="B5103" s="50">
        <v>14594.0</v>
      </c>
      <c r="C5103" s="50">
        <v>0.2543</v>
      </c>
      <c r="D5103" s="50">
        <v>0.026347</v>
      </c>
      <c r="E5103" s="50">
        <v>0.15868</v>
      </c>
      <c r="F5103" s="50">
        <v>0.054529</v>
      </c>
      <c r="G5103" s="64"/>
      <c r="H5103" s="64"/>
      <c r="I5103" s="64"/>
      <c r="J5103" s="64"/>
      <c r="K5103" s="64"/>
      <c r="L5103" s="47" t="s">
        <v>1051</v>
      </c>
      <c r="M5103" s="47">
        <f t="shared" si="1"/>
        <v>0.054529</v>
      </c>
      <c r="N5103" s="46" t="s">
        <v>42</v>
      </c>
      <c r="O5103" s="47" t="s">
        <v>6255</v>
      </c>
      <c r="P5103" s="47" t="s">
        <v>6256</v>
      </c>
      <c r="Q5103" s="47" t="s">
        <v>6270</v>
      </c>
    </row>
    <row r="5104">
      <c r="A5104" s="47" t="s">
        <v>5506</v>
      </c>
      <c r="B5104" s="50">
        <v>14594.0</v>
      </c>
      <c r="C5104" s="50">
        <v>-0.08205</v>
      </c>
      <c r="D5104" s="50">
        <v>-0.014017</v>
      </c>
      <c r="E5104" s="50">
        <v>0.09961</v>
      </c>
      <c r="F5104" s="50">
        <v>0.79494</v>
      </c>
      <c r="G5104" s="64"/>
      <c r="H5104" s="64"/>
      <c r="I5104" s="64"/>
      <c r="J5104" s="64"/>
      <c r="K5104" s="64"/>
      <c r="L5104" s="47" t="s">
        <v>1051</v>
      </c>
      <c r="M5104" s="47">
        <f t="shared" si="1"/>
        <v>0.79494</v>
      </c>
      <c r="N5104" s="46" t="s">
        <v>42</v>
      </c>
      <c r="O5104" s="47" t="s">
        <v>6255</v>
      </c>
      <c r="P5104" s="47" t="s">
        <v>6256</v>
      </c>
      <c r="Q5104" s="47" t="s">
        <v>5506</v>
      </c>
    </row>
    <row r="5105">
      <c r="A5105" s="47" t="s">
        <v>6271</v>
      </c>
      <c r="B5105" s="50">
        <v>14594.0</v>
      </c>
      <c r="C5105" s="50">
        <v>-0.10391</v>
      </c>
      <c r="D5105" s="50">
        <v>-0.014682</v>
      </c>
      <c r="E5105" s="50">
        <v>0.11304</v>
      </c>
      <c r="F5105" s="50">
        <v>0.821</v>
      </c>
      <c r="G5105" s="64"/>
      <c r="H5105" s="64"/>
      <c r="I5105" s="64"/>
      <c r="J5105" s="64"/>
      <c r="K5105" s="64"/>
      <c r="L5105" s="47" t="s">
        <v>1051</v>
      </c>
      <c r="M5105" s="47">
        <f t="shared" si="1"/>
        <v>0.821</v>
      </c>
      <c r="N5105" s="46" t="s">
        <v>42</v>
      </c>
      <c r="O5105" s="47" t="s">
        <v>6255</v>
      </c>
      <c r="P5105" s="47" t="s">
        <v>6256</v>
      </c>
      <c r="Q5105" s="47" t="s">
        <v>6271</v>
      </c>
    </row>
    <row r="5106">
      <c r="A5106" s="47" t="s">
        <v>6272</v>
      </c>
      <c r="B5106" s="50">
        <v>14594.0</v>
      </c>
      <c r="C5106" s="50">
        <v>-0.10381</v>
      </c>
      <c r="D5106" s="50">
        <v>-0.012323</v>
      </c>
      <c r="E5106" s="50">
        <v>0.13464</v>
      </c>
      <c r="F5106" s="50">
        <v>0.77966</v>
      </c>
      <c r="G5106" s="64"/>
      <c r="H5106" s="64"/>
      <c r="I5106" s="64"/>
      <c r="J5106" s="64"/>
      <c r="K5106" s="64"/>
      <c r="L5106" s="47" t="s">
        <v>1051</v>
      </c>
      <c r="M5106" s="47">
        <f t="shared" si="1"/>
        <v>0.77966</v>
      </c>
      <c r="N5106" s="46" t="s">
        <v>42</v>
      </c>
      <c r="O5106" s="47" t="s">
        <v>6255</v>
      </c>
      <c r="P5106" s="47" t="s">
        <v>6256</v>
      </c>
      <c r="Q5106" s="47" t="s">
        <v>6272</v>
      </c>
    </row>
    <row r="5107">
      <c r="A5107" s="47" t="s">
        <v>6273</v>
      </c>
      <c r="B5107" s="50">
        <v>14594.0</v>
      </c>
      <c r="C5107" s="50">
        <v>-0.14242</v>
      </c>
      <c r="D5107" s="50">
        <v>-0.014859</v>
      </c>
      <c r="E5107" s="50">
        <v>0.1739</v>
      </c>
      <c r="F5107" s="50">
        <v>0.79361</v>
      </c>
      <c r="G5107" s="64"/>
      <c r="H5107" s="64"/>
      <c r="I5107" s="64"/>
      <c r="J5107" s="64"/>
      <c r="K5107" s="64"/>
      <c r="L5107" s="47" t="s">
        <v>1051</v>
      </c>
      <c r="M5107" s="47">
        <f t="shared" si="1"/>
        <v>0.79361</v>
      </c>
      <c r="N5107" s="46" t="s">
        <v>42</v>
      </c>
      <c r="O5107" s="47" t="s">
        <v>6255</v>
      </c>
      <c r="P5107" s="47" t="s">
        <v>6256</v>
      </c>
      <c r="Q5107" s="47" t="s">
        <v>6273</v>
      </c>
    </row>
    <row r="5108">
      <c r="A5108" s="47" t="s">
        <v>6274</v>
      </c>
      <c r="B5108" s="50">
        <v>14594.0</v>
      </c>
      <c r="C5108" s="50">
        <v>0.0026112</v>
      </c>
      <c r="D5108" s="50">
        <v>4.1451E-4</v>
      </c>
      <c r="E5108" s="50">
        <v>0.11582</v>
      </c>
      <c r="F5108" s="50">
        <v>0.49101</v>
      </c>
      <c r="G5108" s="64"/>
      <c r="H5108" s="64"/>
      <c r="I5108" s="64"/>
      <c r="J5108" s="64"/>
      <c r="K5108" s="64"/>
      <c r="L5108" s="47" t="s">
        <v>1051</v>
      </c>
      <c r="M5108" s="47">
        <f t="shared" si="1"/>
        <v>0.49101</v>
      </c>
      <c r="N5108" s="46" t="s">
        <v>42</v>
      </c>
      <c r="O5108" s="47" t="s">
        <v>6255</v>
      </c>
      <c r="P5108" s="47" t="s">
        <v>6256</v>
      </c>
      <c r="Q5108" s="47" t="s">
        <v>6275</v>
      </c>
    </row>
    <row r="5109">
      <c r="A5109" s="47" t="s">
        <v>6276</v>
      </c>
      <c r="B5109" s="50">
        <v>14594.0</v>
      </c>
      <c r="C5109" s="50">
        <v>-0.24589</v>
      </c>
      <c r="D5109" s="50">
        <v>-0.037154</v>
      </c>
      <c r="E5109" s="50">
        <v>0.13601</v>
      </c>
      <c r="F5109" s="50">
        <v>0.96467</v>
      </c>
      <c r="G5109" s="64"/>
      <c r="H5109" s="64"/>
      <c r="I5109" s="64"/>
      <c r="J5109" s="64"/>
      <c r="K5109" s="64"/>
      <c r="L5109" s="47" t="s">
        <v>1051</v>
      </c>
      <c r="M5109" s="47">
        <f t="shared" si="1"/>
        <v>0.96467</v>
      </c>
      <c r="N5109" s="46" t="s">
        <v>42</v>
      </c>
      <c r="O5109" s="47" t="s">
        <v>6255</v>
      </c>
      <c r="P5109" s="47" t="s">
        <v>6256</v>
      </c>
      <c r="Q5109" s="47" t="s">
        <v>6277</v>
      </c>
    </row>
    <row r="5110">
      <c r="A5110" s="47" t="s">
        <v>6278</v>
      </c>
      <c r="B5110" s="50">
        <v>14594.0</v>
      </c>
      <c r="C5110" s="50">
        <v>0.1796</v>
      </c>
      <c r="D5110" s="50">
        <v>0.033931</v>
      </c>
      <c r="E5110" s="50">
        <v>0.086588</v>
      </c>
      <c r="F5110" s="50">
        <v>0.019042</v>
      </c>
      <c r="G5110" s="64"/>
      <c r="H5110" s="64"/>
      <c r="I5110" s="64"/>
      <c r="J5110" s="64"/>
      <c r="K5110" s="64"/>
      <c r="L5110" s="47" t="s">
        <v>1051</v>
      </c>
      <c r="M5110" s="47">
        <f t="shared" si="1"/>
        <v>0.019042</v>
      </c>
      <c r="N5110" s="46" t="s">
        <v>42</v>
      </c>
      <c r="O5110" s="47" t="s">
        <v>6255</v>
      </c>
      <c r="P5110" s="47" t="s">
        <v>6256</v>
      </c>
      <c r="Q5110" s="47" t="s">
        <v>6279</v>
      </c>
    </row>
    <row r="5111">
      <c r="A5111" s="47" t="s">
        <v>6280</v>
      </c>
      <c r="B5111" s="50">
        <v>14594.0</v>
      </c>
      <c r="C5111" s="50">
        <v>0.10064</v>
      </c>
      <c r="D5111" s="50">
        <v>0.015415</v>
      </c>
      <c r="E5111" s="50">
        <v>0.11374</v>
      </c>
      <c r="F5111" s="50">
        <v>0.18813</v>
      </c>
      <c r="G5111" s="64"/>
      <c r="H5111" s="64"/>
      <c r="I5111" s="64"/>
      <c r="J5111" s="64"/>
      <c r="K5111" s="64"/>
      <c r="L5111" s="47" t="s">
        <v>1051</v>
      </c>
      <c r="M5111" s="47">
        <f t="shared" si="1"/>
        <v>0.18813</v>
      </c>
      <c r="N5111" s="46" t="s">
        <v>42</v>
      </c>
      <c r="O5111" s="47" t="s">
        <v>6255</v>
      </c>
      <c r="P5111" s="47" t="s">
        <v>6256</v>
      </c>
      <c r="Q5111" s="47" t="s">
        <v>6281</v>
      </c>
    </row>
    <row r="5112">
      <c r="A5112" s="47" t="s">
        <v>5658</v>
      </c>
      <c r="B5112" s="50">
        <v>14594.0</v>
      </c>
      <c r="C5112" s="50">
        <v>-0.049326</v>
      </c>
      <c r="D5112" s="50">
        <v>-0.005637</v>
      </c>
      <c r="E5112" s="50">
        <v>0.15795</v>
      </c>
      <c r="F5112" s="50">
        <v>0.62258</v>
      </c>
      <c r="G5112" s="64"/>
      <c r="H5112" s="64"/>
      <c r="I5112" s="64"/>
      <c r="J5112" s="64"/>
      <c r="K5112" s="64"/>
      <c r="L5112" s="47" t="s">
        <v>1051</v>
      </c>
      <c r="M5112" s="47">
        <f t="shared" si="1"/>
        <v>0.62258</v>
      </c>
      <c r="N5112" s="46" t="s">
        <v>42</v>
      </c>
      <c r="O5112" s="47" t="s">
        <v>6255</v>
      </c>
      <c r="P5112" s="47" t="s">
        <v>6256</v>
      </c>
      <c r="Q5112" s="47" t="s">
        <v>5658</v>
      </c>
    </row>
    <row r="5113">
      <c r="A5113" s="47" t="s">
        <v>5807</v>
      </c>
      <c r="B5113" s="50">
        <v>14594.0</v>
      </c>
      <c r="C5113" s="50">
        <v>-0.19473</v>
      </c>
      <c r="D5113" s="50">
        <v>-0.024204</v>
      </c>
      <c r="E5113" s="50">
        <v>0.13424</v>
      </c>
      <c r="F5113" s="50">
        <v>0.92654</v>
      </c>
      <c r="G5113" s="64"/>
      <c r="H5113" s="64"/>
      <c r="I5113" s="64"/>
      <c r="J5113" s="64"/>
      <c r="K5113" s="64"/>
      <c r="L5113" s="47" t="s">
        <v>1051</v>
      </c>
      <c r="M5113" s="47">
        <f t="shared" si="1"/>
        <v>0.92654</v>
      </c>
      <c r="N5113" s="46" t="s">
        <v>42</v>
      </c>
      <c r="O5113" s="47" t="s">
        <v>6255</v>
      </c>
      <c r="P5113" s="47" t="s">
        <v>6256</v>
      </c>
      <c r="Q5113" s="47" t="s">
        <v>5807</v>
      </c>
    </row>
    <row r="5114">
      <c r="A5114" s="47" t="s">
        <v>6282</v>
      </c>
      <c r="B5114" s="50">
        <v>14594.0</v>
      </c>
      <c r="C5114" s="50">
        <v>-0.1667</v>
      </c>
      <c r="D5114" s="50">
        <v>-0.017402</v>
      </c>
      <c r="E5114" s="50">
        <v>0.1297</v>
      </c>
      <c r="F5114" s="50">
        <v>0.90064</v>
      </c>
      <c r="G5114" s="64"/>
      <c r="H5114" s="64"/>
      <c r="I5114" s="64"/>
      <c r="J5114" s="64"/>
      <c r="K5114" s="64"/>
      <c r="L5114" s="47" t="s">
        <v>1051</v>
      </c>
      <c r="M5114" s="47">
        <f t="shared" si="1"/>
        <v>0.90064</v>
      </c>
      <c r="N5114" s="46" t="s">
        <v>42</v>
      </c>
      <c r="O5114" s="47" t="s">
        <v>6255</v>
      </c>
      <c r="P5114" s="47" t="s">
        <v>6256</v>
      </c>
      <c r="Q5114" s="47" t="s">
        <v>6283</v>
      </c>
    </row>
    <row r="5115">
      <c r="A5115" s="47" t="s">
        <v>5681</v>
      </c>
      <c r="B5115" s="50">
        <v>14594.0</v>
      </c>
      <c r="C5115" s="50">
        <v>-0.13871</v>
      </c>
      <c r="D5115" s="50">
        <v>-0.0090118</v>
      </c>
      <c r="E5115" s="50">
        <v>0.28657</v>
      </c>
      <c r="F5115" s="50">
        <v>0.68581</v>
      </c>
      <c r="G5115" s="64"/>
      <c r="H5115" s="64"/>
      <c r="I5115" s="64"/>
      <c r="J5115" s="64"/>
      <c r="K5115" s="64"/>
      <c r="L5115" s="47" t="s">
        <v>1051</v>
      </c>
      <c r="M5115" s="47">
        <f t="shared" si="1"/>
        <v>0.68581</v>
      </c>
      <c r="N5115" s="46" t="s">
        <v>42</v>
      </c>
      <c r="O5115" s="47" t="s">
        <v>6284</v>
      </c>
      <c r="P5115" s="47" t="s">
        <v>6285</v>
      </c>
      <c r="Q5115" s="64"/>
    </row>
    <row r="5116">
      <c r="A5116" s="47" t="s">
        <v>5707</v>
      </c>
      <c r="B5116" s="50">
        <v>14594.0</v>
      </c>
      <c r="C5116" s="50">
        <v>-0.50349</v>
      </c>
      <c r="D5116" s="50">
        <v>-0.034238</v>
      </c>
      <c r="E5116" s="50">
        <v>0.36439</v>
      </c>
      <c r="F5116" s="50">
        <v>0.91646</v>
      </c>
      <c r="G5116" s="64"/>
      <c r="H5116" s="64"/>
      <c r="I5116" s="64"/>
      <c r="J5116" s="64"/>
      <c r="K5116" s="64"/>
      <c r="L5116" s="47" t="s">
        <v>1051</v>
      </c>
      <c r="M5116" s="47">
        <f t="shared" si="1"/>
        <v>0.91646</v>
      </c>
      <c r="N5116" s="46" t="s">
        <v>42</v>
      </c>
      <c r="O5116" s="47" t="s">
        <v>6284</v>
      </c>
      <c r="P5116" s="47" t="s">
        <v>6285</v>
      </c>
      <c r="Q5116" s="64"/>
    </row>
    <row r="5117">
      <c r="A5117" s="47" t="s">
        <v>6286</v>
      </c>
      <c r="B5117" s="50">
        <v>14594.0</v>
      </c>
      <c r="C5117" s="50">
        <v>0.59874</v>
      </c>
      <c r="D5117" s="50">
        <v>0.037228</v>
      </c>
      <c r="E5117" s="50">
        <v>0.42887</v>
      </c>
      <c r="F5117" s="50">
        <v>0.081355</v>
      </c>
      <c r="G5117" s="64"/>
      <c r="H5117" s="64"/>
      <c r="I5117" s="64"/>
      <c r="J5117" s="64"/>
      <c r="K5117" s="64"/>
      <c r="L5117" s="47" t="s">
        <v>1051</v>
      </c>
      <c r="M5117" s="47">
        <f t="shared" si="1"/>
        <v>0.081355</v>
      </c>
      <c r="N5117" s="46" t="s">
        <v>42</v>
      </c>
      <c r="O5117" s="47" t="s">
        <v>6284</v>
      </c>
      <c r="P5117" s="47" t="s">
        <v>6285</v>
      </c>
      <c r="Q5117" s="64"/>
    </row>
    <row r="5118">
      <c r="A5118" s="47" t="s">
        <v>6287</v>
      </c>
      <c r="B5118" s="50">
        <v>14594.0</v>
      </c>
      <c r="C5118" s="50">
        <v>-0.46977</v>
      </c>
      <c r="D5118" s="50">
        <v>-0.028099</v>
      </c>
      <c r="E5118" s="50">
        <v>0.675</v>
      </c>
      <c r="F5118" s="50">
        <v>0.75677</v>
      </c>
      <c r="G5118" s="64"/>
      <c r="H5118" s="64"/>
      <c r="I5118" s="64"/>
      <c r="J5118" s="64"/>
      <c r="K5118" s="64"/>
      <c r="L5118" s="47" t="s">
        <v>1051</v>
      </c>
      <c r="M5118" s="47">
        <f t="shared" si="1"/>
        <v>0.75677</v>
      </c>
      <c r="N5118" s="46" t="s">
        <v>42</v>
      </c>
      <c r="O5118" s="47" t="s">
        <v>6284</v>
      </c>
      <c r="P5118" s="47" t="s">
        <v>6285</v>
      </c>
      <c r="Q5118" s="64"/>
    </row>
    <row r="5119">
      <c r="A5119" s="47" t="s">
        <v>5658</v>
      </c>
      <c r="B5119" s="50">
        <v>14594.0</v>
      </c>
      <c r="C5119" s="50">
        <v>-0.16797</v>
      </c>
      <c r="D5119" s="50">
        <v>-0.010032</v>
      </c>
      <c r="E5119" s="50">
        <v>0.36714</v>
      </c>
      <c r="F5119" s="50">
        <v>0.67634</v>
      </c>
      <c r="G5119" s="64"/>
      <c r="H5119" s="64"/>
      <c r="I5119" s="64"/>
      <c r="J5119" s="64"/>
      <c r="K5119" s="64"/>
      <c r="L5119" s="47" t="s">
        <v>1051</v>
      </c>
      <c r="M5119" s="47">
        <f t="shared" si="1"/>
        <v>0.67634</v>
      </c>
      <c r="N5119" s="46" t="s">
        <v>42</v>
      </c>
      <c r="O5119" s="47" t="s">
        <v>6284</v>
      </c>
      <c r="P5119" s="47" t="s">
        <v>6285</v>
      </c>
      <c r="Q5119" s="64"/>
    </row>
    <row r="5120">
      <c r="A5120" s="47" t="s">
        <v>3472</v>
      </c>
      <c r="B5120" s="50">
        <v>14594.0</v>
      </c>
      <c r="C5120" s="50">
        <v>0.18852</v>
      </c>
      <c r="D5120" s="50">
        <v>0.012939</v>
      </c>
      <c r="E5120" s="50">
        <v>0.32009</v>
      </c>
      <c r="F5120" s="50">
        <v>0.27795</v>
      </c>
      <c r="G5120" s="64"/>
      <c r="H5120" s="64"/>
      <c r="I5120" s="64"/>
      <c r="J5120" s="64"/>
      <c r="K5120" s="64"/>
      <c r="L5120" s="47" t="s">
        <v>1051</v>
      </c>
      <c r="M5120" s="47">
        <f t="shared" si="1"/>
        <v>0.27795</v>
      </c>
      <c r="N5120" s="46" t="s">
        <v>42</v>
      </c>
      <c r="O5120" s="47" t="s">
        <v>6284</v>
      </c>
      <c r="P5120" s="47" t="s">
        <v>6285</v>
      </c>
      <c r="Q5120" s="64"/>
    </row>
    <row r="5121">
      <c r="A5121" s="47" t="s">
        <v>6288</v>
      </c>
      <c r="B5121" s="50">
        <v>14594.0</v>
      </c>
      <c r="C5121" s="50">
        <v>0.043737</v>
      </c>
      <c r="D5121" s="50">
        <v>0.0046681</v>
      </c>
      <c r="E5121" s="50">
        <v>0.13522</v>
      </c>
      <c r="F5121" s="50">
        <v>0.37318</v>
      </c>
      <c r="G5121" s="64"/>
      <c r="H5121" s="64"/>
      <c r="I5121" s="64"/>
      <c r="J5121" s="64"/>
      <c r="K5121" s="64"/>
      <c r="L5121" s="47" t="s">
        <v>1051</v>
      </c>
      <c r="M5121" s="47">
        <f t="shared" si="1"/>
        <v>0.37318</v>
      </c>
      <c r="N5121" s="46" t="s">
        <v>42</v>
      </c>
      <c r="O5121" s="47" t="s">
        <v>6289</v>
      </c>
      <c r="P5121" s="47" t="s">
        <v>6290</v>
      </c>
      <c r="Q5121" s="47" t="s">
        <v>6288</v>
      </c>
    </row>
    <row r="5122">
      <c r="A5122" s="47" t="s">
        <v>6291</v>
      </c>
      <c r="B5122" s="50">
        <v>14594.0</v>
      </c>
      <c r="C5122" s="50">
        <v>-0.2392</v>
      </c>
      <c r="D5122" s="50">
        <v>-0.029913</v>
      </c>
      <c r="E5122" s="50">
        <v>0.12915</v>
      </c>
      <c r="F5122" s="50">
        <v>0.96799</v>
      </c>
      <c r="G5122" s="64"/>
      <c r="H5122" s="64"/>
      <c r="I5122" s="64"/>
      <c r="J5122" s="64"/>
      <c r="K5122" s="64"/>
      <c r="L5122" s="47" t="s">
        <v>1051</v>
      </c>
      <c r="M5122" s="47">
        <f t="shared" si="1"/>
        <v>0.96799</v>
      </c>
      <c r="N5122" s="46" t="s">
        <v>42</v>
      </c>
      <c r="O5122" s="47" t="s">
        <v>6289</v>
      </c>
      <c r="P5122" s="47" t="s">
        <v>6290</v>
      </c>
      <c r="Q5122" s="47" t="s">
        <v>6291</v>
      </c>
    </row>
    <row r="5123">
      <c r="A5123" s="47" t="s">
        <v>5760</v>
      </c>
      <c r="B5123" s="50">
        <v>14594.0</v>
      </c>
      <c r="C5123" s="50">
        <v>-0.22918</v>
      </c>
      <c r="D5123" s="50">
        <v>-0.023736</v>
      </c>
      <c r="E5123" s="50">
        <v>0.1437</v>
      </c>
      <c r="F5123" s="50">
        <v>0.94462</v>
      </c>
      <c r="G5123" s="64"/>
      <c r="H5123" s="64"/>
      <c r="I5123" s="64"/>
      <c r="J5123" s="64"/>
      <c r="K5123" s="64"/>
      <c r="L5123" s="47" t="s">
        <v>1051</v>
      </c>
      <c r="M5123" s="47">
        <f t="shared" si="1"/>
        <v>0.94462</v>
      </c>
      <c r="N5123" s="46" t="s">
        <v>42</v>
      </c>
      <c r="O5123" s="47" t="s">
        <v>6289</v>
      </c>
      <c r="P5123" s="47" t="s">
        <v>6290</v>
      </c>
      <c r="Q5123" s="47" t="s">
        <v>5760</v>
      </c>
    </row>
    <row r="5124">
      <c r="A5124" s="47" t="s">
        <v>6292</v>
      </c>
      <c r="B5124" s="50">
        <v>14594.0</v>
      </c>
      <c r="C5124" s="50">
        <v>0.047448</v>
      </c>
      <c r="D5124" s="50">
        <v>0.0069741</v>
      </c>
      <c r="E5124" s="50">
        <v>0.10758</v>
      </c>
      <c r="F5124" s="50">
        <v>0.32959</v>
      </c>
      <c r="G5124" s="64"/>
      <c r="H5124" s="64"/>
      <c r="I5124" s="64"/>
      <c r="J5124" s="64"/>
      <c r="K5124" s="64"/>
      <c r="L5124" s="47" t="s">
        <v>1051</v>
      </c>
      <c r="M5124" s="47">
        <f t="shared" si="1"/>
        <v>0.32959</v>
      </c>
      <c r="N5124" s="46" t="s">
        <v>42</v>
      </c>
      <c r="O5124" s="47" t="s">
        <v>6289</v>
      </c>
      <c r="P5124" s="47" t="s">
        <v>6290</v>
      </c>
      <c r="Q5124" s="47" t="s">
        <v>6292</v>
      </c>
    </row>
    <row r="5125">
      <c r="A5125" s="47" t="s">
        <v>6293</v>
      </c>
      <c r="B5125" s="50">
        <v>14594.0</v>
      </c>
      <c r="C5125" s="50">
        <v>0.0036907</v>
      </c>
      <c r="D5125" s="50">
        <v>6.8544E-4</v>
      </c>
      <c r="E5125" s="50">
        <v>0.10664</v>
      </c>
      <c r="F5125" s="50">
        <v>0.4862</v>
      </c>
      <c r="G5125" s="64"/>
      <c r="H5125" s="64"/>
      <c r="I5125" s="64"/>
      <c r="J5125" s="64"/>
      <c r="K5125" s="64"/>
      <c r="L5125" s="47" t="s">
        <v>1051</v>
      </c>
      <c r="M5125" s="47">
        <f t="shared" si="1"/>
        <v>0.4862</v>
      </c>
      <c r="N5125" s="46" t="s">
        <v>42</v>
      </c>
      <c r="O5125" s="47" t="s">
        <v>6289</v>
      </c>
      <c r="P5125" s="47" t="s">
        <v>6290</v>
      </c>
      <c r="Q5125" s="47" t="s">
        <v>6293</v>
      </c>
    </row>
    <row r="5126">
      <c r="A5126" s="47" t="s">
        <v>5761</v>
      </c>
      <c r="B5126" s="50">
        <v>14594.0</v>
      </c>
      <c r="C5126" s="50">
        <v>0.14325</v>
      </c>
      <c r="D5126" s="50">
        <v>0.017561</v>
      </c>
      <c r="E5126" s="50">
        <v>0.11289</v>
      </c>
      <c r="F5126" s="50">
        <v>0.10224</v>
      </c>
      <c r="G5126" s="64"/>
      <c r="H5126" s="64"/>
      <c r="I5126" s="64"/>
      <c r="J5126" s="64"/>
      <c r="K5126" s="64"/>
      <c r="L5126" s="47" t="s">
        <v>1051</v>
      </c>
      <c r="M5126" s="47">
        <f t="shared" si="1"/>
        <v>0.10224</v>
      </c>
      <c r="N5126" s="46" t="s">
        <v>42</v>
      </c>
      <c r="O5126" s="47" t="s">
        <v>6289</v>
      </c>
      <c r="P5126" s="47" t="s">
        <v>6290</v>
      </c>
      <c r="Q5126" s="47" t="s">
        <v>5761</v>
      </c>
    </row>
    <row r="5127">
      <c r="A5127" s="47" t="s">
        <v>6294</v>
      </c>
      <c r="B5127" s="50">
        <v>14594.0</v>
      </c>
      <c r="C5127" s="50">
        <v>0.13153</v>
      </c>
      <c r="D5127" s="50">
        <v>0.017089</v>
      </c>
      <c r="E5127" s="50">
        <v>0.1138</v>
      </c>
      <c r="F5127" s="50">
        <v>0.12389</v>
      </c>
      <c r="G5127" s="64"/>
      <c r="H5127" s="64"/>
      <c r="I5127" s="64"/>
      <c r="J5127" s="64"/>
      <c r="K5127" s="64"/>
      <c r="L5127" s="47" t="s">
        <v>1051</v>
      </c>
      <c r="M5127" s="47">
        <f t="shared" si="1"/>
        <v>0.12389</v>
      </c>
      <c r="N5127" s="46" t="s">
        <v>42</v>
      </c>
      <c r="O5127" s="47" t="s">
        <v>6289</v>
      </c>
      <c r="P5127" s="47" t="s">
        <v>6290</v>
      </c>
      <c r="Q5127" s="47" t="s">
        <v>6294</v>
      </c>
    </row>
    <row r="5128">
      <c r="A5128" s="47" t="s">
        <v>6295</v>
      </c>
      <c r="B5128" s="50">
        <v>14594.0</v>
      </c>
      <c r="C5128" s="50">
        <v>-0.0645</v>
      </c>
      <c r="D5128" s="50">
        <v>-0.010295</v>
      </c>
      <c r="E5128" s="50">
        <v>0.11943</v>
      </c>
      <c r="F5128" s="50">
        <v>0.70542</v>
      </c>
      <c r="G5128" s="64"/>
      <c r="H5128" s="64"/>
      <c r="I5128" s="64"/>
      <c r="J5128" s="64"/>
      <c r="K5128" s="64"/>
      <c r="L5128" s="47" t="s">
        <v>1051</v>
      </c>
      <c r="M5128" s="47">
        <f t="shared" si="1"/>
        <v>0.70542</v>
      </c>
      <c r="N5128" s="46" t="s">
        <v>42</v>
      </c>
      <c r="O5128" s="47" t="s">
        <v>6289</v>
      </c>
      <c r="P5128" s="47" t="s">
        <v>6290</v>
      </c>
      <c r="Q5128" s="47" t="s">
        <v>6295</v>
      </c>
    </row>
    <row r="5129">
      <c r="A5129" s="47" t="s">
        <v>6296</v>
      </c>
      <c r="B5129" s="50">
        <v>14594.0</v>
      </c>
      <c r="C5129" s="50">
        <v>0.056866</v>
      </c>
      <c r="D5129" s="50">
        <v>0.011256</v>
      </c>
      <c r="E5129" s="50">
        <v>0.079714</v>
      </c>
      <c r="F5129" s="50">
        <v>0.23781</v>
      </c>
      <c r="G5129" s="64"/>
      <c r="H5129" s="64"/>
      <c r="I5129" s="64"/>
      <c r="J5129" s="64"/>
      <c r="K5129" s="64"/>
      <c r="L5129" s="47" t="s">
        <v>1051</v>
      </c>
      <c r="M5129" s="47">
        <f t="shared" si="1"/>
        <v>0.23781</v>
      </c>
      <c r="N5129" s="46" t="s">
        <v>42</v>
      </c>
      <c r="O5129" s="47" t="s">
        <v>6289</v>
      </c>
      <c r="P5129" s="47" t="s">
        <v>6290</v>
      </c>
      <c r="Q5129" s="47" t="s">
        <v>6296</v>
      </c>
    </row>
    <row r="5130">
      <c r="A5130" s="47" t="s">
        <v>6297</v>
      </c>
      <c r="B5130" s="50">
        <v>14594.0</v>
      </c>
      <c r="C5130" s="50">
        <v>-0.057034</v>
      </c>
      <c r="D5130" s="50">
        <v>-0.010296</v>
      </c>
      <c r="E5130" s="50">
        <v>0.091557</v>
      </c>
      <c r="F5130" s="50">
        <v>0.73333</v>
      </c>
      <c r="G5130" s="64"/>
      <c r="H5130" s="64"/>
      <c r="I5130" s="64"/>
      <c r="J5130" s="64"/>
      <c r="K5130" s="64"/>
      <c r="L5130" s="47" t="s">
        <v>1051</v>
      </c>
      <c r="M5130" s="47">
        <f t="shared" si="1"/>
        <v>0.73333</v>
      </c>
      <c r="N5130" s="46" t="s">
        <v>42</v>
      </c>
      <c r="O5130" s="47" t="s">
        <v>6289</v>
      </c>
      <c r="P5130" s="47" t="s">
        <v>6290</v>
      </c>
      <c r="Q5130" s="47" t="s">
        <v>6298</v>
      </c>
    </row>
    <row r="5131">
      <c r="A5131" s="47" t="s">
        <v>6299</v>
      </c>
      <c r="B5131" s="50">
        <v>14594.0</v>
      </c>
      <c r="C5131" s="50">
        <v>-0.069698</v>
      </c>
      <c r="D5131" s="50">
        <v>-0.012688</v>
      </c>
      <c r="E5131" s="50">
        <v>0.09194</v>
      </c>
      <c r="F5131" s="50">
        <v>0.77579</v>
      </c>
      <c r="G5131" s="64"/>
      <c r="H5131" s="64"/>
      <c r="I5131" s="64"/>
      <c r="J5131" s="64"/>
      <c r="K5131" s="64"/>
      <c r="L5131" s="47" t="s">
        <v>1051</v>
      </c>
      <c r="M5131" s="47">
        <f t="shared" si="1"/>
        <v>0.77579</v>
      </c>
      <c r="N5131" s="46" t="s">
        <v>42</v>
      </c>
      <c r="O5131" s="47" t="s">
        <v>6289</v>
      </c>
      <c r="P5131" s="47" t="s">
        <v>6290</v>
      </c>
      <c r="Q5131" s="47" t="s">
        <v>6300</v>
      </c>
    </row>
    <row r="5132">
      <c r="A5132" s="47" t="s">
        <v>6301</v>
      </c>
      <c r="B5132" s="50">
        <v>14594.0</v>
      </c>
      <c r="C5132" s="50">
        <v>-0.044206</v>
      </c>
      <c r="D5132" s="50">
        <v>-0.0045379</v>
      </c>
      <c r="E5132" s="50">
        <v>0.13669</v>
      </c>
      <c r="F5132" s="50">
        <v>0.6268</v>
      </c>
      <c r="G5132" s="64"/>
      <c r="H5132" s="64"/>
      <c r="I5132" s="64"/>
      <c r="J5132" s="64"/>
      <c r="K5132" s="64"/>
      <c r="L5132" s="47" t="s">
        <v>1051</v>
      </c>
      <c r="M5132" s="47">
        <f t="shared" si="1"/>
        <v>0.6268</v>
      </c>
      <c r="N5132" s="46" t="s">
        <v>42</v>
      </c>
      <c r="O5132" s="47" t="s">
        <v>6289</v>
      </c>
      <c r="P5132" s="47" t="s">
        <v>6290</v>
      </c>
      <c r="Q5132" s="47" t="s">
        <v>6302</v>
      </c>
    </row>
    <row r="5133">
      <c r="A5133" s="47" t="s">
        <v>6303</v>
      </c>
      <c r="B5133" s="50">
        <v>14594.0</v>
      </c>
      <c r="C5133" s="50">
        <v>0.060439</v>
      </c>
      <c r="D5133" s="50">
        <v>0.0064554</v>
      </c>
      <c r="E5133" s="50">
        <v>0.09577</v>
      </c>
      <c r="F5133" s="50">
        <v>0.264</v>
      </c>
      <c r="G5133" s="64"/>
      <c r="H5133" s="64"/>
      <c r="I5133" s="64"/>
      <c r="J5133" s="64"/>
      <c r="K5133" s="64"/>
      <c r="L5133" s="47" t="s">
        <v>1051</v>
      </c>
      <c r="M5133" s="47">
        <f t="shared" si="1"/>
        <v>0.264</v>
      </c>
      <c r="N5133" s="46" t="s">
        <v>42</v>
      </c>
      <c r="O5133" s="47" t="s">
        <v>6289</v>
      </c>
      <c r="P5133" s="47" t="s">
        <v>6290</v>
      </c>
      <c r="Q5133" s="47" t="s">
        <v>6304</v>
      </c>
    </row>
    <row r="5134">
      <c r="A5134" s="47" t="s">
        <v>6305</v>
      </c>
      <c r="B5134" s="50">
        <v>14594.0</v>
      </c>
      <c r="C5134" s="50">
        <v>-5.621E-4</v>
      </c>
      <c r="D5134" s="68">
        <v>-6.62E-5</v>
      </c>
      <c r="E5134" s="50">
        <v>0.096901</v>
      </c>
      <c r="F5134" s="50">
        <v>0.50231</v>
      </c>
      <c r="G5134" s="64"/>
      <c r="H5134" s="64"/>
      <c r="I5134" s="64"/>
      <c r="J5134" s="64"/>
      <c r="K5134" s="64"/>
      <c r="L5134" s="47" t="s">
        <v>1051</v>
      </c>
      <c r="M5134" s="47">
        <f t="shared" si="1"/>
        <v>0.50231</v>
      </c>
      <c r="N5134" s="46" t="s">
        <v>42</v>
      </c>
      <c r="O5134" s="47" t="s">
        <v>6289</v>
      </c>
      <c r="P5134" s="47" t="s">
        <v>6290</v>
      </c>
      <c r="Q5134" s="47" t="s">
        <v>6306</v>
      </c>
    </row>
    <row r="5135">
      <c r="A5135" s="47" t="s">
        <v>6130</v>
      </c>
      <c r="B5135" s="50">
        <v>14594.0</v>
      </c>
      <c r="C5135" s="50">
        <v>-0.046651</v>
      </c>
      <c r="D5135" s="50">
        <v>-0.0056759</v>
      </c>
      <c r="E5135" s="50">
        <v>0.089707</v>
      </c>
      <c r="F5135" s="50">
        <v>0.69848</v>
      </c>
      <c r="G5135" s="64"/>
      <c r="H5135" s="64"/>
      <c r="I5135" s="64"/>
      <c r="J5135" s="64"/>
      <c r="K5135" s="64"/>
      <c r="L5135" s="47" t="s">
        <v>1051</v>
      </c>
      <c r="M5135" s="47">
        <f t="shared" si="1"/>
        <v>0.69848</v>
      </c>
      <c r="N5135" s="46" t="s">
        <v>42</v>
      </c>
      <c r="O5135" s="47" t="s">
        <v>6289</v>
      </c>
      <c r="P5135" s="47" t="s">
        <v>6290</v>
      </c>
      <c r="Q5135" s="47" t="s">
        <v>6130</v>
      </c>
    </row>
    <row r="5136">
      <c r="A5136" s="47" t="s">
        <v>6267</v>
      </c>
      <c r="B5136" s="50">
        <v>14594.0</v>
      </c>
      <c r="C5136" s="50">
        <v>0.23155</v>
      </c>
      <c r="D5136" s="50">
        <v>0.023452</v>
      </c>
      <c r="E5136" s="50">
        <v>0.1324</v>
      </c>
      <c r="F5136" s="50">
        <v>0.040169</v>
      </c>
      <c r="G5136" s="64"/>
      <c r="H5136" s="64"/>
      <c r="I5136" s="64"/>
      <c r="J5136" s="64"/>
      <c r="K5136" s="64"/>
      <c r="L5136" s="47" t="s">
        <v>1051</v>
      </c>
      <c r="M5136" s="47">
        <f t="shared" si="1"/>
        <v>0.040169</v>
      </c>
      <c r="N5136" s="46" t="s">
        <v>42</v>
      </c>
      <c r="O5136" s="47" t="s">
        <v>6289</v>
      </c>
      <c r="P5136" s="47" t="s">
        <v>6290</v>
      </c>
      <c r="Q5136" s="47" t="s">
        <v>6267</v>
      </c>
    </row>
    <row r="5137">
      <c r="A5137" s="47" t="s">
        <v>6307</v>
      </c>
      <c r="B5137" s="50">
        <v>14594.0</v>
      </c>
      <c r="C5137" s="50">
        <v>0.053028</v>
      </c>
      <c r="D5137" s="50">
        <v>0.0079268</v>
      </c>
      <c r="E5137" s="50">
        <v>0.06614</v>
      </c>
      <c r="F5137" s="50">
        <v>0.21135</v>
      </c>
      <c r="G5137" s="64"/>
      <c r="H5137" s="64"/>
      <c r="I5137" s="64"/>
      <c r="J5137" s="64"/>
      <c r="K5137" s="64"/>
      <c r="L5137" s="47" t="s">
        <v>1051</v>
      </c>
      <c r="M5137" s="47">
        <f t="shared" si="1"/>
        <v>0.21135</v>
      </c>
      <c r="N5137" s="46" t="s">
        <v>42</v>
      </c>
      <c r="O5137" s="47" t="s">
        <v>6289</v>
      </c>
      <c r="P5137" s="47" t="s">
        <v>6290</v>
      </c>
      <c r="Q5137" s="47" t="s">
        <v>6307</v>
      </c>
    </row>
    <row r="5138">
      <c r="A5138" s="47" t="s">
        <v>6308</v>
      </c>
      <c r="B5138" s="50">
        <v>14594.0</v>
      </c>
      <c r="C5138" s="50">
        <v>0.11188</v>
      </c>
      <c r="D5138" s="50">
        <v>0.014867</v>
      </c>
      <c r="E5138" s="50">
        <v>0.10132</v>
      </c>
      <c r="F5138" s="50">
        <v>0.13477</v>
      </c>
      <c r="G5138" s="64"/>
      <c r="H5138" s="64"/>
      <c r="I5138" s="64"/>
      <c r="J5138" s="64"/>
      <c r="K5138" s="64"/>
      <c r="L5138" s="47" t="s">
        <v>1051</v>
      </c>
      <c r="M5138" s="47">
        <f t="shared" si="1"/>
        <v>0.13477</v>
      </c>
      <c r="N5138" s="46" t="s">
        <v>42</v>
      </c>
      <c r="O5138" s="47" t="s">
        <v>6289</v>
      </c>
      <c r="P5138" s="47" t="s">
        <v>6290</v>
      </c>
      <c r="Q5138" s="47" t="s">
        <v>6308</v>
      </c>
    </row>
    <row r="5139">
      <c r="A5139" s="47" t="s">
        <v>5712</v>
      </c>
      <c r="B5139" s="50">
        <v>14594.0</v>
      </c>
      <c r="C5139" s="50">
        <v>0.010346</v>
      </c>
      <c r="D5139" s="50">
        <v>0.001696</v>
      </c>
      <c r="E5139" s="50">
        <v>0.06235</v>
      </c>
      <c r="F5139" s="50">
        <v>0.43411</v>
      </c>
      <c r="G5139" s="64"/>
      <c r="H5139" s="64"/>
      <c r="I5139" s="64"/>
      <c r="J5139" s="64"/>
      <c r="K5139" s="64"/>
      <c r="L5139" s="47" t="s">
        <v>1051</v>
      </c>
      <c r="M5139" s="47">
        <f t="shared" si="1"/>
        <v>0.43411</v>
      </c>
      <c r="N5139" s="46" t="s">
        <v>42</v>
      </c>
      <c r="O5139" s="47" t="s">
        <v>6289</v>
      </c>
      <c r="P5139" s="47" t="s">
        <v>6290</v>
      </c>
      <c r="Q5139" s="47" t="s">
        <v>5712</v>
      </c>
    </row>
    <row r="5140">
      <c r="A5140" s="47" t="s">
        <v>6309</v>
      </c>
      <c r="B5140" s="50">
        <v>14594.0</v>
      </c>
      <c r="C5140" s="50">
        <v>-0.021667</v>
      </c>
      <c r="D5140" s="50">
        <v>-0.003102</v>
      </c>
      <c r="E5140" s="50">
        <v>0.14172</v>
      </c>
      <c r="F5140" s="50">
        <v>0.56075</v>
      </c>
      <c r="G5140" s="64"/>
      <c r="H5140" s="64"/>
      <c r="I5140" s="64"/>
      <c r="J5140" s="64"/>
      <c r="K5140" s="64"/>
      <c r="L5140" s="47" t="s">
        <v>1051</v>
      </c>
      <c r="M5140" s="47">
        <f t="shared" si="1"/>
        <v>0.56075</v>
      </c>
      <c r="N5140" s="46" t="s">
        <v>42</v>
      </c>
      <c r="O5140" s="47" t="s">
        <v>6289</v>
      </c>
      <c r="P5140" s="47" t="s">
        <v>6290</v>
      </c>
      <c r="Q5140" s="47" t="s">
        <v>6309</v>
      </c>
    </row>
    <row r="5141">
      <c r="A5141" s="47" t="s">
        <v>6310</v>
      </c>
      <c r="B5141" s="50">
        <v>14594.0</v>
      </c>
      <c r="C5141" s="50">
        <v>0.066813</v>
      </c>
      <c r="D5141" s="50">
        <v>0.014152</v>
      </c>
      <c r="E5141" s="50">
        <v>0.065659</v>
      </c>
      <c r="F5141" s="50">
        <v>0.15445</v>
      </c>
      <c r="G5141" s="64"/>
      <c r="H5141" s="64"/>
      <c r="I5141" s="64"/>
      <c r="J5141" s="64"/>
      <c r="K5141" s="64"/>
      <c r="L5141" s="47" t="s">
        <v>1051</v>
      </c>
      <c r="M5141" s="47">
        <f t="shared" si="1"/>
        <v>0.15445</v>
      </c>
      <c r="N5141" s="46" t="s">
        <v>42</v>
      </c>
      <c r="O5141" s="47" t="s">
        <v>6289</v>
      </c>
      <c r="P5141" s="47" t="s">
        <v>6290</v>
      </c>
      <c r="Q5141" s="47" t="s">
        <v>6310</v>
      </c>
    </row>
    <row r="5142">
      <c r="A5142" s="47" t="s">
        <v>6311</v>
      </c>
      <c r="B5142" s="50">
        <v>14594.0</v>
      </c>
      <c r="C5142" s="50">
        <v>-0.072368</v>
      </c>
      <c r="D5142" s="50">
        <v>-0.01218</v>
      </c>
      <c r="E5142" s="50">
        <v>0.079761</v>
      </c>
      <c r="F5142" s="50">
        <v>0.81787</v>
      </c>
      <c r="G5142" s="64"/>
      <c r="H5142" s="64"/>
      <c r="I5142" s="64"/>
      <c r="J5142" s="64"/>
      <c r="K5142" s="64"/>
      <c r="L5142" s="47" t="s">
        <v>1051</v>
      </c>
      <c r="M5142" s="47">
        <f t="shared" si="1"/>
        <v>0.81787</v>
      </c>
      <c r="N5142" s="46" t="s">
        <v>42</v>
      </c>
      <c r="O5142" s="47" t="s">
        <v>6289</v>
      </c>
      <c r="P5142" s="47" t="s">
        <v>6290</v>
      </c>
      <c r="Q5142" s="47" t="s">
        <v>6311</v>
      </c>
    </row>
    <row r="5143">
      <c r="A5143" s="47" t="s">
        <v>5676</v>
      </c>
      <c r="B5143" s="50">
        <v>14594.0</v>
      </c>
      <c r="C5143" s="50">
        <v>-0.0041548</v>
      </c>
      <c r="D5143" s="50">
        <v>-7.945E-4</v>
      </c>
      <c r="E5143" s="50">
        <v>0.067344</v>
      </c>
      <c r="F5143" s="50">
        <v>0.5246</v>
      </c>
      <c r="G5143" s="64"/>
      <c r="H5143" s="64"/>
      <c r="I5143" s="64"/>
      <c r="J5143" s="64"/>
      <c r="K5143" s="64"/>
      <c r="L5143" s="47" t="s">
        <v>1051</v>
      </c>
      <c r="M5143" s="47">
        <f t="shared" si="1"/>
        <v>0.5246</v>
      </c>
      <c r="N5143" s="46" t="s">
        <v>42</v>
      </c>
      <c r="O5143" s="47" t="s">
        <v>6289</v>
      </c>
      <c r="P5143" s="47" t="s">
        <v>6290</v>
      </c>
      <c r="Q5143" s="47" t="s">
        <v>5676</v>
      </c>
    </row>
    <row r="5144">
      <c r="A5144" s="47" t="s">
        <v>5717</v>
      </c>
      <c r="B5144" s="50">
        <v>14594.0</v>
      </c>
      <c r="C5144" s="50">
        <v>-0.10246</v>
      </c>
      <c r="D5144" s="50">
        <v>-0.02125</v>
      </c>
      <c r="E5144" s="50">
        <v>0.061349</v>
      </c>
      <c r="F5144" s="50">
        <v>0.95254</v>
      </c>
      <c r="G5144" s="64"/>
      <c r="H5144" s="64"/>
      <c r="I5144" s="64"/>
      <c r="J5144" s="64"/>
      <c r="K5144" s="64"/>
      <c r="L5144" s="47" t="s">
        <v>1051</v>
      </c>
      <c r="M5144" s="47">
        <f t="shared" si="1"/>
        <v>0.95254</v>
      </c>
      <c r="N5144" s="46" t="s">
        <v>42</v>
      </c>
      <c r="O5144" s="47" t="s">
        <v>6289</v>
      </c>
      <c r="P5144" s="47" t="s">
        <v>6290</v>
      </c>
      <c r="Q5144" s="47" t="s">
        <v>5717</v>
      </c>
    </row>
    <row r="5145">
      <c r="A5145" s="47" t="s">
        <v>6312</v>
      </c>
      <c r="B5145" s="50">
        <v>14594.0</v>
      </c>
      <c r="C5145" s="50">
        <v>0.11977</v>
      </c>
      <c r="D5145" s="50">
        <v>0.010937</v>
      </c>
      <c r="E5145" s="50">
        <v>0.18475</v>
      </c>
      <c r="F5145" s="50">
        <v>0.2584</v>
      </c>
      <c r="G5145" s="64"/>
      <c r="H5145" s="64"/>
      <c r="I5145" s="64"/>
      <c r="J5145" s="64"/>
      <c r="K5145" s="64"/>
      <c r="L5145" s="47" t="s">
        <v>1051</v>
      </c>
      <c r="M5145" s="47">
        <f t="shared" si="1"/>
        <v>0.2584</v>
      </c>
      <c r="N5145" s="46" t="s">
        <v>42</v>
      </c>
      <c r="O5145" s="47" t="s">
        <v>6289</v>
      </c>
      <c r="P5145" s="47" t="s">
        <v>6290</v>
      </c>
      <c r="Q5145" s="47" t="s">
        <v>6312</v>
      </c>
    </row>
    <row r="5146">
      <c r="A5146" s="47" t="s">
        <v>6313</v>
      </c>
      <c r="B5146" s="50">
        <v>14594.0</v>
      </c>
      <c r="C5146" s="50">
        <v>0.090055</v>
      </c>
      <c r="D5146" s="50">
        <v>0.010664</v>
      </c>
      <c r="E5146" s="50">
        <v>0.15153</v>
      </c>
      <c r="F5146" s="50">
        <v>0.27616</v>
      </c>
      <c r="G5146" s="64"/>
      <c r="H5146" s="64"/>
      <c r="I5146" s="64"/>
      <c r="J5146" s="64"/>
      <c r="K5146" s="64"/>
      <c r="L5146" s="47" t="s">
        <v>1051</v>
      </c>
      <c r="M5146" s="47">
        <f t="shared" si="1"/>
        <v>0.27616</v>
      </c>
      <c r="N5146" s="46" t="s">
        <v>42</v>
      </c>
      <c r="O5146" s="47" t="s">
        <v>6289</v>
      </c>
      <c r="P5146" s="47" t="s">
        <v>6290</v>
      </c>
      <c r="Q5146" s="47" t="s">
        <v>6313</v>
      </c>
    </row>
    <row r="5147">
      <c r="A5147" s="47" t="s">
        <v>6314</v>
      </c>
      <c r="B5147" s="50">
        <v>14594.0</v>
      </c>
      <c r="C5147" s="50">
        <v>0.016706</v>
      </c>
      <c r="D5147" s="50">
        <v>0.0020866</v>
      </c>
      <c r="E5147" s="50">
        <v>0.13965</v>
      </c>
      <c r="F5147" s="50">
        <v>0.45239</v>
      </c>
      <c r="G5147" s="64"/>
      <c r="H5147" s="64"/>
      <c r="I5147" s="64"/>
      <c r="J5147" s="64"/>
      <c r="K5147" s="64"/>
      <c r="L5147" s="47" t="s">
        <v>1051</v>
      </c>
      <c r="M5147" s="47">
        <f t="shared" si="1"/>
        <v>0.45239</v>
      </c>
      <c r="N5147" s="46" t="s">
        <v>42</v>
      </c>
      <c r="O5147" s="47" t="s">
        <v>6289</v>
      </c>
      <c r="P5147" s="47" t="s">
        <v>6290</v>
      </c>
      <c r="Q5147" s="47" t="s">
        <v>6314</v>
      </c>
    </row>
    <row r="5148">
      <c r="A5148" s="47" t="s">
        <v>6315</v>
      </c>
      <c r="B5148" s="50">
        <v>14594.0</v>
      </c>
      <c r="C5148" s="50">
        <v>0.0062205</v>
      </c>
      <c r="D5148" s="50">
        <v>8.5948E-4</v>
      </c>
      <c r="E5148" s="50">
        <v>0.10213</v>
      </c>
      <c r="F5148" s="50">
        <v>0.47572</v>
      </c>
      <c r="G5148" s="64"/>
      <c r="H5148" s="64"/>
      <c r="I5148" s="64"/>
      <c r="J5148" s="64"/>
      <c r="K5148" s="64"/>
      <c r="L5148" s="47" t="s">
        <v>1051</v>
      </c>
      <c r="M5148" s="47">
        <f t="shared" si="1"/>
        <v>0.47572</v>
      </c>
      <c r="N5148" s="46" t="s">
        <v>42</v>
      </c>
      <c r="O5148" s="47" t="s">
        <v>6289</v>
      </c>
      <c r="P5148" s="47" t="s">
        <v>6290</v>
      </c>
      <c r="Q5148" s="47" t="s">
        <v>6315</v>
      </c>
    </row>
    <row r="5149">
      <c r="A5149" s="47" t="s">
        <v>6316</v>
      </c>
      <c r="B5149" s="50">
        <v>14594.0</v>
      </c>
      <c r="C5149" s="50">
        <v>-0.067272</v>
      </c>
      <c r="D5149" s="50">
        <v>-0.0069356</v>
      </c>
      <c r="E5149" s="50">
        <v>0.19845</v>
      </c>
      <c r="F5149" s="50">
        <v>0.63269</v>
      </c>
      <c r="G5149" s="64"/>
      <c r="H5149" s="64"/>
      <c r="I5149" s="64"/>
      <c r="J5149" s="64"/>
      <c r="K5149" s="64"/>
      <c r="L5149" s="47" t="s">
        <v>1051</v>
      </c>
      <c r="M5149" s="47">
        <f t="shared" si="1"/>
        <v>0.63269</v>
      </c>
      <c r="N5149" s="46" t="s">
        <v>42</v>
      </c>
      <c r="O5149" s="47" t="s">
        <v>6317</v>
      </c>
      <c r="P5149" s="47" t="s">
        <v>6318</v>
      </c>
      <c r="Q5149" s="64"/>
    </row>
    <row r="5150">
      <c r="A5150" s="47" t="s">
        <v>5761</v>
      </c>
      <c r="B5150" s="50">
        <v>14594.0</v>
      </c>
      <c r="C5150" s="50">
        <v>-0.059381</v>
      </c>
      <c r="D5150" s="50">
        <v>-0.0069661</v>
      </c>
      <c r="E5150" s="50">
        <v>0.13676</v>
      </c>
      <c r="F5150" s="50">
        <v>0.66792</v>
      </c>
      <c r="G5150" s="64"/>
      <c r="H5150" s="64"/>
      <c r="I5150" s="64"/>
      <c r="J5150" s="64"/>
      <c r="K5150" s="64"/>
      <c r="L5150" s="47" t="s">
        <v>1051</v>
      </c>
      <c r="M5150" s="47">
        <f t="shared" si="1"/>
        <v>0.66792</v>
      </c>
      <c r="N5150" s="46" t="s">
        <v>42</v>
      </c>
      <c r="O5150" s="47" t="s">
        <v>6317</v>
      </c>
      <c r="P5150" s="47" t="s">
        <v>6318</v>
      </c>
      <c r="Q5150" s="64"/>
    </row>
    <row r="5151">
      <c r="A5151" s="47" t="s">
        <v>6130</v>
      </c>
      <c r="B5151" s="50">
        <v>14594.0</v>
      </c>
      <c r="C5151" s="50">
        <v>0.0046679</v>
      </c>
      <c r="D5151" s="50">
        <v>0.0019036</v>
      </c>
      <c r="E5151" s="50">
        <v>0.041166</v>
      </c>
      <c r="F5151" s="50">
        <v>0.45486</v>
      </c>
      <c r="G5151" s="64"/>
      <c r="H5151" s="64"/>
      <c r="I5151" s="64"/>
      <c r="J5151" s="64"/>
      <c r="K5151" s="64"/>
      <c r="L5151" s="47" t="s">
        <v>1051</v>
      </c>
      <c r="M5151" s="47">
        <f t="shared" si="1"/>
        <v>0.45486</v>
      </c>
      <c r="N5151" s="46" t="s">
        <v>42</v>
      </c>
      <c r="O5151" s="47" t="s">
        <v>6317</v>
      </c>
      <c r="P5151" s="47" t="s">
        <v>6318</v>
      </c>
      <c r="Q5151" s="64"/>
    </row>
    <row r="5152">
      <c r="A5152" s="47" t="s">
        <v>5764</v>
      </c>
      <c r="B5152" s="50">
        <v>14594.0</v>
      </c>
      <c r="C5152" s="50">
        <v>-0.044254</v>
      </c>
      <c r="D5152" s="50">
        <v>-0.0043749</v>
      </c>
      <c r="E5152" s="50">
        <v>0.14493</v>
      </c>
      <c r="F5152" s="50">
        <v>0.61994</v>
      </c>
      <c r="G5152" s="64"/>
      <c r="H5152" s="64"/>
      <c r="I5152" s="64"/>
      <c r="J5152" s="64"/>
      <c r="K5152" s="64"/>
      <c r="L5152" s="47" t="s">
        <v>1051</v>
      </c>
      <c r="M5152" s="47">
        <f t="shared" si="1"/>
        <v>0.61994</v>
      </c>
      <c r="N5152" s="46" t="s">
        <v>42</v>
      </c>
      <c r="O5152" s="47" t="s">
        <v>6317</v>
      </c>
      <c r="P5152" s="47" t="s">
        <v>6318</v>
      </c>
      <c r="Q5152" s="64"/>
    </row>
    <row r="5153">
      <c r="A5153" s="47" t="s">
        <v>1256</v>
      </c>
      <c r="B5153" s="50">
        <v>14594.0</v>
      </c>
      <c r="C5153" s="50">
        <v>0.11578</v>
      </c>
      <c r="D5153" s="50">
        <v>0.014651</v>
      </c>
      <c r="E5153" s="50">
        <v>0.11888</v>
      </c>
      <c r="F5153" s="50">
        <v>0.16506</v>
      </c>
      <c r="G5153" s="64"/>
      <c r="H5153" s="64"/>
      <c r="I5153" s="64"/>
      <c r="J5153" s="64"/>
      <c r="K5153" s="64"/>
      <c r="L5153" s="47" t="s">
        <v>1051</v>
      </c>
      <c r="M5153" s="47">
        <f t="shared" si="1"/>
        <v>0.16506</v>
      </c>
      <c r="N5153" s="46" t="s">
        <v>42</v>
      </c>
      <c r="O5153" s="47" t="s">
        <v>6317</v>
      </c>
      <c r="P5153" s="47" t="s">
        <v>6318</v>
      </c>
      <c r="Q5153" s="64"/>
    </row>
    <row r="5154">
      <c r="A5154" s="47" t="s">
        <v>6319</v>
      </c>
      <c r="B5154" s="50">
        <v>14594.0</v>
      </c>
      <c r="C5154" s="50">
        <v>-0.096868</v>
      </c>
      <c r="D5154" s="50">
        <v>-0.0091208</v>
      </c>
      <c r="E5154" s="50">
        <v>0.24773</v>
      </c>
      <c r="F5154" s="50">
        <v>0.6521</v>
      </c>
      <c r="G5154" s="64"/>
      <c r="H5154" s="64"/>
      <c r="I5154" s="64"/>
      <c r="J5154" s="64"/>
      <c r="K5154" s="64"/>
      <c r="L5154" s="47" t="s">
        <v>1051</v>
      </c>
      <c r="M5154" s="47">
        <f t="shared" si="1"/>
        <v>0.6521</v>
      </c>
      <c r="N5154" s="46" t="s">
        <v>42</v>
      </c>
      <c r="O5154" s="47" t="s">
        <v>6317</v>
      </c>
      <c r="P5154" s="47" t="s">
        <v>6318</v>
      </c>
      <c r="Q5154" s="64"/>
    </row>
    <row r="5155">
      <c r="A5155" s="47" t="s">
        <v>6270</v>
      </c>
      <c r="B5155" s="50">
        <v>14594.0</v>
      </c>
      <c r="C5155" s="50">
        <v>0.17959</v>
      </c>
      <c r="D5155" s="50">
        <v>0.020096</v>
      </c>
      <c r="E5155" s="50">
        <v>0.17418</v>
      </c>
      <c r="F5155" s="50">
        <v>0.15127</v>
      </c>
      <c r="G5155" s="64"/>
      <c r="H5155" s="64"/>
      <c r="I5155" s="64"/>
      <c r="J5155" s="64"/>
      <c r="K5155" s="64"/>
      <c r="L5155" s="47" t="s">
        <v>1051</v>
      </c>
      <c r="M5155" s="47">
        <f t="shared" si="1"/>
        <v>0.15127</v>
      </c>
      <c r="N5155" s="46" t="s">
        <v>42</v>
      </c>
      <c r="O5155" s="47" t="s">
        <v>6317</v>
      </c>
      <c r="P5155" s="47" t="s">
        <v>6318</v>
      </c>
      <c r="Q5155" s="64"/>
    </row>
    <row r="5156">
      <c r="A5156" s="47" t="s">
        <v>5625</v>
      </c>
      <c r="B5156" s="50">
        <v>14594.0</v>
      </c>
      <c r="C5156" s="50">
        <v>-0.053668</v>
      </c>
      <c r="D5156" s="50">
        <v>-0.0092191</v>
      </c>
      <c r="E5156" s="50">
        <v>0.084643</v>
      </c>
      <c r="F5156" s="50">
        <v>0.73697</v>
      </c>
      <c r="G5156" s="64"/>
      <c r="H5156" s="64"/>
      <c r="I5156" s="64"/>
      <c r="J5156" s="64"/>
      <c r="K5156" s="64"/>
      <c r="L5156" s="47" t="s">
        <v>1051</v>
      </c>
      <c r="M5156" s="47">
        <f t="shared" si="1"/>
        <v>0.73697</v>
      </c>
      <c r="N5156" s="46" t="s">
        <v>42</v>
      </c>
      <c r="O5156" s="47" t="s">
        <v>6317</v>
      </c>
      <c r="P5156" s="47" t="s">
        <v>6318</v>
      </c>
      <c r="Q5156" s="64"/>
    </row>
    <row r="5157">
      <c r="A5157" s="47" t="s">
        <v>5506</v>
      </c>
      <c r="B5157" s="50">
        <v>14594.0</v>
      </c>
      <c r="C5157" s="50">
        <v>0.02359</v>
      </c>
      <c r="D5157" s="50">
        <v>0.0020453</v>
      </c>
      <c r="E5157" s="50">
        <v>0.20846</v>
      </c>
      <c r="F5157" s="50">
        <v>0.45495</v>
      </c>
      <c r="G5157" s="64"/>
      <c r="H5157" s="64"/>
      <c r="I5157" s="64"/>
      <c r="J5157" s="64"/>
      <c r="K5157" s="64"/>
      <c r="L5157" s="47" t="s">
        <v>1051</v>
      </c>
      <c r="M5157" s="47">
        <f t="shared" si="1"/>
        <v>0.45495</v>
      </c>
      <c r="N5157" s="46" t="s">
        <v>42</v>
      </c>
      <c r="O5157" s="47" t="s">
        <v>6317</v>
      </c>
      <c r="P5157" s="47" t="s">
        <v>6318</v>
      </c>
      <c r="Q5157" s="64"/>
    </row>
    <row r="5158">
      <c r="A5158" s="47" t="s">
        <v>6320</v>
      </c>
      <c r="B5158" s="50">
        <v>14594.0</v>
      </c>
      <c r="C5158" s="50">
        <v>-0.073312</v>
      </c>
      <c r="D5158" s="50">
        <v>-0.011115</v>
      </c>
      <c r="E5158" s="50">
        <v>0.11081</v>
      </c>
      <c r="F5158" s="50">
        <v>0.74587</v>
      </c>
      <c r="G5158" s="64"/>
      <c r="H5158" s="64"/>
      <c r="I5158" s="64"/>
      <c r="J5158" s="64"/>
      <c r="K5158" s="64"/>
      <c r="L5158" s="47" t="s">
        <v>1051</v>
      </c>
      <c r="M5158" s="47">
        <f t="shared" si="1"/>
        <v>0.74587</v>
      </c>
      <c r="N5158" s="46" t="s">
        <v>42</v>
      </c>
      <c r="O5158" s="47" t="s">
        <v>6317</v>
      </c>
      <c r="P5158" s="47" t="s">
        <v>6318</v>
      </c>
      <c r="Q5158" s="64"/>
    </row>
    <row r="5159">
      <c r="A5159" s="47" t="s">
        <v>3472</v>
      </c>
      <c r="B5159" s="50">
        <v>14594.0</v>
      </c>
      <c r="C5159" s="50">
        <v>-0.32011</v>
      </c>
      <c r="D5159" s="50">
        <v>-0.029187</v>
      </c>
      <c r="E5159" s="50">
        <v>0.23701</v>
      </c>
      <c r="F5159" s="50">
        <v>0.91158</v>
      </c>
      <c r="G5159" s="64"/>
      <c r="H5159" s="64"/>
      <c r="I5159" s="64"/>
      <c r="J5159" s="64"/>
      <c r="K5159" s="64"/>
      <c r="L5159" s="47" t="s">
        <v>1051</v>
      </c>
      <c r="M5159" s="47">
        <f t="shared" si="1"/>
        <v>0.91158</v>
      </c>
      <c r="N5159" s="46" t="s">
        <v>42</v>
      </c>
      <c r="O5159" s="47" t="s">
        <v>6317</v>
      </c>
      <c r="P5159" s="47" t="s">
        <v>6318</v>
      </c>
      <c r="Q5159" s="64"/>
    </row>
    <row r="5160">
      <c r="A5160" s="47" t="s">
        <v>6321</v>
      </c>
      <c r="B5160" s="50">
        <v>14594.0</v>
      </c>
      <c r="C5160" s="50">
        <v>-0.23564</v>
      </c>
      <c r="D5160" s="50">
        <v>-0.041453</v>
      </c>
      <c r="E5160" s="50">
        <v>0.15266</v>
      </c>
      <c r="F5160" s="50">
        <v>0.93864</v>
      </c>
      <c r="G5160" s="64"/>
      <c r="H5160" s="64"/>
      <c r="I5160" s="64"/>
      <c r="J5160" s="64"/>
      <c r="K5160" s="64"/>
      <c r="L5160" s="47" t="s">
        <v>1051</v>
      </c>
      <c r="M5160" s="47">
        <f t="shared" si="1"/>
        <v>0.93864</v>
      </c>
      <c r="N5160" s="46" t="s">
        <v>42</v>
      </c>
      <c r="O5160" s="47" t="s">
        <v>6322</v>
      </c>
      <c r="P5160" s="47" t="s">
        <v>6323</v>
      </c>
      <c r="Q5160" s="64"/>
    </row>
    <row r="5161">
      <c r="A5161" s="47" t="s">
        <v>5681</v>
      </c>
      <c r="B5161" s="50">
        <v>14594.0</v>
      </c>
      <c r="C5161" s="50">
        <v>0.126</v>
      </c>
      <c r="D5161" s="50">
        <v>0.02704</v>
      </c>
      <c r="E5161" s="50">
        <v>0.12102</v>
      </c>
      <c r="F5161" s="50">
        <v>0.14891</v>
      </c>
      <c r="G5161" s="64"/>
      <c r="H5161" s="64"/>
      <c r="I5161" s="64"/>
      <c r="J5161" s="64"/>
      <c r="K5161" s="64"/>
      <c r="L5161" s="47" t="s">
        <v>1051</v>
      </c>
      <c r="M5161" s="47">
        <f t="shared" si="1"/>
        <v>0.14891</v>
      </c>
      <c r="N5161" s="46" t="s">
        <v>42</v>
      </c>
      <c r="O5161" s="47" t="s">
        <v>6322</v>
      </c>
      <c r="P5161" s="47" t="s">
        <v>6323</v>
      </c>
      <c r="Q5161" s="64"/>
    </row>
    <row r="5162">
      <c r="A5162" s="47" t="s">
        <v>6145</v>
      </c>
      <c r="B5162" s="50">
        <v>14594.0</v>
      </c>
      <c r="C5162" s="50">
        <v>-0.0089866</v>
      </c>
      <c r="D5162" s="50">
        <v>-0.0020899</v>
      </c>
      <c r="E5162" s="50">
        <v>0.15028</v>
      </c>
      <c r="F5162" s="50">
        <v>0.52384</v>
      </c>
      <c r="G5162" s="64"/>
      <c r="H5162" s="64"/>
      <c r="I5162" s="64"/>
      <c r="J5162" s="64"/>
      <c r="K5162" s="64"/>
      <c r="L5162" s="47" t="s">
        <v>1051</v>
      </c>
      <c r="M5162" s="47">
        <f t="shared" si="1"/>
        <v>0.52384</v>
      </c>
      <c r="N5162" s="46" t="s">
        <v>42</v>
      </c>
      <c r="O5162" s="47" t="s">
        <v>6322</v>
      </c>
      <c r="P5162" s="47" t="s">
        <v>6323</v>
      </c>
      <c r="Q5162" s="64"/>
    </row>
    <row r="5163">
      <c r="A5163" s="47" t="s">
        <v>6324</v>
      </c>
      <c r="B5163" s="50">
        <v>14594.0</v>
      </c>
      <c r="C5163" s="50">
        <v>-0.069443</v>
      </c>
      <c r="D5163" s="50">
        <v>-0.01329</v>
      </c>
      <c r="E5163" s="50">
        <v>0.11897</v>
      </c>
      <c r="F5163" s="50">
        <v>0.72028</v>
      </c>
      <c r="G5163" s="64"/>
      <c r="H5163" s="64"/>
      <c r="I5163" s="64"/>
      <c r="J5163" s="64"/>
      <c r="K5163" s="64"/>
      <c r="L5163" s="47" t="s">
        <v>1051</v>
      </c>
      <c r="M5163" s="47">
        <f t="shared" si="1"/>
        <v>0.72028</v>
      </c>
      <c r="N5163" s="46" t="s">
        <v>42</v>
      </c>
      <c r="O5163" s="47" t="s">
        <v>6322</v>
      </c>
      <c r="P5163" s="47" t="s">
        <v>6323</v>
      </c>
      <c r="Q5163" s="64"/>
    </row>
    <row r="5164">
      <c r="A5164" s="47" t="s">
        <v>6325</v>
      </c>
      <c r="B5164" s="50">
        <v>14594.0</v>
      </c>
      <c r="C5164" s="50">
        <v>0.094501</v>
      </c>
      <c r="D5164" s="50">
        <v>0.020762</v>
      </c>
      <c r="E5164" s="50">
        <v>0.15047</v>
      </c>
      <c r="F5164" s="50">
        <v>0.26499</v>
      </c>
      <c r="G5164" s="64"/>
      <c r="H5164" s="64"/>
      <c r="I5164" s="64"/>
      <c r="J5164" s="64"/>
      <c r="K5164" s="64"/>
      <c r="L5164" s="47" t="s">
        <v>1051</v>
      </c>
      <c r="M5164" s="47">
        <f t="shared" si="1"/>
        <v>0.26499</v>
      </c>
      <c r="N5164" s="46" t="s">
        <v>42</v>
      </c>
      <c r="O5164" s="47" t="s">
        <v>6322</v>
      </c>
      <c r="P5164" s="47" t="s">
        <v>6323</v>
      </c>
      <c r="Q5164" s="64"/>
    </row>
    <row r="5165">
      <c r="A5165" s="47" t="s">
        <v>6326</v>
      </c>
      <c r="B5165" s="50">
        <v>14594.0</v>
      </c>
      <c r="C5165" s="50">
        <v>-0.022247</v>
      </c>
      <c r="D5165" s="50">
        <v>-0.0038897</v>
      </c>
      <c r="E5165" s="50">
        <v>0.078994</v>
      </c>
      <c r="F5165" s="50">
        <v>0.61089</v>
      </c>
      <c r="G5165" s="64"/>
      <c r="H5165" s="64"/>
      <c r="I5165" s="64"/>
      <c r="J5165" s="64"/>
      <c r="K5165" s="64"/>
      <c r="L5165" s="47" t="s">
        <v>1051</v>
      </c>
      <c r="M5165" s="47">
        <f t="shared" si="1"/>
        <v>0.61089</v>
      </c>
      <c r="N5165" s="46" t="s">
        <v>42</v>
      </c>
      <c r="O5165" s="47" t="s">
        <v>6322</v>
      </c>
      <c r="P5165" s="47" t="s">
        <v>6323</v>
      </c>
      <c r="Q5165" s="64"/>
    </row>
    <row r="5166">
      <c r="A5166" s="47" t="s">
        <v>6327</v>
      </c>
      <c r="B5166" s="50">
        <v>14594.0</v>
      </c>
      <c r="C5166" s="50">
        <v>-0.13595</v>
      </c>
      <c r="D5166" s="50">
        <v>-0.015996</v>
      </c>
      <c r="E5166" s="50">
        <v>0.13373</v>
      </c>
      <c r="F5166" s="50">
        <v>0.84533</v>
      </c>
      <c r="G5166" s="64"/>
      <c r="H5166" s="64"/>
      <c r="I5166" s="64"/>
      <c r="J5166" s="64"/>
      <c r="K5166" s="64"/>
      <c r="L5166" s="47" t="s">
        <v>1051</v>
      </c>
      <c r="M5166" s="47">
        <f t="shared" si="1"/>
        <v>0.84533</v>
      </c>
      <c r="N5166" s="46" t="s">
        <v>42</v>
      </c>
      <c r="O5166" s="47" t="s">
        <v>6322</v>
      </c>
      <c r="P5166" s="47" t="s">
        <v>6323</v>
      </c>
      <c r="Q5166" s="64"/>
    </row>
    <row r="5167">
      <c r="A5167" s="47" t="s">
        <v>6328</v>
      </c>
      <c r="B5167" s="50">
        <v>14594.0</v>
      </c>
      <c r="C5167" s="50">
        <v>-0.12872</v>
      </c>
      <c r="D5167" s="50">
        <v>-0.023602</v>
      </c>
      <c r="E5167" s="50">
        <v>0.14355</v>
      </c>
      <c r="F5167" s="50">
        <v>0.81506</v>
      </c>
      <c r="G5167" s="64"/>
      <c r="H5167" s="64"/>
      <c r="I5167" s="64"/>
      <c r="J5167" s="64"/>
      <c r="K5167" s="64"/>
      <c r="L5167" s="47" t="s">
        <v>1051</v>
      </c>
      <c r="M5167" s="47">
        <f t="shared" si="1"/>
        <v>0.81506</v>
      </c>
      <c r="N5167" s="46" t="s">
        <v>42</v>
      </c>
      <c r="O5167" s="47" t="s">
        <v>6322</v>
      </c>
      <c r="P5167" s="47" t="s">
        <v>6323</v>
      </c>
      <c r="Q5167" s="64"/>
    </row>
    <row r="5168">
      <c r="A5168" s="47" t="s">
        <v>1256</v>
      </c>
      <c r="B5168" s="50">
        <v>14594.0</v>
      </c>
      <c r="C5168" s="50">
        <v>0.05903</v>
      </c>
      <c r="D5168" s="50">
        <v>0.0073766</v>
      </c>
      <c r="E5168" s="50">
        <v>0.089542</v>
      </c>
      <c r="F5168" s="50">
        <v>0.25487</v>
      </c>
      <c r="G5168" s="64"/>
      <c r="H5168" s="64"/>
      <c r="I5168" s="64"/>
      <c r="J5168" s="64"/>
      <c r="K5168" s="64"/>
      <c r="L5168" s="47" t="s">
        <v>1051</v>
      </c>
      <c r="M5168" s="47">
        <f t="shared" si="1"/>
        <v>0.25487</v>
      </c>
      <c r="N5168" s="46" t="s">
        <v>42</v>
      </c>
      <c r="O5168" s="47" t="s">
        <v>6322</v>
      </c>
      <c r="P5168" s="47" t="s">
        <v>6323</v>
      </c>
      <c r="Q5168" s="64"/>
    </row>
    <row r="5169">
      <c r="A5169" s="47" t="s">
        <v>5713</v>
      </c>
      <c r="B5169" s="50">
        <v>14594.0</v>
      </c>
      <c r="C5169" s="50">
        <v>-0.060978</v>
      </c>
      <c r="D5169" s="50">
        <v>-0.0078882</v>
      </c>
      <c r="E5169" s="50">
        <v>0.10528</v>
      </c>
      <c r="F5169" s="50">
        <v>0.71876</v>
      </c>
      <c r="G5169" s="64"/>
      <c r="H5169" s="64"/>
      <c r="I5169" s="64"/>
      <c r="J5169" s="64"/>
      <c r="K5169" s="64"/>
      <c r="L5169" s="47" t="s">
        <v>1051</v>
      </c>
      <c r="M5169" s="47">
        <f t="shared" si="1"/>
        <v>0.71876</v>
      </c>
      <c r="N5169" s="46" t="s">
        <v>42</v>
      </c>
      <c r="O5169" s="47" t="s">
        <v>6322</v>
      </c>
      <c r="P5169" s="47" t="s">
        <v>6323</v>
      </c>
      <c r="Q5169" s="64"/>
    </row>
    <row r="5170">
      <c r="A5170" s="47" t="s">
        <v>6329</v>
      </c>
      <c r="B5170" s="50">
        <v>14594.0</v>
      </c>
      <c r="C5170" s="50">
        <v>0.10001</v>
      </c>
      <c r="D5170" s="50">
        <v>0.026964</v>
      </c>
      <c r="E5170" s="50">
        <v>0.069247</v>
      </c>
      <c r="F5170" s="50">
        <v>0.07435</v>
      </c>
      <c r="G5170" s="64"/>
      <c r="H5170" s="64"/>
      <c r="I5170" s="64"/>
      <c r="J5170" s="64"/>
      <c r="K5170" s="64"/>
      <c r="L5170" s="47" t="s">
        <v>1051</v>
      </c>
      <c r="M5170" s="47">
        <f t="shared" si="1"/>
        <v>0.07435</v>
      </c>
      <c r="N5170" s="46" t="s">
        <v>42</v>
      </c>
      <c r="O5170" s="47" t="s">
        <v>6322</v>
      </c>
      <c r="P5170" s="47" t="s">
        <v>6323</v>
      </c>
      <c r="Q5170" s="64"/>
    </row>
    <row r="5171">
      <c r="A5171" s="47" t="s">
        <v>6330</v>
      </c>
      <c r="B5171" s="50">
        <v>14594.0</v>
      </c>
      <c r="C5171" s="50">
        <v>0.1965</v>
      </c>
      <c r="D5171" s="50">
        <v>0.033528</v>
      </c>
      <c r="E5171" s="50">
        <v>0.12958</v>
      </c>
      <c r="F5171" s="50">
        <v>0.064714</v>
      </c>
      <c r="G5171" s="64"/>
      <c r="H5171" s="64"/>
      <c r="I5171" s="64"/>
      <c r="J5171" s="64"/>
      <c r="K5171" s="64"/>
      <c r="L5171" s="47" t="s">
        <v>1051</v>
      </c>
      <c r="M5171" s="47">
        <f t="shared" si="1"/>
        <v>0.064714</v>
      </c>
      <c r="N5171" s="46" t="s">
        <v>42</v>
      </c>
      <c r="O5171" s="47" t="s">
        <v>6322</v>
      </c>
      <c r="P5171" s="47" t="s">
        <v>6323</v>
      </c>
      <c r="Q5171" s="64"/>
    </row>
    <row r="5172">
      <c r="A5172" s="47" t="s">
        <v>6331</v>
      </c>
      <c r="B5172" s="50">
        <v>14594.0</v>
      </c>
      <c r="C5172" s="50">
        <v>-0.076168</v>
      </c>
      <c r="D5172" s="50">
        <v>-0.016626</v>
      </c>
      <c r="E5172" s="50">
        <v>0.18183</v>
      </c>
      <c r="F5172" s="50">
        <v>0.66235</v>
      </c>
      <c r="G5172" s="64"/>
      <c r="H5172" s="64"/>
      <c r="I5172" s="64"/>
      <c r="J5172" s="64"/>
      <c r="K5172" s="64"/>
      <c r="L5172" s="47" t="s">
        <v>1051</v>
      </c>
      <c r="M5172" s="47">
        <f t="shared" si="1"/>
        <v>0.66235</v>
      </c>
      <c r="N5172" s="46" t="s">
        <v>42</v>
      </c>
      <c r="O5172" s="47" t="s">
        <v>6322</v>
      </c>
      <c r="P5172" s="47" t="s">
        <v>6323</v>
      </c>
      <c r="Q5172" s="64"/>
    </row>
    <row r="5173">
      <c r="A5173" s="47" t="s">
        <v>6332</v>
      </c>
      <c r="B5173" s="50">
        <v>14594.0</v>
      </c>
      <c r="C5173" s="50">
        <v>0.046102</v>
      </c>
      <c r="D5173" s="50">
        <v>0.0074113</v>
      </c>
      <c r="E5173" s="50">
        <v>0.23772</v>
      </c>
      <c r="F5173" s="50">
        <v>0.42312</v>
      </c>
      <c r="G5173" s="64"/>
      <c r="H5173" s="64"/>
      <c r="I5173" s="64"/>
      <c r="J5173" s="64"/>
      <c r="K5173" s="64"/>
      <c r="L5173" s="47" t="s">
        <v>1051</v>
      </c>
      <c r="M5173" s="47">
        <f t="shared" si="1"/>
        <v>0.42312</v>
      </c>
      <c r="N5173" s="46" t="s">
        <v>42</v>
      </c>
      <c r="O5173" s="47" t="s">
        <v>6322</v>
      </c>
      <c r="P5173" s="47" t="s">
        <v>6323</v>
      </c>
      <c r="Q5173" s="64"/>
    </row>
    <row r="5174">
      <c r="A5174" s="47" t="s">
        <v>6333</v>
      </c>
      <c r="B5174" s="50">
        <v>14594.0</v>
      </c>
      <c r="C5174" s="50">
        <v>-0.069124</v>
      </c>
      <c r="D5174" s="50">
        <v>-0.014841</v>
      </c>
      <c r="E5174" s="50">
        <v>0.22359</v>
      </c>
      <c r="F5174" s="50">
        <v>0.62139</v>
      </c>
      <c r="G5174" s="64"/>
      <c r="H5174" s="64"/>
      <c r="I5174" s="64"/>
      <c r="J5174" s="64"/>
      <c r="K5174" s="64"/>
      <c r="L5174" s="47" t="s">
        <v>1051</v>
      </c>
      <c r="M5174" s="47">
        <f t="shared" si="1"/>
        <v>0.62139</v>
      </c>
      <c r="N5174" s="46" t="s">
        <v>42</v>
      </c>
      <c r="O5174" s="47" t="s">
        <v>6322</v>
      </c>
      <c r="P5174" s="47" t="s">
        <v>6323</v>
      </c>
      <c r="Q5174" s="64"/>
    </row>
    <row r="5175">
      <c r="A5175" s="47" t="s">
        <v>6334</v>
      </c>
      <c r="B5175" s="50">
        <v>14594.0</v>
      </c>
      <c r="C5175" s="50">
        <v>0.16786</v>
      </c>
      <c r="D5175" s="50">
        <v>0.032508</v>
      </c>
      <c r="E5175" s="50">
        <v>0.17494</v>
      </c>
      <c r="F5175" s="50">
        <v>0.16865</v>
      </c>
      <c r="G5175" s="64"/>
      <c r="H5175" s="64"/>
      <c r="I5175" s="64"/>
      <c r="J5175" s="64"/>
      <c r="K5175" s="64"/>
      <c r="L5175" s="47" t="s">
        <v>1051</v>
      </c>
      <c r="M5175" s="47">
        <f t="shared" si="1"/>
        <v>0.16865</v>
      </c>
      <c r="N5175" s="46" t="s">
        <v>42</v>
      </c>
      <c r="O5175" s="47" t="s">
        <v>6322</v>
      </c>
      <c r="P5175" s="47" t="s">
        <v>6323</v>
      </c>
      <c r="Q5175" s="64"/>
    </row>
    <row r="5176">
      <c r="A5176" s="47" t="s">
        <v>6335</v>
      </c>
      <c r="B5176" s="50">
        <v>14594.0</v>
      </c>
      <c r="C5176" s="50">
        <v>-0.14113</v>
      </c>
      <c r="D5176" s="50">
        <v>-0.030341</v>
      </c>
      <c r="E5176" s="50">
        <v>0.1031</v>
      </c>
      <c r="F5176" s="50">
        <v>0.91447</v>
      </c>
      <c r="G5176" s="64"/>
      <c r="H5176" s="64"/>
      <c r="I5176" s="64"/>
      <c r="J5176" s="64"/>
      <c r="K5176" s="64"/>
      <c r="L5176" s="47" t="s">
        <v>1051</v>
      </c>
      <c r="M5176" s="47">
        <f t="shared" si="1"/>
        <v>0.91447</v>
      </c>
      <c r="N5176" s="46" t="s">
        <v>42</v>
      </c>
      <c r="O5176" s="47" t="s">
        <v>6322</v>
      </c>
      <c r="P5176" s="47" t="s">
        <v>6323</v>
      </c>
      <c r="Q5176" s="64"/>
    </row>
    <row r="5177">
      <c r="A5177" s="47" t="s">
        <v>6336</v>
      </c>
      <c r="B5177" s="50">
        <v>14594.0</v>
      </c>
      <c r="C5177" s="50">
        <v>-0.11479</v>
      </c>
      <c r="D5177" s="50">
        <v>-0.012542</v>
      </c>
      <c r="E5177" s="50">
        <v>0.45374</v>
      </c>
      <c r="F5177" s="50">
        <v>0.59986</v>
      </c>
      <c r="G5177" s="64"/>
      <c r="H5177" s="64"/>
      <c r="I5177" s="64"/>
      <c r="J5177" s="64"/>
      <c r="K5177" s="64"/>
      <c r="L5177" s="47" t="s">
        <v>1051</v>
      </c>
      <c r="M5177" s="47">
        <f t="shared" si="1"/>
        <v>0.59986</v>
      </c>
      <c r="N5177" s="46" t="s">
        <v>42</v>
      </c>
      <c r="O5177" s="47" t="s">
        <v>6337</v>
      </c>
      <c r="P5177" s="47" t="s">
        <v>6338</v>
      </c>
      <c r="Q5177" s="47" t="s">
        <v>6336</v>
      </c>
    </row>
    <row r="5178">
      <c r="A5178" s="47" t="s">
        <v>5614</v>
      </c>
      <c r="B5178" s="50">
        <v>14594.0</v>
      </c>
      <c r="C5178" s="50">
        <v>-0.037426</v>
      </c>
      <c r="D5178" s="50">
        <v>-0.0039127</v>
      </c>
      <c r="E5178" s="50">
        <v>0.12849</v>
      </c>
      <c r="F5178" s="50">
        <v>0.61458</v>
      </c>
      <c r="G5178" s="64"/>
      <c r="H5178" s="64"/>
      <c r="I5178" s="64"/>
      <c r="J5178" s="64"/>
      <c r="K5178" s="64"/>
      <c r="L5178" s="47" t="s">
        <v>1051</v>
      </c>
      <c r="M5178" s="47">
        <f t="shared" si="1"/>
        <v>0.61458</v>
      </c>
      <c r="N5178" s="46" t="s">
        <v>42</v>
      </c>
      <c r="O5178" s="47" t="s">
        <v>6337</v>
      </c>
      <c r="P5178" s="47" t="s">
        <v>6338</v>
      </c>
      <c r="Q5178" s="47" t="s">
        <v>5614</v>
      </c>
    </row>
    <row r="5179">
      <c r="A5179" s="47" t="s">
        <v>6339</v>
      </c>
      <c r="B5179" s="50">
        <v>14594.0</v>
      </c>
      <c r="C5179" s="50">
        <v>0.084018</v>
      </c>
      <c r="D5179" s="50">
        <v>0.010365</v>
      </c>
      <c r="E5179" s="50">
        <v>0.16256</v>
      </c>
      <c r="F5179" s="50">
        <v>0.30263</v>
      </c>
      <c r="G5179" s="64"/>
      <c r="H5179" s="64"/>
      <c r="I5179" s="64"/>
      <c r="J5179" s="64"/>
      <c r="K5179" s="64"/>
      <c r="L5179" s="47" t="s">
        <v>1051</v>
      </c>
      <c r="M5179" s="47">
        <f t="shared" si="1"/>
        <v>0.30263</v>
      </c>
      <c r="N5179" s="46" t="s">
        <v>42</v>
      </c>
      <c r="O5179" s="47" t="s">
        <v>6337</v>
      </c>
      <c r="P5179" s="47" t="s">
        <v>6338</v>
      </c>
      <c r="Q5179" s="47" t="s">
        <v>6339</v>
      </c>
    </row>
    <row r="5180">
      <c r="A5180" s="47" t="s">
        <v>5599</v>
      </c>
      <c r="B5180" s="50">
        <v>14594.0</v>
      </c>
      <c r="C5180" s="50">
        <v>0.26125</v>
      </c>
      <c r="D5180" s="50">
        <v>0.033456</v>
      </c>
      <c r="E5180" s="50">
        <v>0.14097</v>
      </c>
      <c r="F5180" s="50">
        <v>0.031934</v>
      </c>
      <c r="G5180" s="64"/>
      <c r="H5180" s="64"/>
      <c r="I5180" s="64"/>
      <c r="J5180" s="64"/>
      <c r="K5180" s="64"/>
      <c r="L5180" s="47" t="s">
        <v>1051</v>
      </c>
      <c r="M5180" s="47">
        <f t="shared" si="1"/>
        <v>0.031934</v>
      </c>
      <c r="N5180" s="46" t="s">
        <v>42</v>
      </c>
      <c r="O5180" s="47" t="s">
        <v>6337</v>
      </c>
      <c r="P5180" s="47" t="s">
        <v>6338</v>
      </c>
      <c r="Q5180" s="47" t="s">
        <v>5599</v>
      </c>
    </row>
    <row r="5181">
      <c r="A5181" s="47" t="s">
        <v>6340</v>
      </c>
      <c r="B5181" s="50">
        <v>14594.0</v>
      </c>
      <c r="C5181" s="50">
        <v>-0.15836</v>
      </c>
      <c r="D5181" s="50">
        <v>-0.01789</v>
      </c>
      <c r="E5181" s="50">
        <v>0.27487</v>
      </c>
      <c r="F5181" s="50">
        <v>0.71773</v>
      </c>
      <c r="G5181" s="64"/>
      <c r="H5181" s="64"/>
      <c r="I5181" s="64"/>
      <c r="J5181" s="64"/>
      <c r="K5181" s="64"/>
      <c r="L5181" s="47" t="s">
        <v>1051</v>
      </c>
      <c r="M5181" s="47">
        <f t="shared" si="1"/>
        <v>0.71773</v>
      </c>
      <c r="N5181" s="46" t="s">
        <v>42</v>
      </c>
      <c r="O5181" s="47" t="s">
        <v>6337</v>
      </c>
      <c r="P5181" s="47" t="s">
        <v>6338</v>
      </c>
      <c r="Q5181" s="47" t="s">
        <v>6340</v>
      </c>
    </row>
    <row r="5182">
      <c r="A5182" s="47" t="s">
        <v>6341</v>
      </c>
      <c r="B5182" s="50">
        <v>14594.0</v>
      </c>
      <c r="C5182" s="50">
        <v>0.086825</v>
      </c>
      <c r="D5182" s="50">
        <v>0.012978</v>
      </c>
      <c r="E5182" s="50">
        <v>0.11928</v>
      </c>
      <c r="F5182" s="50">
        <v>0.23333</v>
      </c>
      <c r="G5182" s="64"/>
      <c r="H5182" s="64"/>
      <c r="I5182" s="64"/>
      <c r="J5182" s="64"/>
      <c r="K5182" s="64"/>
      <c r="L5182" s="47" t="s">
        <v>1051</v>
      </c>
      <c r="M5182" s="47">
        <f t="shared" si="1"/>
        <v>0.23333</v>
      </c>
      <c r="N5182" s="46" t="s">
        <v>42</v>
      </c>
      <c r="O5182" s="47" t="s">
        <v>6337</v>
      </c>
      <c r="P5182" s="47" t="s">
        <v>6338</v>
      </c>
      <c r="Q5182" s="47" t="s">
        <v>6341</v>
      </c>
    </row>
    <row r="5183">
      <c r="A5183" s="47" t="s">
        <v>6342</v>
      </c>
      <c r="B5183" s="50">
        <v>14594.0</v>
      </c>
      <c r="C5183" s="50">
        <v>0.10203</v>
      </c>
      <c r="D5183" s="50">
        <v>0.013325</v>
      </c>
      <c r="E5183" s="50">
        <v>0.20784</v>
      </c>
      <c r="F5183" s="50">
        <v>0.31176</v>
      </c>
      <c r="G5183" s="64"/>
      <c r="H5183" s="64"/>
      <c r="I5183" s="64"/>
      <c r="J5183" s="64"/>
      <c r="K5183" s="64"/>
      <c r="L5183" s="47" t="s">
        <v>1051</v>
      </c>
      <c r="M5183" s="47">
        <f t="shared" si="1"/>
        <v>0.31176</v>
      </c>
      <c r="N5183" s="46" t="s">
        <v>42</v>
      </c>
      <c r="O5183" s="47" t="s">
        <v>6337</v>
      </c>
      <c r="P5183" s="47" t="s">
        <v>6338</v>
      </c>
      <c r="Q5183" s="47" t="s">
        <v>6342</v>
      </c>
    </row>
    <row r="5184">
      <c r="A5184" s="47" t="s">
        <v>6343</v>
      </c>
      <c r="B5184" s="50">
        <v>14594.0</v>
      </c>
      <c r="C5184" s="50">
        <v>-0.12996</v>
      </c>
      <c r="D5184" s="50">
        <v>-0.016821</v>
      </c>
      <c r="E5184" s="50">
        <v>0.14596</v>
      </c>
      <c r="F5184" s="50">
        <v>0.81336</v>
      </c>
      <c r="G5184" s="64"/>
      <c r="H5184" s="64"/>
      <c r="I5184" s="64"/>
      <c r="J5184" s="64"/>
      <c r="K5184" s="64"/>
      <c r="L5184" s="47" t="s">
        <v>1051</v>
      </c>
      <c r="M5184" s="47">
        <f t="shared" si="1"/>
        <v>0.81336</v>
      </c>
      <c r="N5184" s="46" t="s">
        <v>42</v>
      </c>
      <c r="O5184" s="47" t="s">
        <v>6337</v>
      </c>
      <c r="P5184" s="47" t="s">
        <v>6338</v>
      </c>
      <c r="Q5184" s="47" t="s">
        <v>6343</v>
      </c>
    </row>
    <row r="5185">
      <c r="A5185" s="47" t="s">
        <v>6344</v>
      </c>
      <c r="B5185" s="50">
        <v>14594.0</v>
      </c>
      <c r="C5185" s="50">
        <v>0.12907</v>
      </c>
      <c r="D5185" s="50">
        <v>0.013448</v>
      </c>
      <c r="E5185" s="50">
        <v>0.30212</v>
      </c>
      <c r="F5185" s="50">
        <v>0.33461</v>
      </c>
      <c r="G5185" s="64"/>
      <c r="H5185" s="64"/>
      <c r="I5185" s="64"/>
      <c r="J5185" s="64"/>
      <c r="K5185" s="64"/>
      <c r="L5185" s="47" t="s">
        <v>1051</v>
      </c>
      <c r="M5185" s="47">
        <f t="shared" si="1"/>
        <v>0.33461</v>
      </c>
      <c r="N5185" s="46" t="s">
        <v>42</v>
      </c>
      <c r="O5185" s="47" t="s">
        <v>6337</v>
      </c>
      <c r="P5185" s="47" t="s">
        <v>6338</v>
      </c>
      <c r="Q5185" s="47" t="s">
        <v>6344</v>
      </c>
    </row>
    <row r="5186">
      <c r="A5186" s="47" t="s">
        <v>6345</v>
      </c>
      <c r="B5186" s="50">
        <v>14594.0</v>
      </c>
      <c r="C5186" s="50">
        <v>0.021857</v>
      </c>
      <c r="D5186" s="50">
        <v>0.003958</v>
      </c>
      <c r="E5186" s="50">
        <v>0.1241</v>
      </c>
      <c r="F5186" s="50">
        <v>0.4301</v>
      </c>
      <c r="G5186" s="64"/>
      <c r="H5186" s="64"/>
      <c r="I5186" s="64"/>
      <c r="J5186" s="64"/>
      <c r="K5186" s="64"/>
      <c r="L5186" s="47" t="s">
        <v>1051</v>
      </c>
      <c r="M5186" s="47">
        <f t="shared" si="1"/>
        <v>0.4301</v>
      </c>
      <c r="N5186" s="46" t="s">
        <v>42</v>
      </c>
      <c r="O5186" s="47" t="s">
        <v>6337</v>
      </c>
      <c r="P5186" s="47" t="s">
        <v>6338</v>
      </c>
      <c r="Q5186" s="47" t="s">
        <v>6345</v>
      </c>
    </row>
    <row r="5187">
      <c r="A5187" s="47" t="s">
        <v>6346</v>
      </c>
      <c r="B5187" s="50">
        <v>14594.0</v>
      </c>
      <c r="C5187" s="50">
        <v>0.066254</v>
      </c>
      <c r="D5187" s="50">
        <v>0.011592</v>
      </c>
      <c r="E5187" s="50">
        <v>0.079873</v>
      </c>
      <c r="F5187" s="50">
        <v>0.20342</v>
      </c>
      <c r="G5187" s="64"/>
      <c r="H5187" s="64"/>
      <c r="I5187" s="64"/>
      <c r="J5187" s="64"/>
      <c r="K5187" s="64"/>
      <c r="L5187" s="47" t="s">
        <v>1051</v>
      </c>
      <c r="M5187" s="47">
        <f t="shared" si="1"/>
        <v>0.20342</v>
      </c>
      <c r="N5187" s="46" t="s">
        <v>42</v>
      </c>
      <c r="O5187" s="47" t="s">
        <v>6337</v>
      </c>
      <c r="P5187" s="47" t="s">
        <v>6338</v>
      </c>
      <c r="Q5187" s="47" t="s">
        <v>6346</v>
      </c>
    </row>
    <row r="5188">
      <c r="A5188" s="47" t="s">
        <v>6347</v>
      </c>
      <c r="B5188" s="50">
        <v>14594.0</v>
      </c>
      <c r="C5188" s="50">
        <v>0.11628</v>
      </c>
      <c r="D5188" s="50">
        <v>0.01632</v>
      </c>
      <c r="E5188" s="50">
        <v>0.17669</v>
      </c>
      <c r="F5188" s="50">
        <v>0.25523</v>
      </c>
      <c r="G5188" s="64"/>
      <c r="H5188" s="64"/>
      <c r="I5188" s="64"/>
      <c r="J5188" s="64"/>
      <c r="K5188" s="64"/>
      <c r="L5188" s="47" t="s">
        <v>1051</v>
      </c>
      <c r="M5188" s="47">
        <f t="shared" si="1"/>
        <v>0.25523</v>
      </c>
      <c r="N5188" s="46" t="s">
        <v>42</v>
      </c>
      <c r="O5188" s="47" t="s">
        <v>6337</v>
      </c>
      <c r="P5188" s="47" t="s">
        <v>6338</v>
      </c>
      <c r="Q5188" s="47" t="s">
        <v>6347</v>
      </c>
    </row>
    <row r="5189">
      <c r="A5189" s="47" t="s">
        <v>6348</v>
      </c>
      <c r="B5189" s="50">
        <v>14594.0</v>
      </c>
      <c r="C5189" s="50">
        <v>-0.083209</v>
      </c>
      <c r="D5189" s="50">
        <v>-0.025351</v>
      </c>
      <c r="E5189" s="50">
        <v>0.07252</v>
      </c>
      <c r="F5189" s="50">
        <v>0.87438</v>
      </c>
      <c r="G5189" s="64"/>
      <c r="H5189" s="64"/>
      <c r="I5189" s="64"/>
      <c r="J5189" s="64"/>
      <c r="K5189" s="64"/>
      <c r="L5189" s="47" t="s">
        <v>1051</v>
      </c>
      <c r="M5189" s="47">
        <f t="shared" si="1"/>
        <v>0.87438</v>
      </c>
      <c r="N5189" s="46" t="s">
        <v>42</v>
      </c>
      <c r="O5189" s="47" t="s">
        <v>6337</v>
      </c>
      <c r="P5189" s="47" t="s">
        <v>6338</v>
      </c>
      <c r="Q5189" s="47" t="s">
        <v>6349</v>
      </c>
    </row>
    <row r="5190">
      <c r="A5190" s="47" t="s">
        <v>6350</v>
      </c>
      <c r="B5190" s="50">
        <v>14594.0</v>
      </c>
      <c r="C5190" s="50">
        <v>0.0021277</v>
      </c>
      <c r="D5190" s="50">
        <v>2.8165E-4</v>
      </c>
      <c r="E5190" s="50">
        <v>0.15403</v>
      </c>
      <c r="F5190" s="50">
        <v>0.49449</v>
      </c>
      <c r="G5190" s="64"/>
      <c r="H5190" s="64"/>
      <c r="I5190" s="64"/>
      <c r="J5190" s="64"/>
      <c r="K5190" s="64"/>
      <c r="L5190" s="47" t="s">
        <v>1051</v>
      </c>
      <c r="M5190" s="47">
        <f t="shared" si="1"/>
        <v>0.49449</v>
      </c>
      <c r="N5190" s="46" t="s">
        <v>42</v>
      </c>
      <c r="O5190" s="47" t="s">
        <v>6337</v>
      </c>
      <c r="P5190" s="47" t="s">
        <v>6338</v>
      </c>
      <c r="Q5190" s="47" t="s">
        <v>6350</v>
      </c>
    </row>
    <row r="5191">
      <c r="A5191" s="47" t="s">
        <v>6351</v>
      </c>
      <c r="B5191" s="50">
        <v>14594.0</v>
      </c>
      <c r="C5191" s="50">
        <v>0.051272</v>
      </c>
      <c r="D5191" s="50">
        <v>0.008307</v>
      </c>
      <c r="E5191" s="50">
        <v>0.13946</v>
      </c>
      <c r="F5191" s="50">
        <v>0.35657</v>
      </c>
      <c r="G5191" s="64"/>
      <c r="H5191" s="64"/>
      <c r="I5191" s="64"/>
      <c r="J5191" s="64"/>
      <c r="K5191" s="64"/>
      <c r="L5191" s="47" t="s">
        <v>1051</v>
      </c>
      <c r="M5191" s="47">
        <f t="shared" si="1"/>
        <v>0.35657</v>
      </c>
      <c r="N5191" s="46" t="s">
        <v>42</v>
      </c>
      <c r="O5191" s="47" t="s">
        <v>6337</v>
      </c>
      <c r="P5191" s="47" t="s">
        <v>6338</v>
      </c>
      <c r="Q5191" s="47" t="s">
        <v>6351</v>
      </c>
    </row>
    <row r="5192">
      <c r="A5192" s="47" t="s">
        <v>6352</v>
      </c>
      <c r="B5192" s="50">
        <v>14594.0</v>
      </c>
      <c r="C5192" s="50">
        <v>-0.14736</v>
      </c>
      <c r="D5192" s="50">
        <v>-0.019776</v>
      </c>
      <c r="E5192" s="50">
        <v>0.15954</v>
      </c>
      <c r="F5192" s="50">
        <v>0.82216</v>
      </c>
      <c r="G5192" s="64"/>
      <c r="H5192" s="64"/>
      <c r="I5192" s="64"/>
      <c r="J5192" s="64"/>
      <c r="K5192" s="64"/>
      <c r="L5192" s="47" t="s">
        <v>1051</v>
      </c>
      <c r="M5192" s="47">
        <f t="shared" si="1"/>
        <v>0.82216</v>
      </c>
      <c r="N5192" s="46" t="s">
        <v>42</v>
      </c>
      <c r="O5192" s="47" t="s">
        <v>6337</v>
      </c>
      <c r="P5192" s="47" t="s">
        <v>6338</v>
      </c>
      <c r="Q5192" s="47" t="s">
        <v>6352</v>
      </c>
    </row>
    <row r="5193">
      <c r="A5193" s="47" t="s">
        <v>6353</v>
      </c>
      <c r="B5193" s="50">
        <v>14594.0</v>
      </c>
      <c r="C5193" s="50">
        <v>-0.010824</v>
      </c>
      <c r="D5193" s="50">
        <v>-0.0028614</v>
      </c>
      <c r="E5193" s="50">
        <v>0.062109</v>
      </c>
      <c r="F5193" s="50">
        <v>0.56917</v>
      </c>
      <c r="G5193" s="64"/>
      <c r="H5193" s="64"/>
      <c r="I5193" s="64"/>
      <c r="J5193" s="64"/>
      <c r="K5193" s="64"/>
      <c r="L5193" s="47" t="s">
        <v>1051</v>
      </c>
      <c r="M5193" s="47">
        <f t="shared" si="1"/>
        <v>0.56917</v>
      </c>
      <c r="N5193" s="46" t="s">
        <v>42</v>
      </c>
      <c r="O5193" s="47" t="s">
        <v>6337</v>
      </c>
      <c r="P5193" s="47" t="s">
        <v>6338</v>
      </c>
      <c r="Q5193" s="47" t="s">
        <v>6353</v>
      </c>
    </row>
    <row r="5194">
      <c r="A5194" s="47" t="s">
        <v>6354</v>
      </c>
      <c r="B5194" s="50">
        <v>14594.0</v>
      </c>
      <c r="C5194" s="50">
        <v>0.045798</v>
      </c>
      <c r="D5194" s="50">
        <v>0.0064059</v>
      </c>
      <c r="E5194" s="50">
        <v>0.2257</v>
      </c>
      <c r="F5194" s="50">
        <v>0.4196</v>
      </c>
      <c r="G5194" s="64"/>
      <c r="H5194" s="64"/>
      <c r="I5194" s="64"/>
      <c r="J5194" s="64"/>
      <c r="K5194" s="64"/>
      <c r="L5194" s="47" t="s">
        <v>1051</v>
      </c>
      <c r="M5194" s="47">
        <f t="shared" si="1"/>
        <v>0.4196</v>
      </c>
      <c r="N5194" s="46" t="s">
        <v>42</v>
      </c>
      <c r="O5194" s="47" t="s">
        <v>6337</v>
      </c>
      <c r="P5194" s="47" t="s">
        <v>6338</v>
      </c>
      <c r="Q5194" s="47" t="s">
        <v>6355</v>
      </c>
    </row>
    <row r="5195">
      <c r="A5195" s="47" t="s">
        <v>6356</v>
      </c>
      <c r="B5195" s="50">
        <v>14594.0</v>
      </c>
      <c r="C5195" s="50">
        <v>-0.064746</v>
      </c>
      <c r="D5195" s="50">
        <v>-0.020344</v>
      </c>
      <c r="E5195" s="50">
        <v>0.066347</v>
      </c>
      <c r="F5195" s="50">
        <v>0.83543</v>
      </c>
      <c r="G5195" s="64"/>
      <c r="H5195" s="64"/>
      <c r="I5195" s="64"/>
      <c r="J5195" s="64"/>
      <c r="K5195" s="64"/>
      <c r="L5195" s="47" t="s">
        <v>1051</v>
      </c>
      <c r="M5195" s="47">
        <f t="shared" si="1"/>
        <v>0.83543</v>
      </c>
      <c r="N5195" s="46" t="s">
        <v>42</v>
      </c>
      <c r="O5195" s="47" t="s">
        <v>6337</v>
      </c>
      <c r="P5195" s="47" t="s">
        <v>6338</v>
      </c>
      <c r="Q5195" s="47" t="s">
        <v>6356</v>
      </c>
    </row>
    <row r="5196">
      <c r="A5196" s="47" t="s">
        <v>6357</v>
      </c>
      <c r="B5196" s="50">
        <v>14594.0</v>
      </c>
      <c r="C5196" s="50">
        <v>-0.17504</v>
      </c>
      <c r="D5196" s="50">
        <v>-0.016302</v>
      </c>
      <c r="E5196" s="50">
        <v>0.29453</v>
      </c>
      <c r="F5196" s="50">
        <v>0.72383</v>
      </c>
      <c r="G5196" s="64"/>
      <c r="H5196" s="64"/>
      <c r="I5196" s="64"/>
      <c r="J5196" s="64"/>
      <c r="K5196" s="64"/>
      <c r="L5196" s="47" t="s">
        <v>1051</v>
      </c>
      <c r="M5196" s="47">
        <f t="shared" si="1"/>
        <v>0.72383</v>
      </c>
      <c r="N5196" s="46" t="s">
        <v>42</v>
      </c>
      <c r="O5196" s="47" t="s">
        <v>6358</v>
      </c>
      <c r="P5196" s="47" t="s">
        <v>6359</v>
      </c>
      <c r="Q5196" s="64"/>
    </row>
    <row r="5197">
      <c r="A5197" s="47" t="s">
        <v>3470</v>
      </c>
      <c r="B5197" s="50">
        <v>14594.0</v>
      </c>
      <c r="C5197" s="50">
        <v>0.2583</v>
      </c>
      <c r="D5197" s="50">
        <v>0.026805</v>
      </c>
      <c r="E5197" s="50">
        <v>0.33861</v>
      </c>
      <c r="F5197" s="50">
        <v>0.22279</v>
      </c>
      <c r="G5197" s="64"/>
      <c r="H5197" s="64"/>
      <c r="I5197" s="64"/>
      <c r="J5197" s="64"/>
      <c r="K5197" s="64"/>
      <c r="L5197" s="47" t="s">
        <v>1051</v>
      </c>
      <c r="M5197" s="47">
        <f t="shared" si="1"/>
        <v>0.22279</v>
      </c>
      <c r="N5197" s="46" t="s">
        <v>42</v>
      </c>
      <c r="O5197" s="47" t="s">
        <v>6358</v>
      </c>
      <c r="P5197" s="47" t="s">
        <v>6359</v>
      </c>
      <c r="Q5197" s="64"/>
    </row>
    <row r="5198">
      <c r="A5198" s="47" t="s">
        <v>6360</v>
      </c>
      <c r="B5198" s="50">
        <v>14594.0</v>
      </c>
      <c r="C5198" s="50">
        <v>0.056961</v>
      </c>
      <c r="D5198" s="50">
        <v>0.0050881</v>
      </c>
      <c r="E5198" s="50">
        <v>0.3325</v>
      </c>
      <c r="F5198" s="50">
        <v>0.43199</v>
      </c>
      <c r="G5198" s="64"/>
      <c r="H5198" s="64"/>
      <c r="I5198" s="64"/>
      <c r="J5198" s="64"/>
      <c r="K5198" s="64"/>
      <c r="L5198" s="47" t="s">
        <v>1051</v>
      </c>
      <c r="M5198" s="47">
        <f t="shared" si="1"/>
        <v>0.43199</v>
      </c>
      <c r="N5198" s="46" t="s">
        <v>42</v>
      </c>
      <c r="O5198" s="47" t="s">
        <v>6358</v>
      </c>
      <c r="P5198" s="47" t="s">
        <v>6359</v>
      </c>
      <c r="Q5198" s="64"/>
    </row>
    <row r="5199">
      <c r="A5199" s="47" t="s">
        <v>6361</v>
      </c>
      <c r="B5199" s="50">
        <v>14594.0</v>
      </c>
      <c r="C5199" s="50">
        <v>-0.24746</v>
      </c>
      <c r="D5199" s="50">
        <v>-0.029954</v>
      </c>
      <c r="E5199" s="50">
        <v>0.18896</v>
      </c>
      <c r="F5199" s="50">
        <v>0.90483</v>
      </c>
      <c r="G5199" s="64"/>
      <c r="H5199" s="64"/>
      <c r="I5199" s="64"/>
      <c r="J5199" s="64"/>
      <c r="K5199" s="64"/>
      <c r="L5199" s="47" t="s">
        <v>1051</v>
      </c>
      <c r="M5199" s="47">
        <f t="shared" si="1"/>
        <v>0.90483</v>
      </c>
      <c r="N5199" s="46" t="s">
        <v>42</v>
      </c>
      <c r="O5199" s="47" t="s">
        <v>6358</v>
      </c>
      <c r="P5199" s="47" t="s">
        <v>6359</v>
      </c>
      <c r="Q5199" s="64"/>
    </row>
    <row r="5200">
      <c r="A5200" s="47" t="s">
        <v>6362</v>
      </c>
      <c r="B5200" s="50">
        <v>14594.0</v>
      </c>
      <c r="C5200" s="50">
        <v>0.014989</v>
      </c>
      <c r="D5200" s="50">
        <v>0.0031166</v>
      </c>
      <c r="E5200" s="50">
        <v>0.077467</v>
      </c>
      <c r="F5200" s="50">
        <v>0.42329</v>
      </c>
      <c r="G5200" s="64"/>
      <c r="H5200" s="64"/>
      <c r="I5200" s="64"/>
      <c r="J5200" s="64"/>
      <c r="K5200" s="64"/>
      <c r="L5200" s="47" t="s">
        <v>1051</v>
      </c>
      <c r="M5200" s="47">
        <f t="shared" si="1"/>
        <v>0.42329</v>
      </c>
      <c r="N5200" s="46" t="s">
        <v>42</v>
      </c>
      <c r="O5200" s="47" t="s">
        <v>6358</v>
      </c>
      <c r="P5200" s="47" t="s">
        <v>6359</v>
      </c>
      <c r="Q5200" s="64"/>
    </row>
    <row r="5201">
      <c r="A5201" s="47" t="s">
        <v>6363</v>
      </c>
      <c r="B5201" s="50">
        <v>14594.0</v>
      </c>
      <c r="C5201" s="50">
        <v>0.21466</v>
      </c>
      <c r="D5201" s="50">
        <v>0.028463</v>
      </c>
      <c r="E5201" s="50">
        <v>0.1859</v>
      </c>
      <c r="F5201" s="50">
        <v>0.12412</v>
      </c>
      <c r="G5201" s="64"/>
      <c r="H5201" s="64"/>
      <c r="I5201" s="64"/>
      <c r="J5201" s="64"/>
      <c r="K5201" s="64"/>
      <c r="L5201" s="47" t="s">
        <v>1051</v>
      </c>
      <c r="M5201" s="47">
        <f t="shared" si="1"/>
        <v>0.12412</v>
      </c>
      <c r="N5201" s="46" t="s">
        <v>42</v>
      </c>
      <c r="O5201" s="47" t="s">
        <v>6358</v>
      </c>
      <c r="P5201" s="47" t="s">
        <v>6359</v>
      </c>
      <c r="Q5201" s="64"/>
    </row>
    <row r="5202">
      <c r="A5202" s="47" t="s">
        <v>6364</v>
      </c>
      <c r="B5202" s="50">
        <v>14594.0</v>
      </c>
      <c r="C5202" s="50">
        <v>-0.059765</v>
      </c>
      <c r="D5202" s="50">
        <v>-0.0089173</v>
      </c>
      <c r="E5202" s="50">
        <v>0.12525</v>
      </c>
      <c r="F5202" s="50">
        <v>0.68338</v>
      </c>
      <c r="G5202" s="64"/>
      <c r="H5202" s="64"/>
      <c r="I5202" s="64"/>
      <c r="J5202" s="64"/>
      <c r="K5202" s="64"/>
      <c r="L5202" s="47" t="s">
        <v>1051</v>
      </c>
      <c r="M5202" s="47">
        <f t="shared" si="1"/>
        <v>0.68338</v>
      </c>
      <c r="N5202" s="46" t="s">
        <v>42</v>
      </c>
      <c r="O5202" s="47" t="s">
        <v>6358</v>
      </c>
      <c r="P5202" s="47" t="s">
        <v>6359</v>
      </c>
      <c r="Q5202" s="64"/>
    </row>
    <row r="5203">
      <c r="A5203" s="47" t="s">
        <v>6315</v>
      </c>
      <c r="B5203" s="50">
        <v>14594.0</v>
      </c>
      <c r="C5203" s="50">
        <v>0.10573</v>
      </c>
      <c r="D5203" s="50">
        <v>0.01132</v>
      </c>
      <c r="E5203" s="50">
        <v>0.27465</v>
      </c>
      <c r="F5203" s="50">
        <v>0.35014</v>
      </c>
      <c r="G5203" s="64"/>
      <c r="H5203" s="64"/>
      <c r="I5203" s="64"/>
      <c r="J5203" s="64"/>
      <c r="K5203" s="64"/>
      <c r="L5203" s="47" t="s">
        <v>1051</v>
      </c>
      <c r="M5203" s="47">
        <f t="shared" si="1"/>
        <v>0.35014</v>
      </c>
      <c r="N5203" s="46" t="s">
        <v>42</v>
      </c>
      <c r="O5203" s="47" t="s">
        <v>6358</v>
      </c>
      <c r="P5203" s="47" t="s">
        <v>6359</v>
      </c>
      <c r="Q5203" s="64"/>
    </row>
    <row r="5204">
      <c r="A5204" s="47" t="s">
        <v>6365</v>
      </c>
      <c r="B5204" s="50">
        <v>14594.0</v>
      </c>
      <c r="C5204" s="50">
        <v>-0.15011</v>
      </c>
      <c r="D5204" s="50">
        <v>-0.025205</v>
      </c>
      <c r="E5204" s="50">
        <v>0.16447</v>
      </c>
      <c r="F5204" s="50">
        <v>0.81929</v>
      </c>
      <c r="G5204" s="64"/>
      <c r="H5204" s="64"/>
      <c r="I5204" s="64"/>
      <c r="J5204" s="64"/>
      <c r="K5204" s="64"/>
      <c r="L5204" s="47" t="s">
        <v>1051</v>
      </c>
      <c r="M5204" s="47">
        <f t="shared" si="1"/>
        <v>0.81929</v>
      </c>
      <c r="N5204" s="46" t="s">
        <v>42</v>
      </c>
      <c r="O5204" s="47" t="s">
        <v>6366</v>
      </c>
      <c r="P5204" s="47" t="s">
        <v>6367</v>
      </c>
      <c r="Q5204" s="64"/>
    </row>
    <row r="5205">
      <c r="A5205" s="47" t="s">
        <v>6368</v>
      </c>
      <c r="B5205" s="50">
        <v>14594.0</v>
      </c>
      <c r="C5205" s="50">
        <v>0.17191</v>
      </c>
      <c r="D5205" s="50">
        <v>0.043333</v>
      </c>
      <c r="E5205" s="50">
        <v>0.11692</v>
      </c>
      <c r="F5205" s="50">
        <v>0.070752</v>
      </c>
      <c r="G5205" s="64"/>
      <c r="H5205" s="64"/>
      <c r="I5205" s="64"/>
      <c r="J5205" s="64"/>
      <c r="K5205" s="64"/>
      <c r="L5205" s="47" t="s">
        <v>1051</v>
      </c>
      <c r="M5205" s="47">
        <f t="shared" si="1"/>
        <v>0.070752</v>
      </c>
      <c r="N5205" s="46" t="s">
        <v>42</v>
      </c>
      <c r="O5205" s="47" t="s">
        <v>6366</v>
      </c>
      <c r="P5205" s="47" t="s">
        <v>6367</v>
      </c>
      <c r="Q5205" s="64"/>
    </row>
    <row r="5206">
      <c r="A5206" s="47" t="s">
        <v>6369</v>
      </c>
      <c r="B5206" s="50">
        <v>14594.0</v>
      </c>
      <c r="C5206" s="50">
        <v>-0.44317</v>
      </c>
      <c r="D5206" s="50">
        <v>-0.048615</v>
      </c>
      <c r="E5206" s="50">
        <v>0.3401</v>
      </c>
      <c r="F5206" s="50">
        <v>0.90371</v>
      </c>
      <c r="G5206" s="64"/>
      <c r="H5206" s="64"/>
      <c r="I5206" s="64"/>
      <c r="J5206" s="64"/>
      <c r="K5206" s="64"/>
      <c r="L5206" s="47" t="s">
        <v>1051</v>
      </c>
      <c r="M5206" s="47">
        <f t="shared" si="1"/>
        <v>0.90371</v>
      </c>
      <c r="N5206" s="46" t="s">
        <v>42</v>
      </c>
      <c r="O5206" s="47" t="s">
        <v>6366</v>
      </c>
      <c r="P5206" s="47" t="s">
        <v>6367</v>
      </c>
      <c r="Q5206" s="64"/>
    </row>
    <row r="5207">
      <c r="A5207" s="47" t="s">
        <v>6370</v>
      </c>
      <c r="B5207" s="50">
        <v>14594.0</v>
      </c>
      <c r="C5207" s="50">
        <v>-0.18267</v>
      </c>
      <c r="D5207" s="50">
        <v>-0.032549</v>
      </c>
      <c r="E5207" s="50">
        <v>0.19232</v>
      </c>
      <c r="F5207" s="50">
        <v>0.82889</v>
      </c>
      <c r="G5207" s="64"/>
      <c r="H5207" s="64"/>
      <c r="I5207" s="64"/>
      <c r="J5207" s="64"/>
      <c r="K5207" s="64"/>
      <c r="L5207" s="47" t="s">
        <v>1051</v>
      </c>
      <c r="M5207" s="47">
        <f t="shared" si="1"/>
        <v>0.82889</v>
      </c>
      <c r="N5207" s="46" t="s">
        <v>42</v>
      </c>
      <c r="O5207" s="47" t="s">
        <v>6366</v>
      </c>
      <c r="P5207" s="47" t="s">
        <v>6367</v>
      </c>
      <c r="Q5207" s="64"/>
    </row>
    <row r="5208">
      <c r="A5208" s="47" t="s">
        <v>3470</v>
      </c>
      <c r="B5208" s="50">
        <v>14594.0</v>
      </c>
      <c r="C5208" s="50">
        <v>-0.13883</v>
      </c>
      <c r="D5208" s="50">
        <v>-0.025637</v>
      </c>
      <c r="E5208" s="50">
        <v>0.081545</v>
      </c>
      <c r="F5208" s="50">
        <v>0.95566</v>
      </c>
      <c r="G5208" s="64"/>
      <c r="H5208" s="64"/>
      <c r="I5208" s="64"/>
      <c r="J5208" s="64"/>
      <c r="K5208" s="64"/>
      <c r="L5208" s="47" t="s">
        <v>1051</v>
      </c>
      <c r="M5208" s="47">
        <f t="shared" si="1"/>
        <v>0.95566</v>
      </c>
      <c r="N5208" s="46" t="s">
        <v>42</v>
      </c>
      <c r="O5208" s="47" t="s">
        <v>6371</v>
      </c>
      <c r="P5208" s="47" t="s">
        <v>6372</v>
      </c>
      <c r="Q5208" s="47" t="s">
        <v>3470</v>
      </c>
    </row>
    <row r="5209">
      <c r="A5209" s="47" t="s">
        <v>5681</v>
      </c>
      <c r="B5209" s="50">
        <v>14594.0</v>
      </c>
      <c r="C5209" s="50">
        <v>0.24703</v>
      </c>
      <c r="D5209" s="50">
        <v>0.023675</v>
      </c>
      <c r="E5209" s="50">
        <v>0.18157</v>
      </c>
      <c r="F5209" s="50">
        <v>0.086844</v>
      </c>
      <c r="G5209" s="64"/>
      <c r="H5209" s="64"/>
      <c r="I5209" s="64"/>
      <c r="J5209" s="64"/>
      <c r="K5209" s="64"/>
      <c r="L5209" s="47" t="s">
        <v>1051</v>
      </c>
      <c r="M5209" s="47">
        <f t="shared" si="1"/>
        <v>0.086844</v>
      </c>
      <c r="N5209" s="46" t="s">
        <v>42</v>
      </c>
      <c r="O5209" s="47" t="s">
        <v>6371</v>
      </c>
      <c r="P5209" s="47" t="s">
        <v>6372</v>
      </c>
      <c r="Q5209" s="47" t="s">
        <v>5681</v>
      </c>
    </row>
    <row r="5210">
      <c r="A5210" s="47" t="s">
        <v>6373</v>
      </c>
      <c r="B5210" s="50">
        <v>14594.0</v>
      </c>
      <c r="C5210" s="50">
        <v>-0.054682</v>
      </c>
      <c r="D5210" s="50">
        <v>-0.0069307</v>
      </c>
      <c r="E5210" s="50">
        <v>0.11493</v>
      </c>
      <c r="F5210" s="50">
        <v>0.68288</v>
      </c>
      <c r="G5210" s="64"/>
      <c r="H5210" s="64"/>
      <c r="I5210" s="64"/>
      <c r="J5210" s="64"/>
      <c r="K5210" s="64"/>
      <c r="L5210" s="47" t="s">
        <v>1051</v>
      </c>
      <c r="M5210" s="47">
        <f t="shared" si="1"/>
        <v>0.68288</v>
      </c>
      <c r="N5210" s="46" t="s">
        <v>42</v>
      </c>
      <c r="O5210" s="47" t="s">
        <v>6371</v>
      </c>
      <c r="P5210" s="47" t="s">
        <v>6372</v>
      </c>
      <c r="Q5210" s="47" t="s">
        <v>6373</v>
      </c>
    </row>
    <row r="5211">
      <c r="A5211" s="47" t="s">
        <v>6232</v>
      </c>
      <c r="B5211" s="50">
        <v>14594.0</v>
      </c>
      <c r="C5211" s="50">
        <v>-0.045706</v>
      </c>
      <c r="D5211" s="50">
        <v>-0.0048838</v>
      </c>
      <c r="E5211" s="50">
        <v>0.16009</v>
      </c>
      <c r="F5211" s="50">
        <v>0.61237</v>
      </c>
      <c r="G5211" s="64"/>
      <c r="H5211" s="64"/>
      <c r="I5211" s="64"/>
      <c r="J5211" s="64"/>
      <c r="K5211" s="64"/>
      <c r="L5211" s="47" t="s">
        <v>1051</v>
      </c>
      <c r="M5211" s="47">
        <f t="shared" si="1"/>
        <v>0.61237</v>
      </c>
      <c r="N5211" s="46" t="s">
        <v>42</v>
      </c>
      <c r="O5211" s="47" t="s">
        <v>6371</v>
      </c>
      <c r="P5211" s="47" t="s">
        <v>6372</v>
      </c>
      <c r="Q5211" s="47" t="s">
        <v>6232</v>
      </c>
    </row>
    <row r="5212">
      <c r="A5212" s="47" t="s">
        <v>6374</v>
      </c>
      <c r="B5212" s="50">
        <v>14594.0</v>
      </c>
      <c r="C5212" s="50">
        <v>0.11357</v>
      </c>
      <c r="D5212" s="50">
        <v>0.016821</v>
      </c>
      <c r="E5212" s="50">
        <v>0.098212</v>
      </c>
      <c r="F5212" s="50">
        <v>0.12377</v>
      </c>
      <c r="G5212" s="64"/>
      <c r="H5212" s="64"/>
      <c r="I5212" s="64"/>
      <c r="J5212" s="64"/>
      <c r="K5212" s="64"/>
      <c r="L5212" s="47" t="s">
        <v>1051</v>
      </c>
      <c r="M5212" s="47">
        <f t="shared" si="1"/>
        <v>0.12377</v>
      </c>
      <c r="N5212" s="46" t="s">
        <v>42</v>
      </c>
      <c r="O5212" s="47" t="s">
        <v>6371</v>
      </c>
      <c r="P5212" s="47" t="s">
        <v>6372</v>
      </c>
      <c r="Q5212" s="47" t="s">
        <v>6374</v>
      </c>
    </row>
    <row r="5213">
      <c r="A5213" s="47" t="s">
        <v>6375</v>
      </c>
      <c r="B5213" s="50">
        <v>14594.0</v>
      </c>
      <c r="C5213" s="50">
        <v>0.10245</v>
      </c>
      <c r="D5213" s="50">
        <v>0.023951</v>
      </c>
      <c r="E5213" s="50">
        <v>0.077791</v>
      </c>
      <c r="F5213" s="50">
        <v>0.093938</v>
      </c>
      <c r="G5213" s="64"/>
      <c r="H5213" s="64"/>
      <c r="I5213" s="64"/>
      <c r="J5213" s="64"/>
      <c r="K5213" s="64"/>
      <c r="L5213" s="47" t="s">
        <v>1051</v>
      </c>
      <c r="M5213" s="47">
        <f t="shared" si="1"/>
        <v>0.093938</v>
      </c>
      <c r="N5213" s="46" t="s">
        <v>42</v>
      </c>
      <c r="O5213" s="47" t="s">
        <v>6371</v>
      </c>
      <c r="P5213" s="47" t="s">
        <v>6372</v>
      </c>
      <c r="Q5213" s="47" t="s">
        <v>6376</v>
      </c>
    </row>
    <row r="5214">
      <c r="A5214" s="47" t="s">
        <v>5764</v>
      </c>
      <c r="B5214" s="50">
        <v>14594.0</v>
      </c>
      <c r="C5214" s="50">
        <v>-0.23521</v>
      </c>
      <c r="D5214" s="50">
        <v>-0.025042</v>
      </c>
      <c r="E5214" s="50">
        <v>0.18129</v>
      </c>
      <c r="F5214" s="50">
        <v>0.90275</v>
      </c>
      <c r="G5214" s="64"/>
      <c r="H5214" s="64"/>
      <c r="I5214" s="64"/>
      <c r="J5214" s="64"/>
      <c r="K5214" s="64"/>
      <c r="L5214" s="47" t="s">
        <v>1051</v>
      </c>
      <c r="M5214" s="47">
        <f t="shared" si="1"/>
        <v>0.90275</v>
      </c>
      <c r="N5214" s="46" t="s">
        <v>42</v>
      </c>
      <c r="O5214" s="47" t="s">
        <v>6371</v>
      </c>
      <c r="P5214" s="47" t="s">
        <v>6372</v>
      </c>
      <c r="Q5214" s="47" t="s">
        <v>5764</v>
      </c>
    </row>
    <row r="5215">
      <c r="A5215" s="47" t="s">
        <v>6198</v>
      </c>
      <c r="B5215" s="50">
        <v>14594.0</v>
      </c>
      <c r="C5215" s="50">
        <v>-0.099992</v>
      </c>
      <c r="D5215" s="50">
        <v>-0.013383</v>
      </c>
      <c r="E5215" s="50">
        <v>0.11198</v>
      </c>
      <c r="F5215" s="50">
        <v>0.81405</v>
      </c>
      <c r="G5215" s="64"/>
      <c r="H5215" s="64"/>
      <c r="I5215" s="64"/>
      <c r="J5215" s="64"/>
      <c r="K5215" s="64"/>
      <c r="L5215" s="47" t="s">
        <v>1051</v>
      </c>
      <c r="M5215" s="47">
        <f t="shared" si="1"/>
        <v>0.81405</v>
      </c>
      <c r="N5215" s="46" t="s">
        <v>42</v>
      </c>
      <c r="O5215" s="47" t="s">
        <v>6371</v>
      </c>
      <c r="P5215" s="47" t="s">
        <v>6372</v>
      </c>
      <c r="Q5215" s="47" t="s">
        <v>6198</v>
      </c>
    </row>
    <row r="5216">
      <c r="A5216" s="47" t="s">
        <v>1256</v>
      </c>
      <c r="B5216" s="50">
        <v>14594.0</v>
      </c>
      <c r="C5216" s="50">
        <v>0.50023</v>
      </c>
      <c r="D5216" s="50">
        <v>0.060227</v>
      </c>
      <c r="E5216" s="50">
        <v>0.14862</v>
      </c>
      <c r="F5216" s="50">
        <v>3.8252E-4</v>
      </c>
      <c r="G5216" s="64"/>
      <c r="H5216" s="64"/>
      <c r="I5216" s="64"/>
      <c r="J5216" s="64"/>
      <c r="K5216" s="64"/>
      <c r="L5216" s="47" t="s">
        <v>1051</v>
      </c>
      <c r="M5216" s="47">
        <f t="shared" si="1"/>
        <v>0.00038252</v>
      </c>
      <c r="N5216" s="46" t="s">
        <v>42</v>
      </c>
      <c r="O5216" s="47" t="s">
        <v>6371</v>
      </c>
      <c r="P5216" s="47" t="s">
        <v>6372</v>
      </c>
      <c r="Q5216" s="47" t="s">
        <v>1256</v>
      </c>
    </row>
    <row r="5217">
      <c r="A5217" s="47" t="s">
        <v>6270</v>
      </c>
      <c r="B5217" s="50">
        <v>14594.0</v>
      </c>
      <c r="C5217" s="50">
        <v>0.085576</v>
      </c>
      <c r="D5217" s="50">
        <v>0.0095583</v>
      </c>
      <c r="E5217" s="50">
        <v>0.14557</v>
      </c>
      <c r="F5217" s="50">
        <v>0.27832</v>
      </c>
      <c r="G5217" s="64"/>
      <c r="H5217" s="64"/>
      <c r="I5217" s="64"/>
      <c r="J5217" s="64"/>
      <c r="K5217" s="64"/>
      <c r="L5217" s="47" t="s">
        <v>1051</v>
      </c>
      <c r="M5217" s="47">
        <f t="shared" si="1"/>
        <v>0.27832</v>
      </c>
      <c r="N5217" s="46" t="s">
        <v>42</v>
      </c>
      <c r="O5217" s="47" t="s">
        <v>6371</v>
      </c>
      <c r="P5217" s="47" t="s">
        <v>6372</v>
      </c>
      <c r="Q5217" s="47" t="s">
        <v>6270</v>
      </c>
    </row>
    <row r="5218">
      <c r="A5218" s="47" t="s">
        <v>6377</v>
      </c>
      <c r="B5218" s="50">
        <v>14594.0</v>
      </c>
      <c r="C5218" s="50">
        <v>-0.020333</v>
      </c>
      <c r="D5218" s="50">
        <v>-0.0018368</v>
      </c>
      <c r="E5218" s="50">
        <v>0.20133</v>
      </c>
      <c r="F5218" s="50">
        <v>0.54022</v>
      </c>
      <c r="G5218" s="64"/>
      <c r="H5218" s="64"/>
      <c r="I5218" s="64"/>
      <c r="J5218" s="64"/>
      <c r="K5218" s="64"/>
      <c r="L5218" s="47" t="s">
        <v>1051</v>
      </c>
      <c r="M5218" s="47">
        <f t="shared" si="1"/>
        <v>0.54022</v>
      </c>
      <c r="N5218" s="46" t="s">
        <v>42</v>
      </c>
      <c r="O5218" s="47" t="s">
        <v>6371</v>
      </c>
      <c r="P5218" s="47" t="s">
        <v>6372</v>
      </c>
      <c r="Q5218" s="47" t="s">
        <v>6377</v>
      </c>
    </row>
    <row r="5219">
      <c r="A5219" s="47" t="s">
        <v>6378</v>
      </c>
      <c r="B5219" s="50">
        <v>14594.0</v>
      </c>
      <c r="C5219" s="50">
        <v>-0.0071354</v>
      </c>
      <c r="D5219" s="50">
        <v>-9.119E-4</v>
      </c>
      <c r="E5219" s="50">
        <v>0.10539</v>
      </c>
      <c r="F5219" s="50">
        <v>0.52699</v>
      </c>
      <c r="G5219" s="64"/>
      <c r="H5219" s="64"/>
      <c r="I5219" s="64"/>
      <c r="J5219" s="64"/>
      <c r="K5219" s="64"/>
      <c r="L5219" s="47" t="s">
        <v>1051</v>
      </c>
      <c r="M5219" s="47">
        <f t="shared" si="1"/>
        <v>0.52699</v>
      </c>
      <c r="N5219" s="46" t="s">
        <v>42</v>
      </c>
      <c r="O5219" s="47" t="s">
        <v>6371</v>
      </c>
      <c r="P5219" s="47" t="s">
        <v>6372</v>
      </c>
      <c r="Q5219" s="47" t="s">
        <v>6378</v>
      </c>
    </row>
    <row r="5220">
      <c r="A5220" s="47" t="s">
        <v>5506</v>
      </c>
      <c r="B5220" s="50">
        <v>14594.0</v>
      </c>
      <c r="C5220" s="50">
        <v>-0.045436</v>
      </c>
      <c r="D5220" s="50">
        <v>-0.0051751</v>
      </c>
      <c r="E5220" s="50">
        <v>0.14525</v>
      </c>
      <c r="F5220" s="50">
        <v>0.62279</v>
      </c>
      <c r="G5220" s="64"/>
      <c r="H5220" s="64"/>
      <c r="I5220" s="64"/>
      <c r="J5220" s="64"/>
      <c r="K5220" s="64"/>
      <c r="L5220" s="47" t="s">
        <v>1051</v>
      </c>
      <c r="M5220" s="47">
        <f t="shared" si="1"/>
        <v>0.62279</v>
      </c>
      <c r="N5220" s="46" t="s">
        <v>42</v>
      </c>
      <c r="O5220" s="47" t="s">
        <v>6371</v>
      </c>
      <c r="P5220" s="47" t="s">
        <v>6372</v>
      </c>
      <c r="Q5220" s="47" t="s">
        <v>5506</v>
      </c>
    </row>
    <row r="5221">
      <c r="A5221" s="47" t="s">
        <v>6235</v>
      </c>
      <c r="B5221" s="50">
        <v>14594.0</v>
      </c>
      <c r="C5221" s="50">
        <v>0.10792</v>
      </c>
      <c r="D5221" s="50">
        <v>0.010729</v>
      </c>
      <c r="E5221" s="50">
        <v>0.12127</v>
      </c>
      <c r="F5221" s="50">
        <v>0.18677</v>
      </c>
      <c r="G5221" s="64"/>
      <c r="H5221" s="64"/>
      <c r="I5221" s="64"/>
      <c r="J5221" s="64"/>
      <c r="K5221" s="64"/>
      <c r="L5221" s="47" t="s">
        <v>1051</v>
      </c>
      <c r="M5221" s="47">
        <f t="shared" si="1"/>
        <v>0.18677</v>
      </c>
      <c r="N5221" s="46" t="s">
        <v>42</v>
      </c>
      <c r="O5221" s="47" t="s">
        <v>6371</v>
      </c>
      <c r="P5221" s="47" t="s">
        <v>6372</v>
      </c>
      <c r="Q5221" s="47" t="s">
        <v>6235</v>
      </c>
    </row>
    <row r="5222">
      <c r="A5222" s="47" t="s">
        <v>6379</v>
      </c>
      <c r="B5222" s="50">
        <v>14594.0</v>
      </c>
      <c r="C5222" s="50">
        <v>-0.11895</v>
      </c>
      <c r="D5222" s="50">
        <v>-0.021551</v>
      </c>
      <c r="E5222" s="50">
        <v>0.13326</v>
      </c>
      <c r="F5222" s="50">
        <v>0.81397</v>
      </c>
      <c r="G5222" s="64"/>
      <c r="H5222" s="64"/>
      <c r="I5222" s="64"/>
      <c r="J5222" s="64"/>
      <c r="K5222" s="64"/>
      <c r="L5222" s="47" t="s">
        <v>1051</v>
      </c>
      <c r="M5222" s="47">
        <f t="shared" si="1"/>
        <v>0.81397</v>
      </c>
      <c r="N5222" s="46" t="s">
        <v>42</v>
      </c>
      <c r="O5222" s="47" t="s">
        <v>6371</v>
      </c>
      <c r="P5222" s="47" t="s">
        <v>6372</v>
      </c>
      <c r="Q5222" s="47" t="s">
        <v>6379</v>
      </c>
    </row>
    <row r="5223">
      <c r="A5223" s="47" t="s">
        <v>6380</v>
      </c>
      <c r="B5223" s="50">
        <v>14594.0</v>
      </c>
      <c r="C5223" s="50">
        <v>-0.15624</v>
      </c>
      <c r="D5223" s="50">
        <v>-0.014191</v>
      </c>
      <c r="E5223" s="50">
        <v>0.22052</v>
      </c>
      <c r="F5223" s="50">
        <v>0.76067</v>
      </c>
      <c r="G5223" s="64"/>
      <c r="H5223" s="64"/>
      <c r="I5223" s="64"/>
      <c r="J5223" s="64"/>
      <c r="K5223" s="64"/>
      <c r="L5223" s="47" t="s">
        <v>1051</v>
      </c>
      <c r="M5223" s="47">
        <f t="shared" si="1"/>
        <v>0.76067</v>
      </c>
      <c r="N5223" s="46" t="s">
        <v>42</v>
      </c>
      <c r="O5223" s="47" t="s">
        <v>6371</v>
      </c>
      <c r="P5223" s="47" t="s">
        <v>6372</v>
      </c>
      <c r="Q5223" s="47" t="s">
        <v>6380</v>
      </c>
    </row>
    <row r="5224">
      <c r="A5224" s="47" t="s">
        <v>6381</v>
      </c>
      <c r="B5224" s="50">
        <v>14594.0</v>
      </c>
      <c r="C5224" s="50">
        <v>-0.38512</v>
      </c>
      <c r="D5224" s="50">
        <v>-0.048685</v>
      </c>
      <c r="E5224" s="50">
        <v>0.17984</v>
      </c>
      <c r="F5224" s="50">
        <v>0.98387</v>
      </c>
      <c r="G5224" s="64"/>
      <c r="H5224" s="64"/>
      <c r="I5224" s="64"/>
      <c r="J5224" s="64"/>
      <c r="K5224" s="64"/>
      <c r="L5224" s="47" t="s">
        <v>1051</v>
      </c>
      <c r="M5224" s="47">
        <f t="shared" si="1"/>
        <v>0.98387</v>
      </c>
      <c r="N5224" s="46" t="s">
        <v>42</v>
      </c>
      <c r="O5224" s="47" t="s">
        <v>6371</v>
      </c>
      <c r="P5224" s="47" t="s">
        <v>6372</v>
      </c>
      <c r="Q5224" s="47" t="s">
        <v>6381</v>
      </c>
    </row>
    <row r="5225">
      <c r="A5225" s="47" t="s">
        <v>6382</v>
      </c>
      <c r="B5225" s="50">
        <v>14594.0</v>
      </c>
      <c r="C5225" s="50">
        <v>-0.14433</v>
      </c>
      <c r="D5225" s="50">
        <v>-0.027693</v>
      </c>
      <c r="E5225" s="50">
        <v>0.12967</v>
      </c>
      <c r="F5225" s="50">
        <v>0.86716</v>
      </c>
      <c r="G5225" s="64"/>
      <c r="H5225" s="64"/>
      <c r="I5225" s="64"/>
      <c r="J5225" s="64"/>
      <c r="K5225" s="64"/>
      <c r="L5225" s="47" t="s">
        <v>1051</v>
      </c>
      <c r="M5225" s="47">
        <f t="shared" si="1"/>
        <v>0.86716</v>
      </c>
      <c r="N5225" s="46" t="s">
        <v>42</v>
      </c>
      <c r="O5225" s="47" t="s">
        <v>6371</v>
      </c>
      <c r="P5225" s="47" t="s">
        <v>6372</v>
      </c>
      <c r="Q5225" s="47" t="s">
        <v>6382</v>
      </c>
    </row>
    <row r="5226">
      <c r="A5226" s="47" t="s">
        <v>6383</v>
      </c>
      <c r="B5226" s="50">
        <v>14594.0</v>
      </c>
      <c r="C5226" s="50">
        <v>-0.28067</v>
      </c>
      <c r="D5226" s="50">
        <v>-0.032542</v>
      </c>
      <c r="E5226" s="50">
        <v>0.20185</v>
      </c>
      <c r="F5226" s="50">
        <v>0.91779</v>
      </c>
      <c r="G5226" s="64"/>
      <c r="H5226" s="64"/>
      <c r="I5226" s="64"/>
      <c r="J5226" s="64"/>
      <c r="K5226" s="64"/>
      <c r="L5226" s="47" t="s">
        <v>1051</v>
      </c>
      <c r="M5226" s="47">
        <f t="shared" si="1"/>
        <v>0.91779</v>
      </c>
      <c r="N5226" s="46" t="s">
        <v>42</v>
      </c>
      <c r="O5226" s="47" t="s">
        <v>6371</v>
      </c>
      <c r="P5226" s="47" t="s">
        <v>6372</v>
      </c>
      <c r="Q5226" s="47" t="s">
        <v>6383</v>
      </c>
    </row>
    <row r="5227">
      <c r="A5227" s="47" t="s">
        <v>6384</v>
      </c>
      <c r="B5227" s="50">
        <v>18147.0</v>
      </c>
      <c r="C5227" s="50">
        <v>0.17568</v>
      </c>
      <c r="D5227" s="50">
        <v>0.01784</v>
      </c>
      <c r="E5227" s="50">
        <v>0.18141</v>
      </c>
      <c r="F5227" s="50">
        <v>0.16643</v>
      </c>
      <c r="G5227" s="64"/>
      <c r="H5227" s="64"/>
      <c r="I5227" s="64"/>
      <c r="J5227" s="64"/>
      <c r="K5227" s="64"/>
      <c r="L5227" s="47" t="s">
        <v>1051</v>
      </c>
      <c r="M5227" s="47">
        <f t="shared" si="1"/>
        <v>0.16643</v>
      </c>
      <c r="N5227" s="46" t="s">
        <v>42</v>
      </c>
      <c r="O5227" s="47" t="s">
        <v>6385</v>
      </c>
      <c r="P5227" s="47" t="s">
        <v>6386</v>
      </c>
      <c r="Q5227" s="64"/>
    </row>
    <row r="5228">
      <c r="A5228" s="47" t="s">
        <v>6387</v>
      </c>
      <c r="B5228" s="50">
        <v>18147.0</v>
      </c>
      <c r="C5228" s="50">
        <v>-0.12657</v>
      </c>
      <c r="D5228" s="50">
        <v>-0.013026</v>
      </c>
      <c r="E5228" s="50">
        <v>0.25874</v>
      </c>
      <c r="F5228" s="50">
        <v>0.68763</v>
      </c>
      <c r="G5228" s="64"/>
      <c r="H5228" s="64"/>
      <c r="I5228" s="64"/>
      <c r="J5228" s="64"/>
      <c r="K5228" s="64"/>
      <c r="L5228" s="47" t="s">
        <v>1051</v>
      </c>
      <c r="M5228" s="47">
        <f t="shared" si="1"/>
        <v>0.68763</v>
      </c>
      <c r="N5228" s="46" t="s">
        <v>42</v>
      </c>
      <c r="O5228" s="47" t="s">
        <v>6385</v>
      </c>
      <c r="P5228" s="47" t="s">
        <v>6386</v>
      </c>
      <c r="Q5228" s="64"/>
    </row>
    <row r="5229">
      <c r="A5229" s="47" t="s">
        <v>6388</v>
      </c>
      <c r="B5229" s="50">
        <v>18147.0</v>
      </c>
      <c r="C5229" s="50">
        <v>0.30821</v>
      </c>
      <c r="D5229" s="50">
        <v>0.031616</v>
      </c>
      <c r="E5229" s="50">
        <v>0.1357</v>
      </c>
      <c r="F5229" s="50">
        <v>0.011573</v>
      </c>
      <c r="G5229" s="64"/>
      <c r="H5229" s="64"/>
      <c r="I5229" s="64"/>
      <c r="J5229" s="64"/>
      <c r="K5229" s="64"/>
      <c r="L5229" s="47" t="s">
        <v>1051</v>
      </c>
      <c r="M5229" s="47">
        <f t="shared" si="1"/>
        <v>0.011573</v>
      </c>
      <c r="N5229" s="46" t="s">
        <v>42</v>
      </c>
      <c r="O5229" s="47" t="s">
        <v>6385</v>
      </c>
      <c r="P5229" s="47" t="s">
        <v>6386</v>
      </c>
      <c r="Q5229" s="64"/>
    </row>
    <row r="5230">
      <c r="A5230" s="47" t="s">
        <v>6389</v>
      </c>
      <c r="B5230" s="50">
        <v>18147.0</v>
      </c>
      <c r="C5230" s="50">
        <v>-0.81925</v>
      </c>
      <c r="D5230" s="50">
        <v>-0.098249</v>
      </c>
      <c r="E5230" s="50">
        <v>0.31369</v>
      </c>
      <c r="F5230" s="50">
        <v>0.99549</v>
      </c>
      <c r="G5230" s="64"/>
      <c r="H5230" s="64"/>
      <c r="I5230" s="64"/>
      <c r="J5230" s="64"/>
      <c r="K5230" s="64"/>
      <c r="L5230" s="47" t="s">
        <v>1051</v>
      </c>
      <c r="M5230" s="47">
        <f t="shared" si="1"/>
        <v>0.99549</v>
      </c>
      <c r="N5230" s="46" t="s">
        <v>42</v>
      </c>
      <c r="O5230" s="47" t="s">
        <v>6385</v>
      </c>
      <c r="P5230" s="47" t="s">
        <v>6386</v>
      </c>
      <c r="Q5230" s="64"/>
    </row>
    <row r="5231">
      <c r="A5231" s="47" t="s">
        <v>6390</v>
      </c>
      <c r="B5231" s="50">
        <v>18147.0</v>
      </c>
      <c r="C5231" s="50">
        <v>-0.4967</v>
      </c>
      <c r="D5231" s="50">
        <v>-0.057886</v>
      </c>
      <c r="E5231" s="50">
        <v>0.25826</v>
      </c>
      <c r="F5231" s="50">
        <v>0.97277</v>
      </c>
      <c r="G5231" s="64"/>
      <c r="H5231" s="64"/>
      <c r="I5231" s="64"/>
      <c r="J5231" s="64"/>
      <c r="K5231" s="64"/>
      <c r="L5231" s="47" t="s">
        <v>1051</v>
      </c>
      <c r="M5231" s="47">
        <f t="shared" si="1"/>
        <v>0.97277</v>
      </c>
      <c r="N5231" s="46" t="s">
        <v>42</v>
      </c>
      <c r="O5231" s="47" t="s">
        <v>6385</v>
      </c>
      <c r="P5231" s="47" t="s">
        <v>6386</v>
      </c>
      <c r="Q5231" s="64"/>
    </row>
    <row r="5232">
      <c r="A5232" s="47" t="s">
        <v>6391</v>
      </c>
      <c r="B5232" s="50">
        <v>18147.0</v>
      </c>
      <c r="C5232" s="50">
        <v>-0.77319</v>
      </c>
      <c r="D5232" s="50">
        <v>-0.095631</v>
      </c>
      <c r="E5232" s="50">
        <v>0.30889</v>
      </c>
      <c r="F5232" s="50">
        <v>0.99384</v>
      </c>
      <c r="G5232" s="64"/>
      <c r="H5232" s="64"/>
      <c r="I5232" s="64"/>
      <c r="J5232" s="64"/>
      <c r="K5232" s="64"/>
      <c r="L5232" s="47" t="s">
        <v>1051</v>
      </c>
      <c r="M5232" s="47">
        <f t="shared" si="1"/>
        <v>0.99384</v>
      </c>
      <c r="N5232" s="46" t="s">
        <v>42</v>
      </c>
      <c r="O5232" s="47" t="s">
        <v>6385</v>
      </c>
      <c r="P5232" s="47" t="s">
        <v>6386</v>
      </c>
      <c r="Q5232" s="64"/>
    </row>
    <row r="5233">
      <c r="A5233" s="47" t="s">
        <v>6392</v>
      </c>
      <c r="B5233" s="50">
        <v>18147.0</v>
      </c>
      <c r="C5233" s="50">
        <v>-0.093479</v>
      </c>
      <c r="D5233" s="50">
        <v>-0.011506</v>
      </c>
      <c r="E5233" s="50">
        <v>0.34113</v>
      </c>
      <c r="F5233" s="50">
        <v>0.60797</v>
      </c>
      <c r="G5233" s="64"/>
      <c r="H5233" s="64"/>
      <c r="I5233" s="64"/>
      <c r="J5233" s="64"/>
      <c r="K5233" s="64"/>
      <c r="L5233" s="47" t="s">
        <v>1051</v>
      </c>
      <c r="M5233" s="47">
        <f t="shared" si="1"/>
        <v>0.60797</v>
      </c>
      <c r="N5233" s="46" t="s">
        <v>42</v>
      </c>
      <c r="O5233" s="47" t="s">
        <v>6385</v>
      </c>
      <c r="P5233" s="47" t="s">
        <v>6386</v>
      </c>
      <c r="Q5233" s="64"/>
    </row>
    <row r="5234">
      <c r="A5234" s="47" t="s">
        <v>6393</v>
      </c>
      <c r="B5234" s="50">
        <v>18147.0</v>
      </c>
      <c r="C5234" s="50">
        <v>-0.082363</v>
      </c>
      <c r="D5234" s="50">
        <v>-0.0083609</v>
      </c>
      <c r="E5234" s="50">
        <v>0.24143</v>
      </c>
      <c r="F5234" s="50">
        <v>0.6335</v>
      </c>
      <c r="G5234" s="64"/>
      <c r="H5234" s="64"/>
      <c r="I5234" s="64"/>
      <c r="J5234" s="64"/>
      <c r="K5234" s="64"/>
      <c r="L5234" s="47" t="s">
        <v>1051</v>
      </c>
      <c r="M5234" s="47">
        <f t="shared" si="1"/>
        <v>0.6335</v>
      </c>
      <c r="N5234" s="46" t="s">
        <v>42</v>
      </c>
      <c r="O5234" s="47" t="s">
        <v>6385</v>
      </c>
      <c r="P5234" s="47" t="s">
        <v>6386</v>
      </c>
      <c r="Q5234" s="64"/>
    </row>
    <row r="5235">
      <c r="A5235" s="47" t="s">
        <v>6394</v>
      </c>
      <c r="B5235" s="50">
        <v>18147.0</v>
      </c>
      <c r="C5235" s="50">
        <v>-0.45329</v>
      </c>
      <c r="D5235" s="50">
        <v>-0.050358</v>
      </c>
      <c r="E5235" s="50">
        <v>0.26052</v>
      </c>
      <c r="F5235" s="50">
        <v>0.95906</v>
      </c>
      <c r="G5235" s="64"/>
      <c r="H5235" s="64"/>
      <c r="I5235" s="64"/>
      <c r="J5235" s="64"/>
      <c r="K5235" s="64"/>
      <c r="L5235" s="47" t="s">
        <v>1051</v>
      </c>
      <c r="M5235" s="47">
        <f t="shared" si="1"/>
        <v>0.95906</v>
      </c>
      <c r="N5235" s="46" t="s">
        <v>42</v>
      </c>
      <c r="O5235" s="47" t="s">
        <v>6385</v>
      </c>
      <c r="P5235" s="47" t="s">
        <v>6386</v>
      </c>
      <c r="Q5235" s="64"/>
    </row>
    <row r="5236">
      <c r="A5236" s="47" t="s">
        <v>6395</v>
      </c>
      <c r="B5236" s="50">
        <v>18147.0</v>
      </c>
      <c r="C5236" s="50">
        <v>-0.57097</v>
      </c>
      <c r="D5236" s="50">
        <v>-0.063001</v>
      </c>
      <c r="E5236" s="50">
        <v>0.32096</v>
      </c>
      <c r="F5236" s="50">
        <v>0.96237</v>
      </c>
      <c r="G5236" s="64"/>
      <c r="H5236" s="64"/>
      <c r="I5236" s="64"/>
      <c r="J5236" s="64"/>
      <c r="K5236" s="64"/>
      <c r="L5236" s="47" t="s">
        <v>1051</v>
      </c>
      <c r="M5236" s="47">
        <f t="shared" si="1"/>
        <v>0.96237</v>
      </c>
      <c r="N5236" s="46" t="s">
        <v>42</v>
      </c>
      <c r="O5236" s="47" t="s">
        <v>6385</v>
      </c>
      <c r="P5236" s="47" t="s">
        <v>6386</v>
      </c>
      <c r="Q5236" s="64"/>
    </row>
    <row r="5237">
      <c r="A5237" s="47" t="s">
        <v>6396</v>
      </c>
      <c r="B5237" s="50">
        <v>18147.0</v>
      </c>
      <c r="C5237" s="50">
        <v>0.078753</v>
      </c>
      <c r="D5237" s="50">
        <v>0.011619</v>
      </c>
      <c r="E5237" s="50">
        <v>0.14365</v>
      </c>
      <c r="F5237" s="50">
        <v>0.29177</v>
      </c>
      <c r="G5237" s="64"/>
      <c r="H5237" s="64"/>
      <c r="I5237" s="64"/>
      <c r="J5237" s="64"/>
      <c r="K5237" s="64"/>
      <c r="L5237" s="47" t="s">
        <v>1051</v>
      </c>
      <c r="M5237" s="47">
        <f t="shared" si="1"/>
        <v>0.29177</v>
      </c>
      <c r="N5237" s="46" t="s">
        <v>42</v>
      </c>
      <c r="O5237" s="47" t="s">
        <v>6385</v>
      </c>
      <c r="P5237" s="47" t="s">
        <v>6386</v>
      </c>
      <c r="Q5237" s="64"/>
    </row>
    <row r="5238">
      <c r="A5238" s="47" t="s">
        <v>6397</v>
      </c>
      <c r="B5238" s="50">
        <v>14058.0</v>
      </c>
      <c r="C5238" s="50">
        <v>-0.099616</v>
      </c>
      <c r="D5238" s="50">
        <v>-0.042599</v>
      </c>
      <c r="E5238" s="50">
        <v>0.04223</v>
      </c>
      <c r="F5238" s="50">
        <v>0.99083</v>
      </c>
      <c r="G5238" s="64"/>
      <c r="H5238" s="64"/>
      <c r="I5238" s="64"/>
      <c r="J5238" s="64"/>
      <c r="K5238" s="64"/>
      <c r="L5238" s="47" t="s">
        <v>1051</v>
      </c>
      <c r="M5238" s="47">
        <f t="shared" si="1"/>
        <v>0.99083</v>
      </c>
      <c r="N5238" s="46" t="s">
        <v>42</v>
      </c>
      <c r="O5238" s="47" t="s">
        <v>6398</v>
      </c>
      <c r="P5238" s="47" t="s">
        <v>6399</v>
      </c>
      <c r="Q5238" s="47" t="s">
        <v>6397</v>
      </c>
    </row>
    <row r="5239">
      <c r="A5239" s="47" t="s">
        <v>6400</v>
      </c>
      <c r="B5239" s="50">
        <v>14058.0</v>
      </c>
      <c r="C5239" s="50">
        <v>0.041481</v>
      </c>
      <c r="D5239" s="50">
        <v>0.02523</v>
      </c>
      <c r="E5239" s="50">
        <v>0.02952</v>
      </c>
      <c r="F5239" s="50">
        <v>0.079996</v>
      </c>
      <c r="G5239" s="64"/>
      <c r="H5239" s="64"/>
      <c r="I5239" s="64"/>
      <c r="J5239" s="64"/>
      <c r="K5239" s="64"/>
      <c r="L5239" s="47" t="s">
        <v>1051</v>
      </c>
      <c r="M5239" s="47">
        <f t="shared" si="1"/>
        <v>0.079996</v>
      </c>
      <c r="N5239" s="46" t="s">
        <v>42</v>
      </c>
      <c r="O5239" s="47" t="s">
        <v>6398</v>
      </c>
      <c r="P5239" s="47" t="s">
        <v>6399</v>
      </c>
      <c r="Q5239" s="47" t="s">
        <v>6400</v>
      </c>
    </row>
    <row r="5240">
      <c r="A5240" s="47" t="s">
        <v>6401</v>
      </c>
      <c r="B5240" s="50">
        <v>14058.0</v>
      </c>
      <c r="C5240" s="50">
        <v>0.017795</v>
      </c>
      <c r="D5240" s="50">
        <v>0.0069083</v>
      </c>
      <c r="E5240" s="50">
        <v>0.059043</v>
      </c>
      <c r="F5240" s="50">
        <v>0.38156</v>
      </c>
      <c r="G5240" s="64"/>
      <c r="H5240" s="64"/>
      <c r="I5240" s="64"/>
      <c r="J5240" s="64"/>
      <c r="K5240" s="64"/>
      <c r="L5240" s="47" t="s">
        <v>1051</v>
      </c>
      <c r="M5240" s="47">
        <f t="shared" si="1"/>
        <v>0.38156</v>
      </c>
      <c r="N5240" s="46" t="s">
        <v>42</v>
      </c>
      <c r="O5240" s="47" t="s">
        <v>6398</v>
      </c>
      <c r="P5240" s="47" t="s">
        <v>6399</v>
      </c>
      <c r="Q5240" s="47" t="s">
        <v>6401</v>
      </c>
    </row>
    <row r="5241">
      <c r="A5241" s="47" t="s">
        <v>6402</v>
      </c>
      <c r="B5241" s="50">
        <v>14058.0</v>
      </c>
      <c r="C5241" s="50">
        <v>0.032387</v>
      </c>
      <c r="D5241" s="50">
        <v>0.020018</v>
      </c>
      <c r="E5241" s="50">
        <v>0.029413</v>
      </c>
      <c r="F5241" s="50">
        <v>0.13543</v>
      </c>
      <c r="G5241" s="64"/>
      <c r="H5241" s="64"/>
      <c r="I5241" s="64"/>
      <c r="J5241" s="64"/>
      <c r="K5241" s="64"/>
      <c r="L5241" s="47" t="s">
        <v>1051</v>
      </c>
      <c r="M5241" s="47">
        <f t="shared" si="1"/>
        <v>0.13543</v>
      </c>
      <c r="N5241" s="46" t="s">
        <v>42</v>
      </c>
      <c r="O5241" s="47" t="s">
        <v>6398</v>
      </c>
      <c r="P5241" s="47" t="s">
        <v>6399</v>
      </c>
      <c r="Q5241" s="47" t="s">
        <v>6403</v>
      </c>
    </row>
    <row r="5242">
      <c r="A5242" s="47" t="s">
        <v>6404</v>
      </c>
      <c r="B5242" s="50">
        <v>14058.0</v>
      </c>
      <c r="C5242" s="50">
        <v>0.036505</v>
      </c>
      <c r="D5242" s="50">
        <v>0.014317</v>
      </c>
      <c r="E5242" s="50">
        <v>0.049568</v>
      </c>
      <c r="F5242" s="50">
        <v>0.23073</v>
      </c>
      <c r="G5242" s="64"/>
      <c r="H5242" s="64"/>
      <c r="I5242" s="64"/>
      <c r="J5242" s="64"/>
      <c r="K5242" s="64"/>
      <c r="L5242" s="47" t="s">
        <v>1051</v>
      </c>
      <c r="M5242" s="47">
        <f t="shared" si="1"/>
        <v>0.23073</v>
      </c>
      <c r="N5242" s="46" t="s">
        <v>42</v>
      </c>
      <c r="O5242" s="47" t="s">
        <v>6398</v>
      </c>
      <c r="P5242" s="47" t="s">
        <v>6399</v>
      </c>
      <c r="Q5242" s="47" t="s">
        <v>6404</v>
      </c>
    </row>
    <row r="5243">
      <c r="A5243" s="47" t="s">
        <v>6405</v>
      </c>
      <c r="B5243" s="50">
        <v>14058.0</v>
      </c>
      <c r="C5243" s="50">
        <v>0.016254</v>
      </c>
      <c r="D5243" s="50">
        <v>0.0049683</v>
      </c>
      <c r="E5243" s="50">
        <v>0.054913</v>
      </c>
      <c r="F5243" s="50">
        <v>0.38362</v>
      </c>
      <c r="G5243" s="64"/>
      <c r="H5243" s="64"/>
      <c r="I5243" s="64"/>
      <c r="J5243" s="64"/>
      <c r="K5243" s="64"/>
      <c r="L5243" s="47" t="s">
        <v>1051</v>
      </c>
      <c r="M5243" s="47">
        <f t="shared" si="1"/>
        <v>0.38362</v>
      </c>
      <c r="N5243" s="46" t="s">
        <v>42</v>
      </c>
      <c r="O5243" s="47" t="s">
        <v>6398</v>
      </c>
      <c r="P5243" s="47" t="s">
        <v>6399</v>
      </c>
      <c r="Q5243" s="47" t="s">
        <v>6405</v>
      </c>
    </row>
    <row r="5244">
      <c r="A5244" s="47" t="s">
        <v>6406</v>
      </c>
      <c r="B5244" s="50">
        <v>14058.0</v>
      </c>
      <c r="C5244" s="50">
        <v>-0.069032</v>
      </c>
      <c r="D5244" s="50">
        <v>-0.025553</v>
      </c>
      <c r="E5244" s="50">
        <v>0.04945</v>
      </c>
      <c r="F5244" s="50">
        <v>0.91863</v>
      </c>
      <c r="G5244" s="64"/>
      <c r="H5244" s="64"/>
      <c r="I5244" s="64"/>
      <c r="J5244" s="64"/>
      <c r="K5244" s="64"/>
      <c r="L5244" s="47" t="s">
        <v>1051</v>
      </c>
      <c r="M5244" s="47">
        <f t="shared" si="1"/>
        <v>0.91863</v>
      </c>
      <c r="N5244" s="46" t="s">
        <v>42</v>
      </c>
      <c r="O5244" s="47" t="s">
        <v>6398</v>
      </c>
      <c r="P5244" s="47" t="s">
        <v>6399</v>
      </c>
      <c r="Q5244" s="47" t="s">
        <v>6406</v>
      </c>
    </row>
    <row r="5245">
      <c r="A5245" s="47" t="s">
        <v>6407</v>
      </c>
      <c r="B5245" s="50">
        <v>14058.0</v>
      </c>
      <c r="C5245" s="50">
        <v>0.081894</v>
      </c>
      <c r="D5245" s="50">
        <v>0.023208</v>
      </c>
      <c r="E5245" s="50">
        <v>0.05138</v>
      </c>
      <c r="F5245" s="50">
        <v>0.055491</v>
      </c>
      <c r="G5245" s="64"/>
      <c r="H5245" s="64"/>
      <c r="I5245" s="64"/>
      <c r="J5245" s="64"/>
      <c r="K5245" s="64"/>
      <c r="L5245" s="47" t="s">
        <v>1051</v>
      </c>
      <c r="M5245" s="47">
        <f t="shared" si="1"/>
        <v>0.055491</v>
      </c>
      <c r="N5245" s="46" t="s">
        <v>42</v>
      </c>
      <c r="O5245" s="47" t="s">
        <v>6398</v>
      </c>
      <c r="P5245" s="47" t="s">
        <v>6399</v>
      </c>
      <c r="Q5245" s="47" t="s">
        <v>6407</v>
      </c>
    </row>
    <row r="5246">
      <c r="A5246" s="47" t="s">
        <v>6408</v>
      </c>
      <c r="B5246" s="50">
        <v>14058.0</v>
      </c>
      <c r="C5246" s="50">
        <v>0.020139</v>
      </c>
      <c r="D5246" s="50">
        <v>0.0085739</v>
      </c>
      <c r="E5246" s="50">
        <v>0.042131</v>
      </c>
      <c r="F5246" s="50">
        <v>0.31633</v>
      </c>
      <c r="G5246" s="64"/>
      <c r="H5246" s="64"/>
      <c r="I5246" s="64"/>
      <c r="J5246" s="64"/>
      <c r="K5246" s="64"/>
      <c r="L5246" s="47" t="s">
        <v>1051</v>
      </c>
      <c r="M5246" s="47">
        <f t="shared" si="1"/>
        <v>0.31633</v>
      </c>
      <c r="N5246" s="46" t="s">
        <v>42</v>
      </c>
      <c r="O5246" s="47" t="s">
        <v>6398</v>
      </c>
      <c r="P5246" s="47" t="s">
        <v>6399</v>
      </c>
      <c r="Q5246" s="47" t="s">
        <v>6408</v>
      </c>
    </row>
    <row r="5247">
      <c r="A5247" s="47" t="s">
        <v>6409</v>
      </c>
      <c r="B5247" s="50">
        <v>14058.0</v>
      </c>
      <c r="C5247" s="50">
        <v>0.0032712</v>
      </c>
      <c r="D5247" s="50">
        <v>0.0011777</v>
      </c>
      <c r="E5247" s="50">
        <v>0.044015</v>
      </c>
      <c r="F5247" s="50">
        <v>0.47038</v>
      </c>
      <c r="G5247" s="64"/>
      <c r="H5247" s="64"/>
      <c r="I5247" s="64"/>
      <c r="J5247" s="64"/>
      <c r="K5247" s="64"/>
      <c r="L5247" s="47" t="s">
        <v>1051</v>
      </c>
      <c r="M5247" s="47">
        <f t="shared" si="1"/>
        <v>0.47038</v>
      </c>
      <c r="N5247" s="46" t="s">
        <v>42</v>
      </c>
      <c r="O5247" s="47" t="s">
        <v>6398</v>
      </c>
      <c r="P5247" s="47" t="s">
        <v>6399</v>
      </c>
      <c r="Q5247" s="47" t="s">
        <v>6409</v>
      </c>
    </row>
    <row r="5248">
      <c r="A5248" s="47" t="s">
        <v>6410</v>
      </c>
      <c r="B5248" s="50">
        <v>14058.0</v>
      </c>
      <c r="C5248" s="50">
        <v>0.13665</v>
      </c>
      <c r="D5248" s="50">
        <v>0.054702</v>
      </c>
      <c r="E5248" s="50">
        <v>0.049223</v>
      </c>
      <c r="F5248" s="50">
        <v>0.0027537</v>
      </c>
      <c r="G5248" s="64"/>
      <c r="H5248" s="64"/>
      <c r="I5248" s="64"/>
      <c r="J5248" s="64"/>
      <c r="K5248" s="64"/>
      <c r="L5248" s="47" t="s">
        <v>1051</v>
      </c>
      <c r="M5248" s="47">
        <f t="shared" si="1"/>
        <v>0.0027537</v>
      </c>
      <c r="N5248" s="46" t="s">
        <v>42</v>
      </c>
      <c r="O5248" s="47" t="s">
        <v>6398</v>
      </c>
      <c r="P5248" s="47" t="s">
        <v>6399</v>
      </c>
      <c r="Q5248" s="47" t="s">
        <v>6410</v>
      </c>
    </row>
    <row r="5249">
      <c r="A5249" s="47" t="s">
        <v>6411</v>
      </c>
      <c r="B5249" s="50">
        <v>14058.0</v>
      </c>
      <c r="C5249" s="50">
        <v>-0.07235</v>
      </c>
      <c r="D5249" s="50">
        <v>-0.017511</v>
      </c>
      <c r="E5249" s="50">
        <v>0.096651</v>
      </c>
      <c r="F5249" s="50">
        <v>0.77294</v>
      </c>
      <c r="G5249" s="64"/>
      <c r="H5249" s="64"/>
      <c r="I5249" s="64"/>
      <c r="J5249" s="64"/>
      <c r="K5249" s="64"/>
      <c r="L5249" s="47" t="s">
        <v>1051</v>
      </c>
      <c r="M5249" s="47">
        <f t="shared" si="1"/>
        <v>0.77294</v>
      </c>
      <c r="N5249" s="46" t="s">
        <v>42</v>
      </c>
      <c r="O5249" s="47" t="s">
        <v>6398</v>
      </c>
      <c r="P5249" s="47" t="s">
        <v>6399</v>
      </c>
      <c r="Q5249" s="47" t="s">
        <v>6411</v>
      </c>
    </row>
    <row r="5250">
      <c r="A5250" s="47" t="s">
        <v>6412</v>
      </c>
      <c r="B5250" s="50">
        <v>14058.0</v>
      </c>
      <c r="C5250" s="50">
        <v>-0.063434</v>
      </c>
      <c r="D5250" s="50">
        <v>-0.019551</v>
      </c>
      <c r="E5250" s="50">
        <v>0.062408</v>
      </c>
      <c r="F5250" s="50">
        <v>0.84528</v>
      </c>
      <c r="G5250" s="64"/>
      <c r="H5250" s="64"/>
      <c r="I5250" s="64"/>
      <c r="J5250" s="64"/>
      <c r="K5250" s="64"/>
      <c r="L5250" s="47" t="s">
        <v>1051</v>
      </c>
      <c r="M5250" s="47">
        <f t="shared" si="1"/>
        <v>0.84528</v>
      </c>
      <c r="N5250" s="46" t="s">
        <v>42</v>
      </c>
      <c r="O5250" s="47" t="s">
        <v>6398</v>
      </c>
      <c r="P5250" s="47" t="s">
        <v>6399</v>
      </c>
      <c r="Q5250" s="47" t="s">
        <v>6412</v>
      </c>
    </row>
    <row r="5251">
      <c r="A5251" s="47" t="s">
        <v>6413</v>
      </c>
      <c r="B5251" s="50">
        <v>14058.0</v>
      </c>
      <c r="C5251" s="50">
        <v>0.029889</v>
      </c>
      <c r="D5251" s="50">
        <v>0.011558</v>
      </c>
      <c r="E5251" s="50">
        <v>0.043442</v>
      </c>
      <c r="F5251" s="50">
        <v>0.24572</v>
      </c>
      <c r="G5251" s="64"/>
      <c r="H5251" s="64"/>
      <c r="I5251" s="64"/>
      <c r="J5251" s="64"/>
      <c r="K5251" s="64"/>
      <c r="L5251" s="47" t="s">
        <v>1051</v>
      </c>
      <c r="M5251" s="47">
        <f t="shared" si="1"/>
        <v>0.24572</v>
      </c>
      <c r="N5251" s="46" t="s">
        <v>42</v>
      </c>
      <c r="O5251" s="47" t="s">
        <v>6398</v>
      </c>
      <c r="P5251" s="47" t="s">
        <v>6399</v>
      </c>
      <c r="Q5251" s="47" t="s">
        <v>6413</v>
      </c>
    </row>
    <row r="5252">
      <c r="A5252" s="47" t="s">
        <v>6414</v>
      </c>
      <c r="B5252" s="50">
        <v>14058.0</v>
      </c>
      <c r="C5252" s="50">
        <v>0.05324</v>
      </c>
      <c r="D5252" s="50">
        <v>0.01731</v>
      </c>
      <c r="E5252" s="50">
        <v>0.042542</v>
      </c>
      <c r="F5252" s="50">
        <v>0.10539</v>
      </c>
      <c r="G5252" s="64"/>
      <c r="H5252" s="64"/>
      <c r="I5252" s="64"/>
      <c r="J5252" s="64"/>
      <c r="K5252" s="64"/>
      <c r="L5252" s="47" t="s">
        <v>1051</v>
      </c>
      <c r="M5252" s="47">
        <f t="shared" si="1"/>
        <v>0.10539</v>
      </c>
      <c r="N5252" s="46" t="s">
        <v>42</v>
      </c>
      <c r="O5252" s="47" t="s">
        <v>6398</v>
      </c>
      <c r="P5252" s="47" t="s">
        <v>6399</v>
      </c>
      <c r="Q5252" s="47" t="s">
        <v>6414</v>
      </c>
    </row>
    <row r="5253">
      <c r="A5253" s="47" t="s">
        <v>6415</v>
      </c>
      <c r="B5253" s="50">
        <v>14058.0</v>
      </c>
      <c r="C5253" s="50">
        <v>0.052581</v>
      </c>
      <c r="D5253" s="50">
        <v>0.022301</v>
      </c>
      <c r="E5253" s="50">
        <v>0.03692</v>
      </c>
      <c r="F5253" s="50">
        <v>0.077209</v>
      </c>
      <c r="G5253" s="64"/>
      <c r="H5253" s="64"/>
      <c r="I5253" s="64"/>
      <c r="J5253" s="64"/>
      <c r="K5253" s="64"/>
      <c r="L5253" s="47" t="s">
        <v>1051</v>
      </c>
      <c r="M5253" s="47">
        <f t="shared" si="1"/>
        <v>0.077209</v>
      </c>
      <c r="N5253" s="46" t="s">
        <v>42</v>
      </c>
      <c r="O5253" s="47" t="s">
        <v>6398</v>
      </c>
      <c r="P5253" s="47" t="s">
        <v>6399</v>
      </c>
      <c r="Q5253" s="47" t="s">
        <v>6416</v>
      </c>
    </row>
    <row r="5254">
      <c r="A5254" s="47" t="s">
        <v>6417</v>
      </c>
      <c r="B5254" s="50">
        <v>14058.0</v>
      </c>
      <c r="C5254" s="50">
        <v>0.045016</v>
      </c>
      <c r="D5254" s="50">
        <v>0.014541</v>
      </c>
      <c r="E5254" s="50">
        <v>0.063719</v>
      </c>
      <c r="F5254" s="50">
        <v>0.23995</v>
      </c>
      <c r="G5254" s="64"/>
      <c r="H5254" s="64"/>
      <c r="I5254" s="64"/>
      <c r="J5254" s="64"/>
      <c r="K5254" s="64"/>
      <c r="L5254" s="47" t="s">
        <v>1051</v>
      </c>
      <c r="M5254" s="47">
        <f t="shared" si="1"/>
        <v>0.23995</v>
      </c>
      <c r="N5254" s="46" t="s">
        <v>42</v>
      </c>
      <c r="O5254" s="47" t="s">
        <v>6398</v>
      </c>
      <c r="P5254" s="47" t="s">
        <v>6399</v>
      </c>
      <c r="Q5254" s="47" t="s">
        <v>6417</v>
      </c>
    </row>
    <row r="5255">
      <c r="A5255" s="47" t="s">
        <v>6418</v>
      </c>
      <c r="B5255" s="50">
        <v>14058.0</v>
      </c>
      <c r="C5255" s="50">
        <v>0.075901</v>
      </c>
      <c r="D5255" s="50">
        <v>0.037342</v>
      </c>
      <c r="E5255" s="50">
        <v>0.043127</v>
      </c>
      <c r="F5255" s="50">
        <v>0.03922</v>
      </c>
      <c r="G5255" s="64"/>
      <c r="H5255" s="64"/>
      <c r="I5255" s="64"/>
      <c r="J5255" s="64"/>
      <c r="K5255" s="64"/>
      <c r="L5255" s="47" t="s">
        <v>1051</v>
      </c>
      <c r="M5255" s="47">
        <f t="shared" si="1"/>
        <v>0.03922</v>
      </c>
      <c r="N5255" s="46" t="s">
        <v>42</v>
      </c>
      <c r="O5255" s="47" t="s">
        <v>6398</v>
      </c>
      <c r="P5255" s="47" t="s">
        <v>6399</v>
      </c>
      <c r="Q5255" s="47" t="s">
        <v>6418</v>
      </c>
    </row>
    <row r="5256">
      <c r="A5256" s="47" t="s">
        <v>6419</v>
      </c>
      <c r="B5256" s="50">
        <v>14058.0</v>
      </c>
      <c r="C5256" s="50">
        <v>0.018515</v>
      </c>
      <c r="D5256" s="50">
        <v>0.0079252</v>
      </c>
      <c r="E5256" s="50">
        <v>0.04209</v>
      </c>
      <c r="F5256" s="50">
        <v>0.33001</v>
      </c>
      <c r="G5256" s="64"/>
      <c r="H5256" s="64"/>
      <c r="I5256" s="64"/>
      <c r="J5256" s="64"/>
      <c r="K5256" s="64"/>
      <c r="L5256" s="47" t="s">
        <v>1051</v>
      </c>
      <c r="M5256" s="47">
        <f t="shared" si="1"/>
        <v>0.33001</v>
      </c>
      <c r="N5256" s="46" t="s">
        <v>42</v>
      </c>
      <c r="O5256" s="47" t="s">
        <v>6398</v>
      </c>
      <c r="P5256" s="47" t="s">
        <v>6399</v>
      </c>
      <c r="Q5256" s="47" t="s">
        <v>6419</v>
      </c>
    </row>
    <row r="5257">
      <c r="A5257" s="47" t="s">
        <v>6420</v>
      </c>
      <c r="B5257" s="50">
        <v>14058.0</v>
      </c>
      <c r="C5257" s="50">
        <v>-0.023711</v>
      </c>
      <c r="D5257" s="50">
        <v>-0.0081597</v>
      </c>
      <c r="E5257" s="50">
        <v>0.033769</v>
      </c>
      <c r="F5257" s="50">
        <v>0.7587</v>
      </c>
      <c r="G5257" s="64"/>
      <c r="H5257" s="64"/>
      <c r="I5257" s="64"/>
      <c r="J5257" s="64"/>
      <c r="K5257" s="64"/>
      <c r="L5257" s="47" t="s">
        <v>1051</v>
      </c>
      <c r="M5257" s="47">
        <f t="shared" si="1"/>
        <v>0.7587</v>
      </c>
      <c r="N5257" s="46" t="s">
        <v>42</v>
      </c>
      <c r="O5257" s="47" t="s">
        <v>6398</v>
      </c>
      <c r="P5257" s="47" t="s">
        <v>6399</v>
      </c>
      <c r="Q5257" s="47" t="s">
        <v>6420</v>
      </c>
    </row>
    <row r="5258">
      <c r="A5258" s="47" t="s">
        <v>6421</v>
      </c>
      <c r="B5258" s="50">
        <v>14058.0</v>
      </c>
      <c r="C5258" s="50">
        <v>0.011574</v>
      </c>
      <c r="D5258" s="50">
        <v>0.0029402</v>
      </c>
      <c r="E5258" s="50">
        <v>0.057343</v>
      </c>
      <c r="F5258" s="50">
        <v>0.42002</v>
      </c>
      <c r="G5258" s="64"/>
      <c r="H5258" s="64"/>
      <c r="I5258" s="64"/>
      <c r="J5258" s="64"/>
      <c r="K5258" s="64"/>
      <c r="L5258" s="47" t="s">
        <v>1051</v>
      </c>
      <c r="M5258" s="47">
        <f t="shared" si="1"/>
        <v>0.42002</v>
      </c>
      <c r="N5258" s="46" t="s">
        <v>42</v>
      </c>
      <c r="O5258" s="47" t="s">
        <v>6398</v>
      </c>
      <c r="P5258" s="47" t="s">
        <v>6399</v>
      </c>
      <c r="Q5258" s="47" t="s">
        <v>6421</v>
      </c>
    </row>
    <row r="5259">
      <c r="A5259" s="47" t="s">
        <v>6422</v>
      </c>
      <c r="B5259" s="50">
        <v>14058.0</v>
      </c>
      <c r="C5259" s="50">
        <v>0.11455</v>
      </c>
      <c r="D5259" s="50">
        <v>0.042214</v>
      </c>
      <c r="E5259" s="50">
        <v>0.060098</v>
      </c>
      <c r="F5259" s="50">
        <v>0.028328</v>
      </c>
      <c r="G5259" s="64"/>
      <c r="H5259" s="64"/>
      <c r="I5259" s="64"/>
      <c r="J5259" s="64"/>
      <c r="K5259" s="64"/>
      <c r="L5259" s="47" t="s">
        <v>1051</v>
      </c>
      <c r="M5259" s="47">
        <f t="shared" si="1"/>
        <v>0.028328</v>
      </c>
      <c r="N5259" s="46" t="s">
        <v>42</v>
      </c>
      <c r="O5259" s="47" t="s">
        <v>6398</v>
      </c>
      <c r="P5259" s="47" t="s">
        <v>6399</v>
      </c>
      <c r="Q5259" s="47" t="s">
        <v>6422</v>
      </c>
    </row>
    <row r="5260">
      <c r="A5260" s="47" t="s">
        <v>6423</v>
      </c>
      <c r="B5260" s="50">
        <v>14058.0</v>
      </c>
      <c r="C5260" s="50">
        <v>-0.10266</v>
      </c>
      <c r="D5260" s="50">
        <v>-0.02235</v>
      </c>
      <c r="E5260" s="50">
        <v>0.081583</v>
      </c>
      <c r="F5260" s="50">
        <v>0.89586</v>
      </c>
      <c r="G5260" s="64"/>
      <c r="H5260" s="64"/>
      <c r="I5260" s="64"/>
      <c r="J5260" s="64"/>
      <c r="K5260" s="64"/>
      <c r="L5260" s="47" t="s">
        <v>1051</v>
      </c>
      <c r="M5260" s="47">
        <f t="shared" si="1"/>
        <v>0.89586</v>
      </c>
      <c r="N5260" s="46" t="s">
        <v>42</v>
      </c>
      <c r="O5260" s="47" t="s">
        <v>6398</v>
      </c>
      <c r="P5260" s="47" t="s">
        <v>6399</v>
      </c>
      <c r="Q5260" s="47" t="s">
        <v>6423</v>
      </c>
    </row>
    <row r="5261">
      <c r="A5261" s="47" t="s">
        <v>6424</v>
      </c>
      <c r="B5261" s="50">
        <v>14058.0</v>
      </c>
      <c r="C5261" s="50">
        <v>-0.18131</v>
      </c>
      <c r="D5261" s="50">
        <v>-0.039174</v>
      </c>
      <c r="E5261" s="50">
        <v>0.087065</v>
      </c>
      <c r="F5261" s="50">
        <v>0.98134</v>
      </c>
      <c r="G5261" s="64"/>
      <c r="H5261" s="64"/>
      <c r="I5261" s="64"/>
      <c r="J5261" s="64"/>
      <c r="K5261" s="64"/>
      <c r="L5261" s="47" t="s">
        <v>1051</v>
      </c>
      <c r="M5261" s="47">
        <f t="shared" si="1"/>
        <v>0.98134</v>
      </c>
      <c r="N5261" s="46" t="s">
        <v>42</v>
      </c>
      <c r="O5261" s="47" t="s">
        <v>6398</v>
      </c>
      <c r="P5261" s="47" t="s">
        <v>6399</v>
      </c>
      <c r="Q5261" s="47" t="s">
        <v>6424</v>
      </c>
    </row>
    <row r="5262">
      <c r="A5262" s="47" t="s">
        <v>6425</v>
      </c>
      <c r="B5262" s="50">
        <v>14058.0</v>
      </c>
      <c r="C5262" s="50">
        <v>-0.17825</v>
      </c>
      <c r="D5262" s="50">
        <v>-0.04463</v>
      </c>
      <c r="E5262" s="50">
        <v>0.075111</v>
      </c>
      <c r="F5262" s="50">
        <v>0.99117</v>
      </c>
      <c r="G5262" s="64"/>
      <c r="H5262" s="64"/>
      <c r="I5262" s="64"/>
      <c r="J5262" s="64"/>
      <c r="K5262" s="64"/>
      <c r="L5262" s="47" t="s">
        <v>1051</v>
      </c>
      <c r="M5262" s="47">
        <f t="shared" si="1"/>
        <v>0.99117</v>
      </c>
      <c r="N5262" s="46" t="s">
        <v>42</v>
      </c>
      <c r="O5262" s="47" t="s">
        <v>6398</v>
      </c>
      <c r="P5262" s="47" t="s">
        <v>6399</v>
      </c>
      <c r="Q5262" s="47" t="s">
        <v>6425</v>
      </c>
    </row>
    <row r="5263">
      <c r="A5263" s="47" t="s">
        <v>6426</v>
      </c>
      <c r="B5263" s="50">
        <v>14058.0</v>
      </c>
      <c r="C5263" s="50">
        <v>-0.017972</v>
      </c>
      <c r="D5263" s="50">
        <v>-0.0050305</v>
      </c>
      <c r="E5263" s="50">
        <v>0.063473</v>
      </c>
      <c r="F5263" s="50">
        <v>0.61146</v>
      </c>
      <c r="G5263" s="64"/>
      <c r="H5263" s="64"/>
      <c r="I5263" s="64"/>
      <c r="J5263" s="64"/>
      <c r="K5263" s="64"/>
      <c r="L5263" s="47" t="s">
        <v>1051</v>
      </c>
      <c r="M5263" s="47">
        <f t="shared" si="1"/>
        <v>0.61146</v>
      </c>
      <c r="N5263" s="46" t="s">
        <v>42</v>
      </c>
      <c r="O5263" s="47" t="s">
        <v>6398</v>
      </c>
      <c r="P5263" s="47" t="s">
        <v>6399</v>
      </c>
      <c r="Q5263" s="47" t="s">
        <v>6426</v>
      </c>
    </row>
    <row r="5264">
      <c r="A5264" s="47" t="s">
        <v>6427</v>
      </c>
      <c r="B5264" s="50">
        <v>14058.0</v>
      </c>
      <c r="C5264" s="50">
        <v>-0.11356</v>
      </c>
      <c r="D5264" s="50">
        <v>-0.027808</v>
      </c>
      <c r="E5264" s="50">
        <v>0.067373</v>
      </c>
      <c r="F5264" s="50">
        <v>0.95404</v>
      </c>
      <c r="G5264" s="64"/>
      <c r="H5264" s="64"/>
      <c r="I5264" s="64"/>
      <c r="J5264" s="64"/>
      <c r="K5264" s="64"/>
      <c r="L5264" s="47" t="s">
        <v>1051</v>
      </c>
      <c r="M5264" s="47">
        <f t="shared" si="1"/>
        <v>0.95404</v>
      </c>
      <c r="N5264" s="46" t="s">
        <v>42</v>
      </c>
      <c r="O5264" s="47" t="s">
        <v>6398</v>
      </c>
      <c r="P5264" s="47" t="s">
        <v>6399</v>
      </c>
      <c r="Q5264" s="47" t="s">
        <v>6427</v>
      </c>
    </row>
    <row r="5265">
      <c r="A5265" s="47" t="s">
        <v>6428</v>
      </c>
      <c r="B5265" s="50">
        <v>14058.0</v>
      </c>
      <c r="C5265" s="50">
        <v>0.045614</v>
      </c>
      <c r="D5265" s="50">
        <v>0.014718</v>
      </c>
      <c r="E5265" s="50">
        <v>0.058787</v>
      </c>
      <c r="F5265" s="50">
        <v>0.21891</v>
      </c>
      <c r="G5265" s="64"/>
      <c r="H5265" s="64"/>
      <c r="I5265" s="64"/>
      <c r="J5265" s="64"/>
      <c r="K5265" s="64"/>
      <c r="L5265" s="47" t="s">
        <v>1051</v>
      </c>
      <c r="M5265" s="47">
        <f t="shared" si="1"/>
        <v>0.21891</v>
      </c>
      <c r="N5265" s="46" t="s">
        <v>42</v>
      </c>
      <c r="O5265" s="47" t="s">
        <v>6398</v>
      </c>
      <c r="P5265" s="47" t="s">
        <v>6399</v>
      </c>
      <c r="Q5265" s="47" t="s">
        <v>6428</v>
      </c>
    </row>
    <row r="5266">
      <c r="A5266" s="47" t="s">
        <v>6429</v>
      </c>
      <c r="B5266" s="50">
        <v>14058.0</v>
      </c>
      <c r="C5266" s="50">
        <v>-0.13992</v>
      </c>
      <c r="D5266" s="50">
        <v>-0.026944</v>
      </c>
      <c r="E5266" s="50">
        <v>0.082117</v>
      </c>
      <c r="F5266" s="50">
        <v>0.95579</v>
      </c>
      <c r="G5266" s="64"/>
      <c r="H5266" s="64"/>
      <c r="I5266" s="64"/>
      <c r="J5266" s="64"/>
      <c r="K5266" s="64"/>
      <c r="L5266" s="47" t="s">
        <v>1051</v>
      </c>
      <c r="M5266" s="47">
        <f t="shared" si="1"/>
        <v>0.95579</v>
      </c>
      <c r="N5266" s="46" t="s">
        <v>42</v>
      </c>
      <c r="O5266" s="47" t="s">
        <v>6398</v>
      </c>
      <c r="P5266" s="47" t="s">
        <v>6399</v>
      </c>
      <c r="Q5266" s="47" t="s">
        <v>6429</v>
      </c>
    </row>
    <row r="5267">
      <c r="A5267" s="47" t="s">
        <v>6430</v>
      </c>
      <c r="B5267" s="50">
        <v>14058.0</v>
      </c>
      <c r="C5267" s="50">
        <v>0.017961</v>
      </c>
      <c r="D5267" s="50">
        <v>0.0076426</v>
      </c>
      <c r="E5267" s="50">
        <v>0.04642</v>
      </c>
      <c r="F5267" s="50">
        <v>0.34941</v>
      </c>
      <c r="G5267" s="64"/>
      <c r="H5267" s="64"/>
      <c r="I5267" s="64"/>
      <c r="J5267" s="64"/>
      <c r="K5267" s="64"/>
      <c r="L5267" s="47" t="s">
        <v>1051</v>
      </c>
      <c r="M5267" s="47">
        <f t="shared" si="1"/>
        <v>0.34941</v>
      </c>
      <c r="N5267" s="46" t="s">
        <v>42</v>
      </c>
      <c r="O5267" s="47" t="s">
        <v>6398</v>
      </c>
      <c r="P5267" s="47" t="s">
        <v>6399</v>
      </c>
      <c r="Q5267" s="47" t="s">
        <v>6430</v>
      </c>
    </row>
    <row r="5268">
      <c r="A5268" s="47" t="s">
        <v>6431</v>
      </c>
      <c r="B5268" s="50">
        <v>14058.0</v>
      </c>
      <c r="C5268" s="50">
        <v>0.0042424</v>
      </c>
      <c r="D5268" s="50">
        <v>0.002225</v>
      </c>
      <c r="E5268" s="50">
        <v>0.027443</v>
      </c>
      <c r="F5268" s="50">
        <v>0.43857</v>
      </c>
      <c r="G5268" s="64"/>
      <c r="H5268" s="64"/>
      <c r="I5268" s="64"/>
      <c r="J5268" s="64"/>
      <c r="K5268" s="64"/>
      <c r="L5268" s="47" t="s">
        <v>1051</v>
      </c>
      <c r="M5268" s="47">
        <f t="shared" si="1"/>
        <v>0.43857</v>
      </c>
      <c r="N5268" s="46" t="s">
        <v>42</v>
      </c>
      <c r="O5268" s="47" t="s">
        <v>6398</v>
      </c>
      <c r="P5268" s="47" t="s">
        <v>6399</v>
      </c>
      <c r="Q5268" s="47" t="s">
        <v>6431</v>
      </c>
    </row>
    <row r="5269">
      <c r="A5269" s="47" t="s">
        <v>6432</v>
      </c>
      <c r="B5269" s="50">
        <v>14058.0</v>
      </c>
      <c r="C5269" s="50">
        <v>0.13204</v>
      </c>
      <c r="D5269" s="50">
        <v>0.048657</v>
      </c>
      <c r="E5269" s="50">
        <v>0.049245</v>
      </c>
      <c r="F5269" s="50">
        <v>0.0036703</v>
      </c>
      <c r="G5269" s="64"/>
      <c r="H5269" s="64"/>
      <c r="I5269" s="64"/>
      <c r="J5269" s="64"/>
      <c r="K5269" s="64"/>
      <c r="L5269" s="47" t="s">
        <v>1051</v>
      </c>
      <c r="M5269" s="47">
        <f t="shared" si="1"/>
        <v>0.0036703</v>
      </c>
      <c r="N5269" s="46" t="s">
        <v>42</v>
      </c>
      <c r="O5269" s="47" t="s">
        <v>6398</v>
      </c>
      <c r="P5269" s="47" t="s">
        <v>6399</v>
      </c>
      <c r="Q5269" s="47" t="s">
        <v>6432</v>
      </c>
    </row>
    <row r="5270">
      <c r="A5270" s="47" t="s">
        <v>6433</v>
      </c>
      <c r="B5270" s="50">
        <v>14058.0</v>
      </c>
      <c r="C5270" s="50">
        <v>-0.0196</v>
      </c>
      <c r="D5270" s="50">
        <v>-0.005906</v>
      </c>
      <c r="E5270" s="50">
        <v>0.0744</v>
      </c>
      <c r="F5270" s="50">
        <v>0.60389</v>
      </c>
      <c r="G5270" s="64"/>
      <c r="H5270" s="64"/>
      <c r="I5270" s="64"/>
      <c r="J5270" s="64"/>
      <c r="K5270" s="64"/>
      <c r="L5270" s="47" t="s">
        <v>1051</v>
      </c>
      <c r="M5270" s="47">
        <f t="shared" si="1"/>
        <v>0.60389</v>
      </c>
      <c r="N5270" s="46" t="s">
        <v>42</v>
      </c>
      <c r="O5270" s="47" t="s">
        <v>6398</v>
      </c>
      <c r="P5270" s="47" t="s">
        <v>6399</v>
      </c>
      <c r="Q5270" s="47" t="s">
        <v>6433</v>
      </c>
    </row>
    <row r="5271">
      <c r="A5271" s="47" t="s">
        <v>6434</v>
      </c>
      <c r="B5271" s="50">
        <v>14058.0</v>
      </c>
      <c r="C5271" s="50">
        <v>-0.19312</v>
      </c>
      <c r="D5271" s="50">
        <v>-0.041752</v>
      </c>
      <c r="E5271" s="50">
        <v>0.067182</v>
      </c>
      <c r="F5271" s="50">
        <v>0.99797</v>
      </c>
      <c r="G5271" s="64"/>
      <c r="H5271" s="64"/>
      <c r="I5271" s="64"/>
      <c r="J5271" s="64"/>
      <c r="K5271" s="64"/>
      <c r="L5271" s="47" t="s">
        <v>1051</v>
      </c>
      <c r="M5271" s="47">
        <f t="shared" si="1"/>
        <v>0.99797</v>
      </c>
      <c r="N5271" s="46" t="s">
        <v>42</v>
      </c>
      <c r="O5271" s="47" t="s">
        <v>6398</v>
      </c>
      <c r="P5271" s="47" t="s">
        <v>6399</v>
      </c>
      <c r="Q5271" s="47" t="s">
        <v>6434</v>
      </c>
    </row>
    <row r="5272">
      <c r="A5272" s="47" t="s">
        <v>6435</v>
      </c>
      <c r="B5272" s="50">
        <v>14058.0</v>
      </c>
      <c r="C5272" s="50">
        <v>-0.027127</v>
      </c>
      <c r="D5272" s="50">
        <v>-0.011973</v>
      </c>
      <c r="E5272" s="50">
        <v>0.037944</v>
      </c>
      <c r="F5272" s="50">
        <v>0.76267</v>
      </c>
      <c r="G5272" s="64"/>
      <c r="H5272" s="64"/>
      <c r="I5272" s="64"/>
      <c r="J5272" s="64"/>
      <c r="K5272" s="64"/>
      <c r="L5272" s="47" t="s">
        <v>1051</v>
      </c>
      <c r="M5272" s="47">
        <f t="shared" si="1"/>
        <v>0.76267</v>
      </c>
      <c r="N5272" s="46" t="s">
        <v>42</v>
      </c>
      <c r="O5272" s="47" t="s">
        <v>6398</v>
      </c>
      <c r="P5272" s="47" t="s">
        <v>6399</v>
      </c>
      <c r="Q5272" s="47" t="s">
        <v>6435</v>
      </c>
    </row>
    <row r="5273">
      <c r="A5273" s="47" t="s">
        <v>6436</v>
      </c>
      <c r="B5273" s="50">
        <v>14058.0</v>
      </c>
      <c r="C5273" s="50">
        <v>-0.013149</v>
      </c>
      <c r="D5273" s="50">
        <v>-0.007531</v>
      </c>
      <c r="E5273" s="50">
        <v>0.030634</v>
      </c>
      <c r="F5273" s="50">
        <v>0.66611</v>
      </c>
      <c r="G5273" s="64"/>
      <c r="H5273" s="64"/>
      <c r="I5273" s="64"/>
      <c r="J5273" s="64"/>
      <c r="K5273" s="64"/>
      <c r="L5273" s="47" t="s">
        <v>1051</v>
      </c>
      <c r="M5273" s="47">
        <f t="shared" si="1"/>
        <v>0.66611</v>
      </c>
      <c r="N5273" s="46" t="s">
        <v>42</v>
      </c>
      <c r="O5273" s="47" t="s">
        <v>6398</v>
      </c>
      <c r="P5273" s="47" t="s">
        <v>6399</v>
      </c>
      <c r="Q5273" s="47" t="s">
        <v>6436</v>
      </c>
    </row>
    <row r="5274">
      <c r="A5274" s="47" t="s">
        <v>6437</v>
      </c>
      <c r="B5274" s="50">
        <v>14058.0</v>
      </c>
      <c r="C5274" s="50">
        <v>0.069945</v>
      </c>
      <c r="D5274" s="50">
        <v>0.037831</v>
      </c>
      <c r="E5274" s="50">
        <v>0.040011</v>
      </c>
      <c r="F5274" s="50">
        <v>0.040229</v>
      </c>
      <c r="G5274" s="64"/>
      <c r="H5274" s="64"/>
      <c r="I5274" s="64"/>
      <c r="J5274" s="64"/>
      <c r="K5274" s="64"/>
      <c r="L5274" s="47" t="s">
        <v>1051</v>
      </c>
      <c r="M5274" s="47">
        <f t="shared" si="1"/>
        <v>0.040229</v>
      </c>
      <c r="N5274" s="46" t="s">
        <v>42</v>
      </c>
      <c r="O5274" s="47" t="s">
        <v>6398</v>
      </c>
      <c r="P5274" s="47" t="s">
        <v>6399</v>
      </c>
      <c r="Q5274" s="47" t="s">
        <v>6438</v>
      </c>
    </row>
    <row r="5275">
      <c r="A5275" s="47" t="s">
        <v>6439</v>
      </c>
      <c r="B5275" s="50">
        <v>14058.0</v>
      </c>
      <c r="C5275" s="50">
        <v>-0.046086</v>
      </c>
      <c r="D5275" s="50">
        <v>-0.010817</v>
      </c>
      <c r="E5275" s="50">
        <v>0.080644</v>
      </c>
      <c r="F5275" s="50">
        <v>0.71616</v>
      </c>
      <c r="G5275" s="64"/>
      <c r="H5275" s="64"/>
      <c r="I5275" s="64"/>
      <c r="J5275" s="64"/>
      <c r="K5275" s="64"/>
      <c r="L5275" s="47" t="s">
        <v>1051</v>
      </c>
      <c r="M5275" s="47">
        <f t="shared" si="1"/>
        <v>0.71616</v>
      </c>
      <c r="N5275" s="46" t="s">
        <v>42</v>
      </c>
      <c r="O5275" s="47" t="s">
        <v>6398</v>
      </c>
      <c r="P5275" s="47" t="s">
        <v>6399</v>
      </c>
      <c r="Q5275" s="47" t="s">
        <v>6439</v>
      </c>
    </row>
    <row r="5276">
      <c r="A5276" s="47" t="s">
        <v>6440</v>
      </c>
      <c r="B5276" s="50">
        <v>14058.0</v>
      </c>
      <c r="C5276" s="50">
        <v>-0.12981</v>
      </c>
      <c r="D5276" s="50">
        <v>-0.047122</v>
      </c>
      <c r="E5276" s="50">
        <v>0.052479</v>
      </c>
      <c r="F5276" s="50">
        <v>0.9933</v>
      </c>
      <c r="G5276" s="64"/>
      <c r="H5276" s="64"/>
      <c r="I5276" s="64"/>
      <c r="J5276" s="64"/>
      <c r="K5276" s="64"/>
      <c r="L5276" s="47" t="s">
        <v>1051</v>
      </c>
      <c r="M5276" s="47">
        <f t="shared" si="1"/>
        <v>0.9933</v>
      </c>
      <c r="N5276" s="46" t="s">
        <v>42</v>
      </c>
      <c r="O5276" s="47" t="s">
        <v>6398</v>
      </c>
      <c r="P5276" s="47" t="s">
        <v>6399</v>
      </c>
      <c r="Q5276" s="47" t="s">
        <v>6440</v>
      </c>
    </row>
    <row r="5277">
      <c r="A5277" s="47" t="s">
        <v>6441</v>
      </c>
      <c r="B5277" s="50">
        <v>14058.0</v>
      </c>
      <c r="C5277" s="50">
        <v>-0.18436</v>
      </c>
      <c r="D5277" s="50">
        <v>-0.044309</v>
      </c>
      <c r="E5277" s="50">
        <v>0.074495</v>
      </c>
      <c r="F5277" s="50">
        <v>0.99333</v>
      </c>
      <c r="G5277" s="64"/>
      <c r="H5277" s="64"/>
      <c r="I5277" s="64"/>
      <c r="J5277" s="64"/>
      <c r="K5277" s="64"/>
      <c r="L5277" s="47" t="s">
        <v>1051</v>
      </c>
      <c r="M5277" s="47">
        <f t="shared" si="1"/>
        <v>0.99333</v>
      </c>
      <c r="N5277" s="46" t="s">
        <v>42</v>
      </c>
      <c r="O5277" s="47" t="s">
        <v>6398</v>
      </c>
      <c r="P5277" s="47" t="s">
        <v>6399</v>
      </c>
      <c r="Q5277" s="47" t="s">
        <v>6441</v>
      </c>
    </row>
    <row r="5278">
      <c r="A5278" s="47" t="s">
        <v>6442</v>
      </c>
      <c r="B5278" s="50">
        <v>14058.0</v>
      </c>
      <c r="C5278" s="50">
        <v>-0.014164</v>
      </c>
      <c r="D5278" s="50">
        <v>-0.0058969</v>
      </c>
      <c r="E5278" s="50">
        <v>0.042459</v>
      </c>
      <c r="F5278" s="50">
        <v>0.63065</v>
      </c>
      <c r="G5278" s="64"/>
      <c r="H5278" s="64"/>
      <c r="I5278" s="64"/>
      <c r="J5278" s="64"/>
      <c r="K5278" s="64"/>
      <c r="L5278" s="47" t="s">
        <v>1051</v>
      </c>
      <c r="M5278" s="47">
        <f t="shared" si="1"/>
        <v>0.63065</v>
      </c>
      <c r="N5278" s="46" t="s">
        <v>42</v>
      </c>
      <c r="O5278" s="47" t="s">
        <v>6398</v>
      </c>
      <c r="P5278" s="47" t="s">
        <v>6399</v>
      </c>
      <c r="Q5278" s="47" t="s">
        <v>6442</v>
      </c>
    </row>
    <row r="5279">
      <c r="A5279" s="47" t="s">
        <v>6443</v>
      </c>
      <c r="B5279" s="50">
        <v>14058.0</v>
      </c>
      <c r="C5279" s="50">
        <v>-0.026672</v>
      </c>
      <c r="D5279" s="50">
        <v>-0.013106</v>
      </c>
      <c r="E5279" s="50">
        <v>0.035293</v>
      </c>
      <c r="F5279" s="50">
        <v>0.77509</v>
      </c>
      <c r="G5279" s="64"/>
      <c r="H5279" s="64"/>
      <c r="I5279" s="64"/>
      <c r="J5279" s="64"/>
      <c r="K5279" s="64"/>
      <c r="L5279" s="47" t="s">
        <v>1051</v>
      </c>
      <c r="M5279" s="47">
        <f t="shared" si="1"/>
        <v>0.77509</v>
      </c>
      <c r="N5279" s="46" t="s">
        <v>42</v>
      </c>
      <c r="O5279" s="47" t="s">
        <v>6398</v>
      </c>
      <c r="P5279" s="47" t="s">
        <v>6399</v>
      </c>
      <c r="Q5279" s="47" t="s">
        <v>6443</v>
      </c>
    </row>
    <row r="5280">
      <c r="A5280" s="47" t="s">
        <v>6444</v>
      </c>
      <c r="B5280" s="50">
        <v>14058.0</v>
      </c>
      <c r="C5280" s="50">
        <v>0.1091</v>
      </c>
      <c r="D5280" s="50">
        <v>0.043331</v>
      </c>
      <c r="E5280" s="50">
        <v>0.065116</v>
      </c>
      <c r="F5280" s="50">
        <v>0.046929</v>
      </c>
      <c r="G5280" s="64"/>
      <c r="H5280" s="64"/>
      <c r="I5280" s="64"/>
      <c r="J5280" s="64"/>
      <c r="K5280" s="64"/>
      <c r="L5280" s="47" t="s">
        <v>1051</v>
      </c>
      <c r="M5280" s="47">
        <f t="shared" si="1"/>
        <v>0.046929</v>
      </c>
      <c r="N5280" s="46" t="s">
        <v>42</v>
      </c>
      <c r="O5280" s="47" t="s">
        <v>6398</v>
      </c>
      <c r="P5280" s="47" t="s">
        <v>6399</v>
      </c>
      <c r="Q5280" s="47" t="s">
        <v>6444</v>
      </c>
    </row>
    <row r="5281">
      <c r="A5281" s="47" t="s">
        <v>6445</v>
      </c>
      <c r="B5281" s="50">
        <v>14058.0</v>
      </c>
      <c r="C5281" s="50">
        <v>0.019834</v>
      </c>
      <c r="D5281" s="50">
        <v>0.0079103</v>
      </c>
      <c r="E5281" s="50">
        <v>0.050311</v>
      </c>
      <c r="F5281" s="50">
        <v>0.34671</v>
      </c>
      <c r="G5281" s="64"/>
      <c r="H5281" s="64"/>
      <c r="I5281" s="64"/>
      <c r="J5281" s="64"/>
      <c r="K5281" s="64"/>
      <c r="L5281" s="47" t="s">
        <v>1051</v>
      </c>
      <c r="M5281" s="47">
        <f t="shared" si="1"/>
        <v>0.34671</v>
      </c>
      <c r="N5281" s="46" t="s">
        <v>42</v>
      </c>
      <c r="O5281" s="47" t="s">
        <v>6398</v>
      </c>
      <c r="P5281" s="47" t="s">
        <v>6399</v>
      </c>
      <c r="Q5281" s="47" t="s">
        <v>6445</v>
      </c>
    </row>
    <row r="5282">
      <c r="A5282" s="47" t="s">
        <v>6446</v>
      </c>
      <c r="B5282" s="50">
        <v>14058.0</v>
      </c>
      <c r="C5282" s="50">
        <v>-0.11609</v>
      </c>
      <c r="D5282" s="50">
        <v>-0.032989</v>
      </c>
      <c r="E5282" s="50">
        <v>0.064113</v>
      </c>
      <c r="F5282" s="50">
        <v>0.9649</v>
      </c>
      <c r="G5282" s="64"/>
      <c r="H5282" s="64"/>
      <c r="I5282" s="64"/>
      <c r="J5282" s="64"/>
      <c r="K5282" s="64"/>
      <c r="L5282" s="47" t="s">
        <v>1051</v>
      </c>
      <c r="M5282" s="47">
        <f t="shared" si="1"/>
        <v>0.9649</v>
      </c>
      <c r="N5282" s="46" t="s">
        <v>42</v>
      </c>
      <c r="O5282" s="47" t="s">
        <v>6398</v>
      </c>
      <c r="P5282" s="47" t="s">
        <v>6399</v>
      </c>
      <c r="Q5282" s="47" t="s">
        <v>6446</v>
      </c>
    </row>
    <row r="5283">
      <c r="A5283" s="47" t="s">
        <v>6447</v>
      </c>
      <c r="B5283" s="50">
        <v>14058.0</v>
      </c>
      <c r="C5283" s="50">
        <v>0.0012756</v>
      </c>
      <c r="D5283" s="50">
        <v>6.6597E-4</v>
      </c>
      <c r="E5283" s="50">
        <v>0.037031</v>
      </c>
      <c r="F5283" s="50">
        <v>0.48626</v>
      </c>
      <c r="G5283" s="64"/>
      <c r="H5283" s="64"/>
      <c r="I5283" s="64"/>
      <c r="J5283" s="64"/>
      <c r="K5283" s="64"/>
      <c r="L5283" s="47" t="s">
        <v>1051</v>
      </c>
      <c r="M5283" s="47">
        <f t="shared" si="1"/>
        <v>0.48626</v>
      </c>
      <c r="N5283" s="46" t="s">
        <v>42</v>
      </c>
      <c r="O5283" s="47" t="s">
        <v>6398</v>
      </c>
      <c r="P5283" s="47" t="s">
        <v>6399</v>
      </c>
      <c r="Q5283" s="47" t="s">
        <v>6448</v>
      </c>
    </row>
    <row r="5284">
      <c r="A5284" s="47" t="s">
        <v>6449</v>
      </c>
      <c r="B5284" s="50">
        <v>14058.0</v>
      </c>
      <c r="C5284" s="50">
        <v>-0.059443</v>
      </c>
      <c r="D5284" s="50">
        <v>-0.015355</v>
      </c>
      <c r="E5284" s="50">
        <v>0.057183</v>
      </c>
      <c r="F5284" s="50">
        <v>0.85071</v>
      </c>
      <c r="G5284" s="64"/>
      <c r="H5284" s="64"/>
      <c r="I5284" s="64"/>
      <c r="J5284" s="64"/>
      <c r="K5284" s="64"/>
      <c r="L5284" s="47" t="s">
        <v>1051</v>
      </c>
      <c r="M5284" s="47">
        <f t="shared" si="1"/>
        <v>0.85071</v>
      </c>
      <c r="N5284" s="46" t="s">
        <v>42</v>
      </c>
      <c r="O5284" s="47" t="s">
        <v>6398</v>
      </c>
      <c r="P5284" s="47" t="s">
        <v>6399</v>
      </c>
      <c r="Q5284" s="47" t="s">
        <v>6449</v>
      </c>
    </row>
    <row r="5285">
      <c r="A5285" s="47" t="s">
        <v>6450</v>
      </c>
      <c r="B5285" s="50">
        <v>14058.0</v>
      </c>
      <c r="C5285" s="50">
        <v>0.090495</v>
      </c>
      <c r="D5285" s="50">
        <v>0.014226</v>
      </c>
      <c r="E5285" s="50">
        <v>0.078131</v>
      </c>
      <c r="F5285" s="50">
        <v>0.12339</v>
      </c>
      <c r="G5285" s="64"/>
      <c r="H5285" s="64"/>
      <c r="I5285" s="64"/>
      <c r="J5285" s="64"/>
      <c r="K5285" s="64"/>
      <c r="L5285" s="47" t="s">
        <v>1051</v>
      </c>
      <c r="M5285" s="47">
        <f t="shared" si="1"/>
        <v>0.12339</v>
      </c>
      <c r="N5285" s="46" t="s">
        <v>42</v>
      </c>
      <c r="O5285" s="47" t="s">
        <v>6398</v>
      </c>
      <c r="P5285" s="47" t="s">
        <v>6399</v>
      </c>
      <c r="Q5285" s="47" t="s">
        <v>6450</v>
      </c>
    </row>
    <row r="5286">
      <c r="A5286" s="47" t="s">
        <v>6451</v>
      </c>
      <c r="B5286" s="50">
        <v>14058.0</v>
      </c>
      <c r="C5286" s="50">
        <v>0.0072629</v>
      </c>
      <c r="D5286" s="50">
        <v>0.0033</v>
      </c>
      <c r="E5286" s="50">
        <v>0.036489</v>
      </c>
      <c r="F5286" s="50">
        <v>0.42112</v>
      </c>
      <c r="G5286" s="64"/>
      <c r="H5286" s="64"/>
      <c r="I5286" s="64"/>
      <c r="J5286" s="64"/>
      <c r="K5286" s="64"/>
      <c r="L5286" s="47" t="s">
        <v>1051</v>
      </c>
      <c r="M5286" s="47">
        <f t="shared" si="1"/>
        <v>0.42112</v>
      </c>
      <c r="N5286" s="46" t="s">
        <v>42</v>
      </c>
      <c r="O5286" s="47" t="s">
        <v>6398</v>
      </c>
      <c r="P5286" s="47" t="s">
        <v>6399</v>
      </c>
      <c r="Q5286" s="47" t="s">
        <v>6451</v>
      </c>
    </row>
    <row r="5287">
      <c r="A5287" s="47" t="s">
        <v>6452</v>
      </c>
      <c r="B5287" s="50">
        <v>14058.0</v>
      </c>
      <c r="C5287" s="50">
        <v>0.017742</v>
      </c>
      <c r="D5287" s="50">
        <v>0.0063497</v>
      </c>
      <c r="E5287" s="50">
        <v>0.051437</v>
      </c>
      <c r="F5287" s="50">
        <v>0.36507</v>
      </c>
      <c r="G5287" s="64"/>
      <c r="H5287" s="64"/>
      <c r="I5287" s="64"/>
      <c r="J5287" s="64"/>
      <c r="K5287" s="64"/>
      <c r="L5287" s="47" t="s">
        <v>1051</v>
      </c>
      <c r="M5287" s="47">
        <f t="shared" si="1"/>
        <v>0.36507</v>
      </c>
      <c r="N5287" s="46" t="s">
        <v>42</v>
      </c>
      <c r="O5287" s="47" t="s">
        <v>6398</v>
      </c>
      <c r="P5287" s="47" t="s">
        <v>6399</v>
      </c>
      <c r="Q5287" s="47" t="s">
        <v>6452</v>
      </c>
    </row>
    <row r="5288">
      <c r="A5288" s="47" t="s">
        <v>6453</v>
      </c>
      <c r="B5288" s="50">
        <v>14058.0</v>
      </c>
      <c r="C5288" s="50">
        <v>-0.043357</v>
      </c>
      <c r="D5288" s="50">
        <v>-0.013998</v>
      </c>
      <c r="E5288" s="50">
        <v>0.051131</v>
      </c>
      <c r="F5288" s="50">
        <v>0.80176</v>
      </c>
      <c r="G5288" s="64"/>
      <c r="H5288" s="64"/>
      <c r="I5288" s="64"/>
      <c r="J5288" s="64"/>
      <c r="K5288" s="64"/>
      <c r="L5288" s="47" t="s">
        <v>1051</v>
      </c>
      <c r="M5288" s="47">
        <f t="shared" si="1"/>
        <v>0.80176</v>
      </c>
      <c r="N5288" s="46" t="s">
        <v>42</v>
      </c>
      <c r="O5288" s="47" t="s">
        <v>6398</v>
      </c>
      <c r="P5288" s="47" t="s">
        <v>6399</v>
      </c>
      <c r="Q5288" s="47" t="s">
        <v>6454</v>
      </c>
    </row>
    <row r="5289">
      <c r="A5289" s="47" t="s">
        <v>6455</v>
      </c>
      <c r="B5289" s="50">
        <v>14058.0</v>
      </c>
      <c r="C5289" s="50">
        <v>-0.096255</v>
      </c>
      <c r="D5289" s="50">
        <v>-0.020852</v>
      </c>
      <c r="E5289" s="50">
        <v>0.077264</v>
      </c>
      <c r="F5289" s="50">
        <v>0.89357</v>
      </c>
      <c r="G5289" s="64"/>
      <c r="H5289" s="64"/>
      <c r="I5289" s="64"/>
      <c r="J5289" s="64"/>
      <c r="K5289" s="64"/>
      <c r="L5289" s="47" t="s">
        <v>1051</v>
      </c>
      <c r="M5289" s="47">
        <f t="shared" si="1"/>
        <v>0.89357</v>
      </c>
      <c r="N5289" s="46" t="s">
        <v>42</v>
      </c>
      <c r="O5289" s="47" t="s">
        <v>6398</v>
      </c>
      <c r="P5289" s="47" t="s">
        <v>6399</v>
      </c>
      <c r="Q5289" s="47" t="s">
        <v>6455</v>
      </c>
    </row>
    <row r="5290">
      <c r="A5290" s="47" t="s">
        <v>6456</v>
      </c>
      <c r="B5290" s="50">
        <v>14058.0</v>
      </c>
      <c r="C5290" s="50">
        <v>-0.13433</v>
      </c>
      <c r="D5290" s="50">
        <v>-0.029714</v>
      </c>
      <c r="E5290" s="50">
        <v>0.086507</v>
      </c>
      <c r="F5290" s="50">
        <v>0.93976</v>
      </c>
      <c r="G5290" s="64"/>
      <c r="H5290" s="64"/>
      <c r="I5290" s="64"/>
      <c r="J5290" s="64"/>
      <c r="K5290" s="64"/>
      <c r="L5290" s="47" t="s">
        <v>1051</v>
      </c>
      <c r="M5290" s="47">
        <f t="shared" si="1"/>
        <v>0.93976</v>
      </c>
      <c r="N5290" s="46" t="s">
        <v>42</v>
      </c>
      <c r="O5290" s="47" t="s">
        <v>6398</v>
      </c>
      <c r="P5290" s="47" t="s">
        <v>6399</v>
      </c>
      <c r="Q5290" s="47" t="s">
        <v>6456</v>
      </c>
    </row>
    <row r="5291">
      <c r="A5291" s="47" t="s">
        <v>4785</v>
      </c>
      <c r="B5291" s="50">
        <v>14058.0</v>
      </c>
      <c r="C5291" s="50">
        <v>-0.2132</v>
      </c>
      <c r="D5291" s="50">
        <v>-0.046575</v>
      </c>
      <c r="E5291" s="50">
        <v>0.085594</v>
      </c>
      <c r="F5291" s="50">
        <v>0.99362</v>
      </c>
      <c r="G5291" s="64"/>
      <c r="H5291" s="64"/>
      <c r="I5291" s="64"/>
      <c r="J5291" s="64"/>
      <c r="K5291" s="64"/>
      <c r="L5291" s="47" t="s">
        <v>1051</v>
      </c>
      <c r="M5291" s="47">
        <f t="shared" si="1"/>
        <v>0.99362</v>
      </c>
      <c r="N5291" s="46" t="s">
        <v>42</v>
      </c>
      <c r="O5291" s="47" t="s">
        <v>6398</v>
      </c>
      <c r="P5291" s="47" t="s">
        <v>6399</v>
      </c>
      <c r="Q5291" s="47" t="s">
        <v>4785</v>
      </c>
    </row>
    <row r="5292">
      <c r="A5292" s="47" t="s">
        <v>6457</v>
      </c>
      <c r="B5292" s="50">
        <v>14058.0</v>
      </c>
      <c r="C5292" s="50">
        <v>-0.083195</v>
      </c>
      <c r="D5292" s="50">
        <v>-0.015438</v>
      </c>
      <c r="E5292" s="50">
        <v>0.095336</v>
      </c>
      <c r="F5292" s="50">
        <v>0.80856</v>
      </c>
      <c r="G5292" s="64"/>
      <c r="H5292" s="64"/>
      <c r="I5292" s="64"/>
      <c r="J5292" s="64"/>
      <c r="K5292" s="64"/>
      <c r="L5292" s="47" t="s">
        <v>1051</v>
      </c>
      <c r="M5292" s="47">
        <f t="shared" si="1"/>
        <v>0.80856</v>
      </c>
      <c r="N5292" s="46" t="s">
        <v>42</v>
      </c>
      <c r="O5292" s="47" t="s">
        <v>6398</v>
      </c>
      <c r="P5292" s="47" t="s">
        <v>6399</v>
      </c>
      <c r="Q5292" s="47" t="s">
        <v>6457</v>
      </c>
    </row>
    <row r="5293">
      <c r="A5293" s="47" t="s">
        <v>6458</v>
      </c>
      <c r="B5293" s="50">
        <v>14058.0</v>
      </c>
      <c r="C5293" s="50">
        <v>-0.13882</v>
      </c>
      <c r="D5293" s="50">
        <v>-0.0489</v>
      </c>
      <c r="E5293" s="50">
        <v>0.048934</v>
      </c>
      <c r="F5293" s="50">
        <v>0.99772</v>
      </c>
      <c r="G5293" s="64"/>
      <c r="H5293" s="64"/>
      <c r="I5293" s="64"/>
      <c r="J5293" s="64"/>
      <c r="K5293" s="64"/>
      <c r="L5293" s="47" t="s">
        <v>1051</v>
      </c>
      <c r="M5293" s="47">
        <f t="shared" si="1"/>
        <v>0.99772</v>
      </c>
      <c r="N5293" s="46" t="s">
        <v>42</v>
      </c>
      <c r="O5293" s="47" t="s">
        <v>6398</v>
      </c>
      <c r="P5293" s="47" t="s">
        <v>6399</v>
      </c>
      <c r="Q5293" s="47" t="s">
        <v>6458</v>
      </c>
    </row>
    <row r="5294">
      <c r="A5294" s="47" t="s">
        <v>6459</v>
      </c>
      <c r="B5294" s="50">
        <v>14058.0</v>
      </c>
      <c r="C5294" s="50">
        <v>0.072336</v>
      </c>
      <c r="D5294" s="50">
        <v>0.023293</v>
      </c>
      <c r="E5294" s="50">
        <v>0.07605</v>
      </c>
      <c r="F5294" s="50">
        <v>0.17077</v>
      </c>
      <c r="G5294" s="64"/>
      <c r="H5294" s="64"/>
      <c r="I5294" s="64"/>
      <c r="J5294" s="64"/>
      <c r="K5294" s="64"/>
      <c r="L5294" s="47" t="s">
        <v>1051</v>
      </c>
      <c r="M5294" s="47">
        <f t="shared" si="1"/>
        <v>0.17077</v>
      </c>
      <c r="N5294" s="46" t="s">
        <v>42</v>
      </c>
      <c r="O5294" s="47" t="s">
        <v>6398</v>
      </c>
      <c r="P5294" s="47" t="s">
        <v>6399</v>
      </c>
      <c r="Q5294" s="47" t="s">
        <v>6459</v>
      </c>
    </row>
    <row r="5295">
      <c r="A5295" s="47" t="s">
        <v>6460</v>
      </c>
      <c r="B5295" s="50">
        <v>14058.0</v>
      </c>
      <c r="C5295" s="50">
        <v>-0.11059</v>
      </c>
      <c r="D5295" s="50">
        <v>-0.042327</v>
      </c>
      <c r="E5295" s="50">
        <v>0.04292</v>
      </c>
      <c r="F5295" s="50">
        <v>0.99501</v>
      </c>
      <c r="G5295" s="64"/>
      <c r="H5295" s="64"/>
      <c r="I5295" s="64"/>
      <c r="J5295" s="64"/>
      <c r="K5295" s="64"/>
      <c r="L5295" s="47" t="s">
        <v>1051</v>
      </c>
      <c r="M5295" s="47">
        <f t="shared" si="1"/>
        <v>0.99501</v>
      </c>
      <c r="N5295" s="46" t="s">
        <v>42</v>
      </c>
      <c r="O5295" s="47" t="s">
        <v>6398</v>
      </c>
      <c r="P5295" s="47" t="s">
        <v>6399</v>
      </c>
      <c r="Q5295" s="47" t="s">
        <v>6460</v>
      </c>
    </row>
    <row r="5296">
      <c r="A5296" s="47" t="s">
        <v>6461</v>
      </c>
      <c r="B5296" s="50">
        <v>14058.0</v>
      </c>
      <c r="C5296" s="50">
        <v>-0.18805</v>
      </c>
      <c r="D5296" s="50">
        <v>-0.053311</v>
      </c>
      <c r="E5296" s="50">
        <v>0.061386</v>
      </c>
      <c r="F5296" s="50">
        <v>0.9989</v>
      </c>
      <c r="G5296" s="64"/>
      <c r="H5296" s="64"/>
      <c r="I5296" s="64"/>
      <c r="J5296" s="64"/>
      <c r="K5296" s="64"/>
      <c r="L5296" s="47" t="s">
        <v>1051</v>
      </c>
      <c r="M5296" s="47">
        <f t="shared" si="1"/>
        <v>0.9989</v>
      </c>
      <c r="N5296" s="46" t="s">
        <v>42</v>
      </c>
      <c r="O5296" s="47" t="s">
        <v>6398</v>
      </c>
      <c r="P5296" s="47" t="s">
        <v>6399</v>
      </c>
      <c r="Q5296" s="47" t="s">
        <v>6462</v>
      </c>
    </row>
    <row r="5297">
      <c r="A5297" s="47" t="s">
        <v>6463</v>
      </c>
      <c r="B5297" s="50">
        <v>14058.0</v>
      </c>
      <c r="C5297" s="50">
        <v>-0.041658</v>
      </c>
      <c r="D5297" s="50">
        <v>-0.0088157</v>
      </c>
      <c r="E5297" s="50">
        <v>0.082042</v>
      </c>
      <c r="F5297" s="50">
        <v>0.69419</v>
      </c>
      <c r="G5297" s="64"/>
      <c r="H5297" s="64"/>
      <c r="I5297" s="64"/>
      <c r="J5297" s="64"/>
      <c r="K5297" s="64"/>
      <c r="L5297" s="47" t="s">
        <v>1051</v>
      </c>
      <c r="M5297" s="47">
        <f t="shared" si="1"/>
        <v>0.69419</v>
      </c>
      <c r="N5297" s="46" t="s">
        <v>42</v>
      </c>
      <c r="O5297" s="47" t="s">
        <v>6398</v>
      </c>
      <c r="P5297" s="47" t="s">
        <v>6399</v>
      </c>
      <c r="Q5297" s="47" t="s">
        <v>6463</v>
      </c>
    </row>
    <row r="5298">
      <c r="A5298" s="47" t="s">
        <v>4949</v>
      </c>
      <c r="B5298" s="50">
        <v>14058.0</v>
      </c>
      <c r="C5298" s="50">
        <v>-0.10056</v>
      </c>
      <c r="D5298" s="50">
        <v>-0.022008</v>
      </c>
      <c r="E5298" s="50">
        <v>0.080231</v>
      </c>
      <c r="F5298" s="50">
        <v>0.89495</v>
      </c>
      <c r="G5298" s="64"/>
      <c r="H5298" s="64"/>
      <c r="I5298" s="64"/>
      <c r="J5298" s="64"/>
      <c r="K5298" s="64"/>
      <c r="L5298" s="47" t="s">
        <v>1051</v>
      </c>
      <c r="M5298" s="47">
        <f t="shared" si="1"/>
        <v>0.89495</v>
      </c>
      <c r="N5298" s="46" t="s">
        <v>42</v>
      </c>
      <c r="O5298" s="47" t="s">
        <v>6398</v>
      </c>
      <c r="P5298" s="47" t="s">
        <v>6399</v>
      </c>
      <c r="Q5298" s="47" t="s">
        <v>4949</v>
      </c>
    </row>
    <row r="5299">
      <c r="A5299" s="47" t="s">
        <v>6464</v>
      </c>
      <c r="B5299" s="50">
        <v>14058.0</v>
      </c>
      <c r="C5299" s="50">
        <v>0.077347</v>
      </c>
      <c r="D5299" s="50">
        <v>0.020204</v>
      </c>
      <c r="E5299" s="50">
        <v>0.083379</v>
      </c>
      <c r="F5299" s="50">
        <v>0.1768</v>
      </c>
      <c r="G5299" s="64"/>
      <c r="H5299" s="64"/>
      <c r="I5299" s="64"/>
      <c r="J5299" s="64"/>
      <c r="K5299" s="64"/>
      <c r="L5299" s="47" t="s">
        <v>1051</v>
      </c>
      <c r="M5299" s="47">
        <f t="shared" si="1"/>
        <v>0.1768</v>
      </c>
      <c r="N5299" s="46" t="s">
        <v>42</v>
      </c>
      <c r="O5299" s="47" t="s">
        <v>6398</v>
      </c>
      <c r="P5299" s="47" t="s">
        <v>6399</v>
      </c>
      <c r="Q5299" s="47" t="s">
        <v>6464</v>
      </c>
    </row>
    <row r="5300">
      <c r="A5300" s="47" t="s">
        <v>6465</v>
      </c>
      <c r="B5300" s="50">
        <v>14058.0</v>
      </c>
      <c r="C5300" s="50">
        <v>0.059023</v>
      </c>
      <c r="D5300" s="50">
        <v>0.020122</v>
      </c>
      <c r="E5300" s="50">
        <v>0.059793</v>
      </c>
      <c r="F5300" s="50">
        <v>0.1618</v>
      </c>
      <c r="G5300" s="64"/>
      <c r="H5300" s="64"/>
      <c r="I5300" s="64"/>
      <c r="J5300" s="64"/>
      <c r="K5300" s="64"/>
      <c r="L5300" s="47" t="s">
        <v>1051</v>
      </c>
      <c r="M5300" s="47">
        <f t="shared" si="1"/>
        <v>0.1618</v>
      </c>
      <c r="N5300" s="46" t="s">
        <v>42</v>
      </c>
      <c r="O5300" s="47" t="s">
        <v>6398</v>
      </c>
      <c r="P5300" s="47" t="s">
        <v>6399</v>
      </c>
      <c r="Q5300" s="47" t="s">
        <v>6465</v>
      </c>
    </row>
    <row r="5301">
      <c r="A5301" s="47" t="s">
        <v>6466</v>
      </c>
      <c r="B5301" s="50">
        <v>14058.0</v>
      </c>
      <c r="C5301" s="50">
        <v>-0.044833</v>
      </c>
      <c r="D5301" s="50">
        <v>-0.016563</v>
      </c>
      <c r="E5301" s="50">
        <v>0.044096</v>
      </c>
      <c r="F5301" s="50">
        <v>0.84535</v>
      </c>
      <c r="G5301" s="64"/>
      <c r="H5301" s="64"/>
      <c r="I5301" s="64"/>
      <c r="J5301" s="64"/>
      <c r="K5301" s="64"/>
      <c r="L5301" s="47" t="s">
        <v>1051</v>
      </c>
      <c r="M5301" s="47">
        <f t="shared" si="1"/>
        <v>0.84535</v>
      </c>
      <c r="N5301" s="46" t="s">
        <v>42</v>
      </c>
      <c r="O5301" s="47" t="s">
        <v>6398</v>
      </c>
      <c r="P5301" s="47" t="s">
        <v>6399</v>
      </c>
      <c r="Q5301" s="47" t="s">
        <v>6466</v>
      </c>
    </row>
    <row r="5302">
      <c r="A5302" s="47" t="s">
        <v>6467</v>
      </c>
      <c r="B5302" s="50">
        <v>14058.0</v>
      </c>
      <c r="C5302" s="50">
        <v>-0.062931</v>
      </c>
      <c r="D5302" s="50">
        <v>-0.02146</v>
      </c>
      <c r="E5302" s="50">
        <v>0.056642</v>
      </c>
      <c r="F5302" s="50">
        <v>0.86671</v>
      </c>
      <c r="G5302" s="64"/>
      <c r="H5302" s="64"/>
      <c r="I5302" s="64"/>
      <c r="J5302" s="64"/>
      <c r="K5302" s="64"/>
      <c r="L5302" s="47" t="s">
        <v>1051</v>
      </c>
      <c r="M5302" s="47">
        <f t="shared" si="1"/>
        <v>0.86671</v>
      </c>
      <c r="N5302" s="46" t="s">
        <v>42</v>
      </c>
      <c r="O5302" s="47" t="s">
        <v>6398</v>
      </c>
      <c r="P5302" s="47" t="s">
        <v>6399</v>
      </c>
      <c r="Q5302" s="47" t="s">
        <v>6467</v>
      </c>
    </row>
    <row r="5303">
      <c r="A5303" s="47" t="s">
        <v>6468</v>
      </c>
      <c r="B5303" s="50">
        <v>14058.0</v>
      </c>
      <c r="C5303" s="50">
        <v>-0.018219</v>
      </c>
      <c r="D5303" s="50">
        <v>-0.0096183</v>
      </c>
      <c r="E5303" s="50">
        <v>0.034893</v>
      </c>
      <c r="F5303" s="50">
        <v>0.69921</v>
      </c>
      <c r="G5303" s="64"/>
      <c r="H5303" s="64"/>
      <c r="I5303" s="64"/>
      <c r="J5303" s="64"/>
      <c r="K5303" s="64"/>
      <c r="L5303" s="47" t="s">
        <v>1051</v>
      </c>
      <c r="M5303" s="47">
        <f t="shared" si="1"/>
        <v>0.69921</v>
      </c>
      <c r="N5303" s="46" t="s">
        <v>42</v>
      </c>
      <c r="O5303" s="47" t="s">
        <v>6398</v>
      </c>
      <c r="P5303" s="47" t="s">
        <v>6399</v>
      </c>
      <c r="Q5303" s="47" t="s">
        <v>6469</v>
      </c>
    </row>
    <row r="5304">
      <c r="A5304" s="47" t="s">
        <v>6470</v>
      </c>
      <c r="B5304" s="50">
        <v>14058.0</v>
      </c>
      <c r="C5304" s="50">
        <v>0.031047</v>
      </c>
      <c r="D5304" s="50">
        <v>0.02039</v>
      </c>
      <c r="E5304" s="50">
        <v>0.024804</v>
      </c>
      <c r="F5304" s="50">
        <v>0.10535</v>
      </c>
      <c r="G5304" s="64"/>
      <c r="H5304" s="64"/>
      <c r="I5304" s="64"/>
      <c r="J5304" s="64"/>
      <c r="K5304" s="64"/>
      <c r="L5304" s="47" t="s">
        <v>1051</v>
      </c>
      <c r="M5304" s="47">
        <f t="shared" si="1"/>
        <v>0.10535</v>
      </c>
      <c r="N5304" s="46" t="s">
        <v>42</v>
      </c>
      <c r="O5304" s="47" t="s">
        <v>6398</v>
      </c>
      <c r="P5304" s="47" t="s">
        <v>6399</v>
      </c>
      <c r="Q5304" s="47" t="s">
        <v>6470</v>
      </c>
    </row>
    <row r="5305">
      <c r="A5305" s="47" t="s">
        <v>6471</v>
      </c>
      <c r="B5305" s="50">
        <v>14058.0</v>
      </c>
      <c r="C5305" s="50">
        <v>0.0043981</v>
      </c>
      <c r="D5305" s="50">
        <v>0.0019252</v>
      </c>
      <c r="E5305" s="50">
        <v>0.042868</v>
      </c>
      <c r="F5305" s="50">
        <v>0.45914</v>
      </c>
      <c r="G5305" s="64"/>
      <c r="H5305" s="64"/>
      <c r="I5305" s="64"/>
      <c r="J5305" s="64"/>
      <c r="K5305" s="64"/>
      <c r="L5305" s="47" t="s">
        <v>1051</v>
      </c>
      <c r="M5305" s="47">
        <f t="shared" si="1"/>
        <v>0.45914</v>
      </c>
      <c r="N5305" s="46" t="s">
        <v>42</v>
      </c>
      <c r="O5305" s="47" t="s">
        <v>6398</v>
      </c>
      <c r="P5305" s="47" t="s">
        <v>6399</v>
      </c>
      <c r="Q5305" s="47" t="s">
        <v>6471</v>
      </c>
    </row>
    <row r="5306">
      <c r="A5306" s="47" t="s">
        <v>6472</v>
      </c>
      <c r="B5306" s="50">
        <v>14058.0</v>
      </c>
      <c r="C5306" s="50">
        <v>-0.09491</v>
      </c>
      <c r="D5306" s="50">
        <v>-0.022915</v>
      </c>
      <c r="E5306" s="50">
        <v>0.0722</v>
      </c>
      <c r="F5306" s="50">
        <v>0.90566</v>
      </c>
      <c r="G5306" s="64"/>
      <c r="H5306" s="64"/>
      <c r="I5306" s="64"/>
      <c r="J5306" s="64"/>
      <c r="K5306" s="64"/>
      <c r="L5306" s="47" t="s">
        <v>1051</v>
      </c>
      <c r="M5306" s="47">
        <f t="shared" si="1"/>
        <v>0.90566</v>
      </c>
      <c r="N5306" s="46" t="s">
        <v>42</v>
      </c>
      <c r="O5306" s="47" t="s">
        <v>6398</v>
      </c>
      <c r="P5306" s="47" t="s">
        <v>6399</v>
      </c>
      <c r="Q5306" s="47" t="s">
        <v>6472</v>
      </c>
    </row>
    <row r="5307">
      <c r="A5307" s="47" t="s">
        <v>6473</v>
      </c>
      <c r="B5307" s="50">
        <v>14058.0</v>
      </c>
      <c r="C5307" s="50">
        <v>0.036212</v>
      </c>
      <c r="D5307" s="50">
        <v>0.012409</v>
      </c>
      <c r="E5307" s="50">
        <v>0.06225</v>
      </c>
      <c r="F5307" s="50">
        <v>0.28038</v>
      </c>
      <c r="G5307" s="64"/>
      <c r="H5307" s="64"/>
      <c r="I5307" s="64"/>
      <c r="J5307" s="64"/>
      <c r="K5307" s="64"/>
      <c r="L5307" s="47" t="s">
        <v>1051</v>
      </c>
      <c r="M5307" s="47">
        <f t="shared" si="1"/>
        <v>0.28038</v>
      </c>
      <c r="N5307" s="46" t="s">
        <v>42</v>
      </c>
      <c r="O5307" s="47" t="s">
        <v>6398</v>
      </c>
      <c r="P5307" s="47" t="s">
        <v>6399</v>
      </c>
      <c r="Q5307" s="47" t="s">
        <v>6473</v>
      </c>
    </row>
    <row r="5308">
      <c r="A5308" s="47" t="s">
        <v>6474</v>
      </c>
      <c r="B5308" s="50">
        <v>14058.0</v>
      </c>
      <c r="C5308" s="50">
        <v>0.039098</v>
      </c>
      <c r="D5308" s="50">
        <v>0.010191</v>
      </c>
      <c r="E5308" s="50">
        <v>0.083142</v>
      </c>
      <c r="F5308" s="50">
        <v>0.31909</v>
      </c>
      <c r="G5308" s="64"/>
      <c r="H5308" s="64"/>
      <c r="I5308" s="64"/>
      <c r="J5308" s="64"/>
      <c r="K5308" s="64"/>
      <c r="L5308" s="47" t="s">
        <v>1051</v>
      </c>
      <c r="M5308" s="47">
        <f t="shared" si="1"/>
        <v>0.31909</v>
      </c>
      <c r="N5308" s="46" t="s">
        <v>42</v>
      </c>
      <c r="O5308" s="47" t="s">
        <v>6398</v>
      </c>
      <c r="P5308" s="47" t="s">
        <v>6399</v>
      </c>
      <c r="Q5308" s="47" t="s">
        <v>6474</v>
      </c>
    </row>
    <row r="5309">
      <c r="A5309" s="47" t="s">
        <v>6475</v>
      </c>
      <c r="B5309" s="50">
        <v>14058.0</v>
      </c>
      <c r="C5309" s="50">
        <v>-0.21842</v>
      </c>
      <c r="D5309" s="50">
        <v>-0.039797</v>
      </c>
      <c r="E5309" s="50">
        <v>0.12542</v>
      </c>
      <c r="F5309" s="50">
        <v>0.95919</v>
      </c>
      <c r="G5309" s="64"/>
      <c r="H5309" s="64"/>
      <c r="I5309" s="64"/>
      <c r="J5309" s="64"/>
      <c r="K5309" s="64"/>
      <c r="L5309" s="47" t="s">
        <v>1051</v>
      </c>
      <c r="M5309" s="47">
        <f t="shared" si="1"/>
        <v>0.95919</v>
      </c>
      <c r="N5309" s="46" t="s">
        <v>42</v>
      </c>
      <c r="O5309" s="47" t="s">
        <v>6398</v>
      </c>
      <c r="P5309" s="47" t="s">
        <v>6399</v>
      </c>
      <c r="Q5309" s="47" t="s">
        <v>6475</v>
      </c>
    </row>
    <row r="5310">
      <c r="A5310" s="47" t="s">
        <v>6476</v>
      </c>
      <c r="B5310" s="50">
        <v>14058.0</v>
      </c>
      <c r="C5310" s="50">
        <v>-0.089429</v>
      </c>
      <c r="D5310" s="50">
        <v>-0.01902</v>
      </c>
      <c r="E5310" s="50">
        <v>0.08921</v>
      </c>
      <c r="F5310" s="50">
        <v>0.84193</v>
      </c>
      <c r="G5310" s="64"/>
      <c r="H5310" s="64"/>
      <c r="I5310" s="64"/>
      <c r="J5310" s="64"/>
      <c r="K5310" s="64"/>
      <c r="L5310" s="47" t="s">
        <v>1051</v>
      </c>
      <c r="M5310" s="47">
        <f t="shared" si="1"/>
        <v>0.84193</v>
      </c>
      <c r="N5310" s="46" t="s">
        <v>42</v>
      </c>
      <c r="O5310" s="47" t="s">
        <v>6398</v>
      </c>
      <c r="P5310" s="47" t="s">
        <v>6399</v>
      </c>
      <c r="Q5310" s="47" t="s">
        <v>6476</v>
      </c>
    </row>
    <row r="5311">
      <c r="A5311" s="47" t="s">
        <v>6477</v>
      </c>
      <c r="B5311" s="50">
        <v>14058.0</v>
      </c>
      <c r="C5311" s="50">
        <v>0.021489</v>
      </c>
      <c r="D5311" s="50">
        <v>0.0075593</v>
      </c>
      <c r="E5311" s="50">
        <v>0.060098</v>
      </c>
      <c r="F5311" s="50">
        <v>0.36034</v>
      </c>
      <c r="G5311" s="64"/>
      <c r="H5311" s="64"/>
      <c r="I5311" s="64"/>
      <c r="J5311" s="64"/>
      <c r="K5311" s="64"/>
      <c r="L5311" s="47" t="s">
        <v>1051</v>
      </c>
      <c r="M5311" s="47">
        <f t="shared" si="1"/>
        <v>0.36034</v>
      </c>
      <c r="N5311" s="46" t="s">
        <v>42</v>
      </c>
      <c r="O5311" s="47" t="s">
        <v>6398</v>
      </c>
      <c r="P5311" s="47" t="s">
        <v>6399</v>
      </c>
      <c r="Q5311" s="47" t="s">
        <v>6478</v>
      </c>
    </row>
    <row r="5312">
      <c r="A5312" s="47" t="s">
        <v>6479</v>
      </c>
      <c r="B5312" s="50">
        <v>14058.0</v>
      </c>
      <c r="C5312" s="50">
        <v>0.032508</v>
      </c>
      <c r="D5312" s="50">
        <v>0.011327</v>
      </c>
      <c r="E5312" s="50">
        <v>0.041461</v>
      </c>
      <c r="F5312" s="50">
        <v>0.21651</v>
      </c>
      <c r="G5312" s="64"/>
      <c r="H5312" s="64"/>
      <c r="I5312" s="64"/>
      <c r="J5312" s="64"/>
      <c r="K5312" s="64"/>
      <c r="L5312" s="47" t="s">
        <v>1051</v>
      </c>
      <c r="M5312" s="47">
        <f t="shared" si="1"/>
        <v>0.21651</v>
      </c>
      <c r="N5312" s="46" t="s">
        <v>42</v>
      </c>
      <c r="O5312" s="47" t="s">
        <v>6398</v>
      </c>
      <c r="P5312" s="47" t="s">
        <v>6399</v>
      </c>
      <c r="Q5312" s="47" t="s">
        <v>6480</v>
      </c>
    </row>
    <row r="5313">
      <c r="A5313" s="47" t="s">
        <v>6481</v>
      </c>
      <c r="B5313" s="50">
        <v>14058.0</v>
      </c>
      <c r="C5313" s="50">
        <v>-0.13823</v>
      </c>
      <c r="D5313" s="50">
        <v>-0.059112</v>
      </c>
      <c r="E5313" s="50">
        <v>0.046615</v>
      </c>
      <c r="F5313" s="50">
        <v>0.99849</v>
      </c>
      <c r="G5313" s="64"/>
      <c r="H5313" s="64"/>
      <c r="I5313" s="64"/>
      <c r="J5313" s="64"/>
      <c r="K5313" s="64"/>
      <c r="L5313" s="47" t="s">
        <v>1051</v>
      </c>
      <c r="M5313" s="47">
        <f t="shared" si="1"/>
        <v>0.99849</v>
      </c>
      <c r="N5313" s="46" t="s">
        <v>42</v>
      </c>
      <c r="O5313" s="47" t="s">
        <v>6482</v>
      </c>
      <c r="P5313" s="47" t="s">
        <v>6483</v>
      </c>
      <c r="Q5313" s="64"/>
    </row>
    <row r="5314">
      <c r="A5314" s="47" t="s">
        <v>6484</v>
      </c>
      <c r="B5314" s="50">
        <v>14058.0</v>
      </c>
      <c r="C5314" s="50">
        <v>0.067464</v>
      </c>
      <c r="D5314" s="50">
        <v>0.041034</v>
      </c>
      <c r="E5314" s="50">
        <v>0.048968</v>
      </c>
      <c r="F5314" s="50">
        <v>0.084159</v>
      </c>
      <c r="G5314" s="64"/>
      <c r="H5314" s="64"/>
      <c r="I5314" s="64"/>
      <c r="J5314" s="64"/>
      <c r="K5314" s="64"/>
      <c r="L5314" s="47" t="s">
        <v>1051</v>
      </c>
      <c r="M5314" s="47">
        <f t="shared" si="1"/>
        <v>0.084159</v>
      </c>
      <c r="N5314" s="46" t="s">
        <v>42</v>
      </c>
      <c r="O5314" s="47" t="s">
        <v>6482</v>
      </c>
      <c r="P5314" s="47" t="s">
        <v>6483</v>
      </c>
      <c r="Q5314" s="64"/>
    </row>
    <row r="5315">
      <c r="A5315" s="47" t="s">
        <v>6485</v>
      </c>
      <c r="B5315" s="50">
        <v>14058.0</v>
      </c>
      <c r="C5315" s="50">
        <v>0.0069012</v>
      </c>
      <c r="D5315" s="50">
        <v>0.0026791</v>
      </c>
      <c r="E5315" s="50">
        <v>0.049877</v>
      </c>
      <c r="F5315" s="50">
        <v>0.44498</v>
      </c>
      <c r="G5315" s="64"/>
      <c r="H5315" s="64"/>
      <c r="I5315" s="64"/>
      <c r="J5315" s="64"/>
      <c r="K5315" s="64"/>
      <c r="L5315" s="47" t="s">
        <v>1051</v>
      </c>
      <c r="M5315" s="47">
        <f t="shared" si="1"/>
        <v>0.44498</v>
      </c>
      <c r="N5315" s="46" t="s">
        <v>42</v>
      </c>
      <c r="O5315" s="47" t="s">
        <v>6482</v>
      </c>
      <c r="P5315" s="47" t="s">
        <v>6483</v>
      </c>
      <c r="Q5315" s="64"/>
    </row>
    <row r="5316">
      <c r="A5316" s="47" t="s">
        <v>6486</v>
      </c>
      <c r="B5316" s="50">
        <v>14058.0</v>
      </c>
      <c r="C5316" s="50">
        <v>0.043124</v>
      </c>
      <c r="D5316" s="50">
        <v>0.026654</v>
      </c>
      <c r="E5316" s="50">
        <v>0.049115</v>
      </c>
      <c r="F5316" s="50">
        <v>0.18997</v>
      </c>
      <c r="G5316" s="64"/>
      <c r="H5316" s="64"/>
      <c r="I5316" s="64"/>
      <c r="J5316" s="64"/>
      <c r="K5316" s="64"/>
      <c r="L5316" s="47" t="s">
        <v>1051</v>
      </c>
      <c r="M5316" s="47">
        <f t="shared" si="1"/>
        <v>0.18997</v>
      </c>
      <c r="N5316" s="46" t="s">
        <v>42</v>
      </c>
      <c r="O5316" s="47" t="s">
        <v>6482</v>
      </c>
      <c r="P5316" s="47" t="s">
        <v>6483</v>
      </c>
      <c r="Q5316" s="64"/>
    </row>
    <row r="5317">
      <c r="A5317" s="47" t="s">
        <v>6487</v>
      </c>
      <c r="B5317" s="50">
        <v>14058.0</v>
      </c>
      <c r="C5317" s="50">
        <v>0.02416</v>
      </c>
      <c r="D5317" s="50">
        <v>0.0094755</v>
      </c>
      <c r="E5317" s="50">
        <v>0.049986</v>
      </c>
      <c r="F5317" s="50">
        <v>0.31443</v>
      </c>
      <c r="G5317" s="64"/>
      <c r="H5317" s="64"/>
      <c r="I5317" s="64"/>
      <c r="J5317" s="64"/>
      <c r="K5317" s="64"/>
      <c r="L5317" s="47" t="s">
        <v>1051</v>
      </c>
      <c r="M5317" s="47">
        <f t="shared" si="1"/>
        <v>0.31443</v>
      </c>
      <c r="N5317" s="46" t="s">
        <v>42</v>
      </c>
      <c r="O5317" s="47" t="s">
        <v>6482</v>
      </c>
      <c r="P5317" s="47" t="s">
        <v>6483</v>
      </c>
      <c r="Q5317" s="64"/>
    </row>
    <row r="5318">
      <c r="A5318" s="47" t="s">
        <v>6485</v>
      </c>
      <c r="B5318" s="50">
        <v>14058.0</v>
      </c>
      <c r="C5318" s="50">
        <v>-0.035273</v>
      </c>
      <c r="D5318" s="50">
        <v>-0.010782</v>
      </c>
      <c r="E5318" s="50">
        <v>0.067771</v>
      </c>
      <c r="F5318" s="50">
        <v>0.69863</v>
      </c>
      <c r="G5318" s="64"/>
      <c r="H5318" s="64"/>
      <c r="I5318" s="64"/>
      <c r="J5318" s="64"/>
      <c r="K5318" s="64"/>
      <c r="L5318" s="47" t="s">
        <v>1051</v>
      </c>
      <c r="M5318" s="47">
        <f t="shared" si="1"/>
        <v>0.69863</v>
      </c>
      <c r="N5318" s="46" t="s">
        <v>42</v>
      </c>
      <c r="O5318" s="47" t="s">
        <v>6488</v>
      </c>
      <c r="P5318" s="47" t="s">
        <v>6489</v>
      </c>
      <c r="Q5318" s="64"/>
    </row>
    <row r="5319">
      <c r="A5319" s="47" t="s">
        <v>6490</v>
      </c>
      <c r="B5319" s="50">
        <v>14058.0</v>
      </c>
      <c r="C5319" s="50">
        <v>-0.15623</v>
      </c>
      <c r="D5319" s="50">
        <v>-0.057832</v>
      </c>
      <c r="E5319" s="50">
        <v>0.06012</v>
      </c>
      <c r="F5319" s="50">
        <v>0.99532</v>
      </c>
      <c r="G5319" s="64"/>
      <c r="H5319" s="64"/>
      <c r="I5319" s="64"/>
      <c r="J5319" s="64"/>
      <c r="K5319" s="64"/>
      <c r="L5319" s="47" t="s">
        <v>1051</v>
      </c>
      <c r="M5319" s="47">
        <f t="shared" si="1"/>
        <v>0.99532</v>
      </c>
      <c r="N5319" s="46" t="s">
        <v>42</v>
      </c>
      <c r="O5319" s="47" t="s">
        <v>6488</v>
      </c>
      <c r="P5319" s="47" t="s">
        <v>6489</v>
      </c>
      <c r="Q5319" s="64"/>
    </row>
    <row r="5320">
      <c r="A5320" s="47" t="s">
        <v>6491</v>
      </c>
      <c r="B5320" s="50">
        <v>14058.0</v>
      </c>
      <c r="C5320" s="50">
        <v>0.065442</v>
      </c>
      <c r="D5320" s="50">
        <v>0.018545</v>
      </c>
      <c r="E5320" s="50">
        <v>0.056881</v>
      </c>
      <c r="F5320" s="50">
        <v>0.12498</v>
      </c>
      <c r="G5320" s="64"/>
      <c r="H5320" s="64"/>
      <c r="I5320" s="64"/>
      <c r="J5320" s="64"/>
      <c r="K5320" s="64"/>
      <c r="L5320" s="47" t="s">
        <v>1051</v>
      </c>
      <c r="M5320" s="47">
        <f t="shared" si="1"/>
        <v>0.12498</v>
      </c>
      <c r="N5320" s="46" t="s">
        <v>42</v>
      </c>
      <c r="O5320" s="47" t="s">
        <v>6488</v>
      </c>
      <c r="P5320" s="47" t="s">
        <v>6489</v>
      </c>
      <c r="Q5320" s="64"/>
    </row>
    <row r="5321">
      <c r="A5321" s="47" t="s">
        <v>6492</v>
      </c>
      <c r="B5321" s="50">
        <v>14058.0</v>
      </c>
      <c r="C5321" s="50">
        <v>-0.028274</v>
      </c>
      <c r="D5321" s="50">
        <v>-0.012038</v>
      </c>
      <c r="E5321" s="50">
        <v>0.058378</v>
      </c>
      <c r="F5321" s="50">
        <v>0.68592</v>
      </c>
      <c r="G5321" s="64"/>
      <c r="H5321" s="64"/>
      <c r="I5321" s="64"/>
      <c r="J5321" s="64"/>
      <c r="K5321" s="64"/>
      <c r="L5321" s="47" t="s">
        <v>1051</v>
      </c>
      <c r="M5321" s="47">
        <f t="shared" si="1"/>
        <v>0.68592</v>
      </c>
      <c r="N5321" s="46" t="s">
        <v>42</v>
      </c>
      <c r="O5321" s="47" t="s">
        <v>6488</v>
      </c>
      <c r="P5321" s="47" t="s">
        <v>6489</v>
      </c>
      <c r="Q5321" s="64"/>
    </row>
    <row r="5322">
      <c r="A5322" s="47" t="s">
        <v>6493</v>
      </c>
      <c r="B5322" s="50">
        <v>14058.0</v>
      </c>
      <c r="C5322" s="50">
        <v>-0.045404</v>
      </c>
      <c r="D5322" s="50">
        <v>-0.016347</v>
      </c>
      <c r="E5322" s="50">
        <v>0.055582</v>
      </c>
      <c r="F5322" s="50">
        <v>0.793</v>
      </c>
      <c r="G5322" s="64"/>
      <c r="H5322" s="64"/>
      <c r="I5322" s="64"/>
      <c r="J5322" s="64"/>
      <c r="K5322" s="64"/>
      <c r="L5322" s="47" t="s">
        <v>1051</v>
      </c>
      <c r="M5322" s="47">
        <f t="shared" si="1"/>
        <v>0.793</v>
      </c>
      <c r="N5322" s="46" t="s">
        <v>42</v>
      </c>
      <c r="O5322" s="47" t="s">
        <v>6488</v>
      </c>
      <c r="P5322" s="47" t="s">
        <v>6489</v>
      </c>
      <c r="Q5322" s="64"/>
    </row>
    <row r="5323">
      <c r="A5323" s="47" t="s">
        <v>6494</v>
      </c>
      <c r="B5323" s="50">
        <v>14058.0</v>
      </c>
      <c r="C5323" s="50">
        <v>0.09692</v>
      </c>
      <c r="D5323" s="50">
        <v>0.038797</v>
      </c>
      <c r="E5323" s="50">
        <v>0.046144</v>
      </c>
      <c r="F5323" s="50">
        <v>0.017856</v>
      </c>
      <c r="G5323" s="64"/>
      <c r="H5323" s="64"/>
      <c r="I5323" s="64"/>
      <c r="J5323" s="64"/>
      <c r="K5323" s="64"/>
      <c r="L5323" s="47" t="s">
        <v>1051</v>
      </c>
      <c r="M5323" s="47">
        <f t="shared" si="1"/>
        <v>0.017856</v>
      </c>
      <c r="N5323" s="46" t="s">
        <v>42</v>
      </c>
      <c r="O5323" s="47" t="s">
        <v>6488</v>
      </c>
      <c r="P5323" s="47" t="s">
        <v>6489</v>
      </c>
      <c r="Q5323" s="64"/>
    </row>
    <row r="5324">
      <c r="A5324" s="47" t="s">
        <v>6487</v>
      </c>
      <c r="B5324" s="50">
        <v>14058.0</v>
      </c>
      <c r="C5324" s="50">
        <v>-0.083399</v>
      </c>
      <c r="D5324" s="50">
        <v>-0.020185</v>
      </c>
      <c r="E5324" s="50">
        <v>0.077212</v>
      </c>
      <c r="F5324" s="50">
        <v>0.85995</v>
      </c>
      <c r="G5324" s="64"/>
      <c r="H5324" s="64"/>
      <c r="I5324" s="64"/>
      <c r="J5324" s="64"/>
      <c r="K5324" s="64"/>
      <c r="L5324" s="47" t="s">
        <v>1051</v>
      </c>
      <c r="M5324" s="47">
        <f t="shared" si="1"/>
        <v>0.85995</v>
      </c>
      <c r="N5324" s="46" t="s">
        <v>42</v>
      </c>
      <c r="O5324" s="47" t="s">
        <v>6495</v>
      </c>
      <c r="P5324" s="47" t="s">
        <v>6496</v>
      </c>
      <c r="Q5324" s="64"/>
    </row>
    <row r="5325">
      <c r="A5325" s="47" t="s">
        <v>6497</v>
      </c>
      <c r="B5325" s="50">
        <v>14058.0</v>
      </c>
      <c r="C5325" s="50">
        <v>-0.14954</v>
      </c>
      <c r="D5325" s="50">
        <v>-0.046088</v>
      </c>
      <c r="E5325" s="50">
        <v>0.071653</v>
      </c>
      <c r="F5325" s="50">
        <v>0.98154</v>
      </c>
      <c r="G5325" s="64"/>
      <c r="H5325" s="64"/>
      <c r="I5325" s="64"/>
      <c r="J5325" s="64"/>
      <c r="K5325" s="64"/>
      <c r="L5325" s="47" t="s">
        <v>1051</v>
      </c>
      <c r="M5325" s="47">
        <f t="shared" si="1"/>
        <v>0.98154</v>
      </c>
      <c r="N5325" s="46" t="s">
        <v>42</v>
      </c>
      <c r="O5325" s="47" t="s">
        <v>6495</v>
      </c>
      <c r="P5325" s="47" t="s">
        <v>6496</v>
      </c>
      <c r="Q5325" s="64"/>
    </row>
    <row r="5326">
      <c r="A5326" s="47" t="s">
        <v>6493</v>
      </c>
      <c r="B5326" s="50">
        <v>14058.0</v>
      </c>
      <c r="C5326" s="50">
        <v>-0.0033922</v>
      </c>
      <c r="D5326" s="50">
        <v>-0.0013117</v>
      </c>
      <c r="E5326" s="50">
        <v>0.051162</v>
      </c>
      <c r="F5326" s="50">
        <v>0.52643</v>
      </c>
      <c r="G5326" s="64"/>
      <c r="H5326" s="64"/>
      <c r="I5326" s="64"/>
      <c r="J5326" s="64"/>
      <c r="K5326" s="64"/>
      <c r="L5326" s="47" t="s">
        <v>1051</v>
      </c>
      <c r="M5326" s="47">
        <f t="shared" si="1"/>
        <v>0.52643</v>
      </c>
      <c r="N5326" s="46" t="s">
        <v>42</v>
      </c>
      <c r="O5326" s="47" t="s">
        <v>6495</v>
      </c>
      <c r="P5326" s="47" t="s">
        <v>6496</v>
      </c>
      <c r="Q5326" s="64"/>
    </row>
    <row r="5327">
      <c r="A5327" s="47" t="s">
        <v>6498</v>
      </c>
      <c r="B5327" s="50">
        <v>14058.0</v>
      </c>
      <c r="C5327" s="50">
        <v>0.034416</v>
      </c>
      <c r="D5327" s="50">
        <v>0.01119</v>
      </c>
      <c r="E5327" s="50">
        <v>0.052021</v>
      </c>
      <c r="F5327" s="50">
        <v>0.25413</v>
      </c>
      <c r="G5327" s="64"/>
      <c r="H5327" s="64"/>
      <c r="I5327" s="64"/>
      <c r="J5327" s="64"/>
      <c r="K5327" s="64"/>
      <c r="L5327" s="47" t="s">
        <v>1051</v>
      </c>
      <c r="M5327" s="47">
        <f t="shared" si="1"/>
        <v>0.25413</v>
      </c>
      <c r="N5327" s="46" t="s">
        <v>42</v>
      </c>
      <c r="O5327" s="47" t="s">
        <v>6495</v>
      </c>
      <c r="P5327" s="47" t="s">
        <v>6496</v>
      </c>
      <c r="Q5327" s="64"/>
    </row>
    <row r="5328">
      <c r="A5328" s="47" t="s">
        <v>6499</v>
      </c>
      <c r="B5328" s="50">
        <v>14058.0</v>
      </c>
      <c r="C5328" s="50">
        <v>0.038739</v>
      </c>
      <c r="D5328" s="50">
        <v>0.01643</v>
      </c>
      <c r="E5328" s="50">
        <v>0.04813</v>
      </c>
      <c r="F5328" s="50">
        <v>0.21045</v>
      </c>
      <c r="G5328" s="64"/>
      <c r="H5328" s="64"/>
      <c r="I5328" s="64"/>
      <c r="J5328" s="64"/>
      <c r="K5328" s="64"/>
      <c r="L5328" s="47" t="s">
        <v>1051</v>
      </c>
      <c r="M5328" s="47">
        <f t="shared" si="1"/>
        <v>0.21045</v>
      </c>
      <c r="N5328" s="46" t="s">
        <v>42</v>
      </c>
      <c r="O5328" s="47" t="s">
        <v>6495</v>
      </c>
      <c r="P5328" s="47" t="s">
        <v>6496</v>
      </c>
      <c r="Q5328" s="64"/>
    </row>
    <row r="5329">
      <c r="A5329" s="47" t="s">
        <v>777</v>
      </c>
      <c r="B5329" s="50">
        <v>14058.0</v>
      </c>
      <c r="C5329" s="50">
        <v>0.0094924</v>
      </c>
      <c r="D5329" s="50">
        <v>0.0030662</v>
      </c>
      <c r="E5329" s="50">
        <v>0.05293</v>
      </c>
      <c r="F5329" s="50">
        <v>0.42884</v>
      </c>
      <c r="G5329" s="64"/>
      <c r="H5329" s="64"/>
      <c r="I5329" s="64"/>
      <c r="J5329" s="64"/>
      <c r="K5329" s="64"/>
      <c r="L5329" s="47" t="s">
        <v>1051</v>
      </c>
      <c r="M5329" s="47">
        <f t="shared" si="1"/>
        <v>0.42884</v>
      </c>
      <c r="N5329" s="46" t="s">
        <v>42</v>
      </c>
      <c r="O5329" s="47" t="s">
        <v>6495</v>
      </c>
      <c r="P5329" s="47" t="s">
        <v>6496</v>
      </c>
      <c r="Q5329" s="64"/>
    </row>
    <row r="5330">
      <c r="A5330" s="47" t="s">
        <v>6490</v>
      </c>
      <c r="B5330" s="50">
        <v>14058.0</v>
      </c>
      <c r="C5330" s="50">
        <v>0.066355</v>
      </c>
      <c r="D5330" s="50">
        <v>0.032645</v>
      </c>
      <c r="E5330" s="50">
        <v>0.061843</v>
      </c>
      <c r="F5330" s="50">
        <v>0.14166</v>
      </c>
      <c r="G5330" s="64"/>
      <c r="H5330" s="64"/>
      <c r="I5330" s="64"/>
      <c r="J5330" s="64"/>
      <c r="K5330" s="64"/>
      <c r="L5330" s="47" t="s">
        <v>1051</v>
      </c>
      <c r="M5330" s="47">
        <f t="shared" si="1"/>
        <v>0.14166</v>
      </c>
      <c r="N5330" s="46" t="s">
        <v>42</v>
      </c>
      <c r="O5330" s="47" t="s">
        <v>6495</v>
      </c>
      <c r="P5330" s="47" t="s">
        <v>6496</v>
      </c>
      <c r="Q5330" s="64"/>
    </row>
    <row r="5331">
      <c r="A5331" s="47" t="s">
        <v>6485</v>
      </c>
      <c r="B5331" s="50">
        <v>14058.0</v>
      </c>
      <c r="C5331" s="50">
        <v>-0.020769</v>
      </c>
      <c r="D5331" s="50">
        <v>-0.0088901</v>
      </c>
      <c r="E5331" s="50">
        <v>0.050064</v>
      </c>
      <c r="F5331" s="50">
        <v>0.66087</v>
      </c>
      <c r="G5331" s="64"/>
      <c r="H5331" s="64"/>
      <c r="I5331" s="64"/>
      <c r="J5331" s="64"/>
      <c r="K5331" s="64"/>
      <c r="L5331" s="47" t="s">
        <v>1051</v>
      </c>
      <c r="M5331" s="47">
        <f t="shared" si="1"/>
        <v>0.66087</v>
      </c>
      <c r="N5331" s="46" t="s">
        <v>42</v>
      </c>
      <c r="O5331" s="47" t="s">
        <v>6495</v>
      </c>
      <c r="P5331" s="47" t="s">
        <v>6496</v>
      </c>
      <c r="Q5331" s="64"/>
    </row>
    <row r="5332">
      <c r="A5332" s="47" t="s">
        <v>6500</v>
      </c>
      <c r="B5332" s="50">
        <v>14058.0</v>
      </c>
      <c r="C5332" s="50">
        <v>-0.046018</v>
      </c>
      <c r="D5332" s="50">
        <v>-0.015837</v>
      </c>
      <c r="E5332" s="50">
        <v>0.069167</v>
      </c>
      <c r="F5332" s="50">
        <v>0.74707</v>
      </c>
      <c r="G5332" s="64"/>
      <c r="H5332" s="64"/>
      <c r="I5332" s="64"/>
      <c r="J5332" s="64"/>
      <c r="K5332" s="64"/>
      <c r="L5332" s="47" t="s">
        <v>1051</v>
      </c>
      <c r="M5332" s="47">
        <f t="shared" si="1"/>
        <v>0.74707</v>
      </c>
      <c r="N5332" s="46" t="s">
        <v>42</v>
      </c>
      <c r="O5332" s="47" t="s">
        <v>6501</v>
      </c>
      <c r="P5332" s="47" t="s">
        <v>6502</v>
      </c>
      <c r="Q5332" s="64"/>
    </row>
    <row r="5333">
      <c r="A5333" s="47" t="s">
        <v>6485</v>
      </c>
      <c r="B5333" s="50">
        <v>14058.0</v>
      </c>
      <c r="C5333" s="50">
        <v>0.10563</v>
      </c>
      <c r="D5333" s="50">
        <v>0.026832</v>
      </c>
      <c r="E5333" s="50">
        <v>0.071708</v>
      </c>
      <c r="F5333" s="50">
        <v>0.070386</v>
      </c>
      <c r="G5333" s="64"/>
      <c r="H5333" s="64"/>
      <c r="I5333" s="64"/>
      <c r="J5333" s="64"/>
      <c r="K5333" s="64"/>
      <c r="L5333" s="47" t="s">
        <v>1051</v>
      </c>
      <c r="M5333" s="47">
        <f t="shared" si="1"/>
        <v>0.070386</v>
      </c>
      <c r="N5333" s="46" t="s">
        <v>42</v>
      </c>
      <c r="O5333" s="47" t="s">
        <v>6501</v>
      </c>
      <c r="P5333" s="47" t="s">
        <v>6502</v>
      </c>
      <c r="Q5333" s="64"/>
    </row>
    <row r="5334">
      <c r="A5334" s="47" t="s">
        <v>777</v>
      </c>
      <c r="B5334" s="50">
        <v>14058.0</v>
      </c>
      <c r="C5334" s="50">
        <v>0.15711</v>
      </c>
      <c r="D5334" s="50">
        <v>0.057895</v>
      </c>
      <c r="E5334" s="50">
        <v>0.064193</v>
      </c>
      <c r="F5334" s="50">
        <v>0.0072005</v>
      </c>
      <c r="G5334" s="64"/>
      <c r="H5334" s="64"/>
      <c r="I5334" s="64"/>
      <c r="J5334" s="64"/>
      <c r="K5334" s="64"/>
      <c r="L5334" s="47" t="s">
        <v>1051</v>
      </c>
      <c r="M5334" s="47">
        <f t="shared" si="1"/>
        <v>0.0072005</v>
      </c>
      <c r="N5334" s="46" t="s">
        <v>42</v>
      </c>
      <c r="O5334" s="47" t="s">
        <v>6503</v>
      </c>
      <c r="P5334" s="47" t="s">
        <v>6504</v>
      </c>
      <c r="Q5334" s="64"/>
    </row>
    <row r="5335">
      <c r="A5335" s="47" t="s">
        <v>3470</v>
      </c>
      <c r="B5335" s="50">
        <v>14058.0</v>
      </c>
      <c r="C5335" s="50">
        <v>-0.073536</v>
      </c>
      <c r="D5335" s="50">
        <v>-0.016009</v>
      </c>
      <c r="E5335" s="50">
        <v>0.080807</v>
      </c>
      <c r="F5335" s="50">
        <v>0.81859</v>
      </c>
      <c r="G5335" s="64"/>
      <c r="H5335" s="64"/>
      <c r="I5335" s="64"/>
      <c r="J5335" s="64"/>
      <c r="K5335" s="64"/>
      <c r="L5335" s="47" t="s">
        <v>1051</v>
      </c>
      <c r="M5335" s="47">
        <f t="shared" si="1"/>
        <v>0.81859</v>
      </c>
      <c r="N5335" s="46" t="s">
        <v>42</v>
      </c>
      <c r="O5335" s="47" t="s">
        <v>6503</v>
      </c>
      <c r="P5335" s="47" t="s">
        <v>6504</v>
      </c>
      <c r="Q5335" s="64"/>
    </row>
    <row r="5336">
      <c r="A5336" s="47" t="s">
        <v>6505</v>
      </c>
      <c r="B5336" s="50">
        <v>14058.0</v>
      </c>
      <c r="C5336" s="50">
        <v>-0.16222</v>
      </c>
      <c r="D5336" s="50">
        <v>-0.035049</v>
      </c>
      <c r="E5336" s="50">
        <v>0.089653</v>
      </c>
      <c r="F5336" s="50">
        <v>0.9648</v>
      </c>
      <c r="G5336" s="64"/>
      <c r="H5336" s="64"/>
      <c r="I5336" s="64"/>
      <c r="J5336" s="64"/>
      <c r="K5336" s="64"/>
      <c r="L5336" s="47" t="s">
        <v>1051</v>
      </c>
      <c r="M5336" s="47">
        <f t="shared" si="1"/>
        <v>0.9648</v>
      </c>
      <c r="N5336" s="46" t="s">
        <v>42</v>
      </c>
      <c r="O5336" s="47" t="s">
        <v>6503</v>
      </c>
      <c r="P5336" s="47" t="s">
        <v>6504</v>
      </c>
      <c r="Q5336" s="64"/>
    </row>
    <row r="5337">
      <c r="A5337" s="47" t="s">
        <v>3472</v>
      </c>
      <c r="B5337" s="50">
        <v>14058.0</v>
      </c>
      <c r="C5337" s="50">
        <v>-0.14533</v>
      </c>
      <c r="D5337" s="50">
        <v>-0.036388</v>
      </c>
      <c r="E5337" s="50">
        <v>0.073833</v>
      </c>
      <c r="F5337" s="50">
        <v>0.97548</v>
      </c>
      <c r="G5337" s="64"/>
      <c r="H5337" s="64"/>
      <c r="I5337" s="64"/>
      <c r="J5337" s="64"/>
      <c r="K5337" s="64"/>
      <c r="L5337" s="47" t="s">
        <v>1051</v>
      </c>
      <c r="M5337" s="47">
        <f t="shared" si="1"/>
        <v>0.97548</v>
      </c>
      <c r="N5337" s="46" t="s">
        <v>42</v>
      </c>
      <c r="O5337" s="47" t="s">
        <v>6503</v>
      </c>
      <c r="P5337" s="47" t="s">
        <v>6504</v>
      </c>
      <c r="Q5337" s="64"/>
    </row>
    <row r="5338">
      <c r="A5338" s="47" t="s">
        <v>6485</v>
      </c>
      <c r="B5338" s="50">
        <v>14058.0</v>
      </c>
      <c r="C5338" s="50">
        <v>0.0020197</v>
      </c>
      <c r="D5338" s="50">
        <v>5.6533E-4</v>
      </c>
      <c r="E5338" s="50">
        <v>0.063917</v>
      </c>
      <c r="F5338" s="50">
        <v>0.4874</v>
      </c>
      <c r="G5338" s="64"/>
      <c r="H5338" s="64"/>
      <c r="I5338" s="64"/>
      <c r="J5338" s="64"/>
      <c r="K5338" s="64"/>
      <c r="L5338" s="47" t="s">
        <v>1051</v>
      </c>
      <c r="M5338" s="47">
        <f t="shared" si="1"/>
        <v>0.4874</v>
      </c>
      <c r="N5338" s="46" t="s">
        <v>42</v>
      </c>
      <c r="O5338" s="47" t="s">
        <v>6503</v>
      </c>
      <c r="P5338" s="47" t="s">
        <v>6504</v>
      </c>
      <c r="Q5338" s="64"/>
    </row>
    <row r="5339">
      <c r="A5339" s="47" t="s">
        <v>6506</v>
      </c>
      <c r="B5339" s="50">
        <v>14058.0</v>
      </c>
      <c r="C5339" s="50">
        <v>-0.088852</v>
      </c>
      <c r="D5339" s="50">
        <v>-0.021758</v>
      </c>
      <c r="E5339" s="50">
        <v>0.065969</v>
      </c>
      <c r="F5339" s="50">
        <v>0.91098</v>
      </c>
      <c r="G5339" s="64"/>
      <c r="H5339" s="64"/>
      <c r="I5339" s="64"/>
      <c r="J5339" s="64"/>
      <c r="K5339" s="64"/>
      <c r="L5339" s="47" t="s">
        <v>1051</v>
      </c>
      <c r="M5339" s="47">
        <f t="shared" si="1"/>
        <v>0.91098</v>
      </c>
      <c r="N5339" s="46" t="s">
        <v>42</v>
      </c>
      <c r="O5339" s="47" t="s">
        <v>6503</v>
      </c>
      <c r="P5339" s="47" t="s">
        <v>6504</v>
      </c>
      <c r="Q5339" s="64"/>
    </row>
    <row r="5340">
      <c r="A5340" s="47" t="s">
        <v>6507</v>
      </c>
      <c r="B5340" s="50">
        <v>14058.0</v>
      </c>
      <c r="C5340" s="50">
        <v>0.077246</v>
      </c>
      <c r="D5340" s="50">
        <v>0.024924</v>
      </c>
      <c r="E5340" s="50">
        <v>0.06606</v>
      </c>
      <c r="F5340" s="50">
        <v>0.12115</v>
      </c>
      <c r="G5340" s="64"/>
      <c r="H5340" s="64"/>
      <c r="I5340" s="64"/>
      <c r="J5340" s="64"/>
      <c r="K5340" s="64"/>
      <c r="L5340" s="47" t="s">
        <v>1051</v>
      </c>
      <c r="M5340" s="47">
        <f t="shared" si="1"/>
        <v>0.12115</v>
      </c>
      <c r="N5340" s="46" t="s">
        <v>42</v>
      </c>
      <c r="O5340" s="47" t="s">
        <v>6503</v>
      </c>
      <c r="P5340" s="47" t="s">
        <v>6504</v>
      </c>
      <c r="Q5340" s="64"/>
    </row>
    <row r="5341">
      <c r="A5341" s="47" t="s">
        <v>6487</v>
      </c>
      <c r="B5341" s="50">
        <v>14058.0</v>
      </c>
      <c r="C5341" s="50">
        <v>-0.15463</v>
      </c>
      <c r="D5341" s="50">
        <v>-0.029775</v>
      </c>
      <c r="E5341" s="50">
        <v>0.090826</v>
      </c>
      <c r="F5341" s="50">
        <v>0.95565</v>
      </c>
      <c r="G5341" s="64"/>
      <c r="H5341" s="64"/>
      <c r="I5341" s="64"/>
      <c r="J5341" s="64"/>
      <c r="K5341" s="64"/>
      <c r="L5341" s="47" t="s">
        <v>1051</v>
      </c>
      <c r="M5341" s="47">
        <f t="shared" si="1"/>
        <v>0.95565</v>
      </c>
      <c r="N5341" s="46" t="s">
        <v>42</v>
      </c>
      <c r="O5341" s="47" t="s">
        <v>6503</v>
      </c>
      <c r="P5341" s="47" t="s">
        <v>6504</v>
      </c>
      <c r="Q5341" s="64"/>
    </row>
    <row r="5342">
      <c r="A5342" s="47" t="s">
        <v>808</v>
      </c>
      <c r="B5342" s="50">
        <v>14058.0</v>
      </c>
      <c r="C5342" s="50">
        <v>0.03936</v>
      </c>
      <c r="D5342" s="50">
        <v>0.016748</v>
      </c>
      <c r="E5342" s="50">
        <v>0.05176</v>
      </c>
      <c r="F5342" s="50">
        <v>0.2235</v>
      </c>
      <c r="G5342" s="64"/>
      <c r="H5342" s="64"/>
      <c r="I5342" s="64"/>
      <c r="J5342" s="64"/>
      <c r="K5342" s="64"/>
      <c r="L5342" s="47" t="s">
        <v>1051</v>
      </c>
      <c r="M5342" s="47">
        <f t="shared" si="1"/>
        <v>0.2235</v>
      </c>
      <c r="N5342" s="46" t="s">
        <v>42</v>
      </c>
      <c r="O5342" s="47" t="s">
        <v>6503</v>
      </c>
      <c r="P5342" s="47" t="s">
        <v>6504</v>
      </c>
      <c r="Q5342" s="64"/>
    </row>
    <row r="5343">
      <c r="A5343" s="47" t="s">
        <v>6508</v>
      </c>
      <c r="B5343" s="50">
        <v>14058.0</v>
      </c>
      <c r="C5343" s="50">
        <v>0.0095787</v>
      </c>
      <c r="D5343" s="50">
        <v>0.0050237</v>
      </c>
      <c r="E5343" s="50">
        <v>0.029921</v>
      </c>
      <c r="F5343" s="50">
        <v>0.37444</v>
      </c>
      <c r="G5343" s="64"/>
      <c r="H5343" s="64"/>
      <c r="I5343" s="64"/>
      <c r="J5343" s="64"/>
      <c r="K5343" s="64"/>
      <c r="L5343" s="47" t="s">
        <v>1051</v>
      </c>
      <c r="M5343" s="47">
        <f t="shared" si="1"/>
        <v>0.37444</v>
      </c>
      <c r="N5343" s="46" t="s">
        <v>42</v>
      </c>
      <c r="O5343" s="47" t="s">
        <v>6503</v>
      </c>
      <c r="P5343" s="47" t="s">
        <v>6504</v>
      </c>
      <c r="Q5343" s="64"/>
    </row>
    <row r="5344">
      <c r="A5344" s="47" t="s">
        <v>6509</v>
      </c>
      <c r="B5344" s="50">
        <v>14058.0</v>
      </c>
      <c r="C5344" s="50">
        <v>0.16249</v>
      </c>
      <c r="D5344" s="50">
        <v>0.059877</v>
      </c>
      <c r="E5344" s="50">
        <v>0.051965</v>
      </c>
      <c r="F5344" s="50">
        <v>8.85E-4</v>
      </c>
      <c r="G5344" s="64"/>
      <c r="H5344" s="64"/>
      <c r="I5344" s="64"/>
      <c r="J5344" s="64"/>
      <c r="K5344" s="64"/>
      <c r="L5344" s="47" t="s">
        <v>1051</v>
      </c>
      <c r="M5344" s="47">
        <f t="shared" si="1"/>
        <v>0.000885</v>
      </c>
      <c r="N5344" s="46" t="s">
        <v>42</v>
      </c>
      <c r="O5344" s="47" t="s">
        <v>6503</v>
      </c>
      <c r="P5344" s="47" t="s">
        <v>6504</v>
      </c>
      <c r="Q5344" s="64"/>
    </row>
    <row r="5345">
      <c r="A5345" s="47" t="s">
        <v>6510</v>
      </c>
      <c r="B5345" s="50">
        <v>14058.0</v>
      </c>
      <c r="C5345" s="50">
        <v>0.010462</v>
      </c>
      <c r="D5345" s="50">
        <v>0.0031525</v>
      </c>
      <c r="E5345" s="50">
        <v>0.080628</v>
      </c>
      <c r="F5345" s="50">
        <v>0.44838</v>
      </c>
      <c r="G5345" s="64"/>
      <c r="H5345" s="64"/>
      <c r="I5345" s="64"/>
      <c r="J5345" s="64"/>
      <c r="K5345" s="64"/>
      <c r="L5345" s="47" t="s">
        <v>1051</v>
      </c>
      <c r="M5345" s="47">
        <f t="shared" si="1"/>
        <v>0.44838</v>
      </c>
      <c r="N5345" s="46" t="s">
        <v>42</v>
      </c>
      <c r="O5345" s="47" t="s">
        <v>6503</v>
      </c>
      <c r="P5345" s="47" t="s">
        <v>6504</v>
      </c>
      <c r="Q5345" s="64"/>
    </row>
    <row r="5346">
      <c r="A5346" s="47" t="s">
        <v>6511</v>
      </c>
      <c r="B5346" s="50">
        <v>14058.0</v>
      </c>
      <c r="C5346" s="50">
        <v>-0.20101</v>
      </c>
      <c r="D5346" s="50">
        <v>-0.043458</v>
      </c>
      <c r="E5346" s="50">
        <v>0.070783</v>
      </c>
      <c r="F5346" s="50">
        <v>0.99774</v>
      </c>
      <c r="G5346" s="64"/>
      <c r="H5346" s="64"/>
      <c r="I5346" s="64"/>
      <c r="J5346" s="64"/>
      <c r="K5346" s="64"/>
      <c r="L5346" s="47" t="s">
        <v>1051</v>
      </c>
      <c r="M5346" s="47">
        <f t="shared" si="1"/>
        <v>0.99774</v>
      </c>
      <c r="N5346" s="46" t="s">
        <v>42</v>
      </c>
      <c r="O5346" s="47" t="s">
        <v>6503</v>
      </c>
      <c r="P5346" s="47" t="s">
        <v>6504</v>
      </c>
      <c r="Q5346" s="64"/>
    </row>
    <row r="5347">
      <c r="A5347" s="47" t="s">
        <v>6512</v>
      </c>
      <c r="B5347" s="50">
        <v>14058.0</v>
      </c>
      <c r="C5347" s="50">
        <v>-0.01746</v>
      </c>
      <c r="D5347" s="50">
        <v>-0.0077066</v>
      </c>
      <c r="E5347" s="50">
        <v>0.038775</v>
      </c>
      <c r="F5347" s="50">
        <v>0.67375</v>
      </c>
      <c r="G5347" s="64"/>
      <c r="H5347" s="64"/>
      <c r="I5347" s="64"/>
      <c r="J5347" s="64"/>
      <c r="K5347" s="64"/>
      <c r="L5347" s="47" t="s">
        <v>1051</v>
      </c>
      <c r="M5347" s="47">
        <f t="shared" si="1"/>
        <v>0.67375</v>
      </c>
      <c r="N5347" s="46" t="s">
        <v>42</v>
      </c>
      <c r="O5347" s="47" t="s">
        <v>6503</v>
      </c>
      <c r="P5347" s="47" t="s">
        <v>6504</v>
      </c>
      <c r="Q5347" s="64"/>
    </row>
    <row r="5348">
      <c r="A5348" s="47" t="s">
        <v>6513</v>
      </c>
      <c r="B5348" s="50">
        <v>14058.0</v>
      </c>
      <c r="C5348" s="50">
        <v>-0.0086436</v>
      </c>
      <c r="D5348" s="50">
        <v>-0.0049506</v>
      </c>
      <c r="E5348" s="50">
        <v>0.03492</v>
      </c>
      <c r="F5348" s="50">
        <v>0.59775</v>
      </c>
      <c r="G5348" s="64"/>
      <c r="H5348" s="64"/>
      <c r="I5348" s="64"/>
      <c r="J5348" s="64"/>
      <c r="K5348" s="64"/>
      <c r="L5348" s="47" t="s">
        <v>1051</v>
      </c>
      <c r="M5348" s="47">
        <f t="shared" si="1"/>
        <v>0.59775</v>
      </c>
      <c r="N5348" s="46" t="s">
        <v>42</v>
      </c>
      <c r="O5348" s="47" t="s">
        <v>6503</v>
      </c>
      <c r="P5348" s="47" t="s">
        <v>6504</v>
      </c>
      <c r="Q5348" s="64"/>
    </row>
    <row r="5349">
      <c r="A5349" s="47" t="s">
        <v>6514</v>
      </c>
      <c r="B5349" s="50">
        <v>14058.0</v>
      </c>
      <c r="C5349" s="50">
        <v>0.12481</v>
      </c>
      <c r="D5349" s="50">
        <v>0.067507</v>
      </c>
      <c r="E5349" s="50">
        <v>0.050164</v>
      </c>
      <c r="F5349" s="50">
        <v>0.0064271</v>
      </c>
      <c r="G5349" s="64"/>
      <c r="H5349" s="64"/>
      <c r="I5349" s="64"/>
      <c r="J5349" s="64"/>
      <c r="K5349" s="64"/>
      <c r="L5349" s="47" t="s">
        <v>1051</v>
      </c>
      <c r="M5349" s="47">
        <f t="shared" si="1"/>
        <v>0.0064271</v>
      </c>
      <c r="N5349" s="46" t="s">
        <v>42</v>
      </c>
      <c r="O5349" s="47" t="s">
        <v>6515</v>
      </c>
      <c r="P5349" s="47" t="s">
        <v>6516</v>
      </c>
      <c r="Q5349" s="47" t="s">
        <v>6517</v>
      </c>
    </row>
    <row r="5350">
      <c r="A5350" s="47" t="s">
        <v>3470</v>
      </c>
      <c r="B5350" s="50">
        <v>14058.0</v>
      </c>
      <c r="C5350" s="50">
        <v>-0.028225</v>
      </c>
      <c r="D5350" s="50">
        <v>-0.0066248</v>
      </c>
      <c r="E5350" s="50">
        <v>0.086341</v>
      </c>
      <c r="F5350" s="50">
        <v>0.62813</v>
      </c>
      <c r="G5350" s="64"/>
      <c r="H5350" s="64"/>
      <c r="I5350" s="64"/>
      <c r="J5350" s="64"/>
      <c r="K5350" s="64"/>
      <c r="L5350" s="47" t="s">
        <v>1051</v>
      </c>
      <c r="M5350" s="47">
        <f t="shared" si="1"/>
        <v>0.62813</v>
      </c>
      <c r="N5350" s="46" t="s">
        <v>42</v>
      </c>
      <c r="O5350" s="47" t="s">
        <v>6515</v>
      </c>
      <c r="P5350" s="47" t="s">
        <v>6516</v>
      </c>
      <c r="Q5350" s="47" t="s">
        <v>3470</v>
      </c>
    </row>
    <row r="5351">
      <c r="A5351" s="47" t="s">
        <v>6506</v>
      </c>
      <c r="B5351" s="50">
        <v>14058.0</v>
      </c>
      <c r="C5351" s="50">
        <v>-0.16049</v>
      </c>
      <c r="D5351" s="50">
        <v>-0.058263</v>
      </c>
      <c r="E5351" s="50">
        <v>0.060835</v>
      </c>
      <c r="F5351" s="50">
        <v>0.99583</v>
      </c>
      <c r="G5351" s="64"/>
      <c r="H5351" s="64"/>
      <c r="I5351" s="64"/>
      <c r="J5351" s="64"/>
      <c r="K5351" s="64"/>
      <c r="L5351" s="47" t="s">
        <v>1051</v>
      </c>
      <c r="M5351" s="47">
        <f t="shared" si="1"/>
        <v>0.99583</v>
      </c>
      <c r="N5351" s="46" t="s">
        <v>42</v>
      </c>
      <c r="O5351" s="47" t="s">
        <v>6515</v>
      </c>
      <c r="P5351" s="47" t="s">
        <v>6516</v>
      </c>
      <c r="Q5351" s="47" t="s">
        <v>6506</v>
      </c>
    </row>
    <row r="5352">
      <c r="A5352" s="47" t="s">
        <v>3472</v>
      </c>
      <c r="B5352" s="50">
        <v>14058.0</v>
      </c>
      <c r="C5352" s="50">
        <v>-0.17732</v>
      </c>
      <c r="D5352" s="50">
        <v>-0.042617</v>
      </c>
      <c r="E5352" s="50">
        <v>0.077352</v>
      </c>
      <c r="F5352" s="50">
        <v>0.98905</v>
      </c>
      <c r="G5352" s="64"/>
      <c r="H5352" s="64"/>
      <c r="I5352" s="64"/>
      <c r="J5352" s="64"/>
      <c r="K5352" s="64"/>
      <c r="L5352" s="47" t="s">
        <v>1051</v>
      </c>
      <c r="M5352" s="47">
        <f t="shared" si="1"/>
        <v>0.98905</v>
      </c>
      <c r="N5352" s="46" t="s">
        <v>42</v>
      </c>
      <c r="O5352" s="47" t="s">
        <v>6515</v>
      </c>
      <c r="P5352" s="47" t="s">
        <v>6516</v>
      </c>
      <c r="Q5352" s="47" t="s">
        <v>3472</v>
      </c>
    </row>
    <row r="5353">
      <c r="A5353" s="47" t="s">
        <v>6485</v>
      </c>
      <c r="B5353" s="50">
        <v>14058.0</v>
      </c>
      <c r="C5353" s="50">
        <v>-0.011849</v>
      </c>
      <c r="D5353" s="50">
        <v>-0.0049332</v>
      </c>
      <c r="E5353" s="50">
        <v>0.050602</v>
      </c>
      <c r="F5353" s="50">
        <v>0.59257</v>
      </c>
      <c r="G5353" s="64"/>
      <c r="H5353" s="64"/>
      <c r="I5353" s="64"/>
      <c r="J5353" s="64"/>
      <c r="K5353" s="64"/>
      <c r="L5353" s="47" t="s">
        <v>1051</v>
      </c>
      <c r="M5353" s="47">
        <f t="shared" si="1"/>
        <v>0.59257</v>
      </c>
      <c r="N5353" s="46" t="s">
        <v>42</v>
      </c>
      <c r="O5353" s="47" t="s">
        <v>6515</v>
      </c>
      <c r="P5353" s="47" t="s">
        <v>6516</v>
      </c>
      <c r="Q5353" s="47" t="s">
        <v>6485</v>
      </c>
    </row>
    <row r="5354">
      <c r="A5354" s="47" t="s">
        <v>6518</v>
      </c>
      <c r="B5354" s="50">
        <v>14058.0</v>
      </c>
      <c r="C5354" s="50">
        <v>-0.045135</v>
      </c>
      <c r="D5354" s="50">
        <v>-0.022178</v>
      </c>
      <c r="E5354" s="50">
        <v>0.047797</v>
      </c>
      <c r="F5354" s="50">
        <v>0.82749</v>
      </c>
      <c r="G5354" s="64"/>
      <c r="H5354" s="64"/>
      <c r="I5354" s="64"/>
      <c r="J5354" s="64"/>
      <c r="K5354" s="64"/>
      <c r="L5354" s="47" t="s">
        <v>1051</v>
      </c>
      <c r="M5354" s="47">
        <f t="shared" si="1"/>
        <v>0.82749</v>
      </c>
      <c r="N5354" s="46" t="s">
        <v>42</v>
      </c>
      <c r="O5354" s="47" t="s">
        <v>6515</v>
      </c>
      <c r="P5354" s="47" t="s">
        <v>6516</v>
      </c>
      <c r="Q5354" s="47" t="s">
        <v>6518</v>
      </c>
    </row>
    <row r="5355">
      <c r="A5355" s="47" t="s">
        <v>777</v>
      </c>
      <c r="B5355" s="50">
        <v>14058.0</v>
      </c>
      <c r="C5355" s="50">
        <v>0.13875</v>
      </c>
      <c r="D5355" s="50">
        <v>0.055106</v>
      </c>
      <c r="E5355" s="50">
        <v>0.065003</v>
      </c>
      <c r="F5355" s="50">
        <v>0.016408</v>
      </c>
      <c r="G5355" s="64"/>
      <c r="H5355" s="64"/>
      <c r="I5355" s="64"/>
      <c r="J5355" s="64"/>
      <c r="K5355" s="64"/>
      <c r="L5355" s="47" t="s">
        <v>1051</v>
      </c>
      <c r="M5355" s="47">
        <f t="shared" si="1"/>
        <v>0.016408</v>
      </c>
      <c r="N5355" s="46" t="s">
        <v>42</v>
      </c>
      <c r="O5355" s="47" t="s">
        <v>6515</v>
      </c>
      <c r="P5355" s="47" t="s">
        <v>6516</v>
      </c>
      <c r="Q5355" s="47" t="s">
        <v>777</v>
      </c>
    </row>
    <row r="5356">
      <c r="A5356" s="47" t="s">
        <v>808</v>
      </c>
      <c r="B5356" s="50">
        <v>14058.0</v>
      </c>
      <c r="C5356" s="50">
        <v>0.039424</v>
      </c>
      <c r="D5356" s="50">
        <v>0.015723</v>
      </c>
      <c r="E5356" s="50">
        <v>0.065933</v>
      </c>
      <c r="F5356" s="50">
        <v>0.27495</v>
      </c>
      <c r="G5356" s="64"/>
      <c r="H5356" s="64"/>
      <c r="I5356" s="64"/>
      <c r="J5356" s="64"/>
      <c r="K5356" s="64"/>
      <c r="L5356" s="47" t="s">
        <v>1051</v>
      </c>
      <c r="M5356" s="47">
        <f t="shared" si="1"/>
        <v>0.27495</v>
      </c>
      <c r="N5356" s="46" t="s">
        <v>42</v>
      </c>
      <c r="O5356" s="47" t="s">
        <v>6519</v>
      </c>
      <c r="P5356" s="47" t="s">
        <v>6520</v>
      </c>
      <c r="Q5356" s="64"/>
    </row>
    <row r="5357">
      <c r="A5357" s="47" t="s">
        <v>3472</v>
      </c>
      <c r="B5357" s="50">
        <v>14058.0</v>
      </c>
      <c r="C5357" s="50">
        <v>-0.16675</v>
      </c>
      <c r="D5357" s="50">
        <v>-0.047385</v>
      </c>
      <c r="E5357" s="50">
        <v>0.078024</v>
      </c>
      <c r="F5357" s="50">
        <v>0.9837</v>
      </c>
      <c r="G5357" s="64"/>
      <c r="H5357" s="64"/>
      <c r="I5357" s="64"/>
      <c r="J5357" s="64"/>
      <c r="K5357" s="64"/>
      <c r="L5357" s="47" t="s">
        <v>1051</v>
      </c>
      <c r="M5357" s="47">
        <f t="shared" si="1"/>
        <v>0.9837</v>
      </c>
      <c r="N5357" s="46" t="s">
        <v>42</v>
      </c>
      <c r="O5357" s="47" t="s">
        <v>6519</v>
      </c>
      <c r="P5357" s="47" t="s">
        <v>6520</v>
      </c>
      <c r="Q5357" s="64"/>
    </row>
    <row r="5358">
      <c r="A5358" s="47" t="s">
        <v>6521</v>
      </c>
      <c r="B5358" s="50">
        <v>14058.0</v>
      </c>
      <c r="C5358" s="50">
        <v>-0.0035365</v>
      </c>
      <c r="D5358" s="50">
        <v>-0.0018463</v>
      </c>
      <c r="E5358" s="50">
        <v>0.064857</v>
      </c>
      <c r="F5358" s="50">
        <v>0.52174</v>
      </c>
      <c r="G5358" s="64"/>
      <c r="H5358" s="64"/>
      <c r="I5358" s="64"/>
      <c r="J5358" s="64"/>
      <c r="K5358" s="64"/>
      <c r="L5358" s="47" t="s">
        <v>1051</v>
      </c>
      <c r="M5358" s="47">
        <f t="shared" si="1"/>
        <v>0.52174</v>
      </c>
      <c r="N5358" s="46" t="s">
        <v>42</v>
      </c>
      <c r="O5358" s="47" t="s">
        <v>6519</v>
      </c>
      <c r="P5358" s="47" t="s">
        <v>6520</v>
      </c>
      <c r="Q5358" s="64"/>
    </row>
    <row r="5359">
      <c r="A5359" s="47" t="s">
        <v>6522</v>
      </c>
      <c r="B5359" s="50">
        <v>14058.0</v>
      </c>
      <c r="C5359" s="50">
        <v>-0.090916</v>
      </c>
      <c r="D5359" s="50">
        <v>-0.023484</v>
      </c>
      <c r="E5359" s="50">
        <v>0.069131</v>
      </c>
      <c r="F5359" s="50">
        <v>0.90575</v>
      </c>
      <c r="G5359" s="64"/>
      <c r="H5359" s="64"/>
      <c r="I5359" s="64"/>
      <c r="J5359" s="64"/>
      <c r="K5359" s="64"/>
      <c r="L5359" s="47" t="s">
        <v>1051</v>
      </c>
      <c r="M5359" s="47">
        <f t="shared" si="1"/>
        <v>0.90575</v>
      </c>
      <c r="N5359" s="46" t="s">
        <v>42</v>
      </c>
      <c r="O5359" s="47" t="s">
        <v>6519</v>
      </c>
      <c r="P5359" s="47" t="s">
        <v>6520</v>
      </c>
      <c r="Q5359" s="64"/>
    </row>
    <row r="5360">
      <c r="A5360" s="47" t="s">
        <v>6494</v>
      </c>
      <c r="B5360" s="50">
        <v>14058.0</v>
      </c>
      <c r="C5360" s="50">
        <v>0.10601</v>
      </c>
      <c r="D5360" s="50">
        <v>0.016665</v>
      </c>
      <c r="E5360" s="50">
        <v>0.086081</v>
      </c>
      <c r="F5360" s="50">
        <v>0.10908</v>
      </c>
      <c r="G5360" s="64"/>
      <c r="H5360" s="64"/>
      <c r="I5360" s="64"/>
      <c r="J5360" s="64"/>
      <c r="K5360" s="64"/>
      <c r="L5360" s="47" t="s">
        <v>1051</v>
      </c>
      <c r="M5360" s="47">
        <f t="shared" si="1"/>
        <v>0.10908</v>
      </c>
      <c r="N5360" s="46" t="s">
        <v>42</v>
      </c>
      <c r="O5360" s="47" t="s">
        <v>6519</v>
      </c>
      <c r="P5360" s="47" t="s">
        <v>6520</v>
      </c>
      <c r="Q5360" s="64"/>
    </row>
    <row r="5361">
      <c r="A5361" s="47" t="s">
        <v>3470</v>
      </c>
      <c r="B5361" s="50">
        <v>14058.0</v>
      </c>
      <c r="C5361" s="50">
        <v>0.0084204</v>
      </c>
      <c r="D5361" s="50">
        <v>0.0038259</v>
      </c>
      <c r="E5361" s="50">
        <v>0.053096</v>
      </c>
      <c r="F5361" s="50">
        <v>0.437</v>
      </c>
      <c r="G5361" s="64"/>
      <c r="H5361" s="64"/>
      <c r="I5361" s="64"/>
      <c r="J5361" s="64"/>
      <c r="K5361" s="64"/>
      <c r="L5361" s="47" t="s">
        <v>1051</v>
      </c>
      <c r="M5361" s="47">
        <f t="shared" si="1"/>
        <v>0.437</v>
      </c>
      <c r="N5361" s="46" t="s">
        <v>42</v>
      </c>
      <c r="O5361" s="47" t="s">
        <v>6519</v>
      </c>
      <c r="P5361" s="47" t="s">
        <v>6520</v>
      </c>
      <c r="Q5361" s="64"/>
    </row>
    <row r="5362">
      <c r="A5362" s="47" t="s">
        <v>777</v>
      </c>
      <c r="B5362" s="50">
        <v>14058.0</v>
      </c>
      <c r="C5362" s="50">
        <v>0.032376</v>
      </c>
      <c r="D5362" s="50">
        <v>0.011587</v>
      </c>
      <c r="E5362" s="50">
        <v>0.067957</v>
      </c>
      <c r="F5362" s="50">
        <v>0.31689</v>
      </c>
      <c r="G5362" s="64"/>
      <c r="H5362" s="64"/>
      <c r="I5362" s="64"/>
      <c r="J5362" s="64"/>
      <c r="K5362" s="64"/>
      <c r="L5362" s="47" t="s">
        <v>1051</v>
      </c>
      <c r="M5362" s="47">
        <f t="shared" si="1"/>
        <v>0.31689</v>
      </c>
      <c r="N5362" s="46" t="s">
        <v>42</v>
      </c>
      <c r="O5362" s="47" t="s">
        <v>6519</v>
      </c>
      <c r="P5362" s="47" t="s">
        <v>6520</v>
      </c>
      <c r="Q5362" s="64"/>
    </row>
    <row r="5363">
      <c r="A5363" s="47" t="s">
        <v>6523</v>
      </c>
      <c r="B5363" s="50">
        <v>14058.0</v>
      </c>
      <c r="C5363" s="50">
        <v>-0.080882</v>
      </c>
      <c r="D5363" s="50">
        <v>-0.026114</v>
      </c>
      <c r="E5363" s="50">
        <v>0.068133</v>
      </c>
      <c r="F5363" s="50">
        <v>0.8824</v>
      </c>
      <c r="G5363" s="64"/>
      <c r="H5363" s="64"/>
      <c r="I5363" s="64"/>
      <c r="J5363" s="64"/>
      <c r="K5363" s="64"/>
      <c r="L5363" s="47" t="s">
        <v>1051</v>
      </c>
      <c r="M5363" s="47">
        <f t="shared" si="1"/>
        <v>0.8824</v>
      </c>
      <c r="N5363" s="46" t="s">
        <v>42</v>
      </c>
      <c r="O5363" s="47" t="s">
        <v>6519</v>
      </c>
      <c r="P5363" s="47" t="s">
        <v>6520</v>
      </c>
      <c r="Q5363" s="64"/>
    </row>
    <row r="5364">
      <c r="A5364" s="47" t="s">
        <v>6485</v>
      </c>
      <c r="B5364" s="50">
        <v>14058.0</v>
      </c>
      <c r="C5364" s="50">
        <v>0.050244</v>
      </c>
      <c r="D5364" s="50">
        <v>0.010885</v>
      </c>
      <c r="E5364" s="50">
        <v>0.090329</v>
      </c>
      <c r="F5364" s="50">
        <v>0.28903</v>
      </c>
      <c r="G5364" s="64"/>
      <c r="H5364" s="64"/>
      <c r="I5364" s="64"/>
      <c r="J5364" s="64"/>
      <c r="K5364" s="64"/>
      <c r="L5364" s="47" t="s">
        <v>1051</v>
      </c>
      <c r="M5364" s="47">
        <f t="shared" si="1"/>
        <v>0.28903</v>
      </c>
      <c r="N5364" s="46" t="s">
        <v>42</v>
      </c>
      <c r="O5364" s="47" t="s">
        <v>6524</v>
      </c>
      <c r="P5364" s="47" t="s">
        <v>6525</v>
      </c>
      <c r="Q5364" s="47" t="s">
        <v>6485</v>
      </c>
    </row>
    <row r="5365">
      <c r="A5365" s="47" t="s">
        <v>6510</v>
      </c>
      <c r="B5365" s="50">
        <v>14058.0</v>
      </c>
      <c r="C5365" s="50">
        <v>0.075829</v>
      </c>
      <c r="D5365" s="50">
        <v>0.016773</v>
      </c>
      <c r="E5365" s="50">
        <v>0.11166</v>
      </c>
      <c r="F5365" s="50">
        <v>0.24855</v>
      </c>
      <c r="G5365" s="64"/>
      <c r="H5365" s="64"/>
      <c r="I5365" s="64"/>
      <c r="J5365" s="64"/>
      <c r="K5365" s="64"/>
      <c r="L5365" s="47" t="s">
        <v>1051</v>
      </c>
      <c r="M5365" s="47">
        <f t="shared" si="1"/>
        <v>0.24855</v>
      </c>
      <c r="N5365" s="46" t="s">
        <v>42</v>
      </c>
      <c r="O5365" s="47" t="s">
        <v>6524</v>
      </c>
      <c r="P5365" s="47" t="s">
        <v>6525</v>
      </c>
      <c r="Q5365" s="47" t="s">
        <v>6510</v>
      </c>
    </row>
    <row r="5366">
      <c r="A5366" s="47" t="s">
        <v>3472</v>
      </c>
      <c r="B5366" s="50">
        <v>14058.0</v>
      </c>
      <c r="C5366" s="50">
        <v>-0.022991</v>
      </c>
      <c r="D5366" s="50">
        <v>-0.0050224</v>
      </c>
      <c r="E5366" s="50">
        <v>0.081769</v>
      </c>
      <c r="F5366" s="50">
        <v>0.61071</v>
      </c>
      <c r="G5366" s="64"/>
      <c r="H5366" s="64"/>
      <c r="I5366" s="64"/>
      <c r="J5366" s="64"/>
      <c r="K5366" s="64"/>
      <c r="L5366" s="47" t="s">
        <v>1051</v>
      </c>
      <c r="M5366" s="47">
        <f t="shared" si="1"/>
        <v>0.61071</v>
      </c>
      <c r="N5366" s="46" t="s">
        <v>42</v>
      </c>
      <c r="O5366" s="47" t="s">
        <v>6524</v>
      </c>
      <c r="P5366" s="47" t="s">
        <v>6525</v>
      </c>
      <c r="Q5366" s="47" t="s">
        <v>3472</v>
      </c>
    </row>
    <row r="5367">
      <c r="A5367" s="47" t="s">
        <v>3470</v>
      </c>
      <c r="B5367" s="50">
        <v>14058.0</v>
      </c>
      <c r="C5367" s="50">
        <v>0.10012</v>
      </c>
      <c r="D5367" s="50">
        <v>0.018579</v>
      </c>
      <c r="E5367" s="50">
        <v>0.090024</v>
      </c>
      <c r="F5367" s="50">
        <v>0.13305</v>
      </c>
      <c r="G5367" s="64"/>
      <c r="H5367" s="64"/>
      <c r="I5367" s="64"/>
      <c r="J5367" s="64"/>
      <c r="K5367" s="64"/>
      <c r="L5367" s="47" t="s">
        <v>1051</v>
      </c>
      <c r="M5367" s="47">
        <f t="shared" si="1"/>
        <v>0.13305</v>
      </c>
      <c r="N5367" s="46" t="s">
        <v>42</v>
      </c>
      <c r="O5367" s="47" t="s">
        <v>6524</v>
      </c>
      <c r="P5367" s="47" t="s">
        <v>6525</v>
      </c>
      <c r="Q5367" s="47" t="s">
        <v>3470</v>
      </c>
    </row>
    <row r="5368">
      <c r="A5368" s="47" t="s">
        <v>6526</v>
      </c>
      <c r="B5368" s="50">
        <v>14058.0</v>
      </c>
      <c r="C5368" s="50">
        <v>-0.13114</v>
      </c>
      <c r="D5368" s="50">
        <v>-0.046193</v>
      </c>
      <c r="E5368" s="50">
        <v>0.075801</v>
      </c>
      <c r="F5368" s="50">
        <v>0.95817</v>
      </c>
      <c r="G5368" s="64"/>
      <c r="H5368" s="64"/>
      <c r="I5368" s="64"/>
      <c r="J5368" s="64"/>
      <c r="K5368" s="64"/>
      <c r="L5368" s="47" t="s">
        <v>1051</v>
      </c>
      <c r="M5368" s="47">
        <f t="shared" si="1"/>
        <v>0.95817</v>
      </c>
      <c r="N5368" s="46" t="s">
        <v>42</v>
      </c>
      <c r="O5368" s="47" t="s">
        <v>6524</v>
      </c>
      <c r="P5368" s="47" t="s">
        <v>6525</v>
      </c>
      <c r="Q5368" s="47" t="s">
        <v>6526</v>
      </c>
    </row>
    <row r="5369">
      <c r="A5369" s="47" t="s">
        <v>777</v>
      </c>
      <c r="B5369" s="50">
        <v>14058.0</v>
      </c>
      <c r="C5369" s="50">
        <v>0.26749</v>
      </c>
      <c r="D5369" s="50">
        <v>0.086134</v>
      </c>
      <c r="E5369" s="50">
        <v>0.072038</v>
      </c>
      <c r="F5369" s="50">
        <v>1.0274E-4</v>
      </c>
      <c r="G5369" s="64"/>
      <c r="H5369" s="64"/>
      <c r="I5369" s="64"/>
      <c r="J5369" s="64"/>
      <c r="K5369" s="64"/>
      <c r="L5369" s="47" t="s">
        <v>1051</v>
      </c>
      <c r="M5369" s="47">
        <f t="shared" si="1"/>
        <v>0.00010274</v>
      </c>
      <c r="N5369" s="46" t="s">
        <v>42</v>
      </c>
      <c r="O5369" s="47" t="s">
        <v>6524</v>
      </c>
      <c r="P5369" s="47" t="s">
        <v>6525</v>
      </c>
      <c r="Q5369" s="47" t="s">
        <v>777</v>
      </c>
    </row>
    <row r="5370">
      <c r="A5370" s="47" t="s">
        <v>6527</v>
      </c>
      <c r="B5370" s="50">
        <v>14058.0</v>
      </c>
      <c r="C5370" s="50">
        <v>-0.093468</v>
      </c>
      <c r="D5370" s="50">
        <v>-0.035774</v>
      </c>
      <c r="E5370" s="50">
        <v>0.064884</v>
      </c>
      <c r="F5370" s="50">
        <v>0.92513</v>
      </c>
      <c r="G5370" s="64"/>
      <c r="H5370" s="64"/>
      <c r="I5370" s="64"/>
      <c r="J5370" s="64"/>
      <c r="K5370" s="64"/>
      <c r="L5370" s="47" t="s">
        <v>1051</v>
      </c>
      <c r="M5370" s="47">
        <f t="shared" si="1"/>
        <v>0.92513</v>
      </c>
      <c r="N5370" s="46" t="s">
        <v>42</v>
      </c>
      <c r="O5370" s="47" t="s">
        <v>6524</v>
      </c>
      <c r="P5370" s="47" t="s">
        <v>6525</v>
      </c>
      <c r="Q5370" s="47" t="s">
        <v>6527</v>
      </c>
    </row>
    <row r="5371">
      <c r="A5371" s="47" t="s">
        <v>6528</v>
      </c>
      <c r="B5371" s="50">
        <v>14058.0</v>
      </c>
      <c r="C5371" s="50">
        <v>-0.1316</v>
      </c>
      <c r="D5371" s="50">
        <v>-0.037306</v>
      </c>
      <c r="E5371" s="50">
        <v>0.081168</v>
      </c>
      <c r="F5371" s="50">
        <v>0.94751</v>
      </c>
      <c r="G5371" s="64"/>
      <c r="H5371" s="64"/>
      <c r="I5371" s="64"/>
      <c r="J5371" s="64"/>
      <c r="K5371" s="64"/>
      <c r="L5371" s="47" t="s">
        <v>1051</v>
      </c>
      <c r="M5371" s="47">
        <f t="shared" si="1"/>
        <v>0.94751</v>
      </c>
      <c r="N5371" s="46" t="s">
        <v>42</v>
      </c>
      <c r="O5371" s="47" t="s">
        <v>6524</v>
      </c>
      <c r="P5371" s="47" t="s">
        <v>6525</v>
      </c>
      <c r="Q5371" s="47" t="s">
        <v>6529</v>
      </c>
    </row>
    <row r="5372">
      <c r="A5372" s="47" t="s">
        <v>3470</v>
      </c>
      <c r="B5372" s="50">
        <v>14058.0</v>
      </c>
      <c r="C5372" s="50">
        <v>-0.16759</v>
      </c>
      <c r="D5372" s="50">
        <v>-0.035466</v>
      </c>
      <c r="E5372" s="50">
        <v>0.14411</v>
      </c>
      <c r="F5372" s="50">
        <v>0.87756</v>
      </c>
      <c r="G5372" s="64"/>
      <c r="H5372" s="64"/>
      <c r="I5372" s="64"/>
      <c r="J5372" s="64"/>
      <c r="K5372" s="64"/>
      <c r="L5372" s="47" t="s">
        <v>1051</v>
      </c>
      <c r="M5372" s="47">
        <f t="shared" si="1"/>
        <v>0.87756</v>
      </c>
      <c r="N5372" s="46" t="s">
        <v>42</v>
      </c>
      <c r="O5372" s="47" t="s">
        <v>6530</v>
      </c>
      <c r="P5372" s="47" t="s">
        <v>6531</v>
      </c>
      <c r="Q5372" s="64"/>
    </row>
    <row r="5373">
      <c r="A5373" s="47" t="s">
        <v>3472</v>
      </c>
      <c r="B5373" s="50">
        <v>14058.0</v>
      </c>
      <c r="C5373" s="50">
        <v>-0.24502</v>
      </c>
      <c r="D5373" s="50">
        <v>-0.053626</v>
      </c>
      <c r="E5373" s="50">
        <v>0.12076</v>
      </c>
      <c r="F5373" s="50">
        <v>0.97876</v>
      </c>
      <c r="G5373" s="64"/>
      <c r="H5373" s="64"/>
      <c r="I5373" s="64"/>
      <c r="J5373" s="64"/>
      <c r="K5373" s="64"/>
      <c r="L5373" s="47" t="s">
        <v>1051</v>
      </c>
      <c r="M5373" s="47">
        <f t="shared" si="1"/>
        <v>0.97876</v>
      </c>
      <c r="N5373" s="46" t="s">
        <v>42</v>
      </c>
      <c r="O5373" s="47" t="s">
        <v>6530</v>
      </c>
      <c r="P5373" s="47" t="s">
        <v>6531</v>
      </c>
      <c r="Q5373" s="64"/>
    </row>
    <row r="5374">
      <c r="A5374" s="47" t="s">
        <v>777</v>
      </c>
      <c r="B5374" s="50">
        <v>14058.0</v>
      </c>
      <c r="C5374" s="50">
        <v>0.257</v>
      </c>
      <c r="D5374" s="50">
        <v>0.067133</v>
      </c>
      <c r="E5374" s="50">
        <v>0.155</v>
      </c>
      <c r="F5374" s="50">
        <v>0.048665</v>
      </c>
      <c r="G5374" s="64"/>
      <c r="H5374" s="64"/>
      <c r="I5374" s="64"/>
      <c r="J5374" s="64"/>
      <c r="K5374" s="64"/>
      <c r="L5374" s="47" t="s">
        <v>1051</v>
      </c>
      <c r="M5374" s="47">
        <f t="shared" si="1"/>
        <v>0.048665</v>
      </c>
      <c r="N5374" s="46" t="s">
        <v>42</v>
      </c>
      <c r="O5374" s="47" t="s">
        <v>6530</v>
      </c>
      <c r="P5374" s="47" t="s">
        <v>6531</v>
      </c>
      <c r="Q5374" s="64"/>
    </row>
    <row r="5375">
      <c r="A5375" s="47" t="s">
        <v>6507</v>
      </c>
      <c r="B5375" s="50">
        <v>14058.0</v>
      </c>
      <c r="C5375" s="50">
        <v>0.20855</v>
      </c>
      <c r="D5375" s="50">
        <v>0.071098</v>
      </c>
      <c r="E5375" s="50">
        <v>0.11751</v>
      </c>
      <c r="F5375" s="50">
        <v>0.03798</v>
      </c>
      <c r="G5375" s="64"/>
      <c r="H5375" s="64"/>
      <c r="I5375" s="64"/>
      <c r="J5375" s="64"/>
      <c r="K5375" s="64"/>
      <c r="L5375" s="47" t="s">
        <v>1051</v>
      </c>
      <c r="M5375" s="47">
        <f t="shared" si="1"/>
        <v>0.03798</v>
      </c>
      <c r="N5375" s="46" t="s">
        <v>42</v>
      </c>
      <c r="O5375" s="47" t="s">
        <v>6530</v>
      </c>
      <c r="P5375" s="47" t="s">
        <v>6531</v>
      </c>
      <c r="Q5375" s="64"/>
    </row>
    <row r="5376">
      <c r="A5376" s="47" t="s">
        <v>3472</v>
      </c>
      <c r="B5376" s="50">
        <v>14058.0</v>
      </c>
      <c r="C5376" s="50">
        <v>-0.052688</v>
      </c>
      <c r="D5376" s="50">
        <v>-0.019464</v>
      </c>
      <c r="E5376" s="50">
        <v>0.14344</v>
      </c>
      <c r="F5376" s="50">
        <v>0.64331</v>
      </c>
      <c r="G5376" s="64"/>
      <c r="H5376" s="64"/>
      <c r="I5376" s="64"/>
      <c r="J5376" s="64"/>
      <c r="K5376" s="64"/>
      <c r="L5376" s="47" t="s">
        <v>1051</v>
      </c>
      <c r="M5376" s="47">
        <f t="shared" si="1"/>
        <v>0.64331</v>
      </c>
      <c r="N5376" s="46" t="s">
        <v>42</v>
      </c>
      <c r="O5376" s="47" t="s">
        <v>6532</v>
      </c>
      <c r="P5376" s="47" t="s">
        <v>6533</v>
      </c>
      <c r="Q5376" s="64"/>
    </row>
    <row r="5377">
      <c r="A5377" s="47" t="s">
        <v>6506</v>
      </c>
      <c r="B5377" s="50">
        <v>14058.0</v>
      </c>
      <c r="C5377" s="50">
        <v>0.062246</v>
      </c>
      <c r="D5377" s="50">
        <v>0.021226</v>
      </c>
      <c r="E5377" s="50">
        <v>0.14196</v>
      </c>
      <c r="F5377" s="50">
        <v>0.33052</v>
      </c>
      <c r="G5377" s="64"/>
      <c r="H5377" s="64"/>
      <c r="I5377" s="64"/>
      <c r="J5377" s="64"/>
      <c r="K5377" s="64"/>
      <c r="L5377" s="47" t="s">
        <v>1051</v>
      </c>
      <c r="M5377" s="47">
        <f t="shared" si="1"/>
        <v>0.33052</v>
      </c>
      <c r="N5377" s="46" t="s">
        <v>42</v>
      </c>
      <c r="O5377" s="47" t="s">
        <v>6532</v>
      </c>
      <c r="P5377" s="47" t="s">
        <v>6533</v>
      </c>
      <c r="Q5377" s="64"/>
    </row>
    <row r="5378">
      <c r="A5378" s="47" t="s">
        <v>6534</v>
      </c>
      <c r="B5378" s="50">
        <v>14058.0</v>
      </c>
      <c r="C5378" s="50">
        <v>-0.19896</v>
      </c>
      <c r="D5378" s="50">
        <v>-0.10504</v>
      </c>
      <c r="E5378" s="50">
        <v>0.075347</v>
      </c>
      <c r="F5378" s="50">
        <v>0.99586</v>
      </c>
      <c r="G5378" s="64"/>
      <c r="H5378" s="64"/>
      <c r="I5378" s="64"/>
      <c r="J5378" s="64"/>
      <c r="K5378" s="64"/>
      <c r="L5378" s="47" t="s">
        <v>1051</v>
      </c>
      <c r="M5378" s="47">
        <f t="shared" si="1"/>
        <v>0.99586</v>
      </c>
      <c r="N5378" s="46" t="s">
        <v>42</v>
      </c>
      <c r="O5378" s="47" t="s">
        <v>6535</v>
      </c>
      <c r="P5378" s="47" t="s">
        <v>6536</v>
      </c>
      <c r="Q5378" s="64"/>
    </row>
    <row r="5379">
      <c r="A5379" s="47" t="s">
        <v>6537</v>
      </c>
      <c r="B5379" s="50">
        <v>14058.0</v>
      </c>
      <c r="C5379" s="50">
        <v>0.063794</v>
      </c>
      <c r="D5379" s="50">
        <v>0.041897</v>
      </c>
      <c r="E5379" s="50">
        <v>0.055015</v>
      </c>
      <c r="F5379" s="50">
        <v>0.12312</v>
      </c>
      <c r="G5379" s="64"/>
      <c r="H5379" s="64"/>
      <c r="I5379" s="64"/>
      <c r="J5379" s="64"/>
      <c r="K5379" s="64"/>
      <c r="L5379" s="47" t="s">
        <v>1051</v>
      </c>
      <c r="M5379" s="47">
        <f t="shared" si="1"/>
        <v>0.12312</v>
      </c>
      <c r="N5379" s="46" t="s">
        <v>42</v>
      </c>
      <c r="O5379" s="47" t="s">
        <v>6535</v>
      </c>
      <c r="P5379" s="47" t="s">
        <v>6536</v>
      </c>
      <c r="Q5379" s="64"/>
    </row>
    <row r="5380">
      <c r="A5380" s="47" t="s">
        <v>6510</v>
      </c>
      <c r="B5380" s="50">
        <v>14058.0</v>
      </c>
      <c r="C5380" s="50">
        <v>-0.0091211</v>
      </c>
      <c r="D5380" s="50">
        <v>-0.0039926</v>
      </c>
      <c r="E5380" s="50">
        <v>0.043517</v>
      </c>
      <c r="F5380" s="50">
        <v>0.58301</v>
      </c>
      <c r="G5380" s="64"/>
      <c r="H5380" s="64"/>
      <c r="I5380" s="64"/>
      <c r="J5380" s="64"/>
      <c r="K5380" s="64"/>
      <c r="L5380" s="47" t="s">
        <v>1051</v>
      </c>
      <c r="M5380" s="47">
        <f t="shared" si="1"/>
        <v>0.58301</v>
      </c>
      <c r="N5380" s="46" t="s">
        <v>42</v>
      </c>
      <c r="O5380" s="47" t="s">
        <v>6535</v>
      </c>
      <c r="P5380" s="47" t="s">
        <v>6536</v>
      </c>
      <c r="Q5380" s="64"/>
    </row>
    <row r="5381">
      <c r="A5381" s="47" t="s">
        <v>6506</v>
      </c>
      <c r="B5381" s="50">
        <v>14058.0</v>
      </c>
      <c r="C5381" s="50">
        <v>-0.1621</v>
      </c>
      <c r="D5381" s="50">
        <v>-0.039137</v>
      </c>
      <c r="E5381" s="50">
        <v>0.089687</v>
      </c>
      <c r="F5381" s="50">
        <v>0.96464</v>
      </c>
      <c r="G5381" s="64"/>
      <c r="H5381" s="64"/>
      <c r="I5381" s="64"/>
      <c r="J5381" s="64"/>
      <c r="K5381" s="64"/>
      <c r="L5381" s="47" t="s">
        <v>1051</v>
      </c>
      <c r="M5381" s="47">
        <f t="shared" si="1"/>
        <v>0.96464</v>
      </c>
      <c r="N5381" s="46" t="s">
        <v>42</v>
      </c>
      <c r="O5381" s="47" t="s">
        <v>6538</v>
      </c>
      <c r="P5381" s="47" t="s">
        <v>6539</v>
      </c>
      <c r="Q5381" s="47" t="s">
        <v>6506</v>
      </c>
    </row>
    <row r="5382">
      <c r="A5382" s="47" t="s">
        <v>6540</v>
      </c>
      <c r="B5382" s="50">
        <v>14058.0</v>
      </c>
      <c r="C5382" s="50">
        <v>0.057118</v>
      </c>
      <c r="D5382" s="50">
        <v>0.019574</v>
      </c>
      <c r="E5382" s="50">
        <v>0.092028</v>
      </c>
      <c r="F5382" s="50">
        <v>0.26742</v>
      </c>
      <c r="G5382" s="64"/>
      <c r="H5382" s="64"/>
      <c r="I5382" s="64"/>
      <c r="J5382" s="64"/>
      <c r="K5382" s="64"/>
      <c r="L5382" s="47" t="s">
        <v>1051</v>
      </c>
      <c r="M5382" s="47">
        <f t="shared" si="1"/>
        <v>0.26742</v>
      </c>
      <c r="N5382" s="46" t="s">
        <v>42</v>
      </c>
      <c r="O5382" s="47" t="s">
        <v>6538</v>
      </c>
      <c r="P5382" s="47" t="s">
        <v>6539</v>
      </c>
      <c r="Q5382" s="47" t="s">
        <v>6540</v>
      </c>
    </row>
    <row r="5383">
      <c r="A5383" s="47" t="s">
        <v>6487</v>
      </c>
      <c r="B5383" s="50">
        <v>14058.0</v>
      </c>
      <c r="C5383" s="50">
        <v>0.042284</v>
      </c>
      <c r="D5383" s="50">
        <v>0.011021</v>
      </c>
      <c r="E5383" s="50">
        <v>0.073953</v>
      </c>
      <c r="F5383" s="50">
        <v>0.28374</v>
      </c>
      <c r="G5383" s="64"/>
      <c r="H5383" s="64"/>
      <c r="I5383" s="64"/>
      <c r="J5383" s="64"/>
      <c r="K5383" s="64"/>
      <c r="L5383" s="47" t="s">
        <v>1051</v>
      </c>
      <c r="M5383" s="47">
        <f t="shared" si="1"/>
        <v>0.28374</v>
      </c>
      <c r="N5383" s="46" t="s">
        <v>42</v>
      </c>
      <c r="O5383" s="47" t="s">
        <v>6538</v>
      </c>
      <c r="P5383" s="47" t="s">
        <v>6539</v>
      </c>
      <c r="Q5383" s="47" t="s">
        <v>6487</v>
      </c>
    </row>
    <row r="5384">
      <c r="A5384" s="47" t="s">
        <v>6541</v>
      </c>
      <c r="B5384" s="50">
        <v>14058.0</v>
      </c>
      <c r="C5384" s="50">
        <v>-0.22727</v>
      </c>
      <c r="D5384" s="50">
        <v>-0.041409</v>
      </c>
      <c r="E5384" s="50">
        <v>0.12956</v>
      </c>
      <c r="F5384" s="50">
        <v>0.96029</v>
      </c>
      <c r="G5384" s="64"/>
      <c r="H5384" s="64"/>
      <c r="I5384" s="64"/>
      <c r="J5384" s="64"/>
      <c r="K5384" s="64"/>
      <c r="L5384" s="47" t="s">
        <v>1051</v>
      </c>
      <c r="M5384" s="47">
        <f t="shared" si="1"/>
        <v>0.96029</v>
      </c>
      <c r="N5384" s="46" t="s">
        <v>42</v>
      </c>
      <c r="O5384" s="47" t="s">
        <v>6538</v>
      </c>
      <c r="P5384" s="47" t="s">
        <v>6539</v>
      </c>
      <c r="Q5384" s="47" t="s">
        <v>6541</v>
      </c>
    </row>
    <row r="5385">
      <c r="A5385" s="47" t="s">
        <v>6485</v>
      </c>
      <c r="B5385" s="50">
        <v>14058.0</v>
      </c>
      <c r="C5385" s="50">
        <v>-0.096349</v>
      </c>
      <c r="D5385" s="50">
        <v>-0.020492</v>
      </c>
      <c r="E5385" s="50">
        <v>0.09315</v>
      </c>
      <c r="F5385" s="50">
        <v>0.8495</v>
      </c>
      <c r="G5385" s="64"/>
      <c r="H5385" s="64"/>
      <c r="I5385" s="64"/>
      <c r="J5385" s="64"/>
      <c r="K5385" s="64"/>
      <c r="L5385" s="47" t="s">
        <v>1051</v>
      </c>
      <c r="M5385" s="47">
        <f t="shared" si="1"/>
        <v>0.8495</v>
      </c>
      <c r="N5385" s="46" t="s">
        <v>42</v>
      </c>
      <c r="O5385" s="47" t="s">
        <v>6538</v>
      </c>
      <c r="P5385" s="47" t="s">
        <v>6539</v>
      </c>
      <c r="Q5385" s="47" t="s">
        <v>6485</v>
      </c>
    </row>
    <row r="5386">
      <c r="A5386" s="47" t="s">
        <v>6542</v>
      </c>
      <c r="B5386" s="50">
        <v>14058.0</v>
      </c>
      <c r="C5386" s="50">
        <v>0.025868</v>
      </c>
      <c r="D5386" s="50">
        <v>0.0090995</v>
      </c>
      <c r="E5386" s="50">
        <v>0.1017</v>
      </c>
      <c r="F5386" s="50">
        <v>0.39961</v>
      </c>
      <c r="G5386" s="64"/>
      <c r="H5386" s="64"/>
      <c r="I5386" s="64"/>
      <c r="J5386" s="64"/>
      <c r="K5386" s="64"/>
      <c r="L5386" s="47" t="s">
        <v>1051</v>
      </c>
      <c r="M5386" s="47">
        <f t="shared" si="1"/>
        <v>0.39961</v>
      </c>
      <c r="N5386" s="46" t="s">
        <v>42</v>
      </c>
      <c r="O5386" s="47" t="s">
        <v>6538</v>
      </c>
      <c r="P5386" s="47" t="s">
        <v>6539</v>
      </c>
      <c r="Q5386" s="47" t="s">
        <v>6543</v>
      </c>
    </row>
    <row r="5387">
      <c r="A5387" s="47" t="s">
        <v>6544</v>
      </c>
      <c r="B5387" s="50">
        <v>14058.0</v>
      </c>
      <c r="C5387" s="50">
        <v>0.037066</v>
      </c>
      <c r="D5387" s="50">
        <v>0.012915</v>
      </c>
      <c r="E5387" s="50">
        <v>0.050749</v>
      </c>
      <c r="F5387" s="50">
        <v>0.23259</v>
      </c>
      <c r="G5387" s="64"/>
      <c r="H5387" s="64"/>
      <c r="I5387" s="64"/>
      <c r="J5387" s="64"/>
      <c r="K5387" s="64"/>
      <c r="L5387" s="47" t="s">
        <v>1051</v>
      </c>
      <c r="M5387" s="47">
        <f t="shared" si="1"/>
        <v>0.23259</v>
      </c>
      <c r="N5387" s="46" t="s">
        <v>42</v>
      </c>
      <c r="O5387" s="47" t="s">
        <v>6538</v>
      </c>
      <c r="P5387" s="47" t="s">
        <v>6539</v>
      </c>
      <c r="Q5387" s="47" t="s">
        <v>6544</v>
      </c>
    </row>
    <row r="5388">
      <c r="A5388" s="47" t="s">
        <v>6545</v>
      </c>
      <c r="B5388" s="50">
        <v>14058.0</v>
      </c>
      <c r="C5388" s="50">
        <v>-0.0075935</v>
      </c>
      <c r="D5388" s="50">
        <v>-0.010531</v>
      </c>
      <c r="E5388" s="50">
        <v>0.012684</v>
      </c>
      <c r="F5388" s="50">
        <v>0.7253</v>
      </c>
      <c r="G5388" s="64"/>
      <c r="H5388" s="64"/>
      <c r="I5388" s="64"/>
      <c r="J5388" s="64"/>
      <c r="K5388" s="64"/>
      <c r="L5388" s="47" t="s">
        <v>1051</v>
      </c>
      <c r="M5388" s="47">
        <f t="shared" si="1"/>
        <v>0.7253</v>
      </c>
      <c r="N5388" s="46" t="s">
        <v>42</v>
      </c>
      <c r="O5388" s="47" t="s">
        <v>6546</v>
      </c>
      <c r="P5388" s="47" t="s">
        <v>1047</v>
      </c>
      <c r="Q5388" s="47" t="s">
        <v>6545</v>
      </c>
    </row>
    <row r="5389">
      <c r="A5389" s="47" t="s">
        <v>6547</v>
      </c>
      <c r="B5389" s="50">
        <v>14058.0</v>
      </c>
      <c r="C5389" s="50">
        <v>-0.0013494</v>
      </c>
      <c r="D5389" s="50">
        <v>-5.276E-4</v>
      </c>
      <c r="E5389" s="50">
        <v>0.034286</v>
      </c>
      <c r="F5389" s="50">
        <v>0.5157</v>
      </c>
      <c r="G5389" s="64"/>
      <c r="H5389" s="64"/>
      <c r="I5389" s="64"/>
      <c r="J5389" s="64"/>
      <c r="K5389" s="64"/>
      <c r="L5389" s="47" t="s">
        <v>1051</v>
      </c>
      <c r="M5389" s="47">
        <f t="shared" si="1"/>
        <v>0.5157</v>
      </c>
      <c r="N5389" s="46" t="s">
        <v>42</v>
      </c>
      <c r="O5389" s="47" t="s">
        <v>6546</v>
      </c>
      <c r="P5389" s="47" t="s">
        <v>1047</v>
      </c>
      <c r="Q5389" s="47" t="s">
        <v>6547</v>
      </c>
    </row>
    <row r="5390">
      <c r="A5390" s="47" t="s">
        <v>6548</v>
      </c>
      <c r="B5390" s="50">
        <v>14058.0</v>
      </c>
      <c r="C5390" s="50">
        <v>6.8433E-4</v>
      </c>
      <c r="D5390" s="50">
        <v>0.0011712</v>
      </c>
      <c r="E5390" s="50">
        <v>0.011315</v>
      </c>
      <c r="F5390" s="50">
        <v>0.47589</v>
      </c>
      <c r="G5390" s="64"/>
      <c r="H5390" s="64"/>
      <c r="I5390" s="64"/>
      <c r="J5390" s="64"/>
      <c r="K5390" s="64"/>
      <c r="L5390" s="47" t="s">
        <v>1051</v>
      </c>
      <c r="M5390" s="47">
        <f t="shared" si="1"/>
        <v>0.47589</v>
      </c>
      <c r="N5390" s="46" t="s">
        <v>42</v>
      </c>
      <c r="O5390" s="47" t="s">
        <v>6546</v>
      </c>
      <c r="P5390" s="47" t="s">
        <v>1047</v>
      </c>
      <c r="Q5390" s="47" t="s">
        <v>6548</v>
      </c>
    </row>
    <row r="5391">
      <c r="A5391" s="47" t="s">
        <v>6549</v>
      </c>
      <c r="B5391" s="50">
        <v>14058.0</v>
      </c>
      <c r="C5391" s="50">
        <v>0.0014965</v>
      </c>
      <c r="D5391" s="50">
        <v>0.0023798</v>
      </c>
      <c r="E5391" s="50">
        <v>0.015269</v>
      </c>
      <c r="F5391" s="50">
        <v>0.46096</v>
      </c>
      <c r="G5391" s="64"/>
      <c r="H5391" s="64"/>
      <c r="I5391" s="64"/>
      <c r="J5391" s="64"/>
      <c r="K5391" s="64"/>
      <c r="L5391" s="47" t="s">
        <v>1051</v>
      </c>
      <c r="M5391" s="47">
        <f t="shared" si="1"/>
        <v>0.46096</v>
      </c>
      <c r="N5391" s="46" t="s">
        <v>42</v>
      </c>
      <c r="O5391" s="47" t="s">
        <v>6546</v>
      </c>
      <c r="P5391" s="47" t="s">
        <v>1047</v>
      </c>
      <c r="Q5391" s="47" t="s">
        <v>6550</v>
      </c>
    </row>
    <row r="5392">
      <c r="A5392" s="47" t="s">
        <v>6400</v>
      </c>
      <c r="B5392" s="50">
        <v>14058.0</v>
      </c>
      <c r="C5392" s="50">
        <v>-0.00568</v>
      </c>
      <c r="D5392" s="50">
        <v>-0.011961</v>
      </c>
      <c r="E5392" s="50">
        <v>0.0079904</v>
      </c>
      <c r="F5392" s="50">
        <v>0.76141</v>
      </c>
      <c r="G5392" s="64"/>
      <c r="H5392" s="64"/>
      <c r="I5392" s="64"/>
      <c r="J5392" s="64"/>
      <c r="K5392" s="64"/>
      <c r="L5392" s="47" t="s">
        <v>1051</v>
      </c>
      <c r="M5392" s="47">
        <f t="shared" si="1"/>
        <v>0.76141</v>
      </c>
      <c r="N5392" s="46" t="s">
        <v>42</v>
      </c>
      <c r="O5392" s="47" t="s">
        <v>6546</v>
      </c>
      <c r="P5392" s="47" t="s">
        <v>1047</v>
      </c>
      <c r="Q5392" s="47" t="s">
        <v>6400</v>
      </c>
    </row>
    <row r="5393">
      <c r="A5393" s="47" t="s">
        <v>6551</v>
      </c>
      <c r="B5393" s="50">
        <v>14058.0</v>
      </c>
      <c r="C5393" s="50">
        <v>0.005466</v>
      </c>
      <c r="D5393" s="50">
        <v>0.012919</v>
      </c>
      <c r="E5393" s="50">
        <v>0.0070815</v>
      </c>
      <c r="F5393" s="50">
        <v>0.2201</v>
      </c>
      <c r="G5393" s="64"/>
      <c r="H5393" s="64"/>
      <c r="I5393" s="64"/>
      <c r="J5393" s="64"/>
      <c r="K5393" s="64"/>
      <c r="L5393" s="47" t="s">
        <v>1051</v>
      </c>
      <c r="M5393" s="47">
        <f t="shared" si="1"/>
        <v>0.2201</v>
      </c>
      <c r="N5393" s="46" t="s">
        <v>42</v>
      </c>
      <c r="O5393" s="47" t="s">
        <v>6546</v>
      </c>
      <c r="P5393" s="47" t="s">
        <v>1047</v>
      </c>
      <c r="Q5393" s="47" t="s">
        <v>6552</v>
      </c>
    </row>
    <row r="5394">
      <c r="A5394" s="47" t="s">
        <v>6553</v>
      </c>
      <c r="B5394" s="50">
        <v>14058.0</v>
      </c>
      <c r="C5394" s="50">
        <v>0.022162</v>
      </c>
      <c r="D5394" s="50">
        <v>0.032636</v>
      </c>
      <c r="E5394" s="50">
        <v>0.012621</v>
      </c>
      <c r="F5394" s="50">
        <v>0.039555</v>
      </c>
      <c r="G5394" s="64"/>
      <c r="H5394" s="64"/>
      <c r="I5394" s="64"/>
      <c r="J5394" s="64"/>
      <c r="K5394" s="64"/>
      <c r="L5394" s="47" t="s">
        <v>1051</v>
      </c>
      <c r="M5394" s="47">
        <f t="shared" si="1"/>
        <v>0.039555</v>
      </c>
      <c r="N5394" s="46" t="s">
        <v>42</v>
      </c>
      <c r="O5394" s="47" t="s">
        <v>6546</v>
      </c>
      <c r="P5394" s="47" t="s">
        <v>1047</v>
      </c>
      <c r="Q5394" s="47" t="s">
        <v>6553</v>
      </c>
    </row>
    <row r="5395">
      <c r="A5395" s="47" t="s">
        <v>6554</v>
      </c>
      <c r="B5395" s="50">
        <v>14058.0</v>
      </c>
      <c r="C5395" s="50">
        <v>0.013743</v>
      </c>
      <c r="D5395" s="50">
        <v>0.018933</v>
      </c>
      <c r="E5395" s="50">
        <v>0.010359</v>
      </c>
      <c r="F5395" s="50">
        <v>0.092322</v>
      </c>
      <c r="G5395" s="64"/>
      <c r="H5395" s="64"/>
      <c r="I5395" s="64"/>
      <c r="J5395" s="64"/>
      <c r="K5395" s="64"/>
      <c r="L5395" s="47" t="s">
        <v>1051</v>
      </c>
      <c r="M5395" s="47">
        <f t="shared" si="1"/>
        <v>0.092322</v>
      </c>
      <c r="N5395" s="46" t="s">
        <v>42</v>
      </c>
      <c r="O5395" s="47" t="s">
        <v>6546</v>
      </c>
      <c r="P5395" s="47" t="s">
        <v>1047</v>
      </c>
      <c r="Q5395" s="47" t="s">
        <v>6554</v>
      </c>
    </row>
    <row r="5396">
      <c r="A5396" s="47" t="s">
        <v>6555</v>
      </c>
      <c r="B5396" s="50">
        <v>14058.0</v>
      </c>
      <c r="C5396" s="50">
        <v>0.027014</v>
      </c>
      <c r="D5396" s="50">
        <v>0.038529</v>
      </c>
      <c r="E5396" s="50">
        <v>0.0089079</v>
      </c>
      <c r="F5396" s="50">
        <v>0.0012148</v>
      </c>
      <c r="G5396" s="64"/>
      <c r="H5396" s="64"/>
      <c r="I5396" s="64"/>
      <c r="J5396" s="64"/>
      <c r="K5396" s="64"/>
      <c r="L5396" s="47" t="s">
        <v>1051</v>
      </c>
      <c r="M5396" s="47">
        <f t="shared" si="1"/>
        <v>0.0012148</v>
      </c>
      <c r="N5396" s="46" t="s">
        <v>42</v>
      </c>
      <c r="O5396" s="47" t="s">
        <v>6546</v>
      </c>
      <c r="P5396" s="47" t="s">
        <v>1047</v>
      </c>
      <c r="Q5396" s="47" t="s">
        <v>6556</v>
      </c>
    </row>
    <row r="5397">
      <c r="A5397" s="47" t="s">
        <v>6557</v>
      </c>
      <c r="B5397" s="50">
        <v>14058.0</v>
      </c>
      <c r="C5397" s="50">
        <v>0.019944</v>
      </c>
      <c r="D5397" s="50">
        <v>0.032584</v>
      </c>
      <c r="E5397" s="50">
        <v>0.0078016</v>
      </c>
      <c r="F5397" s="50">
        <v>0.005294</v>
      </c>
      <c r="G5397" s="64"/>
      <c r="H5397" s="64"/>
      <c r="I5397" s="64"/>
      <c r="J5397" s="64"/>
      <c r="K5397" s="64"/>
      <c r="L5397" s="47" t="s">
        <v>1051</v>
      </c>
      <c r="M5397" s="47">
        <f t="shared" si="1"/>
        <v>0.005294</v>
      </c>
      <c r="N5397" s="46" t="s">
        <v>42</v>
      </c>
      <c r="O5397" s="47" t="s">
        <v>6546</v>
      </c>
      <c r="P5397" s="47" t="s">
        <v>1047</v>
      </c>
      <c r="Q5397" s="47" t="s">
        <v>6558</v>
      </c>
    </row>
    <row r="5398">
      <c r="A5398" s="47" t="s">
        <v>6559</v>
      </c>
      <c r="B5398" s="50">
        <v>14058.0</v>
      </c>
      <c r="C5398" s="50">
        <v>0.0080169</v>
      </c>
      <c r="D5398" s="50">
        <v>0.014982</v>
      </c>
      <c r="E5398" s="50">
        <v>0.0081066</v>
      </c>
      <c r="F5398" s="50">
        <v>0.16135</v>
      </c>
      <c r="G5398" s="64"/>
      <c r="H5398" s="64"/>
      <c r="I5398" s="64"/>
      <c r="J5398" s="64"/>
      <c r="K5398" s="64"/>
      <c r="L5398" s="47" t="s">
        <v>1051</v>
      </c>
      <c r="M5398" s="47">
        <f t="shared" si="1"/>
        <v>0.16135</v>
      </c>
      <c r="N5398" s="46" t="s">
        <v>42</v>
      </c>
      <c r="O5398" s="47" t="s">
        <v>6546</v>
      </c>
      <c r="P5398" s="47" t="s">
        <v>1047</v>
      </c>
      <c r="Q5398" s="47" t="s">
        <v>6560</v>
      </c>
    </row>
    <row r="5399">
      <c r="A5399" s="47" t="s">
        <v>6561</v>
      </c>
      <c r="B5399" s="50">
        <v>14058.0</v>
      </c>
      <c r="C5399" s="50">
        <v>0.0079893</v>
      </c>
      <c r="D5399" s="50">
        <v>0.013316</v>
      </c>
      <c r="E5399" s="50">
        <v>0.010002</v>
      </c>
      <c r="F5399" s="50">
        <v>0.21221</v>
      </c>
      <c r="G5399" s="64"/>
      <c r="H5399" s="64"/>
      <c r="I5399" s="64"/>
      <c r="J5399" s="64"/>
      <c r="K5399" s="64"/>
      <c r="L5399" s="47" t="s">
        <v>1051</v>
      </c>
      <c r="M5399" s="47">
        <f t="shared" si="1"/>
        <v>0.21221</v>
      </c>
      <c r="N5399" s="46" t="s">
        <v>42</v>
      </c>
      <c r="O5399" s="47" t="s">
        <v>6546</v>
      </c>
      <c r="P5399" s="47" t="s">
        <v>1047</v>
      </c>
      <c r="Q5399" s="47" t="s">
        <v>6562</v>
      </c>
    </row>
    <row r="5400">
      <c r="A5400" s="47" t="s">
        <v>1048</v>
      </c>
      <c r="B5400" s="50">
        <v>14058.0</v>
      </c>
      <c r="C5400" s="50">
        <v>0.035822</v>
      </c>
      <c r="D5400" s="50">
        <v>0.066613</v>
      </c>
      <c r="E5400" s="50">
        <v>0.0073133</v>
      </c>
      <c r="F5400" s="68">
        <v>4.89E-7</v>
      </c>
      <c r="G5400" s="64"/>
      <c r="H5400" s="64"/>
      <c r="I5400" s="64"/>
      <c r="J5400" s="64"/>
      <c r="K5400" s="64"/>
      <c r="L5400" s="47" t="s">
        <v>1051</v>
      </c>
      <c r="M5400" s="48">
        <f t="shared" si="1"/>
        <v>0.000000489</v>
      </c>
      <c r="N5400" s="46" t="s">
        <v>42</v>
      </c>
      <c r="O5400" s="47" t="s">
        <v>6546</v>
      </c>
      <c r="P5400" s="47" t="s">
        <v>1047</v>
      </c>
      <c r="Q5400" s="47" t="s">
        <v>1048</v>
      </c>
    </row>
    <row r="5401">
      <c r="A5401" s="47" t="s">
        <v>6563</v>
      </c>
      <c r="B5401" s="50">
        <v>14058.0</v>
      </c>
      <c r="C5401" s="50">
        <v>0.035921</v>
      </c>
      <c r="D5401" s="50">
        <v>0.062396</v>
      </c>
      <c r="E5401" s="50">
        <v>0.0074699</v>
      </c>
      <c r="F5401" s="68">
        <v>7.67E-7</v>
      </c>
      <c r="G5401" s="64"/>
      <c r="H5401" s="64"/>
      <c r="I5401" s="64"/>
      <c r="J5401" s="64"/>
      <c r="K5401" s="64"/>
      <c r="L5401" s="47" t="s">
        <v>1051</v>
      </c>
      <c r="M5401" s="48">
        <f t="shared" si="1"/>
        <v>0.000000767</v>
      </c>
      <c r="N5401" s="46" t="s">
        <v>42</v>
      </c>
      <c r="O5401" s="47" t="s">
        <v>6546</v>
      </c>
      <c r="P5401" s="47" t="s">
        <v>1047</v>
      </c>
      <c r="Q5401" s="47" t="s">
        <v>1049</v>
      </c>
    </row>
    <row r="5402">
      <c r="A5402" s="47" t="s">
        <v>6564</v>
      </c>
      <c r="B5402" s="50">
        <v>14058.0</v>
      </c>
      <c r="C5402" s="50">
        <v>0.034657</v>
      </c>
      <c r="D5402" s="50">
        <v>0.067315</v>
      </c>
      <c r="E5402" s="50">
        <v>0.0069235</v>
      </c>
      <c r="F5402" s="68">
        <v>2.82E-7</v>
      </c>
      <c r="G5402" s="64"/>
      <c r="H5402" s="64"/>
      <c r="I5402" s="64"/>
      <c r="J5402" s="64"/>
      <c r="K5402" s="64"/>
      <c r="L5402" s="47" t="s">
        <v>1051</v>
      </c>
      <c r="M5402" s="48">
        <f t="shared" si="1"/>
        <v>0.000000282</v>
      </c>
      <c r="N5402" s="46" t="s">
        <v>42</v>
      </c>
      <c r="O5402" s="47" t="s">
        <v>6546</v>
      </c>
      <c r="P5402" s="47" t="s">
        <v>1047</v>
      </c>
      <c r="Q5402" s="47" t="s">
        <v>1044</v>
      </c>
    </row>
    <row r="5403">
      <c r="A5403" s="47" t="s">
        <v>6565</v>
      </c>
      <c r="B5403" s="50">
        <v>14058.0</v>
      </c>
      <c r="C5403" s="50">
        <v>-0.0085589</v>
      </c>
      <c r="D5403" s="50">
        <v>-0.010047</v>
      </c>
      <c r="E5403" s="50">
        <v>0.012481</v>
      </c>
      <c r="F5403" s="50">
        <v>0.75357</v>
      </c>
      <c r="G5403" s="64"/>
      <c r="H5403" s="64"/>
      <c r="I5403" s="64"/>
      <c r="J5403" s="64"/>
      <c r="K5403" s="64"/>
      <c r="L5403" s="47" t="s">
        <v>1051</v>
      </c>
      <c r="M5403" s="47">
        <f t="shared" si="1"/>
        <v>0.75357</v>
      </c>
      <c r="N5403" s="46" t="s">
        <v>42</v>
      </c>
      <c r="O5403" s="47" t="s">
        <v>6546</v>
      </c>
      <c r="P5403" s="47" t="s">
        <v>1047</v>
      </c>
      <c r="Q5403" s="47" t="s">
        <v>6565</v>
      </c>
    </row>
    <row r="5404">
      <c r="A5404" s="47" t="s">
        <v>6566</v>
      </c>
      <c r="B5404" s="50">
        <v>14058.0</v>
      </c>
      <c r="C5404" s="50">
        <v>-0.02277</v>
      </c>
      <c r="D5404" s="50">
        <v>-0.032155</v>
      </c>
      <c r="E5404" s="50">
        <v>0.013595</v>
      </c>
      <c r="F5404" s="50">
        <v>0.95301</v>
      </c>
      <c r="G5404" s="64"/>
      <c r="H5404" s="64"/>
      <c r="I5404" s="64"/>
      <c r="J5404" s="64"/>
      <c r="K5404" s="64"/>
      <c r="L5404" s="47" t="s">
        <v>1051</v>
      </c>
      <c r="M5404" s="47">
        <f t="shared" si="1"/>
        <v>0.95301</v>
      </c>
      <c r="N5404" s="46" t="s">
        <v>42</v>
      </c>
      <c r="O5404" s="47" t="s">
        <v>6546</v>
      </c>
      <c r="P5404" s="47" t="s">
        <v>1047</v>
      </c>
      <c r="Q5404" s="47" t="s">
        <v>6566</v>
      </c>
    </row>
    <row r="5405">
      <c r="A5405" s="47" t="s">
        <v>6567</v>
      </c>
      <c r="B5405" s="50">
        <v>14058.0</v>
      </c>
      <c r="C5405" s="50">
        <v>0.0086364</v>
      </c>
      <c r="D5405" s="50">
        <v>0.013372</v>
      </c>
      <c r="E5405" s="50">
        <v>0.010881</v>
      </c>
      <c r="F5405" s="50">
        <v>0.21368</v>
      </c>
      <c r="G5405" s="64"/>
      <c r="H5405" s="64"/>
      <c r="I5405" s="64"/>
      <c r="J5405" s="64"/>
      <c r="K5405" s="64"/>
      <c r="L5405" s="47" t="s">
        <v>1051</v>
      </c>
      <c r="M5405" s="47">
        <f t="shared" si="1"/>
        <v>0.21368</v>
      </c>
      <c r="N5405" s="46" t="s">
        <v>42</v>
      </c>
      <c r="O5405" s="47" t="s">
        <v>6546</v>
      </c>
      <c r="P5405" s="47" t="s">
        <v>1047</v>
      </c>
      <c r="Q5405" s="47" t="s">
        <v>6567</v>
      </c>
    </row>
    <row r="5406">
      <c r="A5406" s="47" t="s">
        <v>6568</v>
      </c>
      <c r="B5406" s="50">
        <v>14058.0</v>
      </c>
      <c r="C5406" s="50">
        <v>-0.022056</v>
      </c>
      <c r="D5406" s="50">
        <v>-0.038058</v>
      </c>
      <c r="E5406" s="50">
        <v>0.0095642</v>
      </c>
      <c r="F5406" s="50">
        <v>0.98944</v>
      </c>
      <c r="G5406" s="64"/>
      <c r="H5406" s="64"/>
      <c r="I5406" s="64"/>
      <c r="J5406" s="64"/>
      <c r="K5406" s="64"/>
      <c r="L5406" s="47" t="s">
        <v>1051</v>
      </c>
      <c r="M5406" s="47">
        <f t="shared" si="1"/>
        <v>0.98944</v>
      </c>
      <c r="N5406" s="46" t="s">
        <v>42</v>
      </c>
      <c r="O5406" s="47" t="s">
        <v>6546</v>
      </c>
      <c r="P5406" s="47" t="s">
        <v>1047</v>
      </c>
      <c r="Q5406" s="47" t="s">
        <v>6569</v>
      </c>
    </row>
    <row r="5407">
      <c r="A5407" s="47" t="s">
        <v>6570</v>
      </c>
      <c r="B5407" s="50">
        <v>14058.0</v>
      </c>
      <c r="C5407" s="50">
        <v>-0.036538</v>
      </c>
      <c r="D5407" s="50">
        <v>-0.048668</v>
      </c>
      <c r="E5407" s="50">
        <v>0.012254</v>
      </c>
      <c r="F5407" s="50">
        <v>0.99856</v>
      </c>
      <c r="G5407" s="64"/>
      <c r="H5407" s="64"/>
      <c r="I5407" s="64"/>
      <c r="J5407" s="64"/>
      <c r="K5407" s="64"/>
      <c r="L5407" s="47" t="s">
        <v>1051</v>
      </c>
      <c r="M5407" s="47">
        <f t="shared" si="1"/>
        <v>0.99856</v>
      </c>
      <c r="N5407" s="46" t="s">
        <v>42</v>
      </c>
      <c r="O5407" s="47" t="s">
        <v>6546</v>
      </c>
      <c r="P5407" s="47" t="s">
        <v>1047</v>
      </c>
      <c r="Q5407" s="47" t="s">
        <v>6571</v>
      </c>
    </row>
    <row r="5408">
      <c r="A5408" s="47" t="s">
        <v>6572</v>
      </c>
      <c r="B5408" s="50">
        <v>14058.0</v>
      </c>
      <c r="C5408" s="50">
        <v>-0.017961</v>
      </c>
      <c r="D5408" s="50">
        <v>-0.022438</v>
      </c>
      <c r="E5408" s="50">
        <v>0.01429</v>
      </c>
      <c r="F5408" s="50">
        <v>0.8956</v>
      </c>
      <c r="G5408" s="64"/>
      <c r="H5408" s="64"/>
      <c r="I5408" s="64"/>
      <c r="J5408" s="64"/>
      <c r="K5408" s="64"/>
      <c r="L5408" s="47" t="s">
        <v>1051</v>
      </c>
      <c r="M5408" s="47">
        <f t="shared" si="1"/>
        <v>0.8956</v>
      </c>
      <c r="N5408" s="46" t="s">
        <v>42</v>
      </c>
      <c r="O5408" s="47" t="s">
        <v>6546</v>
      </c>
      <c r="P5408" s="47" t="s">
        <v>1047</v>
      </c>
      <c r="Q5408" s="47" t="s">
        <v>6572</v>
      </c>
    </row>
    <row r="5409">
      <c r="A5409" s="47" t="s">
        <v>6573</v>
      </c>
      <c r="B5409" s="50">
        <v>14058.0</v>
      </c>
      <c r="C5409" s="50">
        <v>-0.0067622</v>
      </c>
      <c r="D5409" s="50">
        <v>-0.0093498</v>
      </c>
      <c r="E5409" s="50">
        <v>0.013156</v>
      </c>
      <c r="F5409" s="50">
        <v>0.69637</v>
      </c>
      <c r="G5409" s="64"/>
      <c r="H5409" s="64"/>
      <c r="I5409" s="64"/>
      <c r="J5409" s="64"/>
      <c r="K5409" s="64"/>
      <c r="L5409" s="47" t="s">
        <v>1051</v>
      </c>
      <c r="M5409" s="47">
        <f t="shared" si="1"/>
        <v>0.69637</v>
      </c>
      <c r="N5409" s="46" t="s">
        <v>42</v>
      </c>
      <c r="O5409" s="47" t="s">
        <v>6546</v>
      </c>
      <c r="P5409" s="47" t="s">
        <v>1047</v>
      </c>
      <c r="Q5409" s="47" t="s">
        <v>6573</v>
      </c>
    </row>
    <row r="5410">
      <c r="A5410" s="47" t="s">
        <v>6574</v>
      </c>
      <c r="B5410" s="50">
        <v>14058.0</v>
      </c>
      <c r="C5410" s="50">
        <v>-0.011535</v>
      </c>
      <c r="D5410" s="50">
        <v>-0.021982</v>
      </c>
      <c r="E5410" s="50">
        <v>0.0090551</v>
      </c>
      <c r="F5410" s="50">
        <v>0.89863</v>
      </c>
      <c r="G5410" s="64"/>
      <c r="H5410" s="64"/>
      <c r="I5410" s="64"/>
      <c r="J5410" s="64"/>
      <c r="K5410" s="64"/>
      <c r="L5410" s="47" t="s">
        <v>1051</v>
      </c>
      <c r="M5410" s="47">
        <f t="shared" si="1"/>
        <v>0.89863</v>
      </c>
      <c r="N5410" s="46" t="s">
        <v>42</v>
      </c>
      <c r="O5410" s="47" t="s">
        <v>6546</v>
      </c>
      <c r="P5410" s="47" t="s">
        <v>1047</v>
      </c>
      <c r="Q5410" s="47" t="s">
        <v>6575</v>
      </c>
    </row>
    <row r="5411">
      <c r="A5411" s="47" t="s">
        <v>6576</v>
      </c>
      <c r="B5411" s="50">
        <v>14058.0</v>
      </c>
      <c r="C5411" s="50">
        <v>0.0080563</v>
      </c>
      <c r="D5411" s="50">
        <v>0.012933</v>
      </c>
      <c r="E5411" s="50">
        <v>0.013785</v>
      </c>
      <c r="F5411" s="50">
        <v>0.27947</v>
      </c>
      <c r="G5411" s="64"/>
      <c r="H5411" s="64"/>
      <c r="I5411" s="64"/>
      <c r="J5411" s="64"/>
      <c r="K5411" s="64"/>
      <c r="L5411" s="47" t="s">
        <v>1051</v>
      </c>
      <c r="M5411" s="47">
        <f t="shared" si="1"/>
        <v>0.27947</v>
      </c>
      <c r="N5411" s="46" t="s">
        <v>42</v>
      </c>
      <c r="O5411" s="47" t="s">
        <v>6546</v>
      </c>
      <c r="P5411" s="47" t="s">
        <v>1047</v>
      </c>
      <c r="Q5411" s="47" t="s">
        <v>6576</v>
      </c>
    </row>
    <row r="5412">
      <c r="A5412" s="47" t="s">
        <v>6577</v>
      </c>
      <c r="B5412" s="50">
        <v>14058.0</v>
      </c>
      <c r="C5412" s="50">
        <v>-0.044549</v>
      </c>
      <c r="D5412" s="50">
        <v>-0.062286</v>
      </c>
      <c r="E5412" s="50">
        <v>0.012858</v>
      </c>
      <c r="F5412" s="50">
        <v>0.99973</v>
      </c>
      <c r="G5412" s="64"/>
      <c r="H5412" s="64"/>
      <c r="I5412" s="64"/>
      <c r="J5412" s="64"/>
      <c r="K5412" s="64"/>
      <c r="L5412" s="47" t="s">
        <v>1051</v>
      </c>
      <c r="M5412" s="47">
        <f t="shared" si="1"/>
        <v>0.99973</v>
      </c>
      <c r="N5412" s="46" t="s">
        <v>42</v>
      </c>
      <c r="O5412" s="47" t="s">
        <v>6546</v>
      </c>
      <c r="P5412" s="47" t="s">
        <v>1047</v>
      </c>
      <c r="Q5412" s="47" t="s">
        <v>6577</v>
      </c>
    </row>
    <row r="5413">
      <c r="A5413" s="47" t="s">
        <v>6578</v>
      </c>
      <c r="B5413" s="50">
        <v>14058.0</v>
      </c>
      <c r="C5413" s="50">
        <v>-0.0503</v>
      </c>
      <c r="D5413" s="50">
        <v>-0.072283</v>
      </c>
      <c r="E5413" s="50">
        <v>0.013482</v>
      </c>
      <c r="F5413" s="50">
        <v>0.9999</v>
      </c>
      <c r="G5413" s="64"/>
      <c r="H5413" s="64"/>
      <c r="I5413" s="64"/>
      <c r="J5413" s="64"/>
      <c r="K5413" s="64"/>
      <c r="L5413" s="47" t="s">
        <v>1051</v>
      </c>
      <c r="M5413" s="47">
        <f t="shared" si="1"/>
        <v>0.9999</v>
      </c>
      <c r="N5413" s="46" t="s">
        <v>42</v>
      </c>
      <c r="O5413" s="47" t="s">
        <v>6546</v>
      </c>
      <c r="P5413" s="47" t="s">
        <v>1047</v>
      </c>
      <c r="Q5413" s="47" t="s">
        <v>6578</v>
      </c>
    </row>
    <row r="5414">
      <c r="A5414" s="47" t="s">
        <v>6579</v>
      </c>
      <c r="B5414" s="50">
        <v>14058.0</v>
      </c>
      <c r="C5414" s="50">
        <v>-0.010423</v>
      </c>
      <c r="D5414" s="50">
        <v>-0.016369</v>
      </c>
      <c r="E5414" s="50">
        <v>0.015946</v>
      </c>
      <c r="F5414" s="50">
        <v>0.74333</v>
      </c>
      <c r="G5414" s="64"/>
      <c r="H5414" s="64"/>
      <c r="I5414" s="64"/>
      <c r="J5414" s="64"/>
      <c r="K5414" s="64"/>
      <c r="L5414" s="47" t="s">
        <v>1051</v>
      </c>
      <c r="M5414" s="47">
        <f t="shared" si="1"/>
        <v>0.74333</v>
      </c>
      <c r="N5414" s="46" t="s">
        <v>42</v>
      </c>
      <c r="O5414" s="47" t="s">
        <v>6546</v>
      </c>
      <c r="P5414" s="47" t="s">
        <v>1047</v>
      </c>
      <c r="Q5414" s="47" t="s">
        <v>6579</v>
      </c>
    </row>
    <row r="5415">
      <c r="A5415" s="47" t="s">
        <v>6407</v>
      </c>
      <c r="B5415" s="50">
        <v>14058.0</v>
      </c>
      <c r="C5415" s="50">
        <v>0.0086557</v>
      </c>
      <c r="D5415" s="50">
        <v>0.01619</v>
      </c>
      <c r="E5415" s="50">
        <v>0.0068766</v>
      </c>
      <c r="F5415" s="50">
        <v>0.10407</v>
      </c>
      <c r="G5415" s="64"/>
      <c r="H5415" s="64"/>
      <c r="I5415" s="64"/>
      <c r="J5415" s="64"/>
      <c r="K5415" s="64"/>
      <c r="L5415" s="47" t="s">
        <v>1051</v>
      </c>
      <c r="M5415" s="47">
        <f t="shared" si="1"/>
        <v>0.10407</v>
      </c>
      <c r="N5415" s="46" t="s">
        <v>42</v>
      </c>
      <c r="O5415" s="47" t="s">
        <v>6546</v>
      </c>
      <c r="P5415" s="47" t="s">
        <v>1047</v>
      </c>
      <c r="Q5415" s="47" t="s">
        <v>6407</v>
      </c>
    </row>
    <row r="5416">
      <c r="A5416" s="47" t="s">
        <v>6580</v>
      </c>
      <c r="B5416" s="50">
        <v>14058.0</v>
      </c>
      <c r="C5416" s="50">
        <v>0.014118</v>
      </c>
      <c r="D5416" s="50">
        <v>0.022272</v>
      </c>
      <c r="E5416" s="50">
        <v>0.0091733</v>
      </c>
      <c r="F5416" s="50">
        <v>0.061913</v>
      </c>
      <c r="G5416" s="64"/>
      <c r="H5416" s="64"/>
      <c r="I5416" s="64"/>
      <c r="J5416" s="64"/>
      <c r="K5416" s="64"/>
      <c r="L5416" s="47" t="s">
        <v>1051</v>
      </c>
      <c r="M5416" s="47">
        <f t="shared" si="1"/>
        <v>0.061913</v>
      </c>
      <c r="N5416" s="46" t="s">
        <v>42</v>
      </c>
      <c r="O5416" s="47" t="s">
        <v>6546</v>
      </c>
      <c r="P5416" s="47" t="s">
        <v>1047</v>
      </c>
      <c r="Q5416" s="47" t="s">
        <v>6580</v>
      </c>
    </row>
    <row r="5417">
      <c r="A5417" s="47" t="s">
        <v>6408</v>
      </c>
      <c r="B5417" s="50">
        <v>14058.0</v>
      </c>
      <c r="C5417" s="50">
        <v>-0.0073778</v>
      </c>
      <c r="D5417" s="50">
        <v>-0.012412</v>
      </c>
      <c r="E5417" s="50">
        <v>0.010466</v>
      </c>
      <c r="F5417" s="50">
        <v>0.75957</v>
      </c>
      <c r="G5417" s="64"/>
      <c r="H5417" s="64"/>
      <c r="I5417" s="64"/>
      <c r="J5417" s="64"/>
      <c r="K5417" s="64"/>
      <c r="L5417" s="47" t="s">
        <v>1051</v>
      </c>
      <c r="M5417" s="47">
        <f t="shared" si="1"/>
        <v>0.75957</v>
      </c>
      <c r="N5417" s="46" t="s">
        <v>42</v>
      </c>
      <c r="O5417" s="47" t="s">
        <v>6546</v>
      </c>
      <c r="P5417" s="47" t="s">
        <v>1047</v>
      </c>
      <c r="Q5417" s="47" t="s">
        <v>6408</v>
      </c>
    </row>
    <row r="5418">
      <c r="A5418" s="47" t="s">
        <v>6405</v>
      </c>
      <c r="B5418" s="50">
        <v>14058.0</v>
      </c>
      <c r="C5418" s="50">
        <v>-0.011086</v>
      </c>
      <c r="D5418" s="50">
        <v>-0.014814</v>
      </c>
      <c r="E5418" s="50">
        <v>0.012287</v>
      </c>
      <c r="F5418" s="50">
        <v>0.81653</v>
      </c>
      <c r="G5418" s="64"/>
      <c r="H5418" s="64"/>
      <c r="I5418" s="64"/>
      <c r="J5418" s="64"/>
      <c r="K5418" s="64"/>
      <c r="L5418" s="47" t="s">
        <v>1051</v>
      </c>
      <c r="M5418" s="47">
        <f t="shared" si="1"/>
        <v>0.81653</v>
      </c>
      <c r="N5418" s="46" t="s">
        <v>42</v>
      </c>
      <c r="O5418" s="47" t="s">
        <v>6546</v>
      </c>
      <c r="P5418" s="47" t="s">
        <v>1047</v>
      </c>
      <c r="Q5418" s="47" t="s">
        <v>6405</v>
      </c>
    </row>
    <row r="5419">
      <c r="A5419" s="47" t="s">
        <v>6406</v>
      </c>
      <c r="B5419" s="50">
        <v>14058.0</v>
      </c>
      <c r="C5419" s="50">
        <v>-0.017026</v>
      </c>
      <c r="D5419" s="50">
        <v>-0.028051</v>
      </c>
      <c r="E5419" s="50">
        <v>0.010446</v>
      </c>
      <c r="F5419" s="50">
        <v>0.94843</v>
      </c>
      <c r="G5419" s="64"/>
      <c r="H5419" s="64"/>
      <c r="I5419" s="64"/>
      <c r="J5419" s="64"/>
      <c r="K5419" s="64"/>
      <c r="L5419" s="47" t="s">
        <v>1051</v>
      </c>
      <c r="M5419" s="47">
        <f t="shared" si="1"/>
        <v>0.94843</v>
      </c>
      <c r="N5419" s="46" t="s">
        <v>42</v>
      </c>
      <c r="O5419" s="47" t="s">
        <v>6546</v>
      </c>
      <c r="P5419" s="47" t="s">
        <v>1047</v>
      </c>
      <c r="Q5419" s="47" t="s">
        <v>6406</v>
      </c>
    </row>
    <row r="5420">
      <c r="A5420" s="47" t="s">
        <v>6581</v>
      </c>
      <c r="B5420" s="50">
        <v>14058.0</v>
      </c>
      <c r="C5420" s="50">
        <v>0.02005</v>
      </c>
      <c r="D5420" s="50">
        <v>0.032898</v>
      </c>
      <c r="E5420" s="50">
        <v>0.012775</v>
      </c>
      <c r="F5420" s="50">
        <v>0.05829</v>
      </c>
      <c r="G5420" s="64"/>
      <c r="H5420" s="64"/>
      <c r="I5420" s="64"/>
      <c r="J5420" s="64"/>
      <c r="K5420" s="64"/>
      <c r="L5420" s="47" t="s">
        <v>1051</v>
      </c>
      <c r="M5420" s="47">
        <f t="shared" si="1"/>
        <v>0.05829</v>
      </c>
      <c r="N5420" s="46" t="s">
        <v>42</v>
      </c>
      <c r="O5420" s="47" t="s">
        <v>6546</v>
      </c>
      <c r="P5420" s="47" t="s">
        <v>1047</v>
      </c>
      <c r="Q5420" s="47" t="s">
        <v>6581</v>
      </c>
    </row>
    <row r="5421">
      <c r="A5421" s="47" t="s">
        <v>6582</v>
      </c>
      <c r="B5421" s="50">
        <v>14058.0</v>
      </c>
      <c r="C5421" s="50">
        <v>9.6193E-4</v>
      </c>
      <c r="D5421" s="50">
        <v>0.001486</v>
      </c>
      <c r="E5421" s="50">
        <v>0.010229</v>
      </c>
      <c r="F5421" s="50">
        <v>0.46254</v>
      </c>
      <c r="G5421" s="64"/>
      <c r="H5421" s="64"/>
      <c r="I5421" s="64"/>
      <c r="J5421" s="64"/>
      <c r="K5421" s="64"/>
      <c r="L5421" s="47" t="s">
        <v>1051</v>
      </c>
      <c r="M5421" s="47">
        <f t="shared" si="1"/>
        <v>0.46254</v>
      </c>
      <c r="N5421" s="46" t="s">
        <v>42</v>
      </c>
      <c r="O5421" s="47" t="s">
        <v>6546</v>
      </c>
      <c r="P5421" s="47" t="s">
        <v>1047</v>
      </c>
      <c r="Q5421" s="47" t="s">
        <v>6582</v>
      </c>
    </row>
    <row r="5422">
      <c r="A5422" s="47" t="s">
        <v>6409</v>
      </c>
      <c r="B5422" s="50">
        <v>14058.0</v>
      </c>
      <c r="C5422" s="50">
        <v>-0.0011509</v>
      </c>
      <c r="D5422" s="50">
        <v>-0.0019049</v>
      </c>
      <c r="E5422" s="50">
        <v>0.0089533</v>
      </c>
      <c r="F5422" s="50">
        <v>0.55114</v>
      </c>
      <c r="G5422" s="64"/>
      <c r="H5422" s="64"/>
      <c r="I5422" s="64"/>
      <c r="J5422" s="64"/>
      <c r="K5422" s="64"/>
      <c r="L5422" s="47" t="s">
        <v>1051</v>
      </c>
      <c r="M5422" s="47">
        <f t="shared" si="1"/>
        <v>0.55114</v>
      </c>
      <c r="N5422" s="46" t="s">
        <v>42</v>
      </c>
      <c r="O5422" s="47" t="s">
        <v>6546</v>
      </c>
      <c r="P5422" s="47" t="s">
        <v>1047</v>
      </c>
      <c r="Q5422" s="47" t="s">
        <v>6409</v>
      </c>
    </row>
    <row r="5423">
      <c r="A5423" s="47" t="s">
        <v>6419</v>
      </c>
      <c r="B5423" s="50">
        <v>14058.0</v>
      </c>
      <c r="C5423" s="50">
        <v>-0.011915</v>
      </c>
      <c r="D5423" s="50">
        <v>-0.015084</v>
      </c>
      <c r="E5423" s="50">
        <v>0.012949</v>
      </c>
      <c r="F5423" s="50">
        <v>0.82125</v>
      </c>
      <c r="G5423" s="64"/>
      <c r="H5423" s="64"/>
      <c r="I5423" s="64"/>
      <c r="J5423" s="64"/>
      <c r="K5423" s="64"/>
      <c r="L5423" s="47" t="s">
        <v>1051</v>
      </c>
      <c r="M5423" s="47">
        <f t="shared" si="1"/>
        <v>0.82125</v>
      </c>
      <c r="N5423" s="46" t="s">
        <v>42</v>
      </c>
      <c r="O5423" s="47" t="s">
        <v>6546</v>
      </c>
      <c r="P5423" s="47" t="s">
        <v>1047</v>
      </c>
      <c r="Q5423" s="47" t="s">
        <v>6419</v>
      </c>
    </row>
    <row r="5424">
      <c r="A5424" s="47" t="s">
        <v>6583</v>
      </c>
      <c r="B5424" s="50">
        <v>14058.0</v>
      </c>
      <c r="C5424" s="50">
        <v>-0.0087265</v>
      </c>
      <c r="D5424" s="50">
        <v>-0.0093897</v>
      </c>
      <c r="E5424" s="50">
        <v>0.011466</v>
      </c>
      <c r="F5424" s="50">
        <v>0.77668</v>
      </c>
      <c r="G5424" s="64"/>
      <c r="H5424" s="64"/>
      <c r="I5424" s="64"/>
      <c r="J5424" s="64"/>
      <c r="K5424" s="64"/>
      <c r="L5424" s="47" t="s">
        <v>1051</v>
      </c>
      <c r="M5424" s="47">
        <f t="shared" si="1"/>
        <v>0.77668</v>
      </c>
      <c r="N5424" s="46" t="s">
        <v>42</v>
      </c>
      <c r="O5424" s="47" t="s">
        <v>6546</v>
      </c>
      <c r="P5424" s="47" t="s">
        <v>1047</v>
      </c>
      <c r="Q5424" s="47" t="s">
        <v>6584</v>
      </c>
    </row>
    <row r="5425">
      <c r="A5425" s="47" t="s">
        <v>6415</v>
      </c>
      <c r="B5425" s="50">
        <v>14058.0</v>
      </c>
      <c r="C5425" s="50">
        <v>-8.538E-4</v>
      </c>
      <c r="D5425" s="50">
        <v>-7.888E-4</v>
      </c>
      <c r="E5425" s="50">
        <v>0.01486</v>
      </c>
      <c r="F5425" s="50">
        <v>0.52291</v>
      </c>
      <c r="G5425" s="64"/>
      <c r="H5425" s="64"/>
      <c r="I5425" s="64"/>
      <c r="J5425" s="64"/>
      <c r="K5425" s="64"/>
      <c r="L5425" s="47" t="s">
        <v>1051</v>
      </c>
      <c r="M5425" s="47">
        <f t="shared" si="1"/>
        <v>0.52291</v>
      </c>
      <c r="N5425" s="46" t="s">
        <v>42</v>
      </c>
      <c r="O5425" s="47" t="s">
        <v>6546</v>
      </c>
      <c r="P5425" s="47" t="s">
        <v>1047</v>
      </c>
      <c r="Q5425" s="47" t="s">
        <v>6585</v>
      </c>
    </row>
    <row r="5426">
      <c r="A5426" s="47" t="s">
        <v>6417</v>
      </c>
      <c r="B5426" s="50">
        <v>14058.0</v>
      </c>
      <c r="C5426" s="50">
        <v>0.0040526</v>
      </c>
      <c r="D5426" s="50">
        <v>0.0058089</v>
      </c>
      <c r="E5426" s="50">
        <v>0.011602</v>
      </c>
      <c r="F5426" s="50">
        <v>0.36343</v>
      </c>
      <c r="G5426" s="64"/>
      <c r="H5426" s="64"/>
      <c r="I5426" s="64"/>
      <c r="J5426" s="64"/>
      <c r="K5426" s="64"/>
      <c r="L5426" s="47" t="s">
        <v>1051</v>
      </c>
      <c r="M5426" s="47">
        <f t="shared" si="1"/>
        <v>0.36343</v>
      </c>
      <c r="N5426" s="46" t="s">
        <v>42</v>
      </c>
      <c r="O5426" s="47" t="s">
        <v>6546</v>
      </c>
      <c r="P5426" s="47" t="s">
        <v>1047</v>
      </c>
      <c r="Q5426" s="47" t="s">
        <v>6417</v>
      </c>
    </row>
    <row r="5427">
      <c r="A5427" s="47" t="s">
        <v>6586</v>
      </c>
      <c r="B5427" s="50">
        <v>14058.0</v>
      </c>
      <c r="C5427" s="50">
        <v>-0.031514</v>
      </c>
      <c r="D5427" s="50">
        <v>-0.038549</v>
      </c>
      <c r="E5427" s="50">
        <v>0.013652</v>
      </c>
      <c r="F5427" s="50">
        <v>0.9895</v>
      </c>
      <c r="G5427" s="64"/>
      <c r="H5427" s="64"/>
      <c r="I5427" s="64"/>
      <c r="J5427" s="64"/>
      <c r="K5427" s="64"/>
      <c r="L5427" s="47" t="s">
        <v>1051</v>
      </c>
      <c r="M5427" s="47">
        <f t="shared" si="1"/>
        <v>0.9895</v>
      </c>
      <c r="N5427" s="46" t="s">
        <v>42</v>
      </c>
      <c r="O5427" s="47" t="s">
        <v>6546</v>
      </c>
      <c r="P5427" s="47" t="s">
        <v>1047</v>
      </c>
      <c r="Q5427" s="47" t="s">
        <v>6586</v>
      </c>
    </row>
    <row r="5428">
      <c r="A5428" s="47" t="s">
        <v>6587</v>
      </c>
      <c r="B5428" s="50">
        <v>14058.0</v>
      </c>
      <c r="C5428" s="50">
        <v>0.011867</v>
      </c>
      <c r="D5428" s="50">
        <v>0.015469</v>
      </c>
      <c r="E5428" s="50">
        <v>0.010111</v>
      </c>
      <c r="F5428" s="50">
        <v>0.12029</v>
      </c>
      <c r="G5428" s="64"/>
      <c r="H5428" s="64"/>
      <c r="I5428" s="64"/>
      <c r="J5428" s="64"/>
      <c r="K5428" s="64"/>
      <c r="L5428" s="47" t="s">
        <v>1051</v>
      </c>
      <c r="M5428" s="47">
        <f t="shared" si="1"/>
        <v>0.12029</v>
      </c>
      <c r="N5428" s="46" t="s">
        <v>42</v>
      </c>
      <c r="O5428" s="47" t="s">
        <v>6546</v>
      </c>
      <c r="P5428" s="47" t="s">
        <v>1047</v>
      </c>
      <c r="Q5428" s="47" t="s">
        <v>6588</v>
      </c>
    </row>
    <row r="5429">
      <c r="A5429" s="47" t="s">
        <v>6589</v>
      </c>
      <c r="B5429" s="50">
        <v>14058.0</v>
      </c>
      <c r="C5429" s="50">
        <v>-1.127E-4</v>
      </c>
      <c r="D5429" s="50">
        <v>-1.973E-4</v>
      </c>
      <c r="E5429" s="50">
        <v>0.0074732</v>
      </c>
      <c r="F5429" s="50">
        <v>0.50601</v>
      </c>
      <c r="G5429" s="64"/>
      <c r="H5429" s="64"/>
      <c r="I5429" s="64"/>
      <c r="J5429" s="64"/>
      <c r="K5429" s="64"/>
      <c r="L5429" s="47" t="s">
        <v>1051</v>
      </c>
      <c r="M5429" s="47">
        <f t="shared" si="1"/>
        <v>0.50601</v>
      </c>
      <c r="N5429" s="46" t="s">
        <v>42</v>
      </c>
      <c r="O5429" s="47" t="s">
        <v>6546</v>
      </c>
      <c r="P5429" s="47" t="s">
        <v>1047</v>
      </c>
      <c r="Q5429" s="47" t="s">
        <v>6590</v>
      </c>
    </row>
    <row r="5430">
      <c r="A5430" s="47" t="s">
        <v>6591</v>
      </c>
      <c r="B5430" s="50">
        <v>14058.0</v>
      </c>
      <c r="C5430" s="50">
        <v>0.02807</v>
      </c>
      <c r="D5430" s="50">
        <v>0.03903</v>
      </c>
      <c r="E5430" s="50">
        <v>0.011393</v>
      </c>
      <c r="F5430" s="50">
        <v>0.0068792</v>
      </c>
      <c r="G5430" s="64"/>
      <c r="H5430" s="64"/>
      <c r="I5430" s="64"/>
      <c r="J5430" s="64"/>
      <c r="K5430" s="64"/>
      <c r="L5430" s="47" t="s">
        <v>1051</v>
      </c>
      <c r="M5430" s="47">
        <f t="shared" si="1"/>
        <v>0.0068792</v>
      </c>
      <c r="N5430" s="46" t="s">
        <v>42</v>
      </c>
      <c r="O5430" s="47" t="s">
        <v>6546</v>
      </c>
      <c r="P5430" s="47" t="s">
        <v>1047</v>
      </c>
      <c r="Q5430" s="47" t="s">
        <v>6592</v>
      </c>
    </row>
    <row r="5431">
      <c r="A5431" s="47" t="s">
        <v>6593</v>
      </c>
      <c r="B5431" s="50">
        <v>14058.0</v>
      </c>
      <c r="C5431" s="50">
        <v>-0.0033057</v>
      </c>
      <c r="D5431" s="50">
        <v>-0.0063495</v>
      </c>
      <c r="E5431" s="50">
        <v>0.0086129</v>
      </c>
      <c r="F5431" s="50">
        <v>0.64944</v>
      </c>
      <c r="G5431" s="64"/>
      <c r="H5431" s="64"/>
      <c r="I5431" s="64"/>
      <c r="J5431" s="64"/>
      <c r="K5431" s="64"/>
      <c r="L5431" s="47" t="s">
        <v>1051</v>
      </c>
      <c r="M5431" s="47">
        <f t="shared" si="1"/>
        <v>0.64944</v>
      </c>
      <c r="N5431" s="46" t="s">
        <v>42</v>
      </c>
      <c r="O5431" s="47" t="s">
        <v>6546</v>
      </c>
      <c r="P5431" s="47" t="s">
        <v>1047</v>
      </c>
      <c r="Q5431" s="47" t="s">
        <v>6594</v>
      </c>
    </row>
    <row r="5432">
      <c r="A5432" s="47" t="s">
        <v>6595</v>
      </c>
      <c r="B5432" s="50">
        <v>14058.0</v>
      </c>
      <c r="C5432" s="50">
        <v>0.003657</v>
      </c>
      <c r="D5432" s="50">
        <v>0.0077058</v>
      </c>
      <c r="E5432" s="50">
        <v>0.0073895</v>
      </c>
      <c r="F5432" s="50">
        <v>0.31034</v>
      </c>
      <c r="G5432" s="64"/>
      <c r="H5432" s="64"/>
      <c r="I5432" s="64"/>
      <c r="J5432" s="64"/>
      <c r="K5432" s="64"/>
      <c r="L5432" s="47" t="s">
        <v>1051</v>
      </c>
      <c r="M5432" s="47">
        <f t="shared" si="1"/>
        <v>0.31034</v>
      </c>
      <c r="N5432" s="46" t="s">
        <v>42</v>
      </c>
      <c r="O5432" s="47" t="s">
        <v>6546</v>
      </c>
      <c r="P5432" s="47" t="s">
        <v>1047</v>
      </c>
      <c r="Q5432" s="47" t="s">
        <v>6596</v>
      </c>
    </row>
    <row r="5433">
      <c r="A5433" s="47" t="s">
        <v>6597</v>
      </c>
      <c r="B5433" s="50">
        <v>14058.0</v>
      </c>
      <c r="C5433" s="50">
        <v>-0.012632</v>
      </c>
      <c r="D5433" s="50">
        <v>-0.017137</v>
      </c>
      <c r="E5433" s="50">
        <v>0.013208</v>
      </c>
      <c r="F5433" s="50">
        <v>0.83057</v>
      </c>
      <c r="G5433" s="64"/>
      <c r="H5433" s="64"/>
      <c r="I5433" s="64"/>
      <c r="J5433" s="64"/>
      <c r="K5433" s="64"/>
      <c r="L5433" s="47" t="s">
        <v>1051</v>
      </c>
      <c r="M5433" s="47">
        <f t="shared" si="1"/>
        <v>0.83057</v>
      </c>
      <c r="N5433" s="46" t="s">
        <v>42</v>
      </c>
      <c r="O5433" s="47" t="s">
        <v>6546</v>
      </c>
      <c r="P5433" s="47" t="s">
        <v>1047</v>
      </c>
      <c r="Q5433" s="47" t="s">
        <v>6597</v>
      </c>
    </row>
    <row r="5434">
      <c r="A5434" s="47" t="s">
        <v>6598</v>
      </c>
      <c r="B5434" s="50">
        <v>14058.0</v>
      </c>
      <c r="C5434" s="50">
        <v>-0.0052562</v>
      </c>
      <c r="D5434" s="50">
        <v>-0.0068941</v>
      </c>
      <c r="E5434" s="50">
        <v>0.011426</v>
      </c>
      <c r="F5434" s="50">
        <v>0.67725</v>
      </c>
      <c r="G5434" s="64"/>
      <c r="H5434" s="64"/>
      <c r="I5434" s="64"/>
      <c r="J5434" s="64"/>
      <c r="K5434" s="64"/>
      <c r="L5434" s="47" t="s">
        <v>1051</v>
      </c>
      <c r="M5434" s="47">
        <f t="shared" si="1"/>
        <v>0.67725</v>
      </c>
      <c r="N5434" s="46" t="s">
        <v>42</v>
      </c>
      <c r="O5434" s="47" t="s">
        <v>6546</v>
      </c>
      <c r="P5434" s="47" t="s">
        <v>1047</v>
      </c>
      <c r="Q5434" s="47" t="s">
        <v>6598</v>
      </c>
    </row>
    <row r="5435">
      <c r="A5435" s="47" t="s">
        <v>6599</v>
      </c>
      <c r="B5435" s="50">
        <v>14058.0</v>
      </c>
      <c r="C5435" s="50">
        <v>0.0063899</v>
      </c>
      <c r="D5435" s="50">
        <v>0.010503</v>
      </c>
      <c r="E5435" s="50">
        <v>0.011866</v>
      </c>
      <c r="F5435" s="50">
        <v>0.29512</v>
      </c>
      <c r="G5435" s="64"/>
      <c r="H5435" s="64"/>
      <c r="I5435" s="64"/>
      <c r="J5435" s="64"/>
      <c r="K5435" s="64"/>
      <c r="L5435" s="47" t="s">
        <v>1051</v>
      </c>
      <c r="M5435" s="47">
        <f t="shared" si="1"/>
        <v>0.29512</v>
      </c>
      <c r="N5435" s="46" t="s">
        <v>42</v>
      </c>
      <c r="O5435" s="47" t="s">
        <v>6546</v>
      </c>
      <c r="P5435" s="47" t="s">
        <v>1047</v>
      </c>
      <c r="Q5435" s="47" t="s">
        <v>6599</v>
      </c>
    </row>
    <row r="5436">
      <c r="A5436" s="47" t="s">
        <v>6600</v>
      </c>
      <c r="B5436" s="50">
        <v>14058.0</v>
      </c>
      <c r="C5436" s="50">
        <v>-0.01503</v>
      </c>
      <c r="D5436" s="50">
        <v>-0.027332</v>
      </c>
      <c r="E5436" s="50">
        <v>0.0090442</v>
      </c>
      <c r="F5436" s="50">
        <v>0.95171</v>
      </c>
      <c r="G5436" s="64"/>
      <c r="H5436" s="64"/>
      <c r="I5436" s="64"/>
      <c r="J5436" s="64"/>
      <c r="K5436" s="64"/>
      <c r="L5436" s="47" t="s">
        <v>1051</v>
      </c>
      <c r="M5436" s="47">
        <f t="shared" si="1"/>
        <v>0.95171</v>
      </c>
      <c r="N5436" s="46" t="s">
        <v>42</v>
      </c>
      <c r="O5436" s="47" t="s">
        <v>6546</v>
      </c>
      <c r="P5436" s="47" t="s">
        <v>1047</v>
      </c>
      <c r="Q5436" s="47" t="s">
        <v>6601</v>
      </c>
    </row>
    <row r="5437">
      <c r="A5437" s="47" t="s">
        <v>6602</v>
      </c>
      <c r="B5437" s="50">
        <v>14058.0</v>
      </c>
      <c r="C5437" s="50">
        <v>-0.026185</v>
      </c>
      <c r="D5437" s="50">
        <v>-0.040835</v>
      </c>
      <c r="E5437" s="50">
        <v>0.010522</v>
      </c>
      <c r="F5437" s="50">
        <v>0.99358</v>
      </c>
      <c r="G5437" s="64"/>
      <c r="H5437" s="64"/>
      <c r="I5437" s="64"/>
      <c r="J5437" s="64"/>
      <c r="K5437" s="64"/>
      <c r="L5437" s="47" t="s">
        <v>1051</v>
      </c>
      <c r="M5437" s="47">
        <f t="shared" si="1"/>
        <v>0.99358</v>
      </c>
      <c r="N5437" s="46" t="s">
        <v>42</v>
      </c>
      <c r="O5437" s="47" t="s">
        <v>6546</v>
      </c>
      <c r="P5437" s="47" t="s">
        <v>1047</v>
      </c>
      <c r="Q5437" s="47" t="s">
        <v>6603</v>
      </c>
    </row>
    <row r="5438">
      <c r="A5438" s="47" t="s">
        <v>6604</v>
      </c>
      <c r="B5438" s="50">
        <v>14058.0</v>
      </c>
      <c r="C5438" s="50">
        <v>-0.039189</v>
      </c>
      <c r="D5438" s="50">
        <v>-0.060782</v>
      </c>
      <c r="E5438" s="50">
        <v>0.011529</v>
      </c>
      <c r="F5438" s="50">
        <v>0.99966</v>
      </c>
      <c r="G5438" s="64"/>
      <c r="H5438" s="64"/>
      <c r="I5438" s="64"/>
      <c r="J5438" s="64"/>
      <c r="K5438" s="64"/>
      <c r="L5438" s="47" t="s">
        <v>1051</v>
      </c>
      <c r="M5438" s="47">
        <f t="shared" si="1"/>
        <v>0.99966</v>
      </c>
      <c r="N5438" s="46" t="s">
        <v>42</v>
      </c>
      <c r="O5438" s="47" t="s">
        <v>6546</v>
      </c>
      <c r="P5438" s="47" t="s">
        <v>1047</v>
      </c>
      <c r="Q5438" s="47" t="s">
        <v>6604</v>
      </c>
    </row>
    <row r="5439">
      <c r="A5439" s="47" t="s">
        <v>6605</v>
      </c>
      <c r="B5439" s="50">
        <v>14058.0</v>
      </c>
      <c r="C5439" s="50">
        <v>-0.01714</v>
      </c>
      <c r="D5439" s="50">
        <v>-0.02272</v>
      </c>
      <c r="E5439" s="50">
        <v>0.013801</v>
      </c>
      <c r="F5439" s="50">
        <v>0.89286</v>
      </c>
      <c r="G5439" s="64"/>
      <c r="H5439" s="64"/>
      <c r="I5439" s="64"/>
      <c r="J5439" s="64"/>
      <c r="K5439" s="64"/>
      <c r="L5439" s="47" t="s">
        <v>1051</v>
      </c>
      <c r="M5439" s="47">
        <f t="shared" si="1"/>
        <v>0.89286</v>
      </c>
      <c r="N5439" s="46" t="s">
        <v>42</v>
      </c>
      <c r="O5439" s="47" t="s">
        <v>6546</v>
      </c>
      <c r="P5439" s="47" t="s">
        <v>1047</v>
      </c>
      <c r="Q5439" s="47" t="s">
        <v>6605</v>
      </c>
    </row>
    <row r="5440">
      <c r="A5440" s="47" t="s">
        <v>6606</v>
      </c>
      <c r="B5440" s="50">
        <v>14058.0</v>
      </c>
      <c r="C5440" s="50">
        <v>0.005115</v>
      </c>
      <c r="D5440" s="50">
        <v>0.0078472</v>
      </c>
      <c r="E5440" s="50">
        <v>0.0095628</v>
      </c>
      <c r="F5440" s="50">
        <v>0.29637</v>
      </c>
      <c r="G5440" s="64"/>
      <c r="H5440" s="64"/>
      <c r="I5440" s="64"/>
      <c r="J5440" s="64"/>
      <c r="K5440" s="64"/>
      <c r="L5440" s="47" t="s">
        <v>1051</v>
      </c>
      <c r="M5440" s="47">
        <f t="shared" si="1"/>
        <v>0.29637</v>
      </c>
      <c r="N5440" s="46" t="s">
        <v>42</v>
      </c>
      <c r="O5440" s="47" t="s">
        <v>6546</v>
      </c>
      <c r="P5440" s="47" t="s">
        <v>1047</v>
      </c>
      <c r="Q5440" s="47" t="s">
        <v>6607</v>
      </c>
    </row>
    <row r="5441">
      <c r="A5441" s="47" t="s">
        <v>6420</v>
      </c>
      <c r="B5441" s="50">
        <v>14058.0</v>
      </c>
      <c r="C5441" s="50">
        <v>-0.0018636</v>
      </c>
      <c r="D5441" s="50">
        <v>-0.0034945</v>
      </c>
      <c r="E5441" s="50">
        <v>0.0064459</v>
      </c>
      <c r="F5441" s="50">
        <v>0.61375</v>
      </c>
      <c r="G5441" s="64"/>
      <c r="H5441" s="64"/>
      <c r="I5441" s="64"/>
      <c r="J5441" s="64"/>
      <c r="K5441" s="64"/>
      <c r="L5441" s="47" t="s">
        <v>1051</v>
      </c>
      <c r="M5441" s="47">
        <f t="shared" si="1"/>
        <v>0.61375</v>
      </c>
      <c r="N5441" s="46" t="s">
        <v>42</v>
      </c>
      <c r="O5441" s="47" t="s">
        <v>6546</v>
      </c>
      <c r="P5441" s="47" t="s">
        <v>1047</v>
      </c>
      <c r="Q5441" s="47" t="s">
        <v>6420</v>
      </c>
    </row>
    <row r="5442">
      <c r="A5442" s="47" t="s">
        <v>6608</v>
      </c>
      <c r="B5442" s="50">
        <v>14058.0</v>
      </c>
      <c r="C5442" s="50">
        <v>0.010818</v>
      </c>
      <c r="D5442" s="50">
        <v>0.013707</v>
      </c>
      <c r="E5442" s="50">
        <v>0.012404</v>
      </c>
      <c r="F5442" s="50">
        <v>0.19156</v>
      </c>
      <c r="G5442" s="64"/>
      <c r="H5442" s="64"/>
      <c r="I5442" s="64"/>
      <c r="J5442" s="64"/>
      <c r="K5442" s="64"/>
      <c r="L5442" s="47" t="s">
        <v>1051</v>
      </c>
      <c r="M5442" s="47">
        <f t="shared" si="1"/>
        <v>0.19156</v>
      </c>
      <c r="N5442" s="46" t="s">
        <v>42</v>
      </c>
      <c r="O5442" s="47" t="s">
        <v>6546</v>
      </c>
      <c r="P5442" s="47" t="s">
        <v>1047</v>
      </c>
      <c r="Q5442" s="47" t="s">
        <v>6608</v>
      </c>
    </row>
    <row r="5443">
      <c r="A5443" s="47" t="s">
        <v>6609</v>
      </c>
      <c r="B5443" s="50">
        <v>14058.0</v>
      </c>
      <c r="C5443" s="50">
        <v>-0.020507</v>
      </c>
      <c r="D5443" s="50">
        <v>-0.033446</v>
      </c>
      <c r="E5443" s="50">
        <v>0.01141</v>
      </c>
      <c r="F5443" s="50">
        <v>0.96385</v>
      </c>
      <c r="G5443" s="64"/>
      <c r="H5443" s="64"/>
      <c r="I5443" s="64"/>
      <c r="J5443" s="64"/>
      <c r="K5443" s="64"/>
      <c r="L5443" s="47" t="s">
        <v>1051</v>
      </c>
      <c r="M5443" s="47">
        <f t="shared" si="1"/>
        <v>0.96385</v>
      </c>
      <c r="N5443" s="46" t="s">
        <v>42</v>
      </c>
      <c r="O5443" s="47" t="s">
        <v>6546</v>
      </c>
      <c r="P5443" s="47" t="s">
        <v>1047</v>
      </c>
      <c r="Q5443" s="47" t="s">
        <v>6609</v>
      </c>
    </row>
    <row r="5444">
      <c r="A5444" s="47" t="s">
        <v>6423</v>
      </c>
      <c r="B5444" s="50">
        <v>14058.0</v>
      </c>
      <c r="C5444" s="50">
        <v>-0.0072161</v>
      </c>
      <c r="D5444" s="50">
        <v>-0.0091777</v>
      </c>
      <c r="E5444" s="50">
        <v>0.013871</v>
      </c>
      <c r="F5444" s="50">
        <v>0.69855</v>
      </c>
      <c r="G5444" s="64"/>
      <c r="H5444" s="64"/>
      <c r="I5444" s="64"/>
      <c r="J5444" s="64"/>
      <c r="K5444" s="64"/>
      <c r="L5444" s="47" t="s">
        <v>1051</v>
      </c>
      <c r="M5444" s="47">
        <f t="shared" si="1"/>
        <v>0.69855</v>
      </c>
      <c r="N5444" s="46" t="s">
        <v>42</v>
      </c>
      <c r="O5444" s="47" t="s">
        <v>6546</v>
      </c>
      <c r="P5444" s="47" t="s">
        <v>1047</v>
      </c>
      <c r="Q5444" s="47" t="s">
        <v>6423</v>
      </c>
    </row>
    <row r="5445">
      <c r="A5445" s="47" t="s">
        <v>6610</v>
      </c>
      <c r="B5445" s="50">
        <v>14058.0</v>
      </c>
      <c r="C5445" s="50">
        <v>0.0066186</v>
      </c>
      <c r="D5445" s="50">
        <v>0.013423</v>
      </c>
      <c r="E5445" s="50">
        <v>0.0062766</v>
      </c>
      <c r="F5445" s="50">
        <v>0.14584</v>
      </c>
      <c r="G5445" s="64"/>
      <c r="H5445" s="64"/>
      <c r="I5445" s="64"/>
      <c r="J5445" s="64"/>
      <c r="K5445" s="64"/>
      <c r="L5445" s="47" t="s">
        <v>1051</v>
      </c>
      <c r="M5445" s="47">
        <f t="shared" si="1"/>
        <v>0.14584</v>
      </c>
      <c r="N5445" s="46" t="s">
        <v>42</v>
      </c>
      <c r="O5445" s="47" t="s">
        <v>6546</v>
      </c>
      <c r="P5445" s="47" t="s">
        <v>1047</v>
      </c>
      <c r="Q5445" s="47" t="s">
        <v>6611</v>
      </c>
    </row>
    <row r="5446">
      <c r="A5446" s="47" t="s">
        <v>6612</v>
      </c>
      <c r="B5446" s="50">
        <v>14058.0</v>
      </c>
      <c r="C5446" s="50">
        <v>-0.0030871</v>
      </c>
      <c r="D5446" s="50">
        <v>-0.0056546</v>
      </c>
      <c r="E5446" s="50">
        <v>0.010197</v>
      </c>
      <c r="F5446" s="50">
        <v>0.61895</v>
      </c>
      <c r="G5446" s="64"/>
      <c r="H5446" s="64"/>
      <c r="I5446" s="64"/>
      <c r="J5446" s="64"/>
      <c r="K5446" s="64"/>
      <c r="L5446" s="47" t="s">
        <v>1051</v>
      </c>
      <c r="M5446" s="47">
        <f t="shared" si="1"/>
        <v>0.61895</v>
      </c>
      <c r="N5446" s="46" t="s">
        <v>42</v>
      </c>
      <c r="O5446" s="47" t="s">
        <v>6546</v>
      </c>
      <c r="P5446" s="47" t="s">
        <v>1047</v>
      </c>
      <c r="Q5446" s="47" t="s">
        <v>6612</v>
      </c>
    </row>
    <row r="5447">
      <c r="A5447" s="47" t="s">
        <v>6613</v>
      </c>
      <c r="B5447" s="50">
        <v>14058.0</v>
      </c>
      <c r="C5447" s="50">
        <v>0.023549</v>
      </c>
      <c r="D5447" s="50">
        <v>0.040083</v>
      </c>
      <c r="E5447" s="50">
        <v>0.010247</v>
      </c>
      <c r="F5447" s="50">
        <v>0.010782</v>
      </c>
      <c r="G5447" s="64"/>
      <c r="H5447" s="64"/>
      <c r="I5447" s="64"/>
      <c r="J5447" s="64"/>
      <c r="K5447" s="64"/>
      <c r="L5447" s="47" t="s">
        <v>1051</v>
      </c>
      <c r="M5447" s="47">
        <f t="shared" si="1"/>
        <v>0.010782</v>
      </c>
      <c r="N5447" s="46" t="s">
        <v>42</v>
      </c>
      <c r="O5447" s="47" t="s">
        <v>6546</v>
      </c>
      <c r="P5447" s="47" t="s">
        <v>1047</v>
      </c>
      <c r="Q5447" s="47" t="s">
        <v>6613</v>
      </c>
    </row>
    <row r="5448">
      <c r="A5448" s="47" t="s">
        <v>6429</v>
      </c>
      <c r="B5448" s="50">
        <v>14058.0</v>
      </c>
      <c r="C5448" s="50">
        <v>-0.02787</v>
      </c>
      <c r="D5448" s="50">
        <v>-0.030138</v>
      </c>
      <c r="E5448" s="50">
        <v>0.011516</v>
      </c>
      <c r="F5448" s="50">
        <v>0.99223</v>
      </c>
      <c r="G5448" s="64"/>
      <c r="H5448" s="64"/>
      <c r="I5448" s="64"/>
      <c r="J5448" s="64"/>
      <c r="K5448" s="64"/>
      <c r="L5448" s="47" t="s">
        <v>1051</v>
      </c>
      <c r="M5448" s="47">
        <f t="shared" si="1"/>
        <v>0.99223</v>
      </c>
      <c r="N5448" s="46" t="s">
        <v>42</v>
      </c>
      <c r="O5448" s="47" t="s">
        <v>6546</v>
      </c>
      <c r="P5448" s="47" t="s">
        <v>1047</v>
      </c>
      <c r="Q5448" s="47" t="s">
        <v>6429</v>
      </c>
    </row>
    <row r="5449">
      <c r="A5449" s="47" t="s">
        <v>6614</v>
      </c>
      <c r="B5449" s="50">
        <v>14058.0</v>
      </c>
      <c r="C5449" s="50">
        <v>0.0032679</v>
      </c>
      <c r="D5449" s="50">
        <v>0.0045781</v>
      </c>
      <c r="E5449" s="50">
        <v>0.011865</v>
      </c>
      <c r="F5449" s="50">
        <v>0.3915</v>
      </c>
      <c r="G5449" s="64"/>
      <c r="H5449" s="64"/>
      <c r="I5449" s="64"/>
      <c r="J5449" s="64"/>
      <c r="K5449" s="64"/>
      <c r="L5449" s="47" t="s">
        <v>1051</v>
      </c>
      <c r="M5449" s="47">
        <f t="shared" si="1"/>
        <v>0.3915</v>
      </c>
      <c r="N5449" s="46" t="s">
        <v>42</v>
      </c>
      <c r="O5449" s="47" t="s">
        <v>6546</v>
      </c>
      <c r="P5449" s="47" t="s">
        <v>1047</v>
      </c>
      <c r="Q5449" s="47" t="s">
        <v>6614</v>
      </c>
    </row>
    <row r="5450">
      <c r="A5450" s="47" t="s">
        <v>6430</v>
      </c>
      <c r="B5450" s="50">
        <v>14058.0</v>
      </c>
      <c r="C5450" s="50">
        <v>0.0071934</v>
      </c>
      <c r="D5450" s="50">
        <v>0.011016</v>
      </c>
      <c r="E5450" s="50">
        <v>0.010536</v>
      </c>
      <c r="F5450" s="50">
        <v>0.2474</v>
      </c>
      <c r="G5450" s="64"/>
      <c r="H5450" s="64"/>
      <c r="I5450" s="64"/>
      <c r="J5450" s="64"/>
      <c r="K5450" s="64"/>
      <c r="L5450" s="47" t="s">
        <v>1051</v>
      </c>
      <c r="M5450" s="47">
        <f t="shared" si="1"/>
        <v>0.2474</v>
      </c>
      <c r="N5450" s="46" t="s">
        <v>42</v>
      </c>
      <c r="O5450" s="47" t="s">
        <v>6546</v>
      </c>
      <c r="P5450" s="47" t="s">
        <v>1047</v>
      </c>
      <c r="Q5450" s="47" t="s">
        <v>6430</v>
      </c>
    </row>
    <row r="5451">
      <c r="A5451" s="47" t="s">
        <v>6615</v>
      </c>
      <c r="B5451" s="50">
        <v>14058.0</v>
      </c>
      <c r="C5451" s="50">
        <v>0.0056407</v>
      </c>
      <c r="D5451" s="50">
        <v>0.0097909</v>
      </c>
      <c r="E5451" s="50">
        <v>0.01246</v>
      </c>
      <c r="F5451" s="50">
        <v>0.32538</v>
      </c>
      <c r="G5451" s="64"/>
      <c r="H5451" s="64"/>
      <c r="I5451" s="64"/>
      <c r="J5451" s="64"/>
      <c r="K5451" s="64"/>
      <c r="L5451" s="47" t="s">
        <v>1051</v>
      </c>
      <c r="M5451" s="47">
        <f t="shared" si="1"/>
        <v>0.32538</v>
      </c>
      <c r="N5451" s="46" t="s">
        <v>42</v>
      </c>
      <c r="O5451" s="47" t="s">
        <v>6546</v>
      </c>
      <c r="P5451" s="47" t="s">
        <v>1047</v>
      </c>
      <c r="Q5451" s="47" t="s">
        <v>6615</v>
      </c>
    </row>
    <row r="5452">
      <c r="A5452" s="47" t="s">
        <v>6424</v>
      </c>
      <c r="B5452" s="50">
        <v>14058.0</v>
      </c>
      <c r="C5452" s="50">
        <v>-0.033164</v>
      </c>
      <c r="D5452" s="50">
        <v>-0.047901</v>
      </c>
      <c r="E5452" s="50">
        <v>0.012745</v>
      </c>
      <c r="F5452" s="50">
        <v>0.99536</v>
      </c>
      <c r="G5452" s="64"/>
      <c r="H5452" s="64"/>
      <c r="I5452" s="64"/>
      <c r="J5452" s="64"/>
      <c r="K5452" s="64"/>
      <c r="L5452" s="47" t="s">
        <v>1051</v>
      </c>
      <c r="M5452" s="47">
        <f t="shared" si="1"/>
        <v>0.99536</v>
      </c>
      <c r="N5452" s="46" t="s">
        <v>42</v>
      </c>
      <c r="O5452" s="47" t="s">
        <v>6546</v>
      </c>
      <c r="P5452" s="47" t="s">
        <v>1047</v>
      </c>
      <c r="Q5452" s="47" t="s">
        <v>6424</v>
      </c>
    </row>
    <row r="5453">
      <c r="A5453" s="47" t="s">
        <v>6427</v>
      </c>
      <c r="B5453" s="50">
        <v>14058.0</v>
      </c>
      <c r="C5453" s="50">
        <v>-0.0043044</v>
      </c>
      <c r="D5453" s="50">
        <v>-0.0066632</v>
      </c>
      <c r="E5453" s="50">
        <v>0.010401</v>
      </c>
      <c r="F5453" s="50">
        <v>0.6605</v>
      </c>
      <c r="G5453" s="64"/>
      <c r="H5453" s="64"/>
      <c r="I5453" s="64"/>
      <c r="J5453" s="64"/>
      <c r="K5453" s="64"/>
      <c r="L5453" s="47" t="s">
        <v>1051</v>
      </c>
      <c r="M5453" s="47">
        <f t="shared" si="1"/>
        <v>0.6605</v>
      </c>
      <c r="N5453" s="46" t="s">
        <v>42</v>
      </c>
      <c r="O5453" s="47" t="s">
        <v>6546</v>
      </c>
      <c r="P5453" s="47" t="s">
        <v>1047</v>
      </c>
      <c r="Q5453" s="47" t="s">
        <v>6427</v>
      </c>
    </row>
    <row r="5454">
      <c r="A5454" s="47" t="s">
        <v>6425</v>
      </c>
      <c r="B5454" s="50">
        <v>14058.0</v>
      </c>
      <c r="C5454" s="50">
        <v>-0.051524</v>
      </c>
      <c r="D5454" s="50">
        <v>-0.07212</v>
      </c>
      <c r="E5454" s="50">
        <v>0.012895</v>
      </c>
      <c r="F5454" s="50">
        <v>0.99997</v>
      </c>
      <c r="G5454" s="64"/>
      <c r="H5454" s="64"/>
      <c r="I5454" s="64"/>
      <c r="J5454" s="64"/>
      <c r="K5454" s="64"/>
      <c r="L5454" s="47" t="s">
        <v>1051</v>
      </c>
      <c r="M5454" s="47">
        <f t="shared" si="1"/>
        <v>0.99997</v>
      </c>
      <c r="N5454" s="46" t="s">
        <v>42</v>
      </c>
      <c r="O5454" s="47" t="s">
        <v>6546</v>
      </c>
      <c r="P5454" s="47" t="s">
        <v>1047</v>
      </c>
      <c r="Q5454" s="47" t="s">
        <v>6425</v>
      </c>
    </row>
    <row r="5455">
      <c r="A5455" s="47" t="s">
        <v>6433</v>
      </c>
      <c r="B5455" s="50">
        <v>14058.0</v>
      </c>
      <c r="C5455" s="50">
        <v>0.019157</v>
      </c>
      <c r="D5455" s="50">
        <v>0.013641</v>
      </c>
      <c r="E5455" s="50">
        <v>0.024508</v>
      </c>
      <c r="F5455" s="50">
        <v>0.21721</v>
      </c>
      <c r="G5455" s="64"/>
      <c r="H5455" s="64"/>
      <c r="I5455" s="64"/>
      <c r="J5455" s="64"/>
      <c r="K5455" s="64"/>
      <c r="L5455" s="47" t="s">
        <v>1051</v>
      </c>
      <c r="M5455" s="47">
        <f t="shared" si="1"/>
        <v>0.21721</v>
      </c>
      <c r="N5455" s="46" t="s">
        <v>42</v>
      </c>
      <c r="O5455" s="47" t="s">
        <v>6546</v>
      </c>
      <c r="P5455" s="47" t="s">
        <v>1047</v>
      </c>
      <c r="Q5455" s="47" t="s">
        <v>6433</v>
      </c>
    </row>
    <row r="5456">
      <c r="A5456" s="47" t="s">
        <v>6616</v>
      </c>
      <c r="B5456" s="50">
        <v>14058.0</v>
      </c>
      <c r="C5456" s="50">
        <v>-0.0054414</v>
      </c>
      <c r="D5456" s="50">
        <v>-0.011186</v>
      </c>
      <c r="E5456" s="50">
        <v>0.0083817</v>
      </c>
      <c r="F5456" s="50">
        <v>0.74189</v>
      </c>
      <c r="G5456" s="64"/>
      <c r="H5456" s="64"/>
      <c r="I5456" s="64"/>
      <c r="J5456" s="64"/>
      <c r="K5456" s="64"/>
      <c r="L5456" s="47" t="s">
        <v>1051</v>
      </c>
      <c r="M5456" s="47">
        <f t="shared" si="1"/>
        <v>0.74189</v>
      </c>
      <c r="N5456" s="46" t="s">
        <v>42</v>
      </c>
      <c r="O5456" s="47" t="s">
        <v>6546</v>
      </c>
      <c r="P5456" s="47" t="s">
        <v>1047</v>
      </c>
      <c r="Q5456" s="47" t="s">
        <v>6616</v>
      </c>
    </row>
    <row r="5457">
      <c r="A5457" s="47" t="s">
        <v>6617</v>
      </c>
      <c r="B5457" s="50">
        <v>14058.0</v>
      </c>
      <c r="C5457" s="50">
        <v>-0.005515</v>
      </c>
      <c r="D5457" s="50">
        <v>-0.0086273</v>
      </c>
      <c r="E5457" s="50">
        <v>0.010342</v>
      </c>
      <c r="F5457" s="50">
        <v>0.70307</v>
      </c>
      <c r="G5457" s="64"/>
      <c r="H5457" s="64"/>
      <c r="I5457" s="64"/>
      <c r="J5457" s="64"/>
      <c r="K5457" s="64"/>
      <c r="L5457" s="47" t="s">
        <v>1051</v>
      </c>
      <c r="M5457" s="47">
        <f t="shared" si="1"/>
        <v>0.70307</v>
      </c>
      <c r="N5457" s="46" t="s">
        <v>42</v>
      </c>
      <c r="O5457" s="47" t="s">
        <v>6546</v>
      </c>
      <c r="P5457" s="47" t="s">
        <v>1047</v>
      </c>
      <c r="Q5457" s="47" t="s">
        <v>6618</v>
      </c>
    </row>
    <row r="5458">
      <c r="A5458" s="47" t="s">
        <v>6619</v>
      </c>
      <c r="B5458" s="50">
        <v>14058.0</v>
      </c>
      <c r="C5458" s="50">
        <v>0.010101</v>
      </c>
      <c r="D5458" s="50">
        <v>0.019845</v>
      </c>
      <c r="E5458" s="50">
        <v>0.010124</v>
      </c>
      <c r="F5458" s="50">
        <v>0.15922</v>
      </c>
      <c r="G5458" s="64"/>
      <c r="H5458" s="64"/>
      <c r="I5458" s="64"/>
      <c r="J5458" s="64"/>
      <c r="K5458" s="64"/>
      <c r="L5458" s="47" t="s">
        <v>1051</v>
      </c>
      <c r="M5458" s="47">
        <f t="shared" si="1"/>
        <v>0.15922</v>
      </c>
      <c r="N5458" s="46" t="s">
        <v>42</v>
      </c>
      <c r="O5458" s="47" t="s">
        <v>6546</v>
      </c>
      <c r="P5458" s="47" t="s">
        <v>1047</v>
      </c>
      <c r="Q5458" s="47" t="s">
        <v>6620</v>
      </c>
    </row>
    <row r="5459">
      <c r="A5459" s="47" t="s">
        <v>6621</v>
      </c>
      <c r="B5459" s="50">
        <v>14058.0</v>
      </c>
      <c r="C5459" s="50">
        <v>-0.015291</v>
      </c>
      <c r="D5459" s="50">
        <v>-0.028225</v>
      </c>
      <c r="E5459" s="50">
        <v>0.0089662</v>
      </c>
      <c r="F5459" s="50">
        <v>0.95592</v>
      </c>
      <c r="G5459" s="64"/>
      <c r="H5459" s="64"/>
      <c r="I5459" s="64"/>
      <c r="J5459" s="64"/>
      <c r="K5459" s="64"/>
      <c r="L5459" s="47" t="s">
        <v>1051</v>
      </c>
      <c r="M5459" s="47">
        <f t="shared" si="1"/>
        <v>0.95592</v>
      </c>
      <c r="N5459" s="46" t="s">
        <v>42</v>
      </c>
      <c r="O5459" s="47" t="s">
        <v>6546</v>
      </c>
      <c r="P5459" s="47" t="s">
        <v>1047</v>
      </c>
      <c r="Q5459" s="47" t="s">
        <v>6621</v>
      </c>
    </row>
    <row r="5460">
      <c r="A5460" s="47" t="s">
        <v>6451</v>
      </c>
      <c r="B5460" s="50">
        <v>14058.0</v>
      </c>
      <c r="C5460" s="50">
        <v>-0.017863</v>
      </c>
      <c r="D5460" s="50">
        <v>-0.035048</v>
      </c>
      <c r="E5460" s="50">
        <v>0.01055</v>
      </c>
      <c r="F5460" s="50">
        <v>0.95478</v>
      </c>
      <c r="G5460" s="64"/>
      <c r="H5460" s="64"/>
      <c r="I5460" s="64"/>
      <c r="J5460" s="64"/>
      <c r="K5460" s="64"/>
      <c r="L5460" s="47" t="s">
        <v>1051</v>
      </c>
      <c r="M5460" s="47">
        <f t="shared" si="1"/>
        <v>0.95478</v>
      </c>
      <c r="N5460" s="46" t="s">
        <v>42</v>
      </c>
      <c r="O5460" s="47" t="s">
        <v>6546</v>
      </c>
      <c r="P5460" s="47" t="s">
        <v>1047</v>
      </c>
      <c r="Q5460" s="47" t="s">
        <v>6451</v>
      </c>
    </row>
    <row r="5461">
      <c r="A5461" s="47" t="s">
        <v>6622</v>
      </c>
      <c r="B5461" s="50">
        <v>14058.0</v>
      </c>
      <c r="C5461" s="50">
        <v>-0.019717</v>
      </c>
      <c r="D5461" s="50">
        <v>-0.041525</v>
      </c>
      <c r="E5461" s="50">
        <v>0.0084372</v>
      </c>
      <c r="F5461" s="50">
        <v>0.99027</v>
      </c>
      <c r="G5461" s="64"/>
      <c r="H5461" s="64"/>
      <c r="I5461" s="64"/>
      <c r="J5461" s="64"/>
      <c r="K5461" s="64"/>
      <c r="L5461" s="47" t="s">
        <v>1051</v>
      </c>
      <c r="M5461" s="47">
        <f t="shared" si="1"/>
        <v>0.99027</v>
      </c>
      <c r="N5461" s="46" t="s">
        <v>42</v>
      </c>
      <c r="O5461" s="47" t="s">
        <v>6546</v>
      </c>
      <c r="P5461" s="47" t="s">
        <v>1047</v>
      </c>
      <c r="Q5461" s="47" t="s">
        <v>6622</v>
      </c>
    </row>
    <row r="5462">
      <c r="A5462" s="47" t="s">
        <v>6623</v>
      </c>
      <c r="B5462" s="50">
        <v>14058.0</v>
      </c>
      <c r="C5462" s="50">
        <v>-0.0091113</v>
      </c>
      <c r="D5462" s="50">
        <v>-0.021839</v>
      </c>
      <c r="E5462" s="50">
        <v>0.0069741</v>
      </c>
      <c r="F5462" s="50">
        <v>0.90429</v>
      </c>
      <c r="G5462" s="64"/>
      <c r="H5462" s="64"/>
      <c r="I5462" s="64"/>
      <c r="J5462" s="64"/>
      <c r="K5462" s="64"/>
      <c r="L5462" s="47" t="s">
        <v>1051</v>
      </c>
      <c r="M5462" s="47">
        <f t="shared" si="1"/>
        <v>0.90429</v>
      </c>
      <c r="N5462" s="46" t="s">
        <v>42</v>
      </c>
      <c r="O5462" s="47" t="s">
        <v>6546</v>
      </c>
      <c r="P5462" s="47" t="s">
        <v>1047</v>
      </c>
      <c r="Q5462" s="47" t="s">
        <v>6624</v>
      </c>
    </row>
    <row r="5463">
      <c r="A5463" s="47" t="s">
        <v>6449</v>
      </c>
      <c r="B5463" s="50">
        <v>14058.0</v>
      </c>
      <c r="C5463" s="50">
        <v>-0.012355</v>
      </c>
      <c r="D5463" s="50">
        <v>-0.016569</v>
      </c>
      <c r="E5463" s="50">
        <v>0.0095433</v>
      </c>
      <c r="F5463" s="50">
        <v>0.90226</v>
      </c>
      <c r="G5463" s="64"/>
      <c r="H5463" s="64"/>
      <c r="I5463" s="64"/>
      <c r="J5463" s="64"/>
      <c r="K5463" s="64"/>
      <c r="L5463" s="47" t="s">
        <v>1051</v>
      </c>
      <c r="M5463" s="47">
        <f t="shared" si="1"/>
        <v>0.90226</v>
      </c>
      <c r="N5463" s="46" t="s">
        <v>42</v>
      </c>
      <c r="O5463" s="47" t="s">
        <v>6546</v>
      </c>
      <c r="P5463" s="47" t="s">
        <v>1047</v>
      </c>
      <c r="Q5463" s="47" t="s">
        <v>6449</v>
      </c>
    </row>
    <row r="5464">
      <c r="A5464" s="47" t="s">
        <v>6625</v>
      </c>
      <c r="B5464" s="50">
        <v>14058.0</v>
      </c>
      <c r="C5464" s="68">
        <v>5.63E-5</v>
      </c>
      <c r="D5464" s="50">
        <v>1.3688E-4</v>
      </c>
      <c r="E5464" s="50">
        <v>0.0073604</v>
      </c>
      <c r="F5464" s="50">
        <v>0.49695</v>
      </c>
      <c r="G5464" s="64"/>
      <c r="H5464" s="64"/>
      <c r="I5464" s="64"/>
      <c r="J5464" s="64"/>
      <c r="K5464" s="64"/>
      <c r="L5464" s="47" t="s">
        <v>1051</v>
      </c>
      <c r="M5464" s="47">
        <f t="shared" si="1"/>
        <v>0.49695</v>
      </c>
      <c r="N5464" s="46" t="s">
        <v>42</v>
      </c>
      <c r="O5464" s="47" t="s">
        <v>6546</v>
      </c>
      <c r="P5464" s="47" t="s">
        <v>1047</v>
      </c>
      <c r="Q5464" s="47" t="s">
        <v>6626</v>
      </c>
    </row>
    <row r="5465">
      <c r="A5465" s="47" t="s">
        <v>6627</v>
      </c>
      <c r="B5465" s="50">
        <v>14058.0</v>
      </c>
      <c r="C5465" s="50">
        <v>-0.027302</v>
      </c>
      <c r="D5465" s="50">
        <v>-0.054592</v>
      </c>
      <c r="E5465" s="50">
        <v>0.010585</v>
      </c>
      <c r="F5465" s="50">
        <v>0.99504</v>
      </c>
      <c r="G5465" s="64"/>
      <c r="H5465" s="64"/>
      <c r="I5465" s="64"/>
      <c r="J5465" s="64"/>
      <c r="K5465" s="64"/>
      <c r="L5465" s="47" t="s">
        <v>1051</v>
      </c>
      <c r="M5465" s="47">
        <f t="shared" si="1"/>
        <v>0.99504</v>
      </c>
      <c r="N5465" s="46" t="s">
        <v>42</v>
      </c>
      <c r="O5465" s="47" t="s">
        <v>6546</v>
      </c>
      <c r="P5465" s="47" t="s">
        <v>1047</v>
      </c>
      <c r="Q5465" s="47" t="s">
        <v>6628</v>
      </c>
    </row>
    <row r="5466">
      <c r="A5466" s="47" t="s">
        <v>6629</v>
      </c>
      <c r="B5466" s="50">
        <v>14058.0</v>
      </c>
      <c r="C5466" s="50">
        <v>-0.0064788</v>
      </c>
      <c r="D5466" s="50">
        <v>-0.01023</v>
      </c>
      <c r="E5466" s="50">
        <v>0.011979</v>
      </c>
      <c r="F5466" s="50">
        <v>0.70568</v>
      </c>
      <c r="G5466" s="64"/>
      <c r="H5466" s="64"/>
      <c r="I5466" s="64"/>
      <c r="J5466" s="64"/>
      <c r="K5466" s="64"/>
      <c r="L5466" s="47" t="s">
        <v>1051</v>
      </c>
      <c r="M5466" s="47">
        <f t="shared" si="1"/>
        <v>0.70568</v>
      </c>
      <c r="N5466" s="46" t="s">
        <v>42</v>
      </c>
      <c r="O5466" s="47" t="s">
        <v>6546</v>
      </c>
      <c r="P5466" s="47" t="s">
        <v>1047</v>
      </c>
      <c r="Q5466" s="47" t="s">
        <v>6629</v>
      </c>
    </row>
    <row r="5467">
      <c r="A5467" s="47" t="s">
        <v>6630</v>
      </c>
      <c r="B5467" s="50">
        <v>14058.0</v>
      </c>
      <c r="C5467" s="50">
        <v>-0.032413</v>
      </c>
      <c r="D5467" s="50">
        <v>-0.052055</v>
      </c>
      <c r="E5467" s="50">
        <v>0.011109</v>
      </c>
      <c r="F5467" s="50">
        <v>0.99823</v>
      </c>
      <c r="G5467" s="64"/>
      <c r="H5467" s="64"/>
      <c r="I5467" s="64"/>
      <c r="J5467" s="64"/>
      <c r="K5467" s="64"/>
      <c r="L5467" s="47" t="s">
        <v>1051</v>
      </c>
      <c r="M5467" s="47">
        <f t="shared" si="1"/>
        <v>0.99823</v>
      </c>
      <c r="N5467" s="46" t="s">
        <v>42</v>
      </c>
      <c r="O5467" s="47" t="s">
        <v>6546</v>
      </c>
      <c r="P5467" s="47" t="s">
        <v>1047</v>
      </c>
      <c r="Q5467" s="47" t="s">
        <v>6631</v>
      </c>
    </row>
    <row r="5468">
      <c r="A5468" s="47" t="s">
        <v>6632</v>
      </c>
      <c r="B5468" s="50">
        <v>14058.0</v>
      </c>
      <c r="C5468" s="50">
        <v>-0.025736</v>
      </c>
      <c r="D5468" s="50">
        <v>-0.047417</v>
      </c>
      <c r="E5468" s="50">
        <v>0.010001</v>
      </c>
      <c r="F5468" s="50">
        <v>0.99496</v>
      </c>
      <c r="G5468" s="64"/>
      <c r="H5468" s="64"/>
      <c r="I5468" s="64"/>
      <c r="J5468" s="64"/>
      <c r="K5468" s="64"/>
      <c r="L5468" s="47" t="s">
        <v>1051</v>
      </c>
      <c r="M5468" s="47">
        <f t="shared" si="1"/>
        <v>0.99496</v>
      </c>
      <c r="N5468" s="46" t="s">
        <v>42</v>
      </c>
      <c r="O5468" s="47" t="s">
        <v>6546</v>
      </c>
      <c r="P5468" s="47" t="s">
        <v>1047</v>
      </c>
      <c r="Q5468" s="47" t="s">
        <v>6632</v>
      </c>
    </row>
    <row r="5469">
      <c r="A5469" s="47" t="s">
        <v>6633</v>
      </c>
      <c r="B5469" s="50">
        <v>14058.0</v>
      </c>
      <c r="C5469" s="50">
        <v>-0.034643</v>
      </c>
      <c r="D5469" s="50">
        <v>-0.054671</v>
      </c>
      <c r="E5469" s="50">
        <v>0.0113</v>
      </c>
      <c r="F5469" s="50">
        <v>0.99891</v>
      </c>
      <c r="G5469" s="64"/>
      <c r="H5469" s="64"/>
      <c r="I5469" s="64"/>
      <c r="J5469" s="64"/>
      <c r="K5469" s="64"/>
      <c r="L5469" s="47" t="s">
        <v>1051</v>
      </c>
      <c r="M5469" s="47">
        <f t="shared" si="1"/>
        <v>0.99891</v>
      </c>
      <c r="N5469" s="46" t="s">
        <v>42</v>
      </c>
      <c r="O5469" s="47" t="s">
        <v>6546</v>
      </c>
      <c r="P5469" s="47" t="s">
        <v>1047</v>
      </c>
      <c r="Q5469" s="47" t="s">
        <v>6633</v>
      </c>
    </row>
    <row r="5470">
      <c r="A5470" s="47" t="s">
        <v>6634</v>
      </c>
      <c r="B5470" s="50">
        <v>14058.0</v>
      </c>
      <c r="C5470" s="50">
        <v>-0.0050947</v>
      </c>
      <c r="D5470" s="50">
        <v>-0.011</v>
      </c>
      <c r="E5470" s="50">
        <v>0.0076424</v>
      </c>
      <c r="F5470" s="50">
        <v>0.74749</v>
      </c>
      <c r="G5470" s="64"/>
      <c r="H5470" s="64"/>
      <c r="I5470" s="64"/>
      <c r="J5470" s="64"/>
      <c r="K5470" s="64"/>
      <c r="L5470" s="47" t="s">
        <v>1051</v>
      </c>
      <c r="M5470" s="47">
        <f t="shared" si="1"/>
        <v>0.74749</v>
      </c>
      <c r="N5470" s="46" t="s">
        <v>42</v>
      </c>
      <c r="O5470" s="47" t="s">
        <v>6546</v>
      </c>
      <c r="P5470" s="47" t="s">
        <v>1047</v>
      </c>
      <c r="Q5470" s="47" t="s">
        <v>6634</v>
      </c>
    </row>
    <row r="5471">
      <c r="A5471" s="47" t="s">
        <v>6452</v>
      </c>
      <c r="B5471" s="50">
        <v>14058.0</v>
      </c>
      <c r="C5471" s="50">
        <v>0.0060617</v>
      </c>
      <c r="D5471" s="50">
        <v>0.010781</v>
      </c>
      <c r="E5471" s="50">
        <v>0.009936</v>
      </c>
      <c r="F5471" s="50">
        <v>0.27091</v>
      </c>
      <c r="G5471" s="64"/>
      <c r="H5471" s="64"/>
      <c r="I5471" s="64"/>
      <c r="J5471" s="64"/>
      <c r="K5471" s="64"/>
      <c r="L5471" s="47" t="s">
        <v>1051</v>
      </c>
      <c r="M5471" s="47">
        <f t="shared" si="1"/>
        <v>0.27091</v>
      </c>
      <c r="N5471" s="46" t="s">
        <v>42</v>
      </c>
      <c r="O5471" s="47" t="s">
        <v>6546</v>
      </c>
      <c r="P5471" s="47" t="s">
        <v>1047</v>
      </c>
      <c r="Q5471" s="47" t="s">
        <v>6452</v>
      </c>
    </row>
    <row r="5472">
      <c r="A5472" s="47" t="s">
        <v>6635</v>
      </c>
      <c r="B5472" s="50">
        <v>14058.0</v>
      </c>
      <c r="C5472" s="50">
        <v>-0.02517</v>
      </c>
      <c r="D5472" s="50">
        <v>-0.047628</v>
      </c>
      <c r="E5472" s="50">
        <v>0.0098416</v>
      </c>
      <c r="F5472" s="50">
        <v>0.99472</v>
      </c>
      <c r="G5472" s="64"/>
      <c r="H5472" s="64"/>
      <c r="I5472" s="64"/>
      <c r="J5472" s="64"/>
      <c r="K5472" s="64"/>
      <c r="L5472" s="47" t="s">
        <v>1051</v>
      </c>
      <c r="M5472" s="47">
        <f t="shared" si="1"/>
        <v>0.99472</v>
      </c>
      <c r="N5472" s="46" t="s">
        <v>42</v>
      </c>
      <c r="O5472" s="47" t="s">
        <v>6546</v>
      </c>
      <c r="P5472" s="47" t="s">
        <v>1047</v>
      </c>
      <c r="Q5472" s="47" t="s">
        <v>6636</v>
      </c>
    </row>
    <row r="5473">
      <c r="A5473" s="47" t="s">
        <v>6637</v>
      </c>
      <c r="B5473" s="50">
        <v>14058.0</v>
      </c>
      <c r="C5473" s="50">
        <v>-0.0078967</v>
      </c>
      <c r="D5473" s="50">
        <v>-0.018379</v>
      </c>
      <c r="E5473" s="50">
        <v>0.0073331</v>
      </c>
      <c r="F5473" s="50">
        <v>0.85922</v>
      </c>
      <c r="G5473" s="64"/>
      <c r="H5473" s="64"/>
      <c r="I5473" s="64"/>
      <c r="J5473" s="64"/>
      <c r="K5473" s="64"/>
      <c r="L5473" s="47" t="s">
        <v>1051</v>
      </c>
      <c r="M5473" s="47">
        <f t="shared" si="1"/>
        <v>0.85922</v>
      </c>
      <c r="N5473" s="46" t="s">
        <v>42</v>
      </c>
      <c r="O5473" s="47" t="s">
        <v>6546</v>
      </c>
      <c r="P5473" s="47" t="s">
        <v>1047</v>
      </c>
      <c r="Q5473" s="47" t="s">
        <v>6638</v>
      </c>
    </row>
    <row r="5474">
      <c r="A5474" s="47" t="s">
        <v>6445</v>
      </c>
      <c r="B5474" s="50">
        <v>14058.0</v>
      </c>
      <c r="C5474" s="50">
        <v>0.0027712</v>
      </c>
      <c r="D5474" s="50">
        <v>0.0051604</v>
      </c>
      <c r="E5474" s="50">
        <v>0.011041</v>
      </c>
      <c r="F5474" s="50">
        <v>0.40091</v>
      </c>
      <c r="G5474" s="64"/>
      <c r="H5474" s="64"/>
      <c r="I5474" s="64"/>
      <c r="J5474" s="64"/>
      <c r="K5474" s="64"/>
      <c r="L5474" s="47" t="s">
        <v>1051</v>
      </c>
      <c r="M5474" s="47">
        <f t="shared" si="1"/>
        <v>0.40091</v>
      </c>
      <c r="N5474" s="46" t="s">
        <v>42</v>
      </c>
      <c r="O5474" s="47" t="s">
        <v>6546</v>
      </c>
      <c r="P5474" s="47" t="s">
        <v>1047</v>
      </c>
      <c r="Q5474" s="47" t="s">
        <v>6445</v>
      </c>
    </row>
    <row r="5475">
      <c r="A5475" s="47" t="s">
        <v>6639</v>
      </c>
      <c r="B5475" s="50">
        <v>14058.0</v>
      </c>
      <c r="C5475" s="50">
        <v>-0.010977</v>
      </c>
      <c r="D5475" s="50">
        <v>-0.014208</v>
      </c>
      <c r="E5475" s="50">
        <v>0.013721</v>
      </c>
      <c r="F5475" s="50">
        <v>0.78815</v>
      </c>
      <c r="G5475" s="64"/>
      <c r="H5475" s="64"/>
      <c r="I5475" s="64"/>
      <c r="J5475" s="64"/>
      <c r="K5475" s="64"/>
      <c r="L5475" s="47" t="s">
        <v>1051</v>
      </c>
      <c r="M5475" s="47">
        <f t="shared" si="1"/>
        <v>0.78815</v>
      </c>
      <c r="N5475" s="46" t="s">
        <v>42</v>
      </c>
      <c r="O5475" s="47" t="s">
        <v>6546</v>
      </c>
      <c r="P5475" s="47" t="s">
        <v>1047</v>
      </c>
      <c r="Q5475" s="47" t="s">
        <v>6639</v>
      </c>
    </row>
    <row r="5476">
      <c r="A5476" s="47" t="s">
        <v>6640</v>
      </c>
      <c r="B5476" s="50">
        <v>14058.0</v>
      </c>
      <c r="C5476" s="50">
        <v>-0.0023236</v>
      </c>
      <c r="D5476" s="50">
        <v>-0.0057422</v>
      </c>
      <c r="E5476" s="50">
        <v>0.0066722</v>
      </c>
      <c r="F5476" s="50">
        <v>0.63617</v>
      </c>
      <c r="G5476" s="64"/>
      <c r="H5476" s="64"/>
      <c r="I5476" s="64"/>
      <c r="J5476" s="64"/>
      <c r="K5476" s="64"/>
      <c r="L5476" s="47" t="s">
        <v>1051</v>
      </c>
      <c r="M5476" s="47">
        <f t="shared" si="1"/>
        <v>0.63617</v>
      </c>
      <c r="N5476" s="46" t="s">
        <v>42</v>
      </c>
      <c r="O5476" s="47" t="s">
        <v>6546</v>
      </c>
      <c r="P5476" s="47" t="s">
        <v>1047</v>
      </c>
      <c r="Q5476" s="47" t="s">
        <v>6641</v>
      </c>
    </row>
    <row r="5477">
      <c r="A5477" s="47" t="s">
        <v>6642</v>
      </c>
      <c r="B5477" s="50">
        <v>14058.0</v>
      </c>
      <c r="C5477" s="50">
        <v>-0.0043957</v>
      </c>
      <c r="D5477" s="50">
        <v>-0.0061253</v>
      </c>
      <c r="E5477" s="50">
        <v>0.011723</v>
      </c>
      <c r="F5477" s="50">
        <v>0.64616</v>
      </c>
      <c r="G5477" s="64"/>
      <c r="H5477" s="64"/>
      <c r="I5477" s="64"/>
      <c r="J5477" s="64"/>
      <c r="K5477" s="64"/>
      <c r="L5477" s="47" t="s">
        <v>1051</v>
      </c>
      <c r="M5477" s="47">
        <f t="shared" si="1"/>
        <v>0.64616</v>
      </c>
      <c r="N5477" s="46" t="s">
        <v>42</v>
      </c>
      <c r="O5477" s="47" t="s">
        <v>6546</v>
      </c>
      <c r="P5477" s="47" t="s">
        <v>1047</v>
      </c>
      <c r="Q5477" s="47" t="s">
        <v>6642</v>
      </c>
    </row>
    <row r="5478">
      <c r="A5478" s="47" t="s">
        <v>6643</v>
      </c>
      <c r="B5478" s="50">
        <v>14058.0</v>
      </c>
      <c r="C5478" s="50">
        <v>-0.034833</v>
      </c>
      <c r="D5478" s="50">
        <v>-0.051976</v>
      </c>
      <c r="E5478" s="50">
        <v>0.011945</v>
      </c>
      <c r="F5478" s="50">
        <v>0.99822</v>
      </c>
      <c r="G5478" s="64"/>
      <c r="H5478" s="64"/>
      <c r="I5478" s="64"/>
      <c r="J5478" s="64"/>
      <c r="K5478" s="64"/>
      <c r="L5478" s="47" t="s">
        <v>1051</v>
      </c>
      <c r="M5478" s="47">
        <f t="shared" si="1"/>
        <v>0.99822</v>
      </c>
      <c r="N5478" s="46" t="s">
        <v>42</v>
      </c>
      <c r="O5478" s="47" t="s">
        <v>6546</v>
      </c>
      <c r="P5478" s="47" t="s">
        <v>1047</v>
      </c>
      <c r="Q5478" s="47" t="s">
        <v>6643</v>
      </c>
    </row>
    <row r="5479">
      <c r="A5479" s="47" t="s">
        <v>6644</v>
      </c>
      <c r="B5479" s="50">
        <v>14058.0</v>
      </c>
      <c r="C5479" s="50">
        <v>-0.019804</v>
      </c>
      <c r="D5479" s="50">
        <v>-0.040308</v>
      </c>
      <c r="E5479" s="50">
        <v>0.0097492</v>
      </c>
      <c r="F5479" s="50">
        <v>0.97888</v>
      </c>
      <c r="G5479" s="64"/>
      <c r="H5479" s="64"/>
      <c r="I5479" s="64"/>
      <c r="J5479" s="64"/>
      <c r="K5479" s="64"/>
      <c r="L5479" s="47" t="s">
        <v>1051</v>
      </c>
      <c r="M5479" s="47">
        <f t="shared" si="1"/>
        <v>0.97888</v>
      </c>
      <c r="N5479" s="46" t="s">
        <v>42</v>
      </c>
      <c r="O5479" s="47" t="s">
        <v>6546</v>
      </c>
      <c r="P5479" s="47" t="s">
        <v>1047</v>
      </c>
      <c r="Q5479" s="47" t="s">
        <v>6645</v>
      </c>
    </row>
    <row r="5480">
      <c r="A5480" s="47" t="s">
        <v>6646</v>
      </c>
      <c r="B5480" s="50">
        <v>14058.0</v>
      </c>
      <c r="C5480" s="50">
        <v>-0.0088611</v>
      </c>
      <c r="D5480" s="50">
        <v>-0.021715</v>
      </c>
      <c r="E5480" s="50">
        <v>0.0066694</v>
      </c>
      <c r="F5480" s="50">
        <v>0.908</v>
      </c>
      <c r="G5480" s="64"/>
      <c r="H5480" s="64"/>
      <c r="I5480" s="64"/>
      <c r="J5480" s="64"/>
      <c r="K5480" s="64"/>
      <c r="L5480" s="47" t="s">
        <v>1051</v>
      </c>
      <c r="M5480" s="47">
        <f t="shared" si="1"/>
        <v>0.908</v>
      </c>
      <c r="N5480" s="46" t="s">
        <v>42</v>
      </c>
      <c r="O5480" s="47" t="s">
        <v>6546</v>
      </c>
      <c r="P5480" s="47" t="s">
        <v>1047</v>
      </c>
      <c r="Q5480" s="47" t="s">
        <v>6647</v>
      </c>
    </row>
    <row r="5481">
      <c r="A5481" s="47" t="s">
        <v>6648</v>
      </c>
      <c r="B5481" s="50">
        <v>14058.0</v>
      </c>
      <c r="C5481" s="50">
        <v>-0.0010394</v>
      </c>
      <c r="D5481" s="50">
        <v>-0.0018112</v>
      </c>
      <c r="E5481" s="50">
        <v>0.0093587</v>
      </c>
      <c r="F5481" s="50">
        <v>0.54422</v>
      </c>
      <c r="G5481" s="64"/>
      <c r="H5481" s="64"/>
      <c r="I5481" s="64"/>
      <c r="J5481" s="64"/>
      <c r="K5481" s="64"/>
      <c r="L5481" s="47" t="s">
        <v>1051</v>
      </c>
      <c r="M5481" s="47">
        <f t="shared" si="1"/>
        <v>0.54422</v>
      </c>
      <c r="N5481" s="46" t="s">
        <v>42</v>
      </c>
      <c r="O5481" s="47" t="s">
        <v>6546</v>
      </c>
      <c r="P5481" s="47" t="s">
        <v>1047</v>
      </c>
      <c r="Q5481" s="47" t="s">
        <v>6648</v>
      </c>
    </row>
    <row r="5482">
      <c r="A5482" s="47" t="s">
        <v>6649</v>
      </c>
      <c r="B5482" s="50">
        <v>14058.0</v>
      </c>
      <c r="C5482" s="50">
        <v>0.025795</v>
      </c>
      <c r="D5482" s="50">
        <v>0.043306</v>
      </c>
      <c r="E5482" s="50">
        <v>0.012577</v>
      </c>
      <c r="F5482" s="50">
        <v>0.020145</v>
      </c>
      <c r="G5482" s="64"/>
      <c r="H5482" s="64"/>
      <c r="I5482" s="64"/>
      <c r="J5482" s="64"/>
      <c r="K5482" s="64"/>
      <c r="L5482" s="47" t="s">
        <v>1051</v>
      </c>
      <c r="M5482" s="47">
        <f t="shared" si="1"/>
        <v>0.020145</v>
      </c>
      <c r="N5482" s="46" t="s">
        <v>42</v>
      </c>
      <c r="O5482" s="47" t="s">
        <v>6546</v>
      </c>
      <c r="P5482" s="47" t="s">
        <v>1047</v>
      </c>
      <c r="Q5482" s="47" t="s">
        <v>6649</v>
      </c>
    </row>
    <row r="5483">
      <c r="A5483" s="47" t="s">
        <v>6650</v>
      </c>
      <c r="B5483" s="50">
        <v>14058.0</v>
      </c>
      <c r="C5483" s="50">
        <v>0.027942</v>
      </c>
      <c r="D5483" s="50">
        <v>0.052638</v>
      </c>
      <c r="E5483" s="50">
        <v>0.0082625</v>
      </c>
      <c r="F5483" s="50">
        <v>3.6111E-4</v>
      </c>
      <c r="G5483" s="64"/>
      <c r="H5483" s="64"/>
      <c r="I5483" s="64"/>
      <c r="J5483" s="64"/>
      <c r="K5483" s="64"/>
      <c r="L5483" s="47" t="s">
        <v>1051</v>
      </c>
      <c r="M5483" s="47">
        <f t="shared" si="1"/>
        <v>0.00036111</v>
      </c>
      <c r="N5483" s="46" t="s">
        <v>42</v>
      </c>
      <c r="O5483" s="47" t="s">
        <v>6546</v>
      </c>
      <c r="P5483" s="47" t="s">
        <v>1047</v>
      </c>
      <c r="Q5483" s="47" t="s">
        <v>6650</v>
      </c>
    </row>
    <row r="5484">
      <c r="A5484" s="47" t="s">
        <v>6651</v>
      </c>
      <c r="B5484" s="50">
        <v>14058.0</v>
      </c>
      <c r="C5484" s="50">
        <v>0.032538</v>
      </c>
      <c r="D5484" s="50">
        <v>0.025342</v>
      </c>
      <c r="E5484" s="50">
        <v>0.014626</v>
      </c>
      <c r="F5484" s="50">
        <v>0.013058</v>
      </c>
      <c r="G5484" s="64"/>
      <c r="H5484" s="64"/>
      <c r="I5484" s="64"/>
      <c r="J5484" s="64"/>
      <c r="K5484" s="64"/>
      <c r="L5484" s="47" t="s">
        <v>1051</v>
      </c>
      <c r="M5484" s="47">
        <f t="shared" si="1"/>
        <v>0.013058</v>
      </c>
      <c r="N5484" s="46" t="s">
        <v>42</v>
      </c>
      <c r="O5484" s="47" t="s">
        <v>6546</v>
      </c>
      <c r="P5484" s="47" t="s">
        <v>1047</v>
      </c>
      <c r="Q5484" s="47" t="s">
        <v>6652</v>
      </c>
    </row>
    <row r="5485">
      <c r="A5485" s="47" t="s">
        <v>6653</v>
      </c>
      <c r="B5485" s="50">
        <v>14058.0</v>
      </c>
      <c r="C5485" s="50">
        <v>0.025551</v>
      </c>
      <c r="D5485" s="50">
        <v>0.049653</v>
      </c>
      <c r="E5485" s="50">
        <v>0.007714</v>
      </c>
      <c r="F5485" s="50">
        <v>4.6398E-4</v>
      </c>
      <c r="G5485" s="64"/>
      <c r="H5485" s="64"/>
      <c r="I5485" s="64"/>
      <c r="J5485" s="64"/>
      <c r="K5485" s="64"/>
      <c r="L5485" s="47" t="s">
        <v>1051</v>
      </c>
      <c r="M5485" s="47">
        <f t="shared" si="1"/>
        <v>0.00046398</v>
      </c>
      <c r="N5485" s="46" t="s">
        <v>42</v>
      </c>
      <c r="O5485" s="47" t="s">
        <v>6546</v>
      </c>
      <c r="P5485" s="47" t="s">
        <v>1047</v>
      </c>
      <c r="Q5485" s="47" t="s">
        <v>6653</v>
      </c>
    </row>
    <row r="5486">
      <c r="A5486" s="47" t="s">
        <v>6654</v>
      </c>
      <c r="B5486" s="50">
        <v>14058.0</v>
      </c>
      <c r="C5486" s="50">
        <v>0.0144</v>
      </c>
      <c r="D5486" s="50">
        <v>0.026847</v>
      </c>
      <c r="E5486" s="50">
        <v>0.0088916</v>
      </c>
      <c r="F5486" s="50">
        <v>0.052679</v>
      </c>
      <c r="G5486" s="64"/>
      <c r="H5486" s="64"/>
      <c r="I5486" s="64"/>
      <c r="J5486" s="64"/>
      <c r="K5486" s="64"/>
      <c r="L5486" s="47" t="s">
        <v>1051</v>
      </c>
      <c r="M5486" s="47">
        <f t="shared" si="1"/>
        <v>0.052679</v>
      </c>
      <c r="N5486" s="46" t="s">
        <v>42</v>
      </c>
      <c r="O5486" s="47" t="s">
        <v>6546</v>
      </c>
      <c r="P5486" s="47" t="s">
        <v>1047</v>
      </c>
      <c r="Q5486" s="47" t="s">
        <v>6655</v>
      </c>
    </row>
    <row r="5487">
      <c r="A5487" s="47" t="s">
        <v>6656</v>
      </c>
      <c r="B5487" s="50">
        <v>14058.0</v>
      </c>
      <c r="C5487" s="50">
        <v>0.02607</v>
      </c>
      <c r="D5487" s="50">
        <v>0.051583</v>
      </c>
      <c r="E5487" s="50">
        <v>0.0076571</v>
      </c>
      <c r="F5487" s="50">
        <v>3.3214E-4</v>
      </c>
      <c r="G5487" s="64"/>
      <c r="H5487" s="64"/>
      <c r="I5487" s="64"/>
      <c r="J5487" s="64"/>
      <c r="K5487" s="64"/>
      <c r="L5487" s="47" t="s">
        <v>1051</v>
      </c>
      <c r="M5487" s="47">
        <f t="shared" si="1"/>
        <v>0.00033214</v>
      </c>
      <c r="N5487" s="46" t="s">
        <v>42</v>
      </c>
      <c r="O5487" s="47" t="s">
        <v>6546</v>
      </c>
      <c r="P5487" s="47" t="s">
        <v>1047</v>
      </c>
      <c r="Q5487" s="47" t="s">
        <v>6656</v>
      </c>
    </row>
    <row r="5488">
      <c r="A5488" s="47" t="s">
        <v>6657</v>
      </c>
      <c r="B5488" s="50">
        <v>14058.0</v>
      </c>
      <c r="C5488" s="50">
        <v>-0.0059863</v>
      </c>
      <c r="D5488" s="50">
        <v>-0.010515</v>
      </c>
      <c r="E5488" s="50">
        <v>0.0092429</v>
      </c>
      <c r="F5488" s="50">
        <v>0.74139</v>
      </c>
      <c r="G5488" s="64"/>
      <c r="H5488" s="64"/>
      <c r="I5488" s="64"/>
      <c r="J5488" s="64"/>
      <c r="K5488" s="64"/>
      <c r="L5488" s="47" t="s">
        <v>1051</v>
      </c>
      <c r="M5488" s="47">
        <f t="shared" si="1"/>
        <v>0.74139</v>
      </c>
      <c r="N5488" s="46" t="s">
        <v>42</v>
      </c>
      <c r="O5488" s="47" t="s">
        <v>6546</v>
      </c>
      <c r="P5488" s="47" t="s">
        <v>1047</v>
      </c>
      <c r="Q5488" s="47" t="s">
        <v>6658</v>
      </c>
    </row>
    <row r="5489">
      <c r="A5489" s="47" t="s">
        <v>6659</v>
      </c>
      <c r="B5489" s="50">
        <v>14058.0</v>
      </c>
      <c r="C5489" s="50">
        <v>0.027853</v>
      </c>
      <c r="D5489" s="50">
        <v>0.059615</v>
      </c>
      <c r="E5489" s="50">
        <v>0.0066395</v>
      </c>
      <c r="F5489" s="68">
        <v>1.37E-5</v>
      </c>
      <c r="G5489" s="64"/>
      <c r="H5489" s="64"/>
      <c r="I5489" s="64"/>
      <c r="J5489" s="64"/>
      <c r="K5489" s="64"/>
      <c r="L5489" s="47" t="s">
        <v>1051</v>
      </c>
      <c r="M5489" s="48">
        <f t="shared" si="1"/>
        <v>0.0000137</v>
      </c>
      <c r="N5489" s="46" t="s">
        <v>42</v>
      </c>
      <c r="O5489" s="47" t="s">
        <v>6546</v>
      </c>
      <c r="P5489" s="47" t="s">
        <v>1047</v>
      </c>
      <c r="Q5489" s="47" t="s">
        <v>6660</v>
      </c>
    </row>
    <row r="5490">
      <c r="A5490" s="47" t="s">
        <v>6661</v>
      </c>
      <c r="B5490" s="50">
        <v>14058.0</v>
      </c>
      <c r="C5490" s="50">
        <v>0.011021</v>
      </c>
      <c r="D5490" s="50">
        <v>0.021482</v>
      </c>
      <c r="E5490" s="50">
        <v>0.0091167</v>
      </c>
      <c r="F5490" s="50">
        <v>0.11337</v>
      </c>
      <c r="G5490" s="64"/>
      <c r="H5490" s="64"/>
      <c r="I5490" s="64"/>
      <c r="J5490" s="64"/>
      <c r="K5490" s="64"/>
      <c r="L5490" s="47" t="s">
        <v>1051</v>
      </c>
      <c r="M5490" s="47">
        <f t="shared" si="1"/>
        <v>0.11337</v>
      </c>
      <c r="N5490" s="46" t="s">
        <v>42</v>
      </c>
      <c r="O5490" s="47" t="s">
        <v>6546</v>
      </c>
      <c r="P5490" s="47" t="s">
        <v>1047</v>
      </c>
      <c r="Q5490" s="47" t="s">
        <v>6661</v>
      </c>
    </row>
    <row r="5491">
      <c r="A5491" s="47" t="s">
        <v>6662</v>
      </c>
      <c r="B5491" s="50">
        <v>14058.0</v>
      </c>
      <c r="C5491" s="50">
        <v>0.014876</v>
      </c>
      <c r="D5491" s="50">
        <v>0.031455</v>
      </c>
      <c r="E5491" s="50">
        <v>0.0079999</v>
      </c>
      <c r="F5491" s="50">
        <v>0.03149</v>
      </c>
      <c r="G5491" s="64"/>
      <c r="H5491" s="64"/>
      <c r="I5491" s="64"/>
      <c r="J5491" s="64"/>
      <c r="K5491" s="64"/>
      <c r="L5491" s="47" t="s">
        <v>1051</v>
      </c>
      <c r="M5491" s="47">
        <f t="shared" si="1"/>
        <v>0.03149</v>
      </c>
      <c r="N5491" s="46" t="s">
        <v>42</v>
      </c>
      <c r="O5491" s="47" t="s">
        <v>6546</v>
      </c>
      <c r="P5491" s="47" t="s">
        <v>1047</v>
      </c>
      <c r="Q5491" s="47" t="s">
        <v>6662</v>
      </c>
    </row>
    <row r="5492">
      <c r="A5492" s="47" t="s">
        <v>6663</v>
      </c>
      <c r="B5492" s="50">
        <v>14058.0</v>
      </c>
      <c r="C5492" s="50">
        <v>-4.69E-4</v>
      </c>
      <c r="D5492" s="50">
        <v>-8.11E-4</v>
      </c>
      <c r="E5492" s="50">
        <v>0.01024</v>
      </c>
      <c r="F5492" s="50">
        <v>0.51826</v>
      </c>
      <c r="G5492" s="64"/>
      <c r="H5492" s="64"/>
      <c r="I5492" s="64"/>
      <c r="J5492" s="64"/>
      <c r="K5492" s="64"/>
      <c r="L5492" s="47" t="s">
        <v>1051</v>
      </c>
      <c r="M5492" s="47">
        <f t="shared" si="1"/>
        <v>0.51826</v>
      </c>
      <c r="N5492" s="46" t="s">
        <v>42</v>
      </c>
      <c r="O5492" s="47" t="s">
        <v>6546</v>
      </c>
      <c r="P5492" s="47" t="s">
        <v>1047</v>
      </c>
      <c r="Q5492" s="47" t="s">
        <v>6663</v>
      </c>
    </row>
    <row r="5493">
      <c r="A5493" s="47" t="s">
        <v>6664</v>
      </c>
      <c r="B5493" s="50">
        <v>14058.0</v>
      </c>
      <c r="C5493" s="50">
        <v>0.032667</v>
      </c>
      <c r="D5493" s="50">
        <v>0.06546</v>
      </c>
      <c r="E5493" s="50">
        <v>0.011387</v>
      </c>
      <c r="F5493" s="50">
        <v>0.0020636</v>
      </c>
      <c r="G5493" s="64"/>
      <c r="H5493" s="64"/>
      <c r="I5493" s="64"/>
      <c r="J5493" s="64"/>
      <c r="K5493" s="64"/>
      <c r="L5493" s="47" t="s">
        <v>1051</v>
      </c>
      <c r="M5493" s="47">
        <f t="shared" si="1"/>
        <v>0.0020636</v>
      </c>
      <c r="N5493" s="46" t="s">
        <v>42</v>
      </c>
      <c r="O5493" s="47" t="s">
        <v>6546</v>
      </c>
      <c r="P5493" s="47" t="s">
        <v>1047</v>
      </c>
      <c r="Q5493" s="47" t="s">
        <v>6664</v>
      </c>
    </row>
    <row r="5494">
      <c r="A5494" s="47" t="s">
        <v>6665</v>
      </c>
      <c r="B5494" s="50">
        <v>14058.0</v>
      </c>
      <c r="C5494" s="50">
        <v>0.010081</v>
      </c>
      <c r="D5494" s="50">
        <v>0.023348</v>
      </c>
      <c r="E5494" s="50">
        <v>0.0069631</v>
      </c>
      <c r="F5494" s="50">
        <v>0.073849</v>
      </c>
      <c r="G5494" s="64"/>
      <c r="H5494" s="64"/>
      <c r="I5494" s="64"/>
      <c r="J5494" s="64"/>
      <c r="K5494" s="64"/>
      <c r="L5494" s="47" t="s">
        <v>1051</v>
      </c>
      <c r="M5494" s="47">
        <f t="shared" si="1"/>
        <v>0.073849</v>
      </c>
      <c r="N5494" s="46" t="s">
        <v>42</v>
      </c>
      <c r="O5494" s="47" t="s">
        <v>6546</v>
      </c>
      <c r="P5494" s="47" t="s">
        <v>1047</v>
      </c>
      <c r="Q5494" s="47" t="s">
        <v>6665</v>
      </c>
    </row>
    <row r="5495">
      <c r="A5495" s="47" t="s">
        <v>6463</v>
      </c>
      <c r="B5495" s="50">
        <v>14058.0</v>
      </c>
      <c r="C5495" s="50">
        <v>-0.01526</v>
      </c>
      <c r="D5495" s="50">
        <v>-0.018678</v>
      </c>
      <c r="E5495" s="50">
        <v>0.015054</v>
      </c>
      <c r="F5495" s="50">
        <v>0.84463</v>
      </c>
      <c r="G5495" s="64"/>
      <c r="H5495" s="64"/>
      <c r="I5495" s="64"/>
      <c r="J5495" s="64"/>
      <c r="K5495" s="64"/>
      <c r="L5495" s="47" t="s">
        <v>1051</v>
      </c>
      <c r="M5495" s="47">
        <f t="shared" si="1"/>
        <v>0.84463</v>
      </c>
      <c r="N5495" s="46" t="s">
        <v>42</v>
      </c>
      <c r="O5495" s="47" t="s">
        <v>6546</v>
      </c>
      <c r="P5495" s="47" t="s">
        <v>1047</v>
      </c>
      <c r="Q5495" s="47" t="s">
        <v>6463</v>
      </c>
    </row>
    <row r="5496">
      <c r="A5496" s="47" t="s">
        <v>6464</v>
      </c>
      <c r="B5496" s="50">
        <v>14058.0</v>
      </c>
      <c r="C5496" s="50">
        <v>-0.031911</v>
      </c>
      <c r="D5496" s="50">
        <v>-0.044655</v>
      </c>
      <c r="E5496" s="50">
        <v>0.012313</v>
      </c>
      <c r="F5496" s="50">
        <v>0.99522</v>
      </c>
      <c r="G5496" s="64"/>
      <c r="H5496" s="64"/>
      <c r="I5496" s="64"/>
      <c r="J5496" s="64"/>
      <c r="K5496" s="64"/>
      <c r="L5496" s="47" t="s">
        <v>1051</v>
      </c>
      <c r="M5496" s="47">
        <f t="shared" si="1"/>
        <v>0.99522</v>
      </c>
      <c r="N5496" s="46" t="s">
        <v>42</v>
      </c>
      <c r="O5496" s="47" t="s">
        <v>6546</v>
      </c>
      <c r="P5496" s="47" t="s">
        <v>1047</v>
      </c>
      <c r="Q5496" s="47" t="s">
        <v>6464</v>
      </c>
    </row>
    <row r="5497">
      <c r="A5497" s="47" t="s">
        <v>4949</v>
      </c>
      <c r="B5497" s="50">
        <v>14058.0</v>
      </c>
      <c r="C5497" s="50">
        <v>-0.045231</v>
      </c>
      <c r="D5497" s="50">
        <v>-0.060111</v>
      </c>
      <c r="E5497" s="50">
        <v>0.013899</v>
      </c>
      <c r="F5497" s="50">
        <v>0.99943</v>
      </c>
      <c r="G5497" s="64"/>
      <c r="H5497" s="64"/>
      <c r="I5497" s="64"/>
      <c r="J5497" s="64"/>
      <c r="K5497" s="64"/>
      <c r="L5497" s="47" t="s">
        <v>1051</v>
      </c>
      <c r="M5497" s="47">
        <f t="shared" si="1"/>
        <v>0.99943</v>
      </c>
      <c r="N5497" s="46" t="s">
        <v>42</v>
      </c>
      <c r="O5497" s="47" t="s">
        <v>6546</v>
      </c>
      <c r="P5497" s="47" t="s">
        <v>1047</v>
      </c>
      <c r="Q5497" s="47" t="s">
        <v>4949</v>
      </c>
    </row>
    <row r="5498">
      <c r="A5498" s="47" t="s">
        <v>6666</v>
      </c>
      <c r="B5498" s="50">
        <v>14058.0</v>
      </c>
      <c r="C5498" s="50">
        <v>-0.035858</v>
      </c>
      <c r="D5498" s="50">
        <v>-0.05567</v>
      </c>
      <c r="E5498" s="50">
        <v>0.011127</v>
      </c>
      <c r="F5498" s="50">
        <v>0.99936</v>
      </c>
      <c r="G5498" s="64"/>
      <c r="H5498" s="64"/>
      <c r="I5498" s="64"/>
      <c r="J5498" s="64"/>
      <c r="K5498" s="64"/>
      <c r="L5498" s="47" t="s">
        <v>1051</v>
      </c>
      <c r="M5498" s="47">
        <f t="shared" si="1"/>
        <v>0.99936</v>
      </c>
      <c r="N5498" s="46" t="s">
        <v>42</v>
      </c>
      <c r="O5498" s="47" t="s">
        <v>6546</v>
      </c>
      <c r="P5498" s="47" t="s">
        <v>1047</v>
      </c>
      <c r="Q5498" s="47" t="s">
        <v>6666</v>
      </c>
    </row>
    <row r="5499">
      <c r="A5499" s="47" t="s">
        <v>6667</v>
      </c>
      <c r="B5499" s="50">
        <v>14058.0</v>
      </c>
      <c r="C5499" s="50">
        <v>-0.039695</v>
      </c>
      <c r="D5499" s="50">
        <v>-0.051178</v>
      </c>
      <c r="E5499" s="50">
        <v>0.014154</v>
      </c>
      <c r="F5499" s="50">
        <v>0.99748</v>
      </c>
      <c r="G5499" s="64"/>
      <c r="H5499" s="64"/>
      <c r="I5499" s="64"/>
      <c r="J5499" s="64"/>
      <c r="K5499" s="64"/>
      <c r="L5499" s="47" t="s">
        <v>1051</v>
      </c>
      <c r="M5499" s="47">
        <f t="shared" si="1"/>
        <v>0.99748</v>
      </c>
      <c r="N5499" s="46" t="s">
        <v>42</v>
      </c>
      <c r="O5499" s="47" t="s">
        <v>6546</v>
      </c>
      <c r="P5499" s="47" t="s">
        <v>1047</v>
      </c>
      <c r="Q5499" s="47" t="s">
        <v>6667</v>
      </c>
    </row>
    <row r="5500">
      <c r="A5500" s="47" t="s">
        <v>6668</v>
      </c>
      <c r="B5500" s="50">
        <v>14058.0</v>
      </c>
      <c r="C5500" s="50">
        <v>-0.036885</v>
      </c>
      <c r="D5500" s="50">
        <v>-0.049906</v>
      </c>
      <c r="E5500" s="50">
        <v>0.018992</v>
      </c>
      <c r="F5500" s="50">
        <v>0.97393</v>
      </c>
      <c r="G5500" s="64"/>
      <c r="H5500" s="64"/>
      <c r="I5500" s="64"/>
      <c r="J5500" s="64"/>
      <c r="K5500" s="64"/>
      <c r="L5500" s="47" t="s">
        <v>1051</v>
      </c>
      <c r="M5500" s="47">
        <f t="shared" si="1"/>
        <v>0.97393</v>
      </c>
      <c r="N5500" s="46" t="s">
        <v>42</v>
      </c>
      <c r="O5500" s="47" t="s">
        <v>6546</v>
      </c>
      <c r="P5500" s="47" t="s">
        <v>1047</v>
      </c>
      <c r="Q5500" s="47" t="s">
        <v>6669</v>
      </c>
    </row>
    <row r="5501">
      <c r="A5501" s="47" t="s">
        <v>6468</v>
      </c>
      <c r="B5501" s="50">
        <v>14058.0</v>
      </c>
      <c r="C5501" s="50">
        <v>0.0061869</v>
      </c>
      <c r="D5501" s="50">
        <v>0.013524</v>
      </c>
      <c r="E5501" s="50">
        <v>0.0081986</v>
      </c>
      <c r="F5501" s="50">
        <v>0.22524</v>
      </c>
      <c r="G5501" s="64"/>
      <c r="H5501" s="64"/>
      <c r="I5501" s="64"/>
      <c r="J5501" s="64"/>
      <c r="K5501" s="64"/>
      <c r="L5501" s="47" t="s">
        <v>1051</v>
      </c>
      <c r="M5501" s="47">
        <f t="shared" si="1"/>
        <v>0.22524</v>
      </c>
      <c r="N5501" s="46" t="s">
        <v>42</v>
      </c>
      <c r="O5501" s="47" t="s">
        <v>6546</v>
      </c>
      <c r="P5501" s="47" t="s">
        <v>1047</v>
      </c>
      <c r="Q5501" s="47" t="s">
        <v>6469</v>
      </c>
    </row>
    <row r="5502">
      <c r="A5502" s="47" t="s">
        <v>6470</v>
      </c>
      <c r="B5502" s="50">
        <v>14058.0</v>
      </c>
      <c r="C5502" s="50">
        <v>0.015644</v>
      </c>
      <c r="D5502" s="50">
        <v>0.036106</v>
      </c>
      <c r="E5502" s="50">
        <v>0.006886</v>
      </c>
      <c r="F5502" s="50">
        <v>0.011556</v>
      </c>
      <c r="G5502" s="64"/>
      <c r="H5502" s="64"/>
      <c r="I5502" s="64"/>
      <c r="J5502" s="64"/>
      <c r="K5502" s="64"/>
      <c r="L5502" s="47" t="s">
        <v>1051</v>
      </c>
      <c r="M5502" s="47">
        <f t="shared" si="1"/>
        <v>0.011556</v>
      </c>
      <c r="N5502" s="46" t="s">
        <v>42</v>
      </c>
      <c r="O5502" s="47" t="s">
        <v>6546</v>
      </c>
      <c r="P5502" s="47" t="s">
        <v>1047</v>
      </c>
      <c r="Q5502" s="47" t="s">
        <v>6470</v>
      </c>
    </row>
    <row r="5503">
      <c r="A5503" s="47" t="s">
        <v>6670</v>
      </c>
      <c r="B5503" s="50">
        <v>14058.0</v>
      </c>
      <c r="C5503" s="50">
        <v>0.003293</v>
      </c>
      <c r="D5503" s="50">
        <v>0.0056744</v>
      </c>
      <c r="E5503" s="50">
        <v>0.014155</v>
      </c>
      <c r="F5503" s="50">
        <v>0.40803</v>
      </c>
      <c r="G5503" s="64"/>
      <c r="H5503" s="64"/>
      <c r="I5503" s="64"/>
      <c r="J5503" s="64"/>
      <c r="K5503" s="64"/>
      <c r="L5503" s="47" t="s">
        <v>1051</v>
      </c>
      <c r="M5503" s="47">
        <f t="shared" si="1"/>
        <v>0.40803</v>
      </c>
      <c r="N5503" s="46" t="s">
        <v>42</v>
      </c>
      <c r="O5503" s="47" t="s">
        <v>6546</v>
      </c>
      <c r="P5503" s="47" t="s">
        <v>1047</v>
      </c>
      <c r="Q5503" s="47" t="s">
        <v>6670</v>
      </c>
    </row>
    <row r="5504">
      <c r="A5504" s="47" t="s">
        <v>6476</v>
      </c>
      <c r="B5504" s="50">
        <v>14058.0</v>
      </c>
      <c r="C5504" s="50">
        <v>7.452E-4</v>
      </c>
      <c r="D5504" s="50">
        <v>0.0012899</v>
      </c>
      <c r="E5504" s="50">
        <v>0.0092404</v>
      </c>
      <c r="F5504" s="50">
        <v>0.46786</v>
      </c>
      <c r="G5504" s="64"/>
      <c r="H5504" s="64"/>
      <c r="I5504" s="64"/>
      <c r="J5504" s="64"/>
      <c r="K5504" s="64"/>
      <c r="L5504" s="47" t="s">
        <v>1051</v>
      </c>
      <c r="M5504" s="47">
        <f t="shared" si="1"/>
        <v>0.46786</v>
      </c>
      <c r="N5504" s="46" t="s">
        <v>42</v>
      </c>
      <c r="O5504" s="47" t="s">
        <v>6546</v>
      </c>
      <c r="P5504" s="47" t="s">
        <v>1047</v>
      </c>
      <c r="Q5504" s="47" t="s">
        <v>6476</v>
      </c>
    </row>
    <row r="5505">
      <c r="A5505" s="47" t="s">
        <v>6473</v>
      </c>
      <c r="B5505" s="50">
        <v>14058.0</v>
      </c>
      <c r="C5505" s="50">
        <v>0.021047</v>
      </c>
      <c r="D5505" s="50">
        <v>0.025034</v>
      </c>
      <c r="E5505" s="50">
        <v>0.019573</v>
      </c>
      <c r="F5505" s="50">
        <v>0.14114</v>
      </c>
      <c r="G5505" s="64"/>
      <c r="H5505" s="64"/>
      <c r="I5505" s="64"/>
      <c r="J5505" s="64"/>
      <c r="K5505" s="64"/>
      <c r="L5505" s="47" t="s">
        <v>1051</v>
      </c>
      <c r="M5505" s="47">
        <f t="shared" si="1"/>
        <v>0.14114</v>
      </c>
      <c r="N5505" s="46" t="s">
        <v>42</v>
      </c>
      <c r="O5505" s="47" t="s">
        <v>6546</v>
      </c>
      <c r="P5505" s="47" t="s">
        <v>1047</v>
      </c>
      <c r="Q5505" s="47" t="s">
        <v>6473</v>
      </c>
    </row>
    <row r="5506">
      <c r="A5506" s="47" t="s">
        <v>6671</v>
      </c>
      <c r="B5506" s="50">
        <v>14058.0</v>
      </c>
      <c r="C5506" s="50">
        <v>-0.0036029</v>
      </c>
      <c r="D5506" s="50">
        <v>-0.0068435</v>
      </c>
      <c r="E5506" s="50">
        <v>0.009405</v>
      </c>
      <c r="F5506" s="50">
        <v>0.64917</v>
      </c>
      <c r="G5506" s="64"/>
      <c r="H5506" s="64"/>
      <c r="I5506" s="64"/>
      <c r="J5506" s="64"/>
      <c r="K5506" s="64"/>
      <c r="L5506" s="47" t="s">
        <v>1051</v>
      </c>
      <c r="M5506" s="47">
        <f t="shared" si="1"/>
        <v>0.64917</v>
      </c>
      <c r="N5506" s="46" t="s">
        <v>42</v>
      </c>
      <c r="O5506" s="47" t="s">
        <v>6546</v>
      </c>
      <c r="P5506" s="47" t="s">
        <v>1047</v>
      </c>
      <c r="Q5506" s="47" t="s">
        <v>6671</v>
      </c>
    </row>
    <row r="5507">
      <c r="A5507" s="47" t="s">
        <v>6490</v>
      </c>
      <c r="B5507" s="50">
        <v>14058.0</v>
      </c>
      <c r="C5507" s="50">
        <v>5.3372E-4</v>
      </c>
      <c r="D5507" s="50">
        <v>9.1346E-4</v>
      </c>
      <c r="E5507" s="50">
        <v>0.015269</v>
      </c>
      <c r="F5507" s="50">
        <v>0.48606</v>
      </c>
      <c r="G5507" s="64"/>
      <c r="H5507" s="64"/>
      <c r="I5507" s="64"/>
      <c r="J5507" s="64"/>
      <c r="K5507" s="64"/>
      <c r="L5507" s="47" t="s">
        <v>1051</v>
      </c>
      <c r="M5507" s="47">
        <f t="shared" si="1"/>
        <v>0.48606</v>
      </c>
      <c r="N5507" s="46" t="s">
        <v>42</v>
      </c>
      <c r="O5507" s="47" t="s">
        <v>6672</v>
      </c>
      <c r="P5507" s="47" t="s">
        <v>6673</v>
      </c>
      <c r="Q5507" s="47" t="s">
        <v>6490</v>
      </c>
    </row>
    <row r="5508">
      <c r="A5508" s="47" t="s">
        <v>6674</v>
      </c>
      <c r="B5508" s="50">
        <v>14058.0</v>
      </c>
      <c r="C5508" s="50">
        <v>0.0087201</v>
      </c>
      <c r="D5508" s="50">
        <v>0.013867</v>
      </c>
      <c r="E5508" s="50">
        <v>0.014293</v>
      </c>
      <c r="F5508" s="50">
        <v>0.2709</v>
      </c>
      <c r="G5508" s="64"/>
      <c r="H5508" s="64"/>
      <c r="I5508" s="64"/>
      <c r="J5508" s="64"/>
      <c r="K5508" s="64"/>
      <c r="L5508" s="47" t="s">
        <v>1051</v>
      </c>
      <c r="M5508" s="47">
        <f t="shared" si="1"/>
        <v>0.2709</v>
      </c>
      <c r="N5508" s="46" t="s">
        <v>42</v>
      </c>
      <c r="O5508" s="47" t="s">
        <v>6672</v>
      </c>
      <c r="P5508" s="47" t="s">
        <v>6673</v>
      </c>
      <c r="Q5508" s="47" t="s">
        <v>6675</v>
      </c>
    </row>
    <row r="5509">
      <c r="A5509" s="47" t="s">
        <v>6485</v>
      </c>
      <c r="B5509" s="50">
        <v>14058.0</v>
      </c>
      <c r="C5509" s="50">
        <v>-0.012833</v>
      </c>
      <c r="D5509" s="50">
        <v>-0.017798</v>
      </c>
      <c r="E5509" s="50">
        <v>0.015882</v>
      </c>
      <c r="F5509" s="50">
        <v>0.79046</v>
      </c>
      <c r="G5509" s="64"/>
      <c r="H5509" s="64"/>
      <c r="I5509" s="64"/>
      <c r="J5509" s="64"/>
      <c r="K5509" s="64"/>
      <c r="L5509" s="47" t="s">
        <v>1051</v>
      </c>
      <c r="M5509" s="47">
        <f t="shared" si="1"/>
        <v>0.79046</v>
      </c>
      <c r="N5509" s="46" t="s">
        <v>42</v>
      </c>
      <c r="O5509" s="47" t="s">
        <v>6672</v>
      </c>
      <c r="P5509" s="47" t="s">
        <v>6673</v>
      </c>
      <c r="Q5509" s="47" t="s">
        <v>6485</v>
      </c>
    </row>
    <row r="5510">
      <c r="A5510" s="47" t="s">
        <v>6494</v>
      </c>
      <c r="B5510" s="50">
        <v>14058.0</v>
      </c>
      <c r="C5510" s="50">
        <v>-0.0058375</v>
      </c>
      <c r="D5510" s="50">
        <v>-0.0022823</v>
      </c>
      <c r="E5510" s="50">
        <v>0.038445</v>
      </c>
      <c r="F5510" s="50">
        <v>0.56034</v>
      </c>
      <c r="G5510" s="64"/>
      <c r="H5510" s="64"/>
      <c r="I5510" s="64"/>
      <c r="J5510" s="64"/>
      <c r="K5510" s="64"/>
      <c r="L5510" s="47" t="s">
        <v>1051</v>
      </c>
      <c r="M5510" s="47">
        <f t="shared" si="1"/>
        <v>0.56034</v>
      </c>
      <c r="N5510" s="46" t="s">
        <v>42</v>
      </c>
      <c r="O5510" s="47" t="s">
        <v>6672</v>
      </c>
      <c r="P5510" s="47" t="s">
        <v>6673</v>
      </c>
      <c r="Q5510" s="47" t="s">
        <v>6494</v>
      </c>
    </row>
    <row r="5511">
      <c r="A5511" s="47" t="s">
        <v>6484</v>
      </c>
      <c r="B5511" s="50">
        <v>14058.0</v>
      </c>
      <c r="C5511" s="50">
        <v>-0.011047</v>
      </c>
      <c r="D5511" s="50">
        <v>-0.023264</v>
      </c>
      <c r="E5511" s="50">
        <v>0.011136</v>
      </c>
      <c r="F5511" s="50">
        <v>0.83939</v>
      </c>
      <c r="G5511" s="64"/>
      <c r="H5511" s="64"/>
      <c r="I5511" s="64"/>
      <c r="J5511" s="64"/>
      <c r="K5511" s="64"/>
      <c r="L5511" s="47" t="s">
        <v>1051</v>
      </c>
      <c r="M5511" s="47">
        <f t="shared" si="1"/>
        <v>0.83939</v>
      </c>
      <c r="N5511" s="46" t="s">
        <v>42</v>
      </c>
      <c r="O5511" s="47" t="s">
        <v>6676</v>
      </c>
      <c r="P5511" s="47" t="s">
        <v>6677</v>
      </c>
      <c r="Q5511" s="64"/>
    </row>
    <row r="5512">
      <c r="A5512" s="47" t="s">
        <v>6678</v>
      </c>
      <c r="B5512" s="50">
        <v>14058.0</v>
      </c>
      <c r="C5512" s="50">
        <v>0.011368</v>
      </c>
      <c r="D5512" s="50">
        <v>0.026869</v>
      </c>
      <c r="E5512" s="50">
        <v>0.0111</v>
      </c>
      <c r="F5512" s="50">
        <v>0.15287</v>
      </c>
      <c r="G5512" s="64"/>
      <c r="H5512" s="64"/>
      <c r="I5512" s="64"/>
      <c r="J5512" s="64"/>
      <c r="K5512" s="64"/>
      <c r="L5512" s="47" t="s">
        <v>1051</v>
      </c>
      <c r="M5512" s="47">
        <f t="shared" si="1"/>
        <v>0.15287</v>
      </c>
      <c r="N5512" s="46" t="s">
        <v>42</v>
      </c>
      <c r="O5512" s="47" t="s">
        <v>6676</v>
      </c>
      <c r="P5512" s="47" t="s">
        <v>6677</v>
      </c>
      <c r="Q5512" s="64"/>
    </row>
    <row r="5513">
      <c r="A5513" s="47" t="s">
        <v>6679</v>
      </c>
      <c r="B5513" s="50">
        <v>14058.0</v>
      </c>
      <c r="C5513" s="50">
        <v>-0.019889</v>
      </c>
      <c r="D5513" s="50">
        <v>-0.027401</v>
      </c>
      <c r="E5513" s="50">
        <v>0.029535</v>
      </c>
      <c r="F5513" s="50">
        <v>0.74966</v>
      </c>
      <c r="G5513" s="64"/>
      <c r="H5513" s="64"/>
      <c r="I5513" s="64"/>
      <c r="J5513" s="64"/>
      <c r="K5513" s="64"/>
      <c r="L5513" s="47" t="s">
        <v>1051</v>
      </c>
      <c r="M5513" s="47">
        <f t="shared" si="1"/>
        <v>0.74966</v>
      </c>
      <c r="N5513" s="46" t="s">
        <v>42</v>
      </c>
      <c r="O5513" s="47" t="s">
        <v>6680</v>
      </c>
      <c r="P5513" s="47" t="s">
        <v>6681</v>
      </c>
      <c r="Q5513" s="64"/>
    </row>
    <row r="5514">
      <c r="A5514" s="47" t="s">
        <v>777</v>
      </c>
      <c r="B5514" s="50">
        <v>14058.0</v>
      </c>
      <c r="C5514" s="50">
        <v>0.028791</v>
      </c>
      <c r="D5514" s="50">
        <v>0.042398</v>
      </c>
      <c r="E5514" s="50">
        <v>0.028626</v>
      </c>
      <c r="F5514" s="50">
        <v>0.15728</v>
      </c>
      <c r="G5514" s="64"/>
      <c r="H5514" s="64"/>
      <c r="I5514" s="64"/>
      <c r="J5514" s="64"/>
      <c r="K5514" s="64"/>
      <c r="L5514" s="47" t="s">
        <v>1051</v>
      </c>
      <c r="M5514" s="47">
        <f t="shared" si="1"/>
        <v>0.15728</v>
      </c>
      <c r="N5514" s="46" t="s">
        <v>42</v>
      </c>
      <c r="O5514" s="47" t="s">
        <v>6680</v>
      </c>
      <c r="P5514" s="47" t="s">
        <v>6681</v>
      </c>
      <c r="Q5514" s="64"/>
    </row>
    <row r="5515">
      <c r="A5515" s="47" t="s">
        <v>6682</v>
      </c>
      <c r="B5515" s="50">
        <v>14058.0</v>
      </c>
      <c r="C5515" s="50">
        <v>-0.0087789</v>
      </c>
      <c r="D5515" s="50">
        <v>-0.012521</v>
      </c>
      <c r="E5515" s="50">
        <v>0.013405</v>
      </c>
      <c r="F5515" s="50">
        <v>0.74372</v>
      </c>
      <c r="G5515" s="64"/>
      <c r="H5515" s="64"/>
      <c r="I5515" s="64"/>
      <c r="J5515" s="64"/>
      <c r="K5515" s="64"/>
      <c r="L5515" s="47" t="s">
        <v>1051</v>
      </c>
      <c r="M5515" s="47">
        <f t="shared" si="1"/>
        <v>0.74372</v>
      </c>
      <c r="N5515" s="46" t="s">
        <v>42</v>
      </c>
      <c r="O5515" s="47" t="s">
        <v>6683</v>
      </c>
      <c r="P5515" s="47" t="s">
        <v>6684</v>
      </c>
      <c r="Q5515" s="47" t="s">
        <v>6685</v>
      </c>
    </row>
    <row r="5516">
      <c r="A5516" s="47" t="s">
        <v>6686</v>
      </c>
      <c r="B5516" s="50">
        <v>14058.0</v>
      </c>
      <c r="C5516" s="50">
        <v>0.020952</v>
      </c>
      <c r="D5516" s="50">
        <v>0.036393</v>
      </c>
      <c r="E5516" s="50">
        <v>0.010093</v>
      </c>
      <c r="F5516" s="50">
        <v>0.01896</v>
      </c>
      <c r="G5516" s="64"/>
      <c r="H5516" s="64"/>
      <c r="I5516" s="64"/>
      <c r="J5516" s="64"/>
      <c r="K5516" s="64"/>
      <c r="L5516" s="47" t="s">
        <v>1051</v>
      </c>
      <c r="M5516" s="47">
        <f t="shared" si="1"/>
        <v>0.01896</v>
      </c>
      <c r="N5516" s="46" t="s">
        <v>42</v>
      </c>
      <c r="O5516" s="47" t="s">
        <v>6683</v>
      </c>
      <c r="P5516" s="47" t="s">
        <v>6684</v>
      </c>
      <c r="Q5516" s="47" t="s">
        <v>6686</v>
      </c>
    </row>
    <row r="5517">
      <c r="A5517" s="47" t="s">
        <v>6485</v>
      </c>
      <c r="B5517" s="50">
        <v>14058.0</v>
      </c>
      <c r="C5517" s="50">
        <v>-0.01757</v>
      </c>
      <c r="D5517" s="50">
        <v>-0.029284</v>
      </c>
      <c r="E5517" s="50">
        <v>0.0092236</v>
      </c>
      <c r="F5517" s="50">
        <v>0.97159</v>
      </c>
      <c r="G5517" s="64"/>
      <c r="H5517" s="64"/>
      <c r="I5517" s="64"/>
      <c r="J5517" s="64"/>
      <c r="K5517" s="64"/>
      <c r="L5517" s="47" t="s">
        <v>1051</v>
      </c>
      <c r="M5517" s="47">
        <f t="shared" si="1"/>
        <v>0.97159</v>
      </c>
      <c r="N5517" s="46" t="s">
        <v>42</v>
      </c>
      <c r="O5517" s="47" t="s">
        <v>6683</v>
      </c>
      <c r="P5517" s="47" t="s">
        <v>6684</v>
      </c>
      <c r="Q5517" s="47" t="s">
        <v>6485</v>
      </c>
    </row>
    <row r="5518">
      <c r="A5518" s="47" t="s">
        <v>6687</v>
      </c>
      <c r="B5518" s="50">
        <v>14058.0</v>
      </c>
      <c r="C5518" s="50">
        <v>0.019909</v>
      </c>
      <c r="D5518" s="50">
        <v>0.037022</v>
      </c>
      <c r="E5518" s="50">
        <v>0.009641</v>
      </c>
      <c r="F5518" s="50">
        <v>0.019469</v>
      </c>
      <c r="G5518" s="64"/>
      <c r="H5518" s="64"/>
      <c r="I5518" s="64"/>
      <c r="J5518" s="64"/>
      <c r="K5518" s="64"/>
      <c r="L5518" s="47" t="s">
        <v>1051</v>
      </c>
      <c r="M5518" s="47">
        <f t="shared" si="1"/>
        <v>0.019469</v>
      </c>
      <c r="N5518" s="46" t="s">
        <v>42</v>
      </c>
      <c r="O5518" s="47" t="s">
        <v>6683</v>
      </c>
      <c r="P5518" s="47" t="s">
        <v>6684</v>
      </c>
      <c r="Q5518" s="47" t="s">
        <v>6687</v>
      </c>
    </row>
    <row r="5519">
      <c r="A5519" s="47" t="s">
        <v>6688</v>
      </c>
      <c r="B5519" s="50">
        <v>14058.0</v>
      </c>
      <c r="C5519" s="50">
        <v>0.023177</v>
      </c>
      <c r="D5519" s="50">
        <v>0.045017</v>
      </c>
      <c r="E5519" s="50">
        <v>0.010983</v>
      </c>
      <c r="F5519" s="50">
        <v>0.017424</v>
      </c>
      <c r="G5519" s="64"/>
      <c r="H5519" s="64"/>
      <c r="I5519" s="64"/>
      <c r="J5519" s="64"/>
      <c r="K5519" s="64"/>
      <c r="L5519" s="47" t="s">
        <v>1051</v>
      </c>
      <c r="M5519" s="47">
        <f t="shared" si="1"/>
        <v>0.017424</v>
      </c>
      <c r="N5519" s="46" t="s">
        <v>42</v>
      </c>
      <c r="O5519" s="47" t="s">
        <v>6683</v>
      </c>
      <c r="P5519" s="47" t="s">
        <v>6684</v>
      </c>
      <c r="Q5519" s="47" t="s">
        <v>6689</v>
      </c>
    </row>
    <row r="5520">
      <c r="A5520" s="47" t="s">
        <v>6690</v>
      </c>
      <c r="B5520" s="50">
        <v>14058.0</v>
      </c>
      <c r="C5520" s="50">
        <v>-0.016776</v>
      </c>
      <c r="D5520" s="50">
        <v>-0.027409</v>
      </c>
      <c r="E5520" s="50">
        <v>0.011807</v>
      </c>
      <c r="F5520" s="50">
        <v>0.92231</v>
      </c>
      <c r="G5520" s="64"/>
      <c r="H5520" s="64"/>
      <c r="I5520" s="64"/>
      <c r="J5520" s="64"/>
      <c r="K5520" s="64"/>
      <c r="L5520" s="47" t="s">
        <v>1051</v>
      </c>
      <c r="M5520" s="47">
        <f t="shared" si="1"/>
        <v>0.92231</v>
      </c>
      <c r="N5520" s="46" t="s">
        <v>42</v>
      </c>
      <c r="O5520" s="47" t="s">
        <v>6683</v>
      </c>
      <c r="P5520" s="47" t="s">
        <v>6684</v>
      </c>
      <c r="Q5520" s="47" t="s">
        <v>6690</v>
      </c>
    </row>
    <row r="5521">
      <c r="A5521" s="47" t="s">
        <v>6691</v>
      </c>
      <c r="B5521" s="50">
        <v>14058.0</v>
      </c>
      <c r="C5521" s="50">
        <v>-0.018447</v>
      </c>
      <c r="D5521" s="50">
        <v>-0.034475</v>
      </c>
      <c r="E5521" s="50">
        <v>0.0086049</v>
      </c>
      <c r="F5521" s="50">
        <v>0.98397</v>
      </c>
      <c r="G5521" s="64"/>
      <c r="H5521" s="64"/>
      <c r="I5521" s="64"/>
      <c r="J5521" s="64"/>
      <c r="K5521" s="64"/>
      <c r="L5521" s="47" t="s">
        <v>1051</v>
      </c>
      <c r="M5521" s="47">
        <f t="shared" si="1"/>
        <v>0.98397</v>
      </c>
      <c r="N5521" s="46" t="s">
        <v>42</v>
      </c>
      <c r="O5521" s="47" t="s">
        <v>6683</v>
      </c>
      <c r="P5521" s="47" t="s">
        <v>6684</v>
      </c>
      <c r="Q5521" s="47" t="s">
        <v>6691</v>
      </c>
    </row>
    <row r="5522">
      <c r="A5522" s="47" t="s">
        <v>6682</v>
      </c>
      <c r="B5522" s="50">
        <v>14058.0</v>
      </c>
      <c r="C5522" s="50">
        <v>-0.0029984</v>
      </c>
      <c r="D5522" s="50">
        <v>-0.0042766</v>
      </c>
      <c r="E5522" s="50">
        <v>0.012408</v>
      </c>
      <c r="F5522" s="50">
        <v>0.59547</v>
      </c>
      <c r="G5522" s="64"/>
      <c r="H5522" s="64"/>
      <c r="I5522" s="64"/>
      <c r="J5522" s="64"/>
      <c r="K5522" s="64"/>
      <c r="L5522" s="47" t="s">
        <v>1051</v>
      </c>
      <c r="M5522" s="47">
        <f t="shared" si="1"/>
        <v>0.59547</v>
      </c>
      <c r="N5522" s="46" t="s">
        <v>42</v>
      </c>
      <c r="O5522" s="47" t="s">
        <v>6692</v>
      </c>
      <c r="P5522" s="47" t="s">
        <v>6693</v>
      </c>
      <c r="Q5522" s="47" t="s">
        <v>6685</v>
      </c>
    </row>
    <row r="5523">
      <c r="A5523" s="47" t="s">
        <v>6686</v>
      </c>
      <c r="B5523" s="50">
        <v>14058.0</v>
      </c>
      <c r="C5523" s="50">
        <v>0.021851</v>
      </c>
      <c r="D5523" s="50">
        <v>0.037956</v>
      </c>
      <c r="E5523" s="50">
        <v>0.0097301</v>
      </c>
      <c r="F5523" s="50">
        <v>0.012369</v>
      </c>
      <c r="G5523" s="64"/>
      <c r="H5523" s="64"/>
      <c r="I5523" s="64"/>
      <c r="J5523" s="64"/>
      <c r="K5523" s="64"/>
      <c r="L5523" s="47" t="s">
        <v>1051</v>
      </c>
      <c r="M5523" s="47">
        <f t="shared" si="1"/>
        <v>0.012369</v>
      </c>
      <c r="N5523" s="46" t="s">
        <v>42</v>
      </c>
      <c r="O5523" s="47" t="s">
        <v>6692</v>
      </c>
      <c r="P5523" s="47" t="s">
        <v>6693</v>
      </c>
      <c r="Q5523" s="47" t="s">
        <v>6686</v>
      </c>
    </row>
    <row r="5524">
      <c r="A5524" s="47" t="s">
        <v>6485</v>
      </c>
      <c r="B5524" s="50">
        <v>14058.0</v>
      </c>
      <c r="C5524" s="50">
        <v>-0.01881</v>
      </c>
      <c r="D5524" s="50">
        <v>-0.031352</v>
      </c>
      <c r="E5524" s="50">
        <v>0.0095039</v>
      </c>
      <c r="F5524" s="50">
        <v>0.97609</v>
      </c>
      <c r="G5524" s="64"/>
      <c r="H5524" s="64"/>
      <c r="I5524" s="64"/>
      <c r="J5524" s="64"/>
      <c r="K5524" s="64"/>
      <c r="L5524" s="47" t="s">
        <v>1051</v>
      </c>
      <c r="M5524" s="47">
        <f t="shared" si="1"/>
        <v>0.97609</v>
      </c>
      <c r="N5524" s="46" t="s">
        <v>42</v>
      </c>
      <c r="O5524" s="47" t="s">
        <v>6692</v>
      </c>
      <c r="P5524" s="47" t="s">
        <v>6693</v>
      </c>
      <c r="Q5524" s="47" t="s">
        <v>6485</v>
      </c>
    </row>
    <row r="5525">
      <c r="A5525" s="47" t="s">
        <v>6687</v>
      </c>
      <c r="B5525" s="50">
        <v>14058.0</v>
      </c>
      <c r="C5525" s="50">
        <v>0.020561</v>
      </c>
      <c r="D5525" s="50">
        <v>0.038234</v>
      </c>
      <c r="E5525" s="50">
        <v>0.0090856</v>
      </c>
      <c r="F5525" s="50">
        <v>0.011825</v>
      </c>
      <c r="G5525" s="64"/>
      <c r="H5525" s="64"/>
      <c r="I5525" s="64"/>
      <c r="J5525" s="64"/>
      <c r="K5525" s="64"/>
      <c r="L5525" s="47" t="s">
        <v>1051</v>
      </c>
      <c r="M5525" s="47">
        <f t="shared" si="1"/>
        <v>0.011825</v>
      </c>
      <c r="N5525" s="46" t="s">
        <v>42</v>
      </c>
      <c r="O5525" s="47" t="s">
        <v>6692</v>
      </c>
      <c r="P5525" s="47" t="s">
        <v>6693</v>
      </c>
      <c r="Q5525" s="47" t="s">
        <v>6687</v>
      </c>
    </row>
    <row r="5526">
      <c r="A5526" s="47" t="s">
        <v>6688</v>
      </c>
      <c r="B5526" s="50">
        <v>14058.0</v>
      </c>
      <c r="C5526" s="50">
        <v>0.02341</v>
      </c>
      <c r="D5526" s="50">
        <v>0.045469</v>
      </c>
      <c r="E5526" s="50">
        <v>0.010145</v>
      </c>
      <c r="F5526" s="50">
        <v>0.010518</v>
      </c>
      <c r="G5526" s="64"/>
      <c r="H5526" s="64"/>
      <c r="I5526" s="64"/>
      <c r="J5526" s="64"/>
      <c r="K5526" s="64"/>
      <c r="L5526" s="47" t="s">
        <v>1051</v>
      </c>
      <c r="M5526" s="47">
        <f t="shared" si="1"/>
        <v>0.010518</v>
      </c>
      <c r="N5526" s="46" t="s">
        <v>42</v>
      </c>
      <c r="O5526" s="47" t="s">
        <v>6692</v>
      </c>
      <c r="P5526" s="47" t="s">
        <v>6693</v>
      </c>
      <c r="Q5526" s="47" t="s">
        <v>6689</v>
      </c>
    </row>
    <row r="5527">
      <c r="A5527" s="47" t="s">
        <v>6690</v>
      </c>
      <c r="B5527" s="50">
        <v>14058.0</v>
      </c>
      <c r="C5527" s="50">
        <v>-0.01045</v>
      </c>
      <c r="D5527" s="50">
        <v>-0.017074</v>
      </c>
      <c r="E5527" s="50">
        <v>0.010937</v>
      </c>
      <c r="F5527" s="50">
        <v>0.83033</v>
      </c>
      <c r="G5527" s="64"/>
      <c r="H5527" s="64"/>
      <c r="I5527" s="64"/>
      <c r="J5527" s="64"/>
      <c r="K5527" s="64"/>
      <c r="L5527" s="47" t="s">
        <v>1051</v>
      </c>
      <c r="M5527" s="47">
        <f t="shared" si="1"/>
        <v>0.83033</v>
      </c>
      <c r="N5527" s="46" t="s">
        <v>42</v>
      </c>
      <c r="O5527" s="47" t="s">
        <v>6692</v>
      </c>
      <c r="P5527" s="47" t="s">
        <v>6693</v>
      </c>
      <c r="Q5527" s="47" t="s">
        <v>6690</v>
      </c>
    </row>
    <row r="5528">
      <c r="A5528" s="47" t="s">
        <v>6691</v>
      </c>
      <c r="B5528" s="50">
        <v>14058.0</v>
      </c>
      <c r="C5528" s="50">
        <v>-0.016848</v>
      </c>
      <c r="D5528" s="50">
        <v>-0.031486</v>
      </c>
      <c r="E5528" s="50">
        <v>0.0085221</v>
      </c>
      <c r="F5528" s="50">
        <v>0.97597</v>
      </c>
      <c r="G5528" s="64"/>
      <c r="H5528" s="64"/>
      <c r="I5528" s="64"/>
      <c r="J5528" s="64"/>
      <c r="K5528" s="64"/>
      <c r="L5528" s="47" t="s">
        <v>1051</v>
      </c>
      <c r="M5528" s="47">
        <f t="shared" si="1"/>
        <v>0.97597</v>
      </c>
      <c r="N5528" s="46" t="s">
        <v>42</v>
      </c>
      <c r="O5528" s="47" t="s">
        <v>6692</v>
      </c>
      <c r="P5528" s="47" t="s">
        <v>6693</v>
      </c>
      <c r="Q5528" s="47" t="s">
        <v>6691</v>
      </c>
    </row>
    <row r="5529">
      <c r="A5529" s="47" t="s">
        <v>6679</v>
      </c>
      <c r="B5529" s="50">
        <v>14058.0</v>
      </c>
      <c r="C5529" s="50">
        <v>-0.010157</v>
      </c>
      <c r="D5529" s="50">
        <v>-0.013992</v>
      </c>
      <c r="E5529" s="50">
        <v>0.010175</v>
      </c>
      <c r="F5529" s="50">
        <v>0.8409</v>
      </c>
      <c r="G5529" s="64"/>
      <c r="H5529" s="64"/>
      <c r="I5529" s="64"/>
      <c r="J5529" s="64"/>
      <c r="K5529" s="64"/>
      <c r="L5529" s="47" t="s">
        <v>1051</v>
      </c>
      <c r="M5529" s="47">
        <f t="shared" si="1"/>
        <v>0.8409</v>
      </c>
      <c r="N5529" s="46" t="s">
        <v>42</v>
      </c>
      <c r="O5529" s="47" t="s">
        <v>6692</v>
      </c>
      <c r="P5529" s="47" t="s">
        <v>6693</v>
      </c>
      <c r="Q5529" s="47" t="s">
        <v>6679</v>
      </c>
    </row>
    <row r="5530">
      <c r="A5530" s="47" t="s">
        <v>777</v>
      </c>
      <c r="B5530" s="50">
        <v>14058.0</v>
      </c>
      <c r="C5530" s="50">
        <v>-0.0095863</v>
      </c>
      <c r="D5530" s="50">
        <v>-0.014117</v>
      </c>
      <c r="E5530" s="50">
        <v>0.010371</v>
      </c>
      <c r="F5530" s="50">
        <v>0.82235</v>
      </c>
      <c r="G5530" s="64"/>
      <c r="H5530" s="64"/>
      <c r="I5530" s="64"/>
      <c r="J5530" s="64"/>
      <c r="K5530" s="64"/>
      <c r="L5530" s="47" t="s">
        <v>1051</v>
      </c>
      <c r="M5530" s="47">
        <f t="shared" si="1"/>
        <v>0.82235</v>
      </c>
      <c r="N5530" s="46" t="s">
        <v>42</v>
      </c>
      <c r="O5530" s="47" t="s">
        <v>6692</v>
      </c>
      <c r="P5530" s="47" t="s">
        <v>6693</v>
      </c>
      <c r="Q5530" s="47" t="s">
        <v>777</v>
      </c>
    </row>
    <row r="5531">
      <c r="A5531" s="47" t="s">
        <v>6694</v>
      </c>
      <c r="B5531" s="50">
        <v>14058.0</v>
      </c>
      <c r="C5531" s="50">
        <v>-0.041548</v>
      </c>
      <c r="D5531" s="50">
        <v>-0.05534</v>
      </c>
      <c r="E5531" s="50">
        <v>0.016877</v>
      </c>
      <c r="F5531" s="50">
        <v>0.99308</v>
      </c>
      <c r="G5531" s="64"/>
      <c r="H5531" s="64"/>
      <c r="I5531" s="64"/>
      <c r="J5531" s="64"/>
      <c r="K5531" s="64"/>
      <c r="L5531" s="47" t="s">
        <v>1051</v>
      </c>
      <c r="M5531" s="47">
        <f t="shared" si="1"/>
        <v>0.99308</v>
      </c>
      <c r="N5531" s="46" t="s">
        <v>42</v>
      </c>
      <c r="O5531" s="47" t="s">
        <v>6695</v>
      </c>
      <c r="P5531" s="47" t="s">
        <v>6696</v>
      </c>
      <c r="Q5531" s="47" t="s">
        <v>6697</v>
      </c>
    </row>
    <row r="5532">
      <c r="A5532" s="47" t="s">
        <v>6526</v>
      </c>
      <c r="B5532" s="50">
        <v>14058.0</v>
      </c>
      <c r="C5532" s="50">
        <v>-0.01874</v>
      </c>
      <c r="D5532" s="50">
        <v>-0.032337</v>
      </c>
      <c r="E5532" s="50">
        <v>0.012798</v>
      </c>
      <c r="F5532" s="50">
        <v>0.92843</v>
      </c>
      <c r="G5532" s="64"/>
      <c r="H5532" s="64"/>
      <c r="I5532" s="64"/>
      <c r="J5532" s="64"/>
      <c r="K5532" s="64"/>
      <c r="L5532" s="47" t="s">
        <v>1051</v>
      </c>
      <c r="M5532" s="47">
        <f t="shared" si="1"/>
        <v>0.92843</v>
      </c>
      <c r="N5532" s="46" t="s">
        <v>42</v>
      </c>
      <c r="O5532" s="47" t="s">
        <v>6695</v>
      </c>
      <c r="P5532" s="47" t="s">
        <v>6696</v>
      </c>
      <c r="Q5532" s="47" t="s">
        <v>6526</v>
      </c>
    </row>
    <row r="5533">
      <c r="A5533" s="47" t="s">
        <v>6485</v>
      </c>
      <c r="B5533" s="50">
        <v>14058.0</v>
      </c>
      <c r="C5533" s="50">
        <v>0.0055786</v>
      </c>
      <c r="D5533" s="50">
        <v>0.0065485</v>
      </c>
      <c r="E5533" s="50">
        <v>0.015177</v>
      </c>
      <c r="F5533" s="50">
        <v>0.3566</v>
      </c>
      <c r="G5533" s="64"/>
      <c r="H5533" s="64"/>
      <c r="I5533" s="64"/>
      <c r="J5533" s="64"/>
      <c r="K5533" s="64"/>
      <c r="L5533" s="47" t="s">
        <v>1051</v>
      </c>
      <c r="M5533" s="47">
        <f t="shared" si="1"/>
        <v>0.3566</v>
      </c>
      <c r="N5533" s="46" t="s">
        <v>42</v>
      </c>
      <c r="O5533" s="47" t="s">
        <v>6695</v>
      </c>
      <c r="P5533" s="47" t="s">
        <v>6696</v>
      </c>
      <c r="Q5533" s="47" t="s">
        <v>6485</v>
      </c>
    </row>
    <row r="5534">
      <c r="A5534" s="47" t="s">
        <v>6698</v>
      </c>
      <c r="B5534" s="50">
        <v>14058.0</v>
      </c>
      <c r="C5534" s="50">
        <v>0.0044947</v>
      </c>
      <c r="D5534" s="50">
        <v>0.0063472</v>
      </c>
      <c r="E5534" s="50">
        <v>0.012872</v>
      </c>
      <c r="F5534" s="50">
        <v>0.36348</v>
      </c>
      <c r="G5534" s="64"/>
      <c r="H5534" s="64"/>
      <c r="I5534" s="64"/>
      <c r="J5534" s="64"/>
      <c r="K5534" s="64"/>
      <c r="L5534" s="47" t="s">
        <v>1051</v>
      </c>
      <c r="M5534" s="47">
        <f t="shared" si="1"/>
        <v>0.36348</v>
      </c>
      <c r="N5534" s="46" t="s">
        <v>42</v>
      </c>
      <c r="O5534" s="47" t="s">
        <v>6695</v>
      </c>
      <c r="P5534" s="47" t="s">
        <v>6696</v>
      </c>
      <c r="Q5534" s="47" t="s">
        <v>6698</v>
      </c>
    </row>
    <row r="5535">
      <c r="A5535" s="47" t="s">
        <v>777</v>
      </c>
      <c r="B5535" s="50">
        <v>14058.0</v>
      </c>
      <c r="C5535" s="50">
        <v>0.036598</v>
      </c>
      <c r="D5535" s="50">
        <v>0.056663</v>
      </c>
      <c r="E5535" s="50">
        <v>0.01362</v>
      </c>
      <c r="F5535" s="50">
        <v>0.0036079</v>
      </c>
      <c r="G5535" s="64"/>
      <c r="H5535" s="64"/>
      <c r="I5535" s="64"/>
      <c r="J5535" s="64"/>
      <c r="K5535" s="64"/>
      <c r="L5535" s="47" t="s">
        <v>1051</v>
      </c>
      <c r="M5535" s="47">
        <f t="shared" si="1"/>
        <v>0.0036079</v>
      </c>
      <c r="N5535" s="46" t="s">
        <v>42</v>
      </c>
      <c r="O5535" s="47" t="s">
        <v>6695</v>
      </c>
      <c r="P5535" s="47" t="s">
        <v>6696</v>
      </c>
      <c r="Q5535" s="47" t="s">
        <v>777</v>
      </c>
    </row>
    <row r="5536">
      <c r="A5536" s="47" t="s">
        <v>6485</v>
      </c>
      <c r="B5536" s="50">
        <v>14058.0</v>
      </c>
      <c r="C5536" s="50">
        <v>0.011662</v>
      </c>
      <c r="D5536" s="50">
        <v>0.016125</v>
      </c>
      <c r="E5536" s="50">
        <v>0.013249</v>
      </c>
      <c r="F5536" s="50">
        <v>0.18938</v>
      </c>
      <c r="G5536" s="64"/>
      <c r="H5536" s="64"/>
      <c r="I5536" s="64"/>
      <c r="J5536" s="64"/>
      <c r="K5536" s="64"/>
      <c r="L5536" s="47" t="s">
        <v>1051</v>
      </c>
      <c r="M5536" s="47">
        <f t="shared" si="1"/>
        <v>0.18938</v>
      </c>
      <c r="N5536" s="46" t="s">
        <v>42</v>
      </c>
      <c r="O5536" s="47" t="s">
        <v>6699</v>
      </c>
      <c r="P5536" s="47" t="s">
        <v>6700</v>
      </c>
      <c r="Q5536" s="47" t="s">
        <v>6485</v>
      </c>
    </row>
    <row r="5537">
      <c r="A5537" s="47" t="s">
        <v>6701</v>
      </c>
      <c r="B5537" s="50">
        <v>14058.0</v>
      </c>
      <c r="C5537" s="50">
        <v>3.3187E-4</v>
      </c>
      <c r="D5537" s="50">
        <v>6.3246E-4</v>
      </c>
      <c r="E5537" s="50">
        <v>0.0090269</v>
      </c>
      <c r="F5537" s="50">
        <v>0.48534</v>
      </c>
      <c r="G5537" s="64"/>
      <c r="H5537" s="64"/>
      <c r="I5537" s="64"/>
      <c r="J5537" s="64"/>
      <c r="K5537" s="64"/>
      <c r="L5537" s="47" t="s">
        <v>1051</v>
      </c>
      <c r="M5537" s="47">
        <f t="shared" si="1"/>
        <v>0.48534</v>
      </c>
      <c r="N5537" s="46" t="s">
        <v>42</v>
      </c>
      <c r="O5537" s="47" t="s">
        <v>6699</v>
      </c>
      <c r="P5537" s="47" t="s">
        <v>6700</v>
      </c>
      <c r="Q5537" s="47" t="s">
        <v>6702</v>
      </c>
    </row>
    <row r="5538">
      <c r="A5538" s="47" t="s">
        <v>6505</v>
      </c>
      <c r="B5538" s="50">
        <v>14058.0</v>
      </c>
      <c r="C5538" s="50">
        <v>-0.045425</v>
      </c>
      <c r="D5538" s="50">
        <v>-0.063509</v>
      </c>
      <c r="E5538" s="50">
        <v>0.015855</v>
      </c>
      <c r="F5538" s="50">
        <v>0.99791</v>
      </c>
      <c r="G5538" s="64"/>
      <c r="H5538" s="64"/>
      <c r="I5538" s="64"/>
      <c r="J5538" s="64"/>
      <c r="K5538" s="64"/>
      <c r="L5538" s="47" t="s">
        <v>1051</v>
      </c>
      <c r="M5538" s="47">
        <f t="shared" si="1"/>
        <v>0.99791</v>
      </c>
      <c r="N5538" s="46" t="s">
        <v>42</v>
      </c>
      <c r="O5538" s="47" t="s">
        <v>6699</v>
      </c>
      <c r="P5538" s="47" t="s">
        <v>6700</v>
      </c>
      <c r="Q5538" s="47" t="s">
        <v>6505</v>
      </c>
    </row>
    <row r="5539">
      <c r="A5539" s="47" t="s">
        <v>6703</v>
      </c>
      <c r="B5539" s="50">
        <v>14058.0</v>
      </c>
      <c r="C5539" s="50">
        <v>0.03758</v>
      </c>
      <c r="D5539" s="50">
        <v>0.060326</v>
      </c>
      <c r="E5539" s="50">
        <v>0.01499</v>
      </c>
      <c r="F5539" s="50">
        <v>0.0060949</v>
      </c>
      <c r="G5539" s="64"/>
      <c r="H5539" s="64"/>
      <c r="I5539" s="64"/>
      <c r="J5539" s="64"/>
      <c r="K5539" s="64"/>
      <c r="L5539" s="47" t="s">
        <v>1051</v>
      </c>
      <c r="M5539" s="47">
        <f t="shared" si="1"/>
        <v>0.0060949</v>
      </c>
      <c r="N5539" s="46" t="s">
        <v>42</v>
      </c>
      <c r="O5539" s="47" t="s">
        <v>6699</v>
      </c>
      <c r="P5539" s="47" t="s">
        <v>6700</v>
      </c>
      <c r="Q5539" s="47" t="s">
        <v>6703</v>
      </c>
    </row>
    <row r="5540">
      <c r="A5540" s="47" t="s">
        <v>3470</v>
      </c>
      <c r="B5540" s="50">
        <v>14058.0</v>
      </c>
      <c r="C5540" s="50">
        <v>-0.0011017</v>
      </c>
      <c r="D5540" s="50">
        <v>-0.0013763</v>
      </c>
      <c r="E5540" s="50">
        <v>0.016446</v>
      </c>
      <c r="F5540" s="50">
        <v>0.5267</v>
      </c>
      <c r="G5540" s="64"/>
      <c r="H5540" s="64"/>
      <c r="I5540" s="64"/>
      <c r="J5540" s="64"/>
      <c r="K5540" s="64"/>
      <c r="L5540" s="47" t="s">
        <v>1051</v>
      </c>
      <c r="M5540" s="47">
        <f t="shared" si="1"/>
        <v>0.5267</v>
      </c>
      <c r="N5540" s="46" t="s">
        <v>42</v>
      </c>
      <c r="O5540" s="47" t="s">
        <v>6699</v>
      </c>
      <c r="P5540" s="47" t="s">
        <v>6700</v>
      </c>
      <c r="Q5540" s="47" t="s">
        <v>3470</v>
      </c>
    </row>
    <row r="5541">
      <c r="A5541" s="47" t="s">
        <v>3472</v>
      </c>
      <c r="B5541" s="50">
        <v>14058.0</v>
      </c>
      <c r="C5541" s="50">
        <v>-0.047775</v>
      </c>
      <c r="D5541" s="50">
        <v>-0.068653</v>
      </c>
      <c r="E5541" s="50">
        <v>0.016385</v>
      </c>
      <c r="F5541" s="50">
        <v>0.99822</v>
      </c>
      <c r="G5541" s="64"/>
      <c r="H5541" s="64"/>
      <c r="I5541" s="64"/>
      <c r="J5541" s="64"/>
      <c r="K5541" s="64"/>
      <c r="L5541" s="47" t="s">
        <v>1051</v>
      </c>
      <c r="M5541" s="47">
        <f t="shared" si="1"/>
        <v>0.99822</v>
      </c>
      <c r="N5541" s="46" t="s">
        <v>42</v>
      </c>
      <c r="O5541" s="47" t="s">
        <v>6699</v>
      </c>
      <c r="P5541" s="47" t="s">
        <v>6700</v>
      </c>
      <c r="Q5541" s="47" t="s">
        <v>3472</v>
      </c>
    </row>
    <row r="5542">
      <c r="A5542" s="47" t="s">
        <v>6510</v>
      </c>
      <c r="B5542" s="50">
        <v>14058.0</v>
      </c>
      <c r="C5542" s="50">
        <v>0.022599</v>
      </c>
      <c r="D5542" s="50">
        <v>0.035491</v>
      </c>
      <c r="E5542" s="50">
        <v>0.015672</v>
      </c>
      <c r="F5542" s="50">
        <v>0.074668</v>
      </c>
      <c r="G5542" s="64"/>
      <c r="H5542" s="64"/>
      <c r="I5542" s="64"/>
      <c r="J5542" s="64"/>
      <c r="K5542" s="64"/>
      <c r="L5542" s="47" t="s">
        <v>1051</v>
      </c>
      <c r="M5542" s="47">
        <f t="shared" si="1"/>
        <v>0.074668</v>
      </c>
      <c r="N5542" s="46" t="s">
        <v>42</v>
      </c>
      <c r="O5542" s="47" t="s">
        <v>6699</v>
      </c>
      <c r="P5542" s="47" t="s">
        <v>6700</v>
      </c>
      <c r="Q5542" s="47" t="s">
        <v>6510</v>
      </c>
    </row>
    <row r="5543">
      <c r="A5543" s="47" t="s">
        <v>6485</v>
      </c>
      <c r="B5543" s="50">
        <v>14058.0</v>
      </c>
      <c r="C5543" s="50">
        <v>-0.016856</v>
      </c>
      <c r="D5543" s="50">
        <v>-0.022524</v>
      </c>
      <c r="E5543" s="50">
        <v>0.014208</v>
      </c>
      <c r="F5543" s="50">
        <v>0.88224</v>
      </c>
      <c r="G5543" s="64"/>
      <c r="H5543" s="64"/>
      <c r="I5543" s="64"/>
      <c r="J5543" s="64"/>
      <c r="K5543" s="64"/>
      <c r="L5543" s="47" t="s">
        <v>1051</v>
      </c>
      <c r="M5543" s="47">
        <f t="shared" si="1"/>
        <v>0.88224</v>
      </c>
      <c r="N5543" s="46" t="s">
        <v>42</v>
      </c>
      <c r="O5543" s="47" t="s">
        <v>6704</v>
      </c>
      <c r="P5543" s="47" t="s">
        <v>6705</v>
      </c>
      <c r="Q5543" s="64"/>
    </row>
    <row r="5544">
      <c r="A5544" s="47" t="s">
        <v>6487</v>
      </c>
      <c r="B5544" s="50">
        <v>14058.0</v>
      </c>
      <c r="C5544" s="50">
        <v>0.018396</v>
      </c>
      <c r="D5544" s="50">
        <v>0.030185</v>
      </c>
      <c r="E5544" s="50">
        <v>0.010184</v>
      </c>
      <c r="F5544" s="50">
        <v>0.035437</v>
      </c>
      <c r="G5544" s="64"/>
      <c r="H5544" s="64"/>
      <c r="I5544" s="64"/>
      <c r="J5544" s="64"/>
      <c r="K5544" s="64"/>
      <c r="L5544" s="47" t="s">
        <v>1051</v>
      </c>
      <c r="M5544" s="47">
        <f t="shared" si="1"/>
        <v>0.035437</v>
      </c>
      <c r="N5544" s="46" t="s">
        <v>42</v>
      </c>
      <c r="O5544" s="47" t="s">
        <v>6704</v>
      </c>
      <c r="P5544" s="47" t="s">
        <v>6705</v>
      </c>
      <c r="Q5544" s="64"/>
    </row>
    <row r="5545">
      <c r="A5545" s="47" t="s">
        <v>6490</v>
      </c>
      <c r="B5545" s="50">
        <v>14058.0</v>
      </c>
      <c r="C5545" s="50">
        <v>-0.035178</v>
      </c>
      <c r="D5545" s="50">
        <v>-0.057958</v>
      </c>
      <c r="E5545" s="50">
        <v>0.013888</v>
      </c>
      <c r="F5545" s="50">
        <v>0.99434</v>
      </c>
      <c r="G5545" s="64"/>
      <c r="H5545" s="64"/>
      <c r="I5545" s="64"/>
      <c r="J5545" s="64"/>
      <c r="K5545" s="64"/>
      <c r="L5545" s="47" t="s">
        <v>1051</v>
      </c>
      <c r="M5545" s="47">
        <f t="shared" si="1"/>
        <v>0.99434</v>
      </c>
      <c r="N5545" s="46" t="s">
        <v>42</v>
      </c>
      <c r="O5545" s="47" t="s">
        <v>6704</v>
      </c>
      <c r="P5545" s="47" t="s">
        <v>6705</v>
      </c>
      <c r="Q5545" s="64"/>
    </row>
    <row r="5546">
      <c r="A5546" s="47" t="s">
        <v>6706</v>
      </c>
      <c r="B5546" s="50">
        <v>14058.0</v>
      </c>
      <c r="C5546" s="50">
        <v>-0.0071318</v>
      </c>
      <c r="D5546" s="50">
        <v>-0.011017</v>
      </c>
      <c r="E5546" s="50">
        <v>0.014664</v>
      </c>
      <c r="F5546" s="50">
        <v>0.68664</v>
      </c>
      <c r="G5546" s="64"/>
      <c r="H5546" s="64"/>
      <c r="I5546" s="64"/>
      <c r="J5546" s="64"/>
      <c r="K5546" s="64"/>
      <c r="L5546" s="47" t="s">
        <v>1051</v>
      </c>
      <c r="M5546" s="47">
        <f t="shared" si="1"/>
        <v>0.68664</v>
      </c>
      <c r="N5546" s="46" t="s">
        <v>42</v>
      </c>
      <c r="O5546" s="47" t="s">
        <v>6704</v>
      </c>
      <c r="P5546" s="47" t="s">
        <v>6705</v>
      </c>
      <c r="Q5546" s="64"/>
    </row>
    <row r="5547">
      <c r="A5547" s="47" t="s">
        <v>6492</v>
      </c>
      <c r="B5547" s="50">
        <v>14058.0</v>
      </c>
      <c r="C5547" s="50">
        <v>-0.015406</v>
      </c>
      <c r="D5547" s="50">
        <v>-0.025918</v>
      </c>
      <c r="E5547" s="50">
        <v>0.013309</v>
      </c>
      <c r="F5547" s="50">
        <v>0.87647</v>
      </c>
      <c r="G5547" s="64"/>
      <c r="H5547" s="64"/>
      <c r="I5547" s="64"/>
      <c r="J5547" s="64"/>
      <c r="K5547" s="64"/>
      <c r="L5547" s="47" t="s">
        <v>1051</v>
      </c>
      <c r="M5547" s="47">
        <f t="shared" si="1"/>
        <v>0.87647</v>
      </c>
      <c r="N5547" s="46" t="s">
        <v>42</v>
      </c>
      <c r="O5547" s="47" t="s">
        <v>6704</v>
      </c>
      <c r="P5547" s="47" t="s">
        <v>6705</v>
      </c>
      <c r="Q5547" s="64"/>
    </row>
    <row r="5548">
      <c r="A5548" s="47" t="s">
        <v>6491</v>
      </c>
      <c r="B5548" s="50">
        <v>14058.0</v>
      </c>
      <c r="C5548" s="50">
        <v>0.0089462</v>
      </c>
      <c r="D5548" s="50">
        <v>0.016733</v>
      </c>
      <c r="E5548" s="50">
        <v>0.0078224</v>
      </c>
      <c r="F5548" s="50">
        <v>0.12639</v>
      </c>
      <c r="G5548" s="64"/>
      <c r="H5548" s="64"/>
      <c r="I5548" s="64"/>
      <c r="J5548" s="64"/>
      <c r="K5548" s="64"/>
      <c r="L5548" s="47" t="s">
        <v>1051</v>
      </c>
      <c r="M5548" s="47">
        <f t="shared" si="1"/>
        <v>0.12639</v>
      </c>
      <c r="N5548" s="46" t="s">
        <v>42</v>
      </c>
      <c r="O5548" s="47" t="s">
        <v>6704</v>
      </c>
      <c r="P5548" s="47" t="s">
        <v>6705</v>
      </c>
      <c r="Q5548" s="64"/>
    </row>
    <row r="5549">
      <c r="A5549" s="47" t="s">
        <v>6707</v>
      </c>
      <c r="B5549" s="50">
        <v>14058.0</v>
      </c>
      <c r="C5549" s="50">
        <v>0.016699</v>
      </c>
      <c r="D5549" s="50">
        <v>0.026345</v>
      </c>
      <c r="E5549" s="50">
        <v>0.011009</v>
      </c>
      <c r="F5549" s="50">
        <v>0.064665</v>
      </c>
      <c r="G5549" s="64"/>
      <c r="H5549" s="64"/>
      <c r="I5549" s="64"/>
      <c r="J5549" s="64"/>
      <c r="K5549" s="64"/>
      <c r="L5549" s="47" t="s">
        <v>1051</v>
      </c>
      <c r="M5549" s="47">
        <f t="shared" si="1"/>
        <v>0.064665</v>
      </c>
      <c r="N5549" s="46" t="s">
        <v>42</v>
      </c>
      <c r="O5549" s="47" t="s">
        <v>6704</v>
      </c>
      <c r="P5549" s="47" t="s">
        <v>6705</v>
      </c>
      <c r="Q5549" s="64"/>
    </row>
    <row r="5550">
      <c r="A5550" s="47" t="s">
        <v>6493</v>
      </c>
      <c r="B5550" s="50">
        <v>14058.0</v>
      </c>
      <c r="C5550" s="50">
        <v>-0.0082008</v>
      </c>
      <c r="D5550" s="50">
        <v>-0.013574</v>
      </c>
      <c r="E5550" s="50">
        <v>0.011836</v>
      </c>
      <c r="F5550" s="50">
        <v>0.75581</v>
      </c>
      <c r="G5550" s="64"/>
      <c r="H5550" s="64"/>
      <c r="I5550" s="64"/>
      <c r="J5550" s="64"/>
      <c r="K5550" s="64"/>
      <c r="L5550" s="47" t="s">
        <v>1051</v>
      </c>
      <c r="M5550" s="47">
        <f t="shared" si="1"/>
        <v>0.75581</v>
      </c>
      <c r="N5550" s="46" t="s">
        <v>42</v>
      </c>
      <c r="O5550" s="47" t="s">
        <v>6704</v>
      </c>
      <c r="P5550" s="47" t="s">
        <v>6705</v>
      </c>
      <c r="Q5550" s="64"/>
    </row>
    <row r="5551">
      <c r="A5551" s="47" t="s">
        <v>777</v>
      </c>
      <c r="B5551" s="50">
        <v>14058.0</v>
      </c>
      <c r="C5551" s="50">
        <v>0.018542</v>
      </c>
      <c r="D5551" s="50">
        <v>0.026577</v>
      </c>
      <c r="E5551" s="50">
        <v>0.012873</v>
      </c>
      <c r="F5551" s="50">
        <v>0.074895</v>
      </c>
      <c r="G5551" s="64"/>
      <c r="H5551" s="64"/>
      <c r="I5551" s="64"/>
      <c r="J5551" s="64"/>
      <c r="K5551" s="64"/>
      <c r="L5551" s="47" t="s">
        <v>1051</v>
      </c>
      <c r="M5551" s="47">
        <f t="shared" si="1"/>
        <v>0.074895</v>
      </c>
      <c r="N5551" s="46" t="s">
        <v>42</v>
      </c>
      <c r="O5551" s="47" t="s">
        <v>6708</v>
      </c>
      <c r="P5551" s="47" t="s">
        <v>6709</v>
      </c>
      <c r="Q5551" s="47" t="s">
        <v>777</v>
      </c>
    </row>
    <row r="5552">
      <c r="A5552" s="47" t="s">
        <v>6485</v>
      </c>
      <c r="B5552" s="50">
        <v>14058.0</v>
      </c>
      <c r="C5552" s="50">
        <v>0.001235</v>
      </c>
      <c r="D5552" s="50">
        <v>0.0015635</v>
      </c>
      <c r="E5552" s="50">
        <v>0.013472</v>
      </c>
      <c r="F5552" s="50">
        <v>0.46348</v>
      </c>
      <c r="G5552" s="64"/>
      <c r="H5552" s="64"/>
      <c r="I5552" s="64"/>
      <c r="J5552" s="64"/>
      <c r="K5552" s="64"/>
      <c r="L5552" s="47" t="s">
        <v>1051</v>
      </c>
      <c r="M5552" s="47">
        <f t="shared" si="1"/>
        <v>0.46348</v>
      </c>
      <c r="N5552" s="46" t="s">
        <v>42</v>
      </c>
      <c r="O5552" s="47" t="s">
        <v>6708</v>
      </c>
      <c r="P5552" s="47" t="s">
        <v>6709</v>
      </c>
      <c r="Q5552" s="47" t="s">
        <v>6485</v>
      </c>
    </row>
    <row r="5553">
      <c r="A5553" s="47" t="s">
        <v>6710</v>
      </c>
      <c r="B5553" s="50">
        <v>14058.0</v>
      </c>
      <c r="C5553" s="50">
        <v>0.0099725</v>
      </c>
      <c r="D5553" s="50">
        <v>0.009213</v>
      </c>
      <c r="E5553" s="50">
        <v>0.017239</v>
      </c>
      <c r="F5553" s="50">
        <v>0.28148</v>
      </c>
      <c r="G5553" s="64"/>
      <c r="H5553" s="64"/>
      <c r="I5553" s="64"/>
      <c r="J5553" s="64"/>
      <c r="K5553" s="64"/>
      <c r="L5553" s="47" t="s">
        <v>1051</v>
      </c>
      <c r="M5553" s="47">
        <f t="shared" si="1"/>
        <v>0.28148</v>
      </c>
      <c r="N5553" s="46" t="s">
        <v>42</v>
      </c>
      <c r="O5553" s="47" t="s">
        <v>6708</v>
      </c>
      <c r="P5553" s="47" t="s">
        <v>6709</v>
      </c>
      <c r="Q5553" s="47" t="s">
        <v>6711</v>
      </c>
    </row>
    <row r="5554">
      <c r="A5554" s="47" t="s">
        <v>6712</v>
      </c>
      <c r="B5554" s="50">
        <v>14058.0</v>
      </c>
      <c r="C5554" s="50">
        <v>-0.0073581</v>
      </c>
      <c r="D5554" s="50">
        <v>-0.0079173</v>
      </c>
      <c r="E5554" s="50">
        <v>0.013564</v>
      </c>
      <c r="F5554" s="50">
        <v>0.70625</v>
      </c>
      <c r="G5554" s="64"/>
      <c r="H5554" s="64"/>
      <c r="I5554" s="64"/>
      <c r="J5554" s="64"/>
      <c r="K5554" s="64"/>
      <c r="L5554" s="47" t="s">
        <v>1051</v>
      </c>
      <c r="M5554" s="47">
        <f t="shared" si="1"/>
        <v>0.70625</v>
      </c>
      <c r="N5554" s="46" t="s">
        <v>42</v>
      </c>
      <c r="O5554" s="47" t="s">
        <v>6708</v>
      </c>
      <c r="P5554" s="47" t="s">
        <v>6709</v>
      </c>
      <c r="Q5554" s="47" t="s">
        <v>6713</v>
      </c>
    </row>
    <row r="5555">
      <c r="A5555" s="47" t="s">
        <v>6505</v>
      </c>
      <c r="B5555" s="50">
        <v>14058.0</v>
      </c>
      <c r="C5555" s="50">
        <v>-0.016583</v>
      </c>
      <c r="D5555" s="50">
        <v>-0.020285</v>
      </c>
      <c r="E5555" s="50">
        <v>0.013846</v>
      </c>
      <c r="F5555" s="50">
        <v>0.88446</v>
      </c>
      <c r="G5555" s="64"/>
      <c r="H5555" s="64"/>
      <c r="I5555" s="64"/>
      <c r="J5555" s="64"/>
      <c r="K5555" s="64"/>
      <c r="L5555" s="47" t="s">
        <v>1051</v>
      </c>
      <c r="M5555" s="47">
        <f t="shared" si="1"/>
        <v>0.88446</v>
      </c>
      <c r="N5555" s="46" t="s">
        <v>42</v>
      </c>
      <c r="O5555" s="47" t="s">
        <v>6708</v>
      </c>
      <c r="P5555" s="47" t="s">
        <v>6709</v>
      </c>
      <c r="Q5555" s="47" t="s">
        <v>6505</v>
      </c>
    </row>
    <row r="5556">
      <c r="A5556" s="47" t="s">
        <v>6714</v>
      </c>
      <c r="B5556" s="50">
        <v>14058.0</v>
      </c>
      <c r="C5556" s="50">
        <v>-0.030799</v>
      </c>
      <c r="D5556" s="50">
        <v>-0.059158</v>
      </c>
      <c r="E5556" s="50">
        <v>0.016568</v>
      </c>
      <c r="F5556" s="50">
        <v>0.96847</v>
      </c>
      <c r="G5556" s="64"/>
      <c r="H5556" s="64"/>
      <c r="I5556" s="64"/>
      <c r="J5556" s="64"/>
      <c r="K5556" s="64"/>
      <c r="L5556" s="47" t="s">
        <v>1051</v>
      </c>
      <c r="M5556" s="47">
        <f t="shared" si="1"/>
        <v>0.96847</v>
      </c>
      <c r="N5556" s="46" t="s">
        <v>42</v>
      </c>
      <c r="O5556" s="47" t="s">
        <v>6715</v>
      </c>
      <c r="P5556" s="47" t="s">
        <v>6716</v>
      </c>
      <c r="Q5556" s="47" t="s">
        <v>6717</v>
      </c>
    </row>
    <row r="5557">
      <c r="A5557" s="47" t="s">
        <v>6718</v>
      </c>
      <c r="B5557" s="50">
        <v>14058.0</v>
      </c>
      <c r="C5557" s="50">
        <v>-0.0040846</v>
      </c>
      <c r="D5557" s="50">
        <v>-0.0086067</v>
      </c>
      <c r="E5557" s="50">
        <v>0.013992</v>
      </c>
      <c r="F5557" s="50">
        <v>0.61482</v>
      </c>
      <c r="G5557" s="64"/>
      <c r="H5557" s="64"/>
      <c r="I5557" s="64"/>
      <c r="J5557" s="64"/>
      <c r="K5557" s="64"/>
      <c r="L5557" s="47" t="s">
        <v>1051</v>
      </c>
      <c r="M5557" s="47">
        <f t="shared" si="1"/>
        <v>0.61482</v>
      </c>
      <c r="N5557" s="46" t="s">
        <v>42</v>
      </c>
      <c r="O5557" s="47" t="s">
        <v>6715</v>
      </c>
      <c r="P5557" s="47" t="s">
        <v>6716</v>
      </c>
      <c r="Q5557" s="47" t="s">
        <v>6718</v>
      </c>
    </row>
    <row r="5558">
      <c r="A5558" s="47" t="s">
        <v>6719</v>
      </c>
      <c r="B5558" s="50">
        <v>14058.0</v>
      </c>
      <c r="C5558" s="50">
        <v>0.01186</v>
      </c>
      <c r="D5558" s="50">
        <v>0.015461</v>
      </c>
      <c r="E5558" s="50">
        <v>0.013511</v>
      </c>
      <c r="F5558" s="50">
        <v>0.19004</v>
      </c>
      <c r="G5558" s="64"/>
      <c r="H5558" s="64"/>
      <c r="I5558" s="64"/>
      <c r="J5558" s="64"/>
      <c r="K5558" s="64"/>
      <c r="L5558" s="47" t="s">
        <v>1051</v>
      </c>
      <c r="M5558" s="47">
        <f t="shared" si="1"/>
        <v>0.19004</v>
      </c>
      <c r="N5558" s="46" t="s">
        <v>42</v>
      </c>
      <c r="O5558" s="47" t="s">
        <v>6715</v>
      </c>
      <c r="P5558" s="47" t="s">
        <v>6716</v>
      </c>
      <c r="Q5558" s="47" t="s">
        <v>6720</v>
      </c>
    </row>
    <row r="5559">
      <c r="A5559" s="47" t="s">
        <v>6721</v>
      </c>
      <c r="B5559" s="50">
        <v>14058.0</v>
      </c>
      <c r="C5559" s="50">
        <v>-0.017117</v>
      </c>
      <c r="D5559" s="50">
        <v>-0.029968</v>
      </c>
      <c r="E5559" s="50">
        <v>0.012494</v>
      </c>
      <c r="F5559" s="50">
        <v>0.91465</v>
      </c>
      <c r="G5559" s="64"/>
      <c r="H5559" s="64"/>
      <c r="I5559" s="64"/>
      <c r="J5559" s="64"/>
      <c r="K5559" s="64"/>
      <c r="L5559" s="47" t="s">
        <v>1051</v>
      </c>
      <c r="M5559" s="47">
        <f t="shared" si="1"/>
        <v>0.91465</v>
      </c>
      <c r="N5559" s="46" t="s">
        <v>42</v>
      </c>
      <c r="O5559" s="47" t="s">
        <v>6715</v>
      </c>
      <c r="P5559" s="47" t="s">
        <v>6716</v>
      </c>
      <c r="Q5559" s="47" t="s">
        <v>6722</v>
      </c>
    </row>
    <row r="5560">
      <c r="A5560" s="47" t="s">
        <v>6723</v>
      </c>
      <c r="B5560" s="50">
        <v>14058.0</v>
      </c>
      <c r="C5560" s="50">
        <v>0.046391</v>
      </c>
      <c r="D5560" s="50">
        <v>0.064503</v>
      </c>
      <c r="E5560" s="50">
        <v>0.015991</v>
      </c>
      <c r="F5560" s="50">
        <v>0.0018629</v>
      </c>
      <c r="G5560" s="64"/>
      <c r="H5560" s="64"/>
      <c r="I5560" s="64"/>
      <c r="J5560" s="64"/>
      <c r="K5560" s="64"/>
      <c r="L5560" s="47" t="s">
        <v>1051</v>
      </c>
      <c r="M5560" s="47">
        <f t="shared" si="1"/>
        <v>0.0018629</v>
      </c>
      <c r="N5560" s="46" t="s">
        <v>42</v>
      </c>
      <c r="O5560" s="47" t="s">
        <v>6715</v>
      </c>
      <c r="P5560" s="47" t="s">
        <v>6716</v>
      </c>
      <c r="Q5560" s="47" t="s">
        <v>6723</v>
      </c>
    </row>
    <row r="5561">
      <c r="A5561" s="47" t="s">
        <v>6528</v>
      </c>
      <c r="B5561" s="50">
        <v>14058.0</v>
      </c>
      <c r="C5561" s="50">
        <v>-0.02436</v>
      </c>
      <c r="D5561" s="50">
        <v>-0.037988</v>
      </c>
      <c r="E5561" s="50">
        <v>0.013814</v>
      </c>
      <c r="F5561" s="50">
        <v>0.96107</v>
      </c>
      <c r="G5561" s="64"/>
      <c r="H5561" s="64"/>
      <c r="I5561" s="64"/>
      <c r="J5561" s="64"/>
      <c r="K5561" s="64"/>
      <c r="L5561" s="47" t="s">
        <v>1051</v>
      </c>
      <c r="M5561" s="47">
        <f t="shared" si="1"/>
        <v>0.96107</v>
      </c>
      <c r="N5561" s="46" t="s">
        <v>42</v>
      </c>
      <c r="O5561" s="47" t="s">
        <v>6724</v>
      </c>
      <c r="P5561" s="47" t="s">
        <v>6725</v>
      </c>
      <c r="Q5561" s="47" t="s">
        <v>6529</v>
      </c>
    </row>
    <row r="5562">
      <c r="A5562" s="47" t="s">
        <v>777</v>
      </c>
      <c r="B5562" s="50">
        <v>14058.0</v>
      </c>
      <c r="C5562" s="50">
        <v>0.033311</v>
      </c>
      <c r="D5562" s="50">
        <v>0.054752</v>
      </c>
      <c r="E5562" s="50">
        <v>0.013106</v>
      </c>
      <c r="F5562" s="50">
        <v>0.0055217</v>
      </c>
      <c r="G5562" s="64"/>
      <c r="H5562" s="64"/>
      <c r="I5562" s="64"/>
      <c r="J5562" s="64"/>
      <c r="K5562" s="64"/>
      <c r="L5562" s="47" t="s">
        <v>1051</v>
      </c>
      <c r="M5562" s="47">
        <f t="shared" si="1"/>
        <v>0.0055217</v>
      </c>
      <c r="N5562" s="46" t="s">
        <v>42</v>
      </c>
      <c r="O5562" s="47" t="s">
        <v>6724</v>
      </c>
      <c r="P5562" s="47" t="s">
        <v>6725</v>
      </c>
      <c r="Q5562" s="47" t="s">
        <v>777</v>
      </c>
    </row>
    <row r="5563">
      <c r="A5563" s="47" t="s">
        <v>6485</v>
      </c>
      <c r="B5563" s="50">
        <v>14058.0</v>
      </c>
      <c r="C5563" s="50">
        <v>0.0082639</v>
      </c>
      <c r="D5563" s="50">
        <v>0.010839</v>
      </c>
      <c r="E5563" s="50">
        <v>0.013534</v>
      </c>
      <c r="F5563" s="50">
        <v>0.27074</v>
      </c>
      <c r="G5563" s="64"/>
      <c r="H5563" s="64"/>
      <c r="I5563" s="64"/>
      <c r="J5563" s="64"/>
      <c r="K5563" s="64"/>
      <c r="L5563" s="47" t="s">
        <v>1051</v>
      </c>
      <c r="M5563" s="47">
        <f t="shared" si="1"/>
        <v>0.27074</v>
      </c>
      <c r="N5563" s="46" t="s">
        <v>42</v>
      </c>
      <c r="O5563" s="47" t="s">
        <v>6724</v>
      </c>
      <c r="P5563" s="47" t="s">
        <v>6725</v>
      </c>
      <c r="Q5563" s="47" t="s">
        <v>6485</v>
      </c>
    </row>
    <row r="5564">
      <c r="A5564" s="47" t="s">
        <v>6526</v>
      </c>
      <c r="B5564" s="50">
        <v>14058.0</v>
      </c>
      <c r="C5564" s="50">
        <v>-0.0061438</v>
      </c>
      <c r="D5564" s="50">
        <v>-0.011173</v>
      </c>
      <c r="E5564" s="50">
        <v>0.01092</v>
      </c>
      <c r="F5564" s="50">
        <v>0.71315</v>
      </c>
      <c r="G5564" s="64"/>
      <c r="H5564" s="64"/>
      <c r="I5564" s="64"/>
      <c r="J5564" s="64"/>
      <c r="K5564" s="64"/>
      <c r="L5564" s="47" t="s">
        <v>1051</v>
      </c>
      <c r="M5564" s="47">
        <f t="shared" si="1"/>
        <v>0.71315</v>
      </c>
      <c r="N5564" s="46" t="s">
        <v>42</v>
      </c>
      <c r="O5564" s="47" t="s">
        <v>6724</v>
      </c>
      <c r="P5564" s="47" t="s">
        <v>6725</v>
      </c>
      <c r="Q5564" s="47" t="s">
        <v>6526</v>
      </c>
    </row>
    <row r="5565">
      <c r="A5565" s="47" t="s">
        <v>3470</v>
      </c>
      <c r="B5565" s="50">
        <v>14058.0</v>
      </c>
      <c r="C5565" s="50">
        <v>0.009613</v>
      </c>
      <c r="D5565" s="50">
        <v>0.013041</v>
      </c>
      <c r="E5565" s="50">
        <v>0.013772</v>
      </c>
      <c r="F5565" s="50">
        <v>0.24259</v>
      </c>
      <c r="G5565" s="64"/>
      <c r="H5565" s="64"/>
      <c r="I5565" s="64"/>
      <c r="J5565" s="64"/>
      <c r="K5565" s="64"/>
      <c r="L5565" s="47" t="s">
        <v>1051</v>
      </c>
      <c r="M5565" s="47">
        <f t="shared" si="1"/>
        <v>0.24259</v>
      </c>
      <c r="N5565" s="46" t="s">
        <v>42</v>
      </c>
      <c r="O5565" s="47" t="s">
        <v>6724</v>
      </c>
      <c r="P5565" s="47" t="s">
        <v>6725</v>
      </c>
      <c r="Q5565" s="47" t="s">
        <v>3470</v>
      </c>
    </row>
    <row r="5566">
      <c r="A5566" s="47" t="s">
        <v>3472</v>
      </c>
      <c r="B5566" s="50">
        <v>14058.0</v>
      </c>
      <c r="C5566" s="50">
        <v>-0.023079</v>
      </c>
      <c r="D5566" s="50">
        <v>-0.035795</v>
      </c>
      <c r="E5566" s="50">
        <v>0.012172</v>
      </c>
      <c r="F5566" s="50">
        <v>0.97102</v>
      </c>
      <c r="G5566" s="64"/>
      <c r="H5566" s="64"/>
      <c r="I5566" s="64"/>
      <c r="J5566" s="64"/>
      <c r="K5566" s="64"/>
      <c r="L5566" s="47" t="s">
        <v>1051</v>
      </c>
      <c r="M5566" s="47">
        <f t="shared" si="1"/>
        <v>0.97102</v>
      </c>
      <c r="N5566" s="46" t="s">
        <v>42</v>
      </c>
      <c r="O5566" s="47" t="s">
        <v>6724</v>
      </c>
      <c r="P5566" s="47" t="s">
        <v>6725</v>
      </c>
      <c r="Q5566" s="47" t="s">
        <v>3472</v>
      </c>
    </row>
    <row r="5567">
      <c r="A5567" s="47" t="s">
        <v>6505</v>
      </c>
      <c r="B5567" s="50">
        <v>14058.0</v>
      </c>
      <c r="C5567" s="50">
        <v>-0.011657</v>
      </c>
      <c r="D5567" s="50">
        <v>-0.019012</v>
      </c>
      <c r="E5567" s="50">
        <v>0.011545</v>
      </c>
      <c r="F5567" s="50">
        <v>0.84367</v>
      </c>
      <c r="G5567" s="64"/>
      <c r="H5567" s="64"/>
      <c r="I5567" s="64"/>
      <c r="J5567" s="64"/>
      <c r="K5567" s="64"/>
      <c r="L5567" s="47" t="s">
        <v>1051</v>
      </c>
      <c r="M5567" s="47">
        <f t="shared" si="1"/>
        <v>0.84367</v>
      </c>
      <c r="N5567" s="46" t="s">
        <v>42</v>
      </c>
      <c r="O5567" s="47" t="s">
        <v>6726</v>
      </c>
      <c r="P5567" s="47" t="s">
        <v>6727</v>
      </c>
      <c r="Q5567" s="47" t="s">
        <v>6505</v>
      </c>
    </row>
    <row r="5568">
      <c r="A5568" s="47" t="s">
        <v>6500</v>
      </c>
      <c r="B5568" s="50">
        <v>14058.0</v>
      </c>
      <c r="C5568" s="50">
        <v>-0.0035721</v>
      </c>
      <c r="D5568" s="50">
        <v>-0.0066981</v>
      </c>
      <c r="E5568" s="50">
        <v>0.0077494</v>
      </c>
      <c r="F5568" s="50">
        <v>0.67758</v>
      </c>
      <c r="G5568" s="64"/>
      <c r="H5568" s="64"/>
      <c r="I5568" s="64"/>
      <c r="J5568" s="64"/>
      <c r="K5568" s="64"/>
      <c r="L5568" s="47" t="s">
        <v>1051</v>
      </c>
      <c r="M5568" s="47">
        <f t="shared" si="1"/>
        <v>0.67758</v>
      </c>
      <c r="N5568" s="46" t="s">
        <v>42</v>
      </c>
      <c r="O5568" s="47" t="s">
        <v>6726</v>
      </c>
      <c r="P5568" s="47" t="s">
        <v>6727</v>
      </c>
      <c r="Q5568" s="47" t="s">
        <v>6500</v>
      </c>
    </row>
    <row r="5569">
      <c r="A5569" s="47" t="s">
        <v>6728</v>
      </c>
      <c r="B5569" s="50">
        <v>14058.0</v>
      </c>
      <c r="C5569" s="50">
        <v>0.010341</v>
      </c>
      <c r="D5569" s="50">
        <v>0.015864</v>
      </c>
      <c r="E5569" s="50">
        <v>0.010528</v>
      </c>
      <c r="F5569" s="50">
        <v>0.163</v>
      </c>
      <c r="G5569" s="64"/>
      <c r="H5569" s="64"/>
      <c r="I5569" s="64"/>
      <c r="J5569" s="64"/>
      <c r="K5569" s="64"/>
      <c r="L5569" s="47" t="s">
        <v>1051</v>
      </c>
      <c r="M5569" s="47">
        <f t="shared" si="1"/>
        <v>0.163</v>
      </c>
      <c r="N5569" s="46" t="s">
        <v>42</v>
      </c>
      <c r="O5569" s="47" t="s">
        <v>6726</v>
      </c>
      <c r="P5569" s="47" t="s">
        <v>6727</v>
      </c>
      <c r="Q5569" s="47" t="s">
        <v>6729</v>
      </c>
    </row>
    <row r="5570">
      <c r="A5570" s="47" t="s">
        <v>6730</v>
      </c>
      <c r="B5570" s="50">
        <v>14058.0</v>
      </c>
      <c r="C5570" s="50">
        <v>0.022296</v>
      </c>
      <c r="D5570" s="50">
        <v>0.02825</v>
      </c>
      <c r="E5570" s="50">
        <v>0.015298</v>
      </c>
      <c r="F5570" s="50">
        <v>0.072509</v>
      </c>
      <c r="G5570" s="64"/>
      <c r="H5570" s="64"/>
      <c r="I5570" s="64"/>
      <c r="J5570" s="64"/>
      <c r="K5570" s="64"/>
      <c r="L5570" s="47" t="s">
        <v>1051</v>
      </c>
      <c r="M5570" s="47">
        <f t="shared" si="1"/>
        <v>0.072509</v>
      </c>
      <c r="N5570" s="46" t="s">
        <v>42</v>
      </c>
      <c r="O5570" s="47" t="s">
        <v>6726</v>
      </c>
      <c r="P5570" s="47" t="s">
        <v>6727</v>
      </c>
      <c r="Q5570" s="47" t="s">
        <v>6730</v>
      </c>
    </row>
    <row r="5571">
      <c r="A5571" s="47" t="s">
        <v>3470</v>
      </c>
      <c r="B5571" s="50">
        <v>14058.0</v>
      </c>
      <c r="C5571" s="50">
        <v>-0.0090066</v>
      </c>
      <c r="D5571" s="50">
        <v>-0.011939</v>
      </c>
      <c r="E5571" s="50">
        <v>0.01485</v>
      </c>
      <c r="F5571" s="50">
        <v>0.72791</v>
      </c>
      <c r="G5571" s="64"/>
      <c r="H5571" s="64"/>
      <c r="I5571" s="64"/>
      <c r="J5571" s="64"/>
      <c r="K5571" s="64"/>
      <c r="L5571" s="47" t="s">
        <v>1051</v>
      </c>
      <c r="M5571" s="47">
        <f t="shared" si="1"/>
        <v>0.72791</v>
      </c>
      <c r="N5571" s="46" t="s">
        <v>42</v>
      </c>
      <c r="O5571" s="47" t="s">
        <v>6726</v>
      </c>
      <c r="P5571" s="47" t="s">
        <v>6727</v>
      </c>
      <c r="Q5571" s="47" t="s">
        <v>3470</v>
      </c>
    </row>
    <row r="5572">
      <c r="A5572" s="47" t="s">
        <v>6506</v>
      </c>
      <c r="B5572" s="50">
        <v>14058.0</v>
      </c>
      <c r="C5572" s="50">
        <v>5.9414E-4</v>
      </c>
      <c r="D5572" s="50">
        <v>9.1973E-4</v>
      </c>
      <c r="E5572" s="50">
        <v>0.0098213</v>
      </c>
      <c r="F5572" s="50">
        <v>0.47588</v>
      </c>
      <c r="G5572" s="64"/>
      <c r="H5572" s="64"/>
      <c r="I5572" s="64"/>
      <c r="J5572" s="64"/>
      <c r="K5572" s="64"/>
      <c r="L5572" s="47" t="s">
        <v>1051</v>
      </c>
      <c r="M5572" s="47">
        <f t="shared" si="1"/>
        <v>0.47588</v>
      </c>
      <c r="N5572" s="46" t="s">
        <v>42</v>
      </c>
      <c r="O5572" s="47" t="s">
        <v>6731</v>
      </c>
      <c r="P5572" s="47" t="s">
        <v>6732</v>
      </c>
      <c r="Q5572" s="47" t="s">
        <v>6506</v>
      </c>
    </row>
    <row r="5573">
      <c r="A5573" s="47" t="s">
        <v>6733</v>
      </c>
      <c r="B5573" s="50">
        <v>14058.0</v>
      </c>
      <c r="C5573" s="50">
        <v>0.0075443</v>
      </c>
      <c r="D5573" s="50">
        <v>0.010569</v>
      </c>
      <c r="E5573" s="50">
        <v>0.011799</v>
      </c>
      <c r="F5573" s="50">
        <v>0.26128</v>
      </c>
      <c r="G5573" s="64"/>
      <c r="H5573" s="64"/>
      <c r="I5573" s="64"/>
      <c r="J5573" s="64"/>
      <c r="K5573" s="64"/>
      <c r="L5573" s="47" t="s">
        <v>1051</v>
      </c>
      <c r="M5573" s="47">
        <f t="shared" si="1"/>
        <v>0.26128</v>
      </c>
      <c r="N5573" s="46" t="s">
        <v>42</v>
      </c>
      <c r="O5573" s="47" t="s">
        <v>6731</v>
      </c>
      <c r="P5573" s="47" t="s">
        <v>6732</v>
      </c>
      <c r="Q5573" s="47" t="s">
        <v>6733</v>
      </c>
    </row>
    <row r="5574">
      <c r="A5574" s="47" t="s">
        <v>6703</v>
      </c>
      <c r="B5574" s="50">
        <v>14058.0</v>
      </c>
      <c r="C5574" s="50">
        <v>0.012909</v>
      </c>
      <c r="D5574" s="50">
        <v>0.022408</v>
      </c>
      <c r="E5574" s="50">
        <v>0.014448</v>
      </c>
      <c r="F5574" s="50">
        <v>0.1858</v>
      </c>
      <c r="G5574" s="64"/>
      <c r="H5574" s="64"/>
      <c r="I5574" s="64"/>
      <c r="J5574" s="64"/>
      <c r="K5574" s="64"/>
      <c r="L5574" s="47" t="s">
        <v>1051</v>
      </c>
      <c r="M5574" s="47">
        <f t="shared" si="1"/>
        <v>0.1858</v>
      </c>
      <c r="N5574" s="46" t="s">
        <v>42</v>
      </c>
      <c r="O5574" s="47" t="s">
        <v>6731</v>
      </c>
      <c r="P5574" s="47" t="s">
        <v>6732</v>
      </c>
      <c r="Q5574" s="47" t="s">
        <v>6703</v>
      </c>
    </row>
    <row r="5575">
      <c r="A5575" s="47" t="s">
        <v>6510</v>
      </c>
      <c r="B5575" s="50">
        <v>14058.0</v>
      </c>
      <c r="C5575" s="50">
        <v>0.029003</v>
      </c>
      <c r="D5575" s="50">
        <v>0.020652</v>
      </c>
      <c r="E5575" s="50">
        <v>0.025028</v>
      </c>
      <c r="F5575" s="50">
        <v>0.12327</v>
      </c>
      <c r="G5575" s="64"/>
      <c r="H5575" s="64"/>
      <c r="I5575" s="64"/>
      <c r="J5575" s="64"/>
      <c r="K5575" s="64"/>
      <c r="L5575" s="47" t="s">
        <v>1051</v>
      </c>
      <c r="M5575" s="47">
        <f t="shared" si="1"/>
        <v>0.12327</v>
      </c>
      <c r="N5575" s="46" t="s">
        <v>42</v>
      </c>
      <c r="O5575" s="47" t="s">
        <v>6731</v>
      </c>
      <c r="P5575" s="47" t="s">
        <v>6732</v>
      </c>
      <c r="Q5575" s="47" t="s">
        <v>6510</v>
      </c>
    </row>
    <row r="5576">
      <c r="A5576" s="47" t="s">
        <v>808</v>
      </c>
      <c r="B5576" s="50">
        <v>14058.0</v>
      </c>
      <c r="C5576" s="50">
        <v>0.01052</v>
      </c>
      <c r="D5576" s="50">
        <v>0.01611</v>
      </c>
      <c r="E5576" s="50">
        <v>0.012891</v>
      </c>
      <c r="F5576" s="50">
        <v>0.20724</v>
      </c>
      <c r="G5576" s="64"/>
      <c r="H5576" s="64"/>
      <c r="I5576" s="64"/>
      <c r="J5576" s="64"/>
      <c r="K5576" s="64"/>
      <c r="L5576" s="47" t="s">
        <v>1051</v>
      </c>
      <c r="M5576" s="47">
        <f t="shared" si="1"/>
        <v>0.20724</v>
      </c>
      <c r="N5576" s="46" t="s">
        <v>42</v>
      </c>
      <c r="O5576" s="47" t="s">
        <v>6731</v>
      </c>
      <c r="P5576" s="47" t="s">
        <v>6732</v>
      </c>
      <c r="Q5576" s="47" t="s">
        <v>808</v>
      </c>
    </row>
    <row r="5577">
      <c r="A5577" s="47" t="s">
        <v>6734</v>
      </c>
      <c r="B5577" s="50">
        <v>14058.0</v>
      </c>
      <c r="C5577" s="50">
        <v>-0.0029989</v>
      </c>
      <c r="D5577" s="50">
        <v>-0.0054931</v>
      </c>
      <c r="E5577" s="50">
        <v>0.012709</v>
      </c>
      <c r="F5577" s="50">
        <v>0.59327</v>
      </c>
      <c r="G5577" s="64"/>
      <c r="H5577" s="64"/>
      <c r="I5577" s="64"/>
      <c r="J5577" s="64"/>
      <c r="K5577" s="64"/>
      <c r="L5577" s="47" t="s">
        <v>1051</v>
      </c>
      <c r="M5577" s="47">
        <f t="shared" si="1"/>
        <v>0.59327</v>
      </c>
      <c r="N5577" s="46" t="s">
        <v>42</v>
      </c>
      <c r="O5577" s="47" t="s">
        <v>6731</v>
      </c>
      <c r="P5577" s="47" t="s">
        <v>6732</v>
      </c>
      <c r="Q5577" s="47" t="s">
        <v>6734</v>
      </c>
    </row>
    <row r="5578">
      <c r="A5578" s="47" t="s">
        <v>3470</v>
      </c>
      <c r="B5578" s="50">
        <v>14058.0</v>
      </c>
      <c r="C5578" s="50">
        <v>-0.0034354</v>
      </c>
      <c r="D5578" s="50">
        <v>-0.0043692</v>
      </c>
      <c r="E5578" s="50">
        <v>0.014594</v>
      </c>
      <c r="F5578" s="50">
        <v>0.59305</v>
      </c>
      <c r="G5578" s="64"/>
      <c r="H5578" s="64"/>
      <c r="I5578" s="64"/>
      <c r="J5578" s="64"/>
      <c r="K5578" s="64"/>
      <c r="L5578" s="47" t="s">
        <v>1051</v>
      </c>
      <c r="M5578" s="47">
        <f t="shared" si="1"/>
        <v>0.59305</v>
      </c>
      <c r="N5578" s="46" t="s">
        <v>42</v>
      </c>
      <c r="O5578" s="47" t="s">
        <v>6731</v>
      </c>
      <c r="P5578" s="47" t="s">
        <v>6732</v>
      </c>
      <c r="Q5578" s="47" t="s">
        <v>3470</v>
      </c>
    </row>
    <row r="5579">
      <c r="A5579" s="47" t="s">
        <v>3472</v>
      </c>
      <c r="B5579" s="50">
        <v>14058.0</v>
      </c>
      <c r="C5579" s="50">
        <v>-0.049809</v>
      </c>
      <c r="D5579" s="50">
        <v>-0.069719</v>
      </c>
      <c r="E5579" s="50">
        <v>0.013278</v>
      </c>
      <c r="F5579" s="50">
        <v>0.99991</v>
      </c>
      <c r="G5579" s="64"/>
      <c r="H5579" s="64"/>
      <c r="I5579" s="64"/>
      <c r="J5579" s="64"/>
      <c r="K5579" s="64"/>
      <c r="L5579" s="47" t="s">
        <v>1051</v>
      </c>
      <c r="M5579" s="47">
        <f t="shared" si="1"/>
        <v>0.99991</v>
      </c>
      <c r="N5579" s="46" t="s">
        <v>42</v>
      </c>
      <c r="O5579" s="47" t="s">
        <v>6731</v>
      </c>
      <c r="P5579" s="47" t="s">
        <v>6732</v>
      </c>
      <c r="Q5579" s="47" t="s">
        <v>3472</v>
      </c>
    </row>
    <row r="5580">
      <c r="A5580" s="47" t="s">
        <v>6505</v>
      </c>
      <c r="B5580" s="50">
        <v>14058.0</v>
      </c>
      <c r="C5580" s="50">
        <v>-0.034419</v>
      </c>
      <c r="D5580" s="50">
        <v>-0.049714</v>
      </c>
      <c r="E5580" s="50">
        <v>0.013755</v>
      </c>
      <c r="F5580" s="50">
        <v>0.99382</v>
      </c>
      <c r="G5580" s="64"/>
      <c r="H5580" s="64"/>
      <c r="I5580" s="64"/>
      <c r="J5580" s="64"/>
      <c r="K5580" s="64"/>
      <c r="L5580" s="47" t="s">
        <v>1051</v>
      </c>
      <c r="M5580" s="47">
        <f t="shared" si="1"/>
        <v>0.99382</v>
      </c>
      <c r="N5580" s="46" t="s">
        <v>42</v>
      </c>
      <c r="O5580" s="47" t="s">
        <v>6731</v>
      </c>
      <c r="P5580" s="47" t="s">
        <v>6732</v>
      </c>
      <c r="Q5580" s="47" t="s">
        <v>6505</v>
      </c>
    </row>
    <row r="5581">
      <c r="A5581" s="47" t="s">
        <v>6735</v>
      </c>
      <c r="B5581" s="50">
        <v>14058.0</v>
      </c>
      <c r="C5581" s="50">
        <v>0.027054</v>
      </c>
      <c r="D5581" s="50">
        <v>0.046049</v>
      </c>
      <c r="E5581" s="50">
        <v>0.010133</v>
      </c>
      <c r="F5581" s="50">
        <v>0.0037972</v>
      </c>
      <c r="G5581" s="64"/>
      <c r="H5581" s="64"/>
      <c r="I5581" s="64"/>
      <c r="J5581" s="64"/>
      <c r="K5581" s="64"/>
      <c r="L5581" s="47" t="s">
        <v>1051</v>
      </c>
      <c r="M5581" s="47">
        <f t="shared" si="1"/>
        <v>0.0037972</v>
      </c>
      <c r="N5581" s="46" t="s">
        <v>42</v>
      </c>
      <c r="O5581" s="47" t="s">
        <v>6731</v>
      </c>
      <c r="P5581" s="47" t="s">
        <v>6732</v>
      </c>
      <c r="Q5581" s="47" t="s">
        <v>6735</v>
      </c>
    </row>
    <row r="5582">
      <c r="A5582" s="47" t="s">
        <v>6736</v>
      </c>
      <c r="B5582" s="50">
        <v>14058.0</v>
      </c>
      <c r="C5582" s="50">
        <v>0.0078817</v>
      </c>
      <c r="D5582" s="50">
        <v>0.015985</v>
      </c>
      <c r="E5582" s="50">
        <v>0.0065289</v>
      </c>
      <c r="F5582" s="50">
        <v>0.11369</v>
      </c>
      <c r="G5582" s="64"/>
      <c r="H5582" s="64"/>
      <c r="I5582" s="64"/>
      <c r="J5582" s="64"/>
      <c r="K5582" s="64"/>
      <c r="L5582" s="47" t="s">
        <v>1051</v>
      </c>
      <c r="M5582" s="47">
        <f t="shared" si="1"/>
        <v>0.11369</v>
      </c>
      <c r="N5582" s="46" t="s">
        <v>42</v>
      </c>
      <c r="O5582" s="47" t="s">
        <v>6731</v>
      </c>
      <c r="P5582" s="47" t="s">
        <v>6732</v>
      </c>
      <c r="Q5582" s="47" t="s">
        <v>6737</v>
      </c>
    </row>
    <row r="5583">
      <c r="A5583" s="47" t="s">
        <v>6487</v>
      </c>
      <c r="B5583" s="50">
        <v>14058.0</v>
      </c>
      <c r="C5583" s="50">
        <v>-0.036511</v>
      </c>
      <c r="D5583" s="50">
        <v>-0.039483</v>
      </c>
      <c r="E5583" s="50">
        <v>0.012856</v>
      </c>
      <c r="F5583" s="50">
        <v>0.99774</v>
      </c>
      <c r="G5583" s="64"/>
      <c r="H5583" s="64"/>
      <c r="I5583" s="64"/>
      <c r="J5583" s="64"/>
      <c r="K5583" s="64"/>
      <c r="L5583" s="47" t="s">
        <v>1051</v>
      </c>
      <c r="M5583" s="47">
        <f t="shared" si="1"/>
        <v>0.99774</v>
      </c>
      <c r="N5583" s="46" t="s">
        <v>42</v>
      </c>
      <c r="O5583" s="47" t="s">
        <v>6731</v>
      </c>
      <c r="P5583" s="47" t="s">
        <v>6732</v>
      </c>
      <c r="Q5583" s="47" t="s">
        <v>6487</v>
      </c>
    </row>
    <row r="5584">
      <c r="A5584" s="47" t="s">
        <v>6518</v>
      </c>
      <c r="B5584" s="50">
        <v>14058.0</v>
      </c>
      <c r="C5584" s="50">
        <v>-0.0070772</v>
      </c>
      <c r="D5584" s="50">
        <v>-0.014548</v>
      </c>
      <c r="E5584" s="50">
        <v>0.014164</v>
      </c>
      <c r="F5584" s="50">
        <v>0.69133</v>
      </c>
      <c r="G5584" s="64"/>
      <c r="H5584" s="64"/>
      <c r="I5584" s="64"/>
      <c r="J5584" s="64"/>
      <c r="K5584" s="64"/>
      <c r="L5584" s="47" t="s">
        <v>1051</v>
      </c>
      <c r="M5584" s="47">
        <f t="shared" si="1"/>
        <v>0.69133</v>
      </c>
      <c r="N5584" s="46" t="s">
        <v>42</v>
      </c>
      <c r="O5584" s="47" t="s">
        <v>6738</v>
      </c>
      <c r="P5584" s="47" t="s">
        <v>6739</v>
      </c>
      <c r="Q5584" s="47" t="s">
        <v>6518</v>
      </c>
    </row>
    <row r="5585">
      <c r="A5585" s="47" t="s">
        <v>6740</v>
      </c>
      <c r="B5585" s="50">
        <v>14058.0</v>
      </c>
      <c r="C5585" s="50">
        <v>0.03097</v>
      </c>
      <c r="D5585" s="50">
        <v>0.060844</v>
      </c>
      <c r="E5585" s="50">
        <v>0.013199</v>
      </c>
      <c r="F5585" s="50">
        <v>0.0094848</v>
      </c>
      <c r="G5585" s="64"/>
      <c r="H5585" s="64"/>
      <c r="I5585" s="64"/>
      <c r="J5585" s="64"/>
      <c r="K5585" s="64"/>
      <c r="L5585" s="47" t="s">
        <v>1051</v>
      </c>
      <c r="M5585" s="47">
        <f t="shared" si="1"/>
        <v>0.0094848</v>
      </c>
      <c r="N5585" s="46" t="s">
        <v>42</v>
      </c>
      <c r="O5585" s="47" t="s">
        <v>6738</v>
      </c>
      <c r="P5585" s="47" t="s">
        <v>6739</v>
      </c>
      <c r="Q5585" s="47" t="s">
        <v>6741</v>
      </c>
    </row>
    <row r="5586">
      <c r="A5586" s="47" t="s">
        <v>6506</v>
      </c>
      <c r="B5586" s="50">
        <v>14058.0</v>
      </c>
      <c r="C5586" s="50">
        <v>-0.019367</v>
      </c>
      <c r="D5586" s="50">
        <v>-0.03575</v>
      </c>
      <c r="E5586" s="50">
        <v>0.011817</v>
      </c>
      <c r="F5586" s="50">
        <v>0.94938</v>
      </c>
      <c r="G5586" s="64"/>
      <c r="H5586" s="64"/>
      <c r="I5586" s="64"/>
      <c r="J5586" s="64"/>
      <c r="K5586" s="64"/>
      <c r="L5586" s="47" t="s">
        <v>1051</v>
      </c>
      <c r="M5586" s="47">
        <f t="shared" si="1"/>
        <v>0.94938</v>
      </c>
      <c r="N5586" s="46" t="s">
        <v>42</v>
      </c>
      <c r="O5586" s="47" t="s">
        <v>6738</v>
      </c>
      <c r="P5586" s="47" t="s">
        <v>6739</v>
      </c>
      <c r="Q5586" s="47" t="s">
        <v>6506</v>
      </c>
    </row>
    <row r="5587">
      <c r="A5587" s="47" t="s">
        <v>6485</v>
      </c>
      <c r="B5587" s="50">
        <v>14058.0</v>
      </c>
      <c r="C5587" s="50">
        <v>-7.021E-4</v>
      </c>
      <c r="D5587" s="50">
        <v>-0.0010983</v>
      </c>
      <c r="E5587" s="50">
        <v>0.012765</v>
      </c>
      <c r="F5587" s="50">
        <v>0.52193</v>
      </c>
      <c r="G5587" s="64"/>
      <c r="H5587" s="64"/>
      <c r="I5587" s="64"/>
      <c r="J5587" s="64"/>
      <c r="K5587" s="64"/>
      <c r="L5587" s="47" t="s">
        <v>1051</v>
      </c>
      <c r="M5587" s="47">
        <f t="shared" si="1"/>
        <v>0.52193</v>
      </c>
      <c r="N5587" s="46" t="s">
        <v>42</v>
      </c>
      <c r="O5587" s="47" t="s">
        <v>6738</v>
      </c>
      <c r="P5587" s="47" t="s">
        <v>6739</v>
      </c>
      <c r="Q5587" s="47" t="s">
        <v>6485</v>
      </c>
    </row>
    <row r="5588">
      <c r="A5588" s="47" t="s">
        <v>6522</v>
      </c>
      <c r="B5588" s="50">
        <v>14058.0</v>
      </c>
      <c r="C5588" s="50">
        <v>-0.0038718</v>
      </c>
      <c r="D5588" s="50">
        <v>-0.0051924</v>
      </c>
      <c r="E5588" s="50">
        <v>0.0097884</v>
      </c>
      <c r="F5588" s="50">
        <v>0.65378</v>
      </c>
      <c r="G5588" s="64"/>
      <c r="H5588" s="64"/>
      <c r="I5588" s="64"/>
      <c r="J5588" s="64"/>
      <c r="K5588" s="64"/>
      <c r="L5588" s="47" t="s">
        <v>1051</v>
      </c>
      <c r="M5588" s="47">
        <f t="shared" si="1"/>
        <v>0.65378</v>
      </c>
      <c r="N5588" s="46" t="s">
        <v>42</v>
      </c>
      <c r="O5588" s="47" t="s">
        <v>6742</v>
      </c>
      <c r="P5588" s="47" t="s">
        <v>6743</v>
      </c>
      <c r="Q5588" s="47" t="s">
        <v>6522</v>
      </c>
    </row>
    <row r="5589">
      <c r="A5589" s="47" t="s">
        <v>6744</v>
      </c>
      <c r="B5589" s="50">
        <v>14058.0</v>
      </c>
      <c r="C5589" s="50">
        <v>-0.013829</v>
      </c>
      <c r="D5589" s="50">
        <v>-0.029125</v>
      </c>
      <c r="E5589" s="50">
        <v>0.010906</v>
      </c>
      <c r="F5589" s="50">
        <v>0.89758</v>
      </c>
      <c r="G5589" s="64"/>
      <c r="H5589" s="64"/>
      <c r="I5589" s="64"/>
      <c r="J5589" s="64"/>
      <c r="K5589" s="64"/>
      <c r="L5589" s="47" t="s">
        <v>1051</v>
      </c>
      <c r="M5589" s="47">
        <f t="shared" si="1"/>
        <v>0.89758</v>
      </c>
      <c r="N5589" s="46" t="s">
        <v>42</v>
      </c>
      <c r="O5589" s="47" t="s">
        <v>6742</v>
      </c>
      <c r="P5589" s="47" t="s">
        <v>6743</v>
      </c>
      <c r="Q5589" s="47" t="s">
        <v>6744</v>
      </c>
    </row>
    <row r="5590">
      <c r="A5590" s="47" t="s">
        <v>6745</v>
      </c>
      <c r="B5590" s="50">
        <v>14058.0</v>
      </c>
      <c r="C5590" s="50">
        <v>-0.0034324</v>
      </c>
      <c r="D5590" s="50">
        <v>-0.0084114</v>
      </c>
      <c r="E5590" s="50">
        <v>0.0093068</v>
      </c>
      <c r="F5590" s="50">
        <v>0.64386</v>
      </c>
      <c r="G5590" s="64"/>
      <c r="H5590" s="64"/>
      <c r="I5590" s="64"/>
      <c r="J5590" s="64"/>
      <c r="K5590" s="64"/>
      <c r="L5590" s="47" t="s">
        <v>1051</v>
      </c>
      <c r="M5590" s="47">
        <f t="shared" si="1"/>
        <v>0.64386</v>
      </c>
      <c r="N5590" s="46" t="s">
        <v>42</v>
      </c>
      <c r="O5590" s="47" t="s">
        <v>6742</v>
      </c>
      <c r="P5590" s="47" t="s">
        <v>6743</v>
      </c>
      <c r="Q5590" s="47" t="s">
        <v>6746</v>
      </c>
    </row>
    <row r="5591">
      <c r="A5591" s="47" t="s">
        <v>6747</v>
      </c>
      <c r="B5591" s="50">
        <v>14058.0</v>
      </c>
      <c r="C5591" s="50">
        <v>0.0020395</v>
      </c>
      <c r="D5591" s="50">
        <v>0.0047469</v>
      </c>
      <c r="E5591" s="50">
        <v>0.0096887</v>
      </c>
      <c r="F5591" s="50">
        <v>0.41664</v>
      </c>
      <c r="G5591" s="64"/>
      <c r="H5591" s="64"/>
      <c r="I5591" s="64"/>
      <c r="J5591" s="64"/>
      <c r="K5591" s="64"/>
      <c r="L5591" s="47" t="s">
        <v>1051</v>
      </c>
      <c r="M5591" s="47">
        <f t="shared" si="1"/>
        <v>0.41664</v>
      </c>
      <c r="N5591" s="46" t="s">
        <v>42</v>
      </c>
      <c r="O5591" s="47" t="s">
        <v>6742</v>
      </c>
      <c r="P5591" s="47" t="s">
        <v>6743</v>
      </c>
      <c r="Q5591" s="47" t="s">
        <v>6748</v>
      </c>
    </row>
    <row r="5592">
      <c r="A5592" s="47" t="s">
        <v>6749</v>
      </c>
      <c r="B5592" s="50">
        <v>14058.0</v>
      </c>
      <c r="C5592" s="50">
        <v>0.01946</v>
      </c>
      <c r="D5592" s="50">
        <v>0.030729</v>
      </c>
      <c r="E5592" s="50">
        <v>0.015179</v>
      </c>
      <c r="F5592" s="50">
        <v>0.099926</v>
      </c>
      <c r="G5592" s="64"/>
      <c r="H5592" s="64"/>
      <c r="I5592" s="64"/>
      <c r="J5592" s="64"/>
      <c r="K5592" s="64"/>
      <c r="L5592" s="47" t="s">
        <v>1051</v>
      </c>
      <c r="M5592" s="47">
        <f t="shared" si="1"/>
        <v>0.099926</v>
      </c>
      <c r="N5592" s="46" t="s">
        <v>42</v>
      </c>
      <c r="O5592" s="47" t="s">
        <v>6742</v>
      </c>
      <c r="P5592" s="47" t="s">
        <v>6743</v>
      </c>
      <c r="Q5592" s="47" t="s">
        <v>6749</v>
      </c>
    </row>
    <row r="5593">
      <c r="A5593" s="47" t="s">
        <v>6750</v>
      </c>
      <c r="B5593" s="50">
        <v>14058.0</v>
      </c>
      <c r="C5593" s="50">
        <v>-0.022211</v>
      </c>
      <c r="D5593" s="50">
        <v>-0.044411</v>
      </c>
      <c r="E5593" s="50">
        <v>0.016661</v>
      </c>
      <c r="F5593" s="50">
        <v>0.90874</v>
      </c>
      <c r="G5593" s="64"/>
      <c r="H5593" s="64"/>
      <c r="I5593" s="64"/>
      <c r="J5593" s="64"/>
      <c r="K5593" s="64"/>
      <c r="L5593" s="47" t="s">
        <v>1051</v>
      </c>
      <c r="M5593" s="47">
        <f t="shared" si="1"/>
        <v>0.90874</v>
      </c>
      <c r="N5593" s="46" t="s">
        <v>42</v>
      </c>
      <c r="O5593" s="47" t="s">
        <v>6742</v>
      </c>
      <c r="P5593" s="47" t="s">
        <v>6743</v>
      </c>
      <c r="Q5593" s="47" t="s">
        <v>6750</v>
      </c>
    </row>
    <row r="5594">
      <c r="A5594" s="47" t="s">
        <v>808</v>
      </c>
      <c r="B5594" s="50">
        <v>14058.0</v>
      </c>
      <c r="C5594" s="50">
        <v>0.027813</v>
      </c>
      <c r="D5594" s="50">
        <v>0.051793</v>
      </c>
      <c r="E5594" s="50">
        <v>0.011813</v>
      </c>
      <c r="F5594" s="50">
        <v>0.0092809</v>
      </c>
      <c r="G5594" s="64"/>
      <c r="H5594" s="64"/>
      <c r="I5594" s="64"/>
      <c r="J5594" s="64"/>
      <c r="K5594" s="64"/>
      <c r="L5594" s="47" t="s">
        <v>1051</v>
      </c>
      <c r="M5594" s="47">
        <f t="shared" si="1"/>
        <v>0.0092809</v>
      </c>
      <c r="N5594" s="46" t="s">
        <v>42</v>
      </c>
      <c r="O5594" s="47" t="s">
        <v>6742</v>
      </c>
      <c r="P5594" s="47" t="s">
        <v>6743</v>
      </c>
      <c r="Q5594" s="47" t="s">
        <v>808</v>
      </c>
    </row>
    <row r="5595">
      <c r="A5595" s="47" t="s">
        <v>6751</v>
      </c>
      <c r="B5595" s="50">
        <v>14058.0</v>
      </c>
      <c r="C5595" s="50">
        <v>0.0063223</v>
      </c>
      <c r="D5595" s="50">
        <v>0.013651</v>
      </c>
      <c r="E5595" s="50">
        <v>0.010418</v>
      </c>
      <c r="F5595" s="50">
        <v>0.27197</v>
      </c>
      <c r="G5595" s="64"/>
      <c r="H5595" s="64"/>
      <c r="I5595" s="64"/>
      <c r="J5595" s="64"/>
      <c r="K5595" s="64"/>
      <c r="L5595" s="47" t="s">
        <v>1051</v>
      </c>
      <c r="M5595" s="47">
        <f t="shared" si="1"/>
        <v>0.27197</v>
      </c>
      <c r="N5595" s="46" t="s">
        <v>42</v>
      </c>
      <c r="O5595" s="47" t="s">
        <v>6742</v>
      </c>
      <c r="P5595" s="47" t="s">
        <v>6743</v>
      </c>
      <c r="Q5595" s="47" t="s">
        <v>6751</v>
      </c>
    </row>
    <row r="5596">
      <c r="A5596" s="47" t="s">
        <v>6752</v>
      </c>
      <c r="B5596" s="50">
        <v>14058.0</v>
      </c>
      <c r="C5596" s="50">
        <v>0.012136</v>
      </c>
      <c r="D5596" s="50">
        <v>0.015707</v>
      </c>
      <c r="E5596" s="50">
        <v>0.015481</v>
      </c>
      <c r="F5596" s="50">
        <v>0.21655</v>
      </c>
      <c r="G5596" s="64"/>
      <c r="H5596" s="64"/>
      <c r="I5596" s="64"/>
      <c r="J5596" s="64"/>
      <c r="K5596" s="64"/>
      <c r="L5596" s="47" t="s">
        <v>1051</v>
      </c>
      <c r="M5596" s="47">
        <f t="shared" si="1"/>
        <v>0.21655</v>
      </c>
      <c r="N5596" s="46" t="s">
        <v>42</v>
      </c>
      <c r="O5596" s="47" t="s">
        <v>6742</v>
      </c>
      <c r="P5596" s="47" t="s">
        <v>6743</v>
      </c>
      <c r="Q5596" s="47" t="s">
        <v>6752</v>
      </c>
    </row>
    <row r="5597">
      <c r="A5597" s="47" t="s">
        <v>6753</v>
      </c>
      <c r="B5597" s="50">
        <v>14058.0</v>
      </c>
      <c r="C5597" s="50">
        <v>-0.028274</v>
      </c>
      <c r="D5597" s="50">
        <v>-0.044618</v>
      </c>
      <c r="E5597" s="50">
        <v>0.013985</v>
      </c>
      <c r="F5597" s="50">
        <v>0.97839</v>
      </c>
      <c r="G5597" s="64"/>
      <c r="H5597" s="64"/>
      <c r="I5597" s="64"/>
      <c r="J5597" s="64"/>
      <c r="K5597" s="64"/>
      <c r="L5597" s="47" t="s">
        <v>1051</v>
      </c>
      <c r="M5597" s="47">
        <f t="shared" si="1"/>
        <v>0.97839</v>
      </c>
      <c r="N5597" s="46" t="s">
        <v>42</v>
      </c>
      <c r="O5597" s="47" t="s">
        <v>6742</v>
      </c>
      <c r="P5597" s="47" t="s">
        <v>6743</v>
      </c>
      <c r="Q5597" s="47" t="s">
        <v>6753</v>
      </c>
    </row>
    <row r="5598">
      <c r="A5598" s="47" t="s">
        <v>6754</v>
      </c>
      <c r="B5598" s="50">
        <v>14058.0</v>
      </c>
      <c r="C5598" s="50">
        <v>-0.0028833</v>
      </c>
      <c r="D5598" s="50">
        <v>-0.0069109</v>
      </c>
      <c r="E5598" s="50">
        <v>0.0099331</v>
      </c>
      <c r="F5598" s="50">
        <v>0.61419</v>
      </c>
      <c r="G5598" s="64"/>
      <c r="H5598" s="64"/>
      <c r="I5598" s="64"/>
      <c r="J5598" s="64"/>
      <c r="K5598" s="64"/>
      <c r="L5598" s="47" t="s">
        <v>1051</v>
      </c>
      <c r="M5598" s="47">
        <f t="shared" si="1"/>
        <v>0.61419</v>
      </c>
      <c r="N5598" s="46" t="s">
        <v>42</v>
      </c>
      <c r="O5598" s="47" t="s">
        <v>6742</v>
      </c>
      <c r="P5598" s="47" t="s">
        <v>6743</v>
      </c>
      <c r="Q5598" s="47" t="s">
        <v>6754</v>
      </c>
    </row>
    <row r="5599">
      <c r="A5599" s="47" t="s">
        <v>777</v>
      </c>
      <c r="B5599" s="50">
        <v>14058.0</v>
      </c>
      <c r="C5599" s="50">
        <v>0.025444</v>
      </c>
      <c r="D5599" s="50">
        <v>0.045251</v>
      </c>
      <c r="E5599" s="50">
        <v>0.010825</v>
      </c>
      <c r="F5599" s="50">
        <v>0.0093842</v>
      </c>
      <c r="G5599" s="64"/>
      <c r="H5599" s="64"/>
      <c r="I5599" s="64"/>
      <c r="J5599" s="64"/>
      <c r="K5599" s="64"/>
      <c r="L5599" s="47" t="s">
        <v>1051</v>
      </c>
      <c r="M5599" s="47">
        <f t="shared" si="1"/>
        <v>0.0093842</v>
      </c>
      <c r="N5599" s="46" t="s">
        <v>42</v>
      </c>
      <c r="O5599" s="47" t="s">
        <v>6742</v>
      </c>
      <c r="P5599" s="47" t="s">
        <v>6743</v>
      </c>
      <c r="Q5599" s="47" t="s">
        <v>777</v>
      </c>
    </row>
    <row r="5600">
      <c r="A5600" s="47" t="s">
        <v>3470</v>
      </c>
      <c r="B5600" s="50">
        <v>14058.0</v>
      </c>
      <c r="C5600" s="68">
        <v>-7.97E-5</v>
      </c>
      <c r="D5600" s="50">
        <v>-1.564E-4</v>
      </c>
      <c r="E5600" s="50">
        <v>0.015552</v>
      </c>
      <c r="F5600" s="50">
        <v>0.50205</v>
      </c>
      <c r="G5600" s="64"/>
      <c r="H5600" s="64"/>
      <c r="I5600" s="64"/>
      <c r="J5600" s="64"/>
      <c r="K5600" s="64"/>
      <c r="L5600" s="47" t="s">
        <v>1051</v>
      </c>
      <c r="M5600" s="47">
        <f t="shared" si="1"/>
        <v>0.50205</v>
      </c>
      <c r="N5600" s="46" t="s">
        <v>42</v>
      </c>
      <c r="O5600" s="47" t="s">
        <v>6742</v>
      </c>
      <c r="P5600" s="47" t="s">
        <v>6743</v>
      </c>
      <c r="Q5600" s="47" t="s">
        <v>3470</v>
      </c>
    </row>
    <row r="5601">
      <c r="A5601" s="47" t="s">
        <v>6755</v>
      </c>
      <c r="B5601" s="50">
        <v>14058.0</v>
      </c>
      <c r="C5601" s="50">
        <v>-0.0085035</v>
      </c>
      <c r="D5601" s="50">
        <v>-0.017308</v>
      </c>
      <c r="E5601" s="50">
        <v>0.013796</v>
      </c>
      <c r="F5601" s="50">
        <v>0.73117</v>
      </c>
      <c r="G5601" s="64"/>
      <c r="H5601" s="64"/>
      <c r="I5601" s="64"/>
      <c r="J5601" s="64"/>
      <c r="K5601" s="64"/>
      <c r="L5601" s="47" t="s">
        <v>1051</v>
      </c>
      <c r="M5601" s="47">
        <f t="shared" si="1"/>
        <v>0.73117</v>
      </c>
      <c r="N5601" s="46" t="s">
        <v>42</v>
      </c>
      <c r="O5601" s="47" t="s">
        <v>6742</v>
      </c>
      <c r="P5601" s="47" t="s">
        <v>6743</v>
      </c>
      <c r="Q5601" s="47" t="s">
        <v>6756</v>
      </c>
    </row>
    <row r="5602">
      <c r="A5602" s="47" t="s">
        <v>6757</v>
      </c>
      <c r="B5602" s="50">
        <v>14058.0</v>
      </c>
      <c r="C5602" s="50">
        <v>0.010123</v>
      </c>
      <c r="D5602" s="50">
        <v>0.025016</v>
      </c>
      <c r="E5602" s="50">
        <v>0.0098864</v>
      </c>
      <c r="F5602" s="50">
        <v>0.15294</v>
      </c>
      <c r="G5602" s="64"/>
      <c r="H5602" s="64"/>
      <c r="I5602" s="64"/>
      <c r="J5602" s="64"/>
      <c r="K5602" s="64"/>
      <c r="L5602" s="47" t="s">
        <v>1051</v>
      </c>
      <c r="M5602" s="47">
        <f t="shared" si="1"/>
        <v>0.15294</v>
      </c>
      <c r="N5602" s="46" t="s">
        <v>42</v>
      </c>
      <c r="O5602" s="47" t="s">
        <v>6742</v>
      </c>
      <c r="P5602" s="47" t="s">
        <v>6743</v>
      </c>
      <c r="Q5602" s="47" t="s">
        <v>6757</v>
      </c>
    </row>
    <row r="5603">
      <c r="A5603" s="47" t="s">
        <v>6758</v>
      </c>
      <c r="B5603" s="50">
        <v>14058.0</v>
      </c>
      <c r="C5603" s="50">
        <v>0.013698</v>
      </c>
      <c r="D5603" s="50">
        <v>0.019088</v>
      </c>
      <c r="E5603" s="50">
        <v>0.013059</v>
      </c>
      <c r="F5603" s="50">
        <v>0.1471</v>
      </c>
      <c r="G5603" s="64"/>
      <c r="H5603" s="64"/>
      <c r="I5603" s="64"/>
      <c r="J5603" s="64"/>
      <c r="K5603" s="64"/>
      <c r="L5603" s="47" t="s">
        <v>1051</v>
      </c>
      <c r="M5603" s="47">
        <f t="shared" si="1"/>
        <v>0.1471</v>
      </c>
      <c r="N5603" s="46" t="s">
        <v>42</v>
      </c>
      <c r="O5603" s="47" t="s">
        <v>6742</v>
      </c>
      <c r="P5603" s="47" t="s">
        <v>6743</v>
      </c>
      <c r="Q5603" s="47" t="s">
        <v>6758</v>
      </c>
    </row>
    <row r="5604">
      <c r="A5604" s="47" t="s">
        <v>6759</v>
      </c>
      <c r="B5604" s="50">
        <v>14058.0</v>
      </c>
      <c r="C5604" s="50">
        <v>0.019258</v>
      </c>
      <c r="D5604" s="50">
        <v>0.046847</v>
      </c>
      <c r="E5604" s="50">
        <v>0.01048</v>
      </c>
      <c r="F5604" s="50">
        <v>0.033076</v>
      </c>
      <c r="G5604" s="64"/>
      <c r="H5604" s="64"/>
      <c r="I5604" s="64"/>
      <c r="J5604" s="64"/>
      <c r="K5604" s="64"/>
      <c r="L5604" s="47" t="s">
        <v>1051</v>
      </c>
      <c r="M5604" s="47">
        <f t="shared" si="1"/>
        <v>0.033076</v>
      </c>
      <c r="N5604" s="46" t="s">
        <v>42</v>
      </c>
      <c r="O5604" s="47" t="s">
        <v>6742</v>
      </c>
      <c r="P5604" s="47" t="s">
        <v>6743</v>
      </c>
      <c r="Q5604" s="47" t="s">
        <v>6760</v>
      </c>
    </row>
    <row r="5605">
      <c r="A5605" s="47" t="s">
        <v>6761</v>
      </c>
      <c r="B5605" s="50">
        <v>14058.0</v>
      </c>
      <c r="C5605" s="50">
        <v>-0.018503</v>
      </c>
      <c r="D5605" s="50">
        <v>-0.035013</v>
      </c>
      <c r="E5605" s="50">
        <v>0.013039</v>
      </c>
      <c r="F5605" s="50">
        <v>0.92204</v>
      </c>
      <c r="G5605" s="64"/>
      <c r="H5605" s="64"/>
      <c r="I5605" s="64"/>
      <c r="J5605" s="64"/>
      <c r="K5605" s="64"/>
      <c r="L5605" s="47" t="s">
        <v>1051</v>
      </c>
      <c r="M5605" s="47">
        <f t="shared" si="1"/>
        <v>0.92204</v>
      </c>
      <c r="N5605" s="46" t="s">
        <v>42</v>
      </c>
      <c r="O5605" s="47" t="s">
        <v>6742</v>
      </c>
      <c r="P5605" s="47" t="s">
        <v>6743</v>
      </c>
      <c r="Q5605" s="47" t="s">
        <v>6761</v>
      </c>
    </row>
    <row r="5606">
      <c r="A5606" s="47" t="s">
        <v>6762</v>
      </c>
      <c r="B5606" s="50">
        <v>14058.0</v>
      </c>
      <c r="C5606" s="50">
        <v>-0.021019</v>
      </c>
      <c r="D5606" s="50">
        <v>-0.033757</v>
      </c>
      <c r="E5606" s="50">
        <v>0.01288</v>
      </c>
      <c r="F5606" s="50">
        <v>0.94864</v>
      </c>
      <c r="G5606" s="64"/>
      <c r="H5606" s="64"/>
      <c r="I5606" s="64"/>
      <c r="J5606" s="64"/>
      <c r="K5606" s="64"/>
      <c r="L5606" s="47" t="s">
        <v>1051</v>
      </c>
      <c r="M5606" s="47">
        <f t="shared" si="1"/>
        <v>0.94864</v>
      </c>
      <c r="N5606" s="46" t="s">
        <v>42</v>
      </c>
      <c r="O5606" s="47" t="s">
        <v>6742</v>
      </c>
      <c r="P5606" s="47" t="s">
        <v>6743</v>
      </c>
      <c r="Q5606" s="47" t="s">
        <v>6762</v>
      </c>
    </row>
    <row r="5607">
      <c r="A5607" s="47" t="s">
        <v>6763</v>
      </c>
      <c r="B5607" s="50">
        <v>14058.0</v>
      </c>
      <c r="C5607" s="50">
        <v>-0.020851</v>
      </c>
      <c r="D5607" s="50">
        <v>-0.031113</v>
      </c>
      <c r="E5607" s="50">
        <v>0.013419</v>
      </c>
      <c r="F5607" s="50">
        <v>0.93988</v>
      </c>
      <c r="G5607" s="64"/>
      <c r="H5607" s="64"/>
      <c r="I5607" s="64"/>
      <c r="J5607" s="64"/>
      <c r="K5607" s="64"/>
      <c r="L5607" s="47" t="s">
        <v>1051</v>
      </c>
      <c r="M5607" s="47">
        <f t="shared" si="1"/>
        <v>0.93988</v>
      </c>
      <c r="N5607" s="46" t="s">
        <v>42</v>
      </c>
      <c r="O5607" s="47" t="s">
        <v>6742</v>
      </c>
      <c r="P5607" s="47" t="s">
        <v>6743</v>
      </c>
      <c r="Q5607" s="47" t="s">
        <v>6763</v>
      </c>
    </row>
    <row r="5608">
      <c r="A5608" s="47" t="s">
        <v>6764</v>
      </c>
      <c r="B5608" s="50">
        <v>14058.0</v>
      </c>
      <c r="C5608" s="50">
        <v>-0.017787</v>
      </c>
      <c r="D5608" s="50">
        <v>-0.032772</v>
      </c>
      <c r="E5608" s="50">
        <v>0.012813</v>
      </c>
      <c r="F5608" s="50">
        <v>0.91745</v>
      </c>
      <c r="G5608" s="64"/>
      <c r="H5608" s="64"/>
      <c r="I5608" s="64"/>
      <c r="J5608" s="64"/>
      <c r="K5608" s="64"/>
      <c r="L5608" s="47" t="s">
        <v>1051</v>
      </c>
      <c r="M5608" s="47">
        <f t="shared" si="1"/>
        <v>0.91745</v>
      </c>
      <c r="N5608" s="46" t="s">
        <v>42</v>
      </c>
      <c r="O5608" s="47" t="s">
        <v>6742</v>
      </c>
      <c r="P5608" s="47" t="s">
        <v>6743</v>
      </c>
      <c r="Q5608" s="47" t="s">
        <v>6764</v>
      </c>
    </row>
    <row r="5609">
      <c r="A5609" s="47" t="s">
        <v>6765</v>
      </c>
      <c r="B5609" s="50">
        <v>14058.0</v>
      </c>
      <c r="C5609" s="50">
        <v>0.015715</v>
      </c>
      <c r="D5609" s="50">
        <v>0.029603</v>
      </c>
      <c r="E5609" s="50">
        <v>0.014102</v>
      </c>
      <c r="F5609" s="50">
        <v>0.13257</v>
      </c>
      <c r="G5609" s="64"/>
      <c r="H5609" s="64"/>
      <c r="I5609" s="64"/>
      <c r="J5609" s="64"/>
      <c r="K5609" s="64"/>
      <c r="L5609" s="47" t="s">
        <v>1051</v>
      </c>
      <c r="M5609" s="47">
        <f t="shared" si="1"/>
        <v>0.13257</v>
      </c>
      <c r="N5609" s="46" t="s">
        <v>42</v>
      </c>
      <c r="O5609" s="47" t="s">
        <v>6766</v>
      </c>
      <c r="P5609" s="47" t="s">
        <v>6767</v>
      </c>
      <c r="Q5609" s="64"/>
    </row>
    <row r="5610">
      <c r="A5610" s="47" t="s">
        <v>6768</v>
      </c>
      <c r="B5610" s="50">
        <v>14058.0</v>
      </c>
      <c r="C5610" s="50">
        <v>0.02736</v>
      </c>
      <c r="D5610" s="50">
        <v>0.05856</v>
      </c>
      <c r="E5610" s="50">
        <v>0.01045</v>
      </c>
      <c r="F5610" s="50">
        <v>0.0044244</v>
      </c>
      <c r="G5610" s="64"/>
      <c r="H5610" s="64"/>
      <c r="I5610" s="64"/>
      <c r="J5610" s="64"/>
      <c r="K5610" s="64"/>
      <c r="L5610" s="47" t="s">
        <v>1051</v>
      </c>
      <c r="M5610" s="47">
        <f t="shared" si="1"/>
        <v>0.0044244</v>
      </c>
      <c r="N5610" s="46" t="s">
        <v>42</v>
      </c>
      <c r="O5610" s="47" t="s">
        <v>6766</v>
      </c>
      <c r="P5610" s="47" t="s">
        <v>6767</v>
      </c>
      <c r="Q5610" s="64"/>
    </row>
    <row r="5611">
      <c r="A5611" s="47" t="s">
        <v>6487</v>
      </c>
      <c r="B5611" s="50">
        <v>14058.0</v>
      </c>
      <c r="C5611" s="50">
        <v>0.0032964</v>
      </c>
      <c r="D5611" s="50">
        <v>0.0055341</v>
      </c>
      <c r="E5611" s="50">
        <v>0.0092531</v>
      </c>
      <c r="F5611" s="50">
        <v>0.36083</v>
      </c>
      <c r="G5611" s="64"/>
      <c r="H5611" s="64"/>
      <c r="I5611" s="64"/>
      <c r="J5611" s="64"/>
      <c r="K5611" s="64"/>
      <c r="L5611" s="47" t="s">
        <v>1051</v>
      </c>
      <c r="M5611" s="47">
        <f t="shared" si="1"/>
        <v>0.36083</v>
      </c>
      <c r="N5611" s="46" t="s">
        <v>42</v>
      </c>
      <c r="O5611" s="47" t="s">
        <v>6766</v>
      </c>
      <c r="P5611" s="47" t="s">
        <v>6767</v>
      </c>
      <c r="Q5611" s="64"/>
    </row>
    <row r="5612">
      <c r="A5612" s="47" t="s">
        <v>6769</v>
      </c>
      <c r="B5612" s="50">
        <v>14058.0</v>
      </c>
      <c r="C5612" s="50">
        <v>0.013857</v>
      </c>
      <c r="D5612" s="50">
        <v>0.010792</v>
      </c>
      <c r="E5612" s="50">
        <v>0.016009</v>
      </c>
      <c r="F5612" s="50">
        <v>0.19337</v>
      </c>
      <c r="G5612" s="64"/>
      <c r="H5612" s="64"/>
      <c r="I5612" s="64"/>
      <c r="J5612" s="64"/>
      <c r="K5612" s="64"/>
      <c r="L5612" s="47" t="s">
        <v>1051</v>
      </c>
      <c r="M5612" s="47">
        <f t="shared" si="1"/>
        <v>0.19337</v>
      </c>
      <c r="N5612" s="46" t="s">
        <v>42</v>
      </c>
      <c r="O5612" s="47" t="s">
        <v>6766</v>
      </c>
      <c r="P5612" s="47" t="s">
        <v>6767</v>
      </c>
      <c r="Q5612" s="64"/>
    </row>
    <row r="5613">
      <c r="A5613" s="47" t="s">
        <v>6770</v>
      </c>
      <c r="B5613" s="50">
        <v>14058.0</v>
      </c>
      <c r="C5613" s="50">
        <v>0.015918</v>
      </c>
      <c r="D5613" s="50">
        <v>0.031496</v>
      </c>
      <c r="E5613" s="50">
        <v>0.013366</v>
      </c>
      <c r="F5613" s="50">
        <v>0.11686</v>
      </c>
      <c r="G5613" s="64"/>
      <c r="H5613" s="64"/>
      <c r="I5613" s="64"/>
      <c r="J5613" s="64"/>
      <c r="K5613" s="64"/>
      <c r="L5613" s="47" t="s">
        <v>1051</v>
      </c>
      <c r="M5613" s="47">
        <f t="shared" si="1"/>
        <v>0.11686</v>
      </c>
      <c r="N5613" s="46" t="s">
        <v>42</v>
      </c>
      <c r="O5613" s="47" t="s">
        <v>6766</v>
      </c>
      <c r="P5613" s="47" t="s">
        <v>6767</v>
      </c>
      <c r="Q5613" s="64"/>
    </row>
    <row r="5614">
      <c r="A5614" s="47" t="s">
        <v>6771</v>
      </c>
      <c r="B5614" s="50">
        <v>14058.0</v>
      </c>
      <c r="C5614" s="50">
        <v>-0.006967</v>
      </c>
      <c r="D5614" s="50">
        <v>-0.012989</v>
      </c>
      <c r="E5614" s="50">
        <v>0.010198</v>
      </c>
      <c r="F5614" s="50">
        <v>0.75275</v>
      </c>
      <c r="G5614" s="64"/>
      <c r="H5614" s="64"/>
      <c r="I5614" s="64"/>
      <c r="J5614" s="64"/>
      <c r="K5614" s="64"/>
      <c r="L5614" s="47" t="s">
        <v>1051</v>
      </c>
      <c r="M5614" s="47">
        <f t="shared" si="1"/>
        <v>0.75275</v>
      </c>
      <c r="N5614" s="46" t="s">
        <v>42</v>
      </c>
      <c r="O5614" s="47" t="s">
        <v>6766</v>
      </c>
      <c r="P5614" s="47" t="s">
        <v>6767</v>
      </c>
      <c r="Q5614" s="64"/>
    </row>
    <row r="5615">
      <c r="A5615" s="47" t="s">
        <v>6485</v>
      </c>
      <c r="B5615" s="50">
        <v>14058.0</v>
      </c>
      <c r="C5615" s="50">
        <v>-0.014502</v>
      </c>
      <c r="D5615" s="50">
        <v>-0.02527</v>
      </c>
      <c r="E5615" s="50">
        <v>0.0088646</v>
      </c>
      <c r="F5615" s="50">
        <v>0.94907</v>
      </c>
      <c r="G5615" s="64"/>
      <c r="H5615" s="64"/>
      <c r="I5615" s="64"/>
      <c r="J5615" s="64"/>
      <c r="K5615" s="64"/>
      <c r="L5615" s="47" t="s">
        <v>1051</v>
      </c>
      <c r="M5615" s="47">
        <f t="shared" si="1"/>
        <v>0.94907</v>
      </c>
      <c r="N5615" s="46" t="s">
        <v>42</v>
      </c>
      <c r="O5615" s="47" t="s">
        <v>6766</v>
      </c>
      <c r="P5615" s="47" t="s">
        <v>6767</v>
      </c>
      <c r="Q5615" s="64"/>
    </row>
    <row r="5616">
      <c r="A5616" s="47" t="s">
        <v>6772</v>
      </c>
      <c r="B5616" s="50">
        <v>14058.0</v>
      </c>
      <c r="C5616" s="50">
        <v>0.014088</v>
      </c>
      <c r="D5616" s="50">
        <v>0.027378</v>
      </c>
      <c r="E5616" s="50">
        <v>0.013119</v>
      </c>
      <c r="F5616" s="50">
        <v>0.14145</v>
      </c>
      <c r="G5616" s="64"/>
      <c r="H5616" s="64"/>
      <c r="I5616" s="64"/>
      <c r="J5616" s="64"/>
      <c r="K5616" s="64"/>
      <c r="L5616" s="47" t="s">
        <v>1051</v>
      </c>
      <c r="M5616" s="47">
        <f t="shared" si="1"/>
        <v>0.14145</v>
      </c>
      <c r="N5616" s="46" t="s">
        <v>42</v>
      </c>
      <c r="O5616" s="47" t="s">
        <v>6766</v>
      </c>
      <c r="P5616" s="47" t="s">
        <v>6767</v>
      </c>
      <c r="Q5616" s="64"/>
    </row>
    <row r="5617">
      <c r="A5617" s="47" t="s">
        <v>6773</v>
      </c>
      <c r="B5617" s="50">
        <v>14058.0</v>
      </c>
      <c r="C5617" s="50">
        <v>-0.024044</v>
      </c>
      <c r="D5617" s="50">
        <v>-0.042234</v>
      </c>
      <c r="E5617" s="50">
        <v>0.0093906</v>
      </c>
      <c r="F5617" s="50">
        <v>0.99477</v>
      </c>
      <c r="G5617" s="64"/>
      <c r="H5617" s="64"/>
      <c r="I5617" s="64"/>
      <c r="J5617" s="64"/>
      <c r="K5617" s="64"/>
      <c r="L5617" s="47" t="s">
        <v>1051</v>
      </c>
      <c r="M5617" s="47">
        <f t="shared" si="1"/>
        <v>0.99477</v>
      </c>
      <c r="N5617" s="46" t="s">
        <v>42</v>
      </c>
      <c r="O5617" s="47" t="s">
        <v>6766</v>
      </c>
      <c r="P5617" s="47" t="s">
        <v>6767</v>
      </c>
      <c r="Q5617" s="64"/>
    </row>
    <row r="5618">
      <c r="A5618" s="47" t="s">
        <v>6774</v>
      </c>
      <c r="B5618" s="50">
        <v>14058.0</v>
      </c>
      <c r="C5618" s="50">
        <v>0.010009</v>
      </c>
      <c r="D5618" s="50">
        <v>0.021165</v>
      </c>
      <c r="E5618" s="50">
        <v>0.016927</v>
      </c>
      <c r="F5618" s="50">
        <v>0.27716</v>
      </c>
      <c r="G5618" s="64"/>
      <c r="H5618" s="64"/>
      <c r="I5618" s="64"/>
      <c r="J5618" s="64"/>
      <c r="K5618" s="64"/>
      <c r="L5618" s="47" t="s">
        <v>1051</v>
      </c>
      <c r="M5618" s="47">
        <f t="shared" si="1"/>
        <v>0.27716</v>
      </c>
      <c r="N5618" s="46" t="s">
        <v>42</v>
      </c>
      <c r="O5618" s="47" t="s">
        <v>6775</v>
      </c>
      <c r="P5618" s="47" t="s">
        <v>6776</v>
      </c>
      <c r="Q5618" s="64"/>
    </row>
    <row r="5619">
      <c r="A5619" s="47" t="s">
        <v>6777</v>
      </c>
      <c r="B5619" s="50">
        <v>14058.0</v>
      </c>
      <c r="C5619" s="50">
        <v>-0.040218</v>
      </c>
      <c r="D5619" s="50">
        <v>-0.069551</v>
      </c>
      <c r="E5619" s="50">
        <v>0.016771</v>
      </c>
      <c r="F5619" s="50">
        <v>0.99175</v>
      </c>
      <c r="G5619" s="64"/>
      <c r="H5619" s="64"/>
      <c r="I5619" s="64"/>
      <c r="J5619" s="64"/>
      <c r="K5619" s="64"/>
      <c r="L5619" s="47" t="s">
        <v>1051</v>
      </c>
      <c r="M5619" s="47">
        <f t="shared" si="1"/>
        <v>0.99175</v>
      </c>
      <c r="N5619" s="46" t="s">
        <v>42</v>
      </c>
      <c r="O5619" s="47" t="s">
        <v>6775</v>
      </c>
      <c r="P5619" s="47" t="s">
        <v>6776</v>
      </c>
      <c r="Q5619" s="64"/>
    </row>
    <row r="5620">
      <c r="A5620" s="47" t="s">
        <v>6534</v>
      </c>
      <c r="B5620" s="50">
        <v>14058.0</v>
      </c>
      <c r="C5620" s="50">
        <v>-0.022135</v>
      </c>
      <c r="D5620" s="50">
        <v>-0.043146</v>
      </c>
      <c r="E5620" s="50">
        <v>0.021962</v>
      </c>
      <c r="F5620" s="50">
        <v>0.84324</v>
      </c>
      <c r="G5620" s="64"/>
      <c r="H5620" s="64"/>
      <c r="I5620" s="64"/>
      <c r="J5620" s="64"/>
      <c r="K5620" s="64"/>
      <c r="L5620" s="47" t="s">
        <v>1051</v>
      </c>
      <c r="M5620" s="47">
        <f t="shared" si="1"/>
        <v>0.84324</v>
      </c>
      <c r="N5620" s="46" t="s">
        <v>42</v>
      </c>
      <c r="O5620" s="47" t="s">
        <v>6775</v>
      </c>
      <c r="P5620" s="47" t="s">
        <v>6776</v>
      </c>
      <c r="Q5620" s="64"/>
    </row>
    <row r="5621">
      <c r="A5621" s="47" t="s">
        <v>6778</v>
      </c>
      <c r="B5621" s="50">
        <v>14058.0</v>
      </c>
      <c r="C5621" s="50">
        <v>-2.956E-4</v>
      </c>
      <c r="D5621" s="50">
        <v>-6.846E-4</v>
      </c>
      <c r="E5621" s="50">
        <v>0.012032</v>
      </c>
      <c r="F5621" s="50">
        <v>0.5098</v>
      </c>
      <c r="G5621" s="64"/>
      <c r="H5621" s="64"/>
      <c r="I5621" s="64"/>
      <c r="J5621" s="64"/>
      <c r="K5621" s="64"/>
      <c r="L5621" s="47" t="s">
        <v>1051</v>
      </c>
      <c r="M5621" s="47">
        <f t="shared" si="1"/>
        <v>0.5098</v>
      </c>
      <c r="N5621" s="46" t="s">
        <v>42</v>
      </c>
      <c r="O5621" s="47" t="s">
        <v>6775</v>
      </c>
      <c r="P5621" s="47" t="s">
        <v>6776</v>
      </c>
      <c r="Q5621" s="64"/>
    </row>
    <row r="5622">
      <c r="A5622" s="47" t="s">
        <v>6487</v>
      </c>
      <c r="B5622" s="50">
        <v>14058.0</v>
      </c>
      <c r="C5622" s="50">
        <v>0.022803</v>
      </c>
      <c r="D5622" s="50">
        <v>0.045693</v>
      </c>
      <c r="E5622" s="50">
        <v>0.012085</v>
      </c>
      <c r="F5622" s="50">
        <v>0.029599</v>
      </c>
      <c r="G5622" s="64"/>
      <c r="H5622" s="64"/>
      <c r="I5622" s="64"/>
      <c r="J5622" s="64"/>
      <c r="K5622" s="64"/>
      <c r="L5622" s="47" t="s">
        <v>1051</v>
      </c>
      <c r="M5622" s="47">
        <f t="shared" si="1"/>
        <v>0.029599</v>
      </c>
      <c r="N5622" s="46" t="s">
        <v>42</v>
      </c>
      <c r="O5622" s="47" t="s">
        <v>6775</v>
      </c>
      <c r="P5622" s="47" t="s">
        <v>6776</v>
      </c>
      <c r="Q5622" s="64"/>
    </row>
    <row r="5623">
      <c r="A5623" s="47" t="s">
        <v>3470</v>
      </c>
      <c r="B5623" s="50">
        <v>14058.0</v>
      </c>
      <c r="C5623" s="50">
        <v>0.044442</v>
      </c>
      <c r="D5623" s="50">
        <v>0.054396</v>
      </c>
      <c r="E5623" s="50">
        <v>0.022193</v>
      </c>
      <c r="F5623" s="50">
        <v>0.022626</v>
      </c>
      <c r="G5623" s="64"/>
      <c r="H5623" s="64"/>
      <c r="I5623" s="64"/>
      <c r="J5623" s="64"/>
      <c r="K5623" s="64"/>
      <c r="L5623" s="47" t="s">
        <v>1051</v>
      </c>
      <c r="M5623" s="47">
        <f t="shared" si="1"/>
        <v>0.022626</v>
      </c>
      <c r="N5623" s="46" t="s">
        <v>42</v>
      </c>
      <c r="O5623" s="47" t="s">
        <v>6779</v>
      </c>
      <c r="P5623" s="47" t="s">
        <v>6780</v>
      </c>
      <c r="Q5623" s="64"/>
    </row>
    <row r="5624">
      <c r="A5624" s="47" t="s">
        <v>3472</v>
      </c>
      <c r="B5624" s="50">
        <v>14058.0</v>
      </c>
      <c r="C5624" s="50">
        <v>-0.048066</v>
      </c>
      <c r="D5624" s="50">
        <v>-0.063878</v>
      </c>
      <c r="E5624" s="50">
        <v>0.026694</v>
      </c>
      <c r="F5624" s="50">
        <v>0.96411</v>
      </c>
      <c r="G5624" s="64"/>
      <c r="H5624" s="64"/>
      <c r="I5624" s="64"/>
      <c r="J5624" s="64"/>
      <c r="K5624" s="64"/>
      <c r="L5624" s="47" t="s">
        <v>1051</v>
      </c>
      <c r="M5624" s="47">
        <f t="shared" si="1"/>
        <v>0.96411</v>
      </c>
      <c r="N5624" s="46" t="s">
        <v>42</v>
      </c>
      <c r="O5624" s="47" t="s">
        <v>6779</v>
      </c>
      <c r="P5624" s="47" t="s">
        <v>6780</v>
      </c>
      <c r="Q5624" s="64"/>
    </row>
    <row r="5625">
      <c r="A5625" s="47" t="s">
        <v>777</v>
      </c>
      <c r="B5625" s="50">
        <v>14058.0</v>
      </c>
      <c r="C5625" s="50">
        <v>-0.022721</v>
      </c>
      <c r="D5625" s="50">
        <v>-0.031794</v>
      </c>
      <c r="E5625" s="50">
        <v>0.022308</v>
      </c>
      <c r="F5625" s="50">
        <v>0.84578</v>
      </c>
      <c r="G5625" s="64"/>
      <c r="H5625" s="64"/>
      <c r="I5625" s="64"/>
      <c r="J5625" s="64"/>
      <c r="K5625" s="64"/>
      <c r="L5625" s="47" t="s">
        <v>1051</v>
      </c>
      <c r="M5625" s="47">
        <f t="shared" si="1"/>
        <v>0.84578</v>
      </c>
      <c r="N5625" s="46" t="s">
        <v>42</v>
      </c>
      <c r="O5625" s="47" t="s">
        <v>6779</v>
      </c>
      <c r="P5625" s="47" t="s">
        <v>6780</v>
      </c>
      <c r="Q5625" s="64"/>
    </row>
    <row r="5626">
      <c r="A5626" s="47" t="s">
        <v>6753</v>
      </c>
      <c r="B5626" s="50">
        <v>14058.0</v>
      </c>
      <c r="C5626" s="50">
        <v>-0.016897</v>
      </c>
      <c r="D5626" s="50">
        <v>-0.021786</v>
      </c>
      <c r="E5626" s="50">
        <v>0.022942</v>
      </c>
      <c r="F5626" s="50">
        <v>0.76929</v>
      </c>
      <c r="G5626" s="64"/>
      <c r="H5626" s="64"/>
      <c r="I5626" s="64"/>
      <c r="J5626" s="64"/>
      <c r="K5626" s="64"/>
      <c r="L5626" s="47" t="s">
        <v>1051</v>
      </c>
      <c r="M5626" s="47">
        <f t="shared" si="1"/>
        <v>0.76929</v>
      </c>
      <c r="N5626" s="46" t="s">
        <v>42</v>
      </c>
      <c r="O5626" s="47" t="s">
        <v>6781</v>
      </c>
      <c r="P5626" s="47" t="s">
        <v>6782</v>
      </c>
      <c r="Q5626" s="47" t="s">
        <v>6753</v>
      </c>
    </row>
    <row r="5627">
      <c r="A5627" s="47" t="s">
        <v>6674</v>
      </c>
      <c r="B5627" s="50">
        <v>14058.0</v>
      </c>
      <c r="C5627" s="50">
        <v>0.040685</v>
      </c>
      <c r="D5627" s="50">
        <v>0.055047</v>
      </c>
      <c r="E5627" s="50">
        <v>0.01886</v>
      </c>
      <c r="F5627" s="50">
        <v>0.015505</v>
      </c>
      <c r="G5627" s="64"/>
      <c r="H5627" s="64"/>
      <c r="I5627" s="64"/>
      <c r="J5627" s="64"/>
      <c r="K5627" s="64"/>
      <c r="L5627" s="47" t="s">
        <v>1051</v>
      </c>
      <c r="M5627" s="47">
        <f t="shared" si="1"/>
        <v>0.015505</v>
      </c>
      <c r="N5627" s="46" t="s">
        <v>42</v>
      </c>
      <c r="O5627" s="47" t="s">
        <v>6781</v>
      </c>
      <c r="P5627" s="47" t="s">
        <v>6782</v>
      </c>
      <c r="Q5627" s="47" t="s">
        <v>6675</v>
      </c>
    </row>
    <row r="5628">
      <c r="A5628" s="47" t="s">
        <v>6783</v>
      </c>
      <c r="B5628" s="50">
        <v>14058.0</v>
      </c>
      <c r="C5628" s="50">
        <v>-0.038843</v>
      </c>
      <c r="D5628" s="50">
        <v>-0.060305</v>
      </c>
      <c r="E5628" s="50">
        <v>0.019877</v>
      </c>
      <c r="F5628" s="50">
        <v>0.97465</v>
      </c>
      <c r="G5628" s="64"/>
      <c r="H5628" s="64"/>
      <c r="I5628" s="64"/>
      <c r="J5628" s="64"/>
      <c r="K5628" s="64"/>
      <c r="L5628" s="47" t="s">
        <v>1051</v>
      </c>
      <c r="M5628" s="47">
        <f t="shared" si="1"/>
        <v>0.97465</v>
      </c>
      <c r="N5628" s="46" t="s">
        <v>42</v>
      </c>
      <c r="O5628" s="47" t="s">
        <v>6781</v>
      </c>
      <c r="P5628" s="47" t="s">
        <v>6782</v>
      </c>
      <c r="Q5628" s="47" t="s">
        <v>6783</v>
      </c>
    </row>
    <row r="5629">
      <c r="A5629" s="47" t="s">
        <v>6534</v>
      </c>
      <c r="B5629" s="50">
        <v>14058.0</v>
      </c>
      <c r="C5629" s="50">
        <v>-0.064226</v>
      </c>
      <c r="D5629" s="50">
        <v>-0.14039</v>
      </c>
      <c r="E5629" s="50">
        <v>0.026093</v>
      </c>
      <c r="F5629" s="50">
        <v>0.99307</v>
      </c>
      <c r="G5629" s="64"/>
      <c r="H5629" s="64"/>
      <c r="I5629" s="64"/>
      <c r="J5629" s="64"/>
      <c r="K5629" s="64"/>
      <c r="L5629" s="47" t="s">
        <v>1051</v>
      </c>
      <c r="M5629" s="47">
        <f t="shared" si="1"/>
        <v>0.99307</v>
      </c>
      <c r="N5629" s="46" t="s">
        <v>42</v>
      </c>
      <c r="O5629" s="47" t="s">
        <v>6784</v>
      </c>
      <c r="P5629" s="47" t="s">
        <v>6785</v>
      </c>
      <c r="Q5629" s="64"/>
    </row>
    <row r="5630">
      <c r="A5630" s="47" t="s">
        <v>6537</v>
      </c>
      <c r="B5630" s="50">
        <v>14058.0</v>
      </c>
      <c r="C5630" s="64"/>
      <c r="D5630" s="64"/>
      <c r="E5630" s="64"/>
      <c r="F5630" s="64"/>
      <c r="G5630" s="64"/>
      <c r="H5630" s="64"/>
      <c r="I5630" s="64"/>
      <c r="J5630" s="64"/>
      <c r="K5630" s="64"/>
      <c r="L5630" s="47" t="s">
        <v>1051</v>
      </c>
      <c r="M5630" s="47" t="str">
        <f t="shared" si="1"/>
        <v/>
      </c>
      <c r="N5630" s="46" t="s">
        <v>42</v>
      </c>
      <c r="O5630" s="47" t="s">
        <v>6784</v>
      </c>
      <c r="P5630" s="47" t="s">
        <v>6785</v>
      </c>
      <c r="Q5630" s="64"/>
    </row>
    <row r="5631">
      <c r="A5631" s="47" t="s">
        <v>6485</v>
      </c>
      <c r="B5631" s="50">
        <v>14058.0</v>
      </c>
      <c r="C5631" s="50">
        <v>-0.0052785</v>
      </c>
      <c r="D5631" s="50">
        <v>-0.0091366</v>
      </c>
      <c r="E5631" s="50">
        <v>0.012764</v>
      </c>
      <c r="F5631" s="50">
        <v>0.66039</v>
      </c>
      <c r="G5631" s="64"/>
      <c r="H5631" s="64"/>
      <c r="I5631" s="64"/>
      <c r="J5631" s="64"/>
      <c r="K5631" s="64"/>
      <c r="L5631" s="47" t="s">
        <v>1051</v>
      </c>
      <c r="M5631" s="47">
        <f t="shared" si="1"/>
        <v>0.66039</v>
      </c>
      <c r="N5631" s="46" t="s">
        <v>42</v>
      </c>
      <c r="O5631" s="47" t="s">
        <v>6786</v>
      </c>
      <c r="P5631" s="47" t="s">
        <v>6787</v>
      </c>
      <c r="Q5631" s="64"/>
    </row>
    <row r="5632">
      <c r="A5632" s="47" t="s">
        <v>6481</v>
      </c>
      <c r="B5632" s="50">
        <v>14058.0</v>
      </c>
      <c r="C5632" s="50">
        <v>-0.012851</v>
      </c>
      <c r="D5632" s="50">
        <v>-0.024409</v>
      </c>
      <c r="E5632" s="50">
        <v>0.013339</v>
      </c>
      <c r="F5632" s="50">
        <v>0.83232</v>
      </c>
      <c r="G5632" s="64"/>
      <c r="H5632" s="64"/>
      <c r="I5632" s="64"/>
      <c r="J5632" s="64"/>
      <c r="K5632" s="64"/>
      <c r="L5632" s="47" t="s">
        <v>1051</v>
      </c>
      <c r="M5632" s="47">
        <f t="shared" si="1"/>
        <v>0.83232</v>
      </c>
      <c r="N5632" s="46" t="s">
        <v>42</v>
      </c>
      <c r="O5632" s="47" t="s">
        <v>6786</v>
      </c>
      <c r="P5632" s="47" t="s">
        <v>6787</v>
      </c>
      <c r="Q5632" s="64"/>
    </row>
    <row r="5633">
      <c r="A5633" s="47" t="s">
        <v>6788</v>
      </c>
      <c r="B5633" s="50">
        <v>14058.0</v>
      </c>
      <c r="C5633" s="50">
        <v>0.0077941</v>
      </c>
      <c r="D5633" s="50">
        <v>0.013431</v>
      </c>
      <c r="E5633" s="50">
        <v>0.012581</v>
      </c>
      <c r="F5633" s="50">
        <v>0.2678</v>
      </c>
      <c r="G5633" s="64"/>
      <c r="H5633" s="64"/>
      <c r="I5633" s="64"/>
      <c r="J5633" s="64"/>
      <c r="K5633" s="64"/>
      <c r="L5633" s="47" t="s">
        <v>1051</v>
      </c>
      <c r="M5633" s="47">
        <f t="shared" si="1"/>
        <v>0.2678</v>
      </c>
      <c r="N5633" s="46" t="s">
        <v>42</v>
      </c>
      <c r="O5633" s="47" t="s">
        <v>6786</v>
      </c>
      <c r="P5633" s="47" t="s">
        <v>6787</v>
      </c>
      <c r="Q5633" s="64"/>
    </row>
    <row r="5634">
      <c r="A5634" s="47" t="s">
        <v>6540</v>
      </c>
      <c r="B5634" s="50">
        <v>14058.0</v>
      </c>
      <c r="C5634" s="50">
        <v>0.028691</v>
      </c>
      <c r="D5634" s="50">
        <v>0.034127</v>
      </c>
      <c r="E5634" s="50">
        <v>0.021419</v>
      </c>
      <c r="F5634" s="50">
        <v>0.090213</v>
      </c>
      <c r="G5634" s="64"/>
      <c r="H5634" s="64"/>
      <c r="I5634" s="64"/>
      <c r="J5634" s="64"/>
      <c r="K5634" s="64"/>
      <c r="L5634" s="47" t="s">
        <v>1051</v>
      </c>
      <c r="M5634" s="47">
        <f t="shared" si="1"/>
        <v>0.090213</v>
      </c>
      <c r="N5634" s="46" t="s">
        <v>42</v>
      </c>
      <c r="O5634" s="47" t="s">
        <v>6786</v>
      </c>
      <c r="P5634" s="47" t="s">
        <v>6787</v>
      </c>
      <c r="Q5634" s="64"/>
    </row>
  </sheetData>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 r:id="rId354" ref="N355"/>
    <hyperlink r:id="rId355" ref="N356"/>
    <hyperlink r:id="rId356" ref="N357"/>
    <hyperlink r:id="rId357" ref="N358"/>
    <hyperlink r:id="rId358" ref="N359"/>
    <hyperlink r:id="rId359" ref="N360"/>
    <hyperlink r:id="rId360" ref="N361"/>
    <hyperlink r:id="rId361" ref="N362"/>
    <hyperlink r:id="rId362" ref="N363"/>
    <hyperlink r:id="rId363" ref="N364"/>
    <hyperlink r:id="rId364" ref="N365"/>
    <hyperlink r:id="rId365" ref="N366"/>
    <hyperlink r:id="rId366" ref="N367"/>
    <hyperlink r:id="rId367" ref="N368"/>
    <hyperlink r:id="rId368" ref="N369"/>
    <hyperlink r:id="rId369" ref="N370"/>
    <hyperlink r:id="rId370" ref="N371"/>
    <hyperlink r:id="rId371" ref="N372"/>
    <hyperlink r:id="rId372" ref="N373"/>
    <hyperlink r:id="rId373" ref="N374"/>
    <hyperlink r:id="rId374" ref="N375"/>
    <hyperlink r:id="rId375" ref="N376"/>
    <hyperlink r:id="rId376" ref="N377"/>
    <hyperlink r:id="rId377" ref="N378"/>
    <hyperlink r:id="rId378" ref="N379"/>
    <hyperlink r:id="rId379" ref="N380"/>
    <hyperlink r:id="rId380" ref="N381"/>
    <hyperlink r:id="rId381" ref="N382"/>
    <hyperlink r:id="rId382" ref="N383"/>
    <hyperlink r:id="rId383" ref="N384"/>
    <hyperlink r:id="rId384" ref="N385"/>
    <hyperlink r:id="rId385" ref="N386"/>
    <hyperlink r:id="rId386" ref="N387"/>
    <hyperlink r:id="rId387" ref="N388"/>
    <hyperlink r:id="rId388" ref="N389"/>
    <hyperlink r:id="rId389" ref="N390"/>
    <hyperlink r:id="rId390" ref="N391"/>
    <hyperlink r:id="rId391" ref="N392"/>
    <hyperlink r:id="rId392" ref="N393"/>
    <hyperlink r:id="rId393" ref="N394"/>
    <hyperlink r:id="rId394" ref="N395"/>
    <hyperlink r:id="rId395" ref="N396"/>
    <hyperlink r:id="rId396" ref="N397"/>
    <hyperlink r:id="rId397" ref="N398"/>
    <hyperlink r:id="rId398" ref="N399"/>
    <hyperlink r:id="rId399" ref="N400"/>
    <hyperlink r:id="rId400" ref="N401"/>
    <hyperlink r:id="rId401" ref="N402"/>
    <hyperlink r:id="rId402" ref="N403"/>
    <hyperlink r:id="rId403" ref="N404"/>
    <hyperlink r:id="rId404" ref="N405"/>
    <hyperlink r:id="rId405" ref="N406"/>
    <hyperlink r:id="rId406" ref="N407"/>
    <hyperlink r:id="rId407" ref="N408"/>
    <hyperlink r:id="rId408" ref="N409"/>
    <hyperlink r:id="rId409" ref="N410"/>
    <hyperlink r:id="rId410" ref="N411"/>
    <hyperlink r:id="rId411" ref="N412"/>
    <hyperlink r:id="rId412" ref="N413"/>
    <hyperlink r:id="rId413" ref="N414"/>
    <hyperlink r:id="rId414" ref="N415"/>
    <hyperlink r:id="rId415" ref="N416"/>
    <hyperlink r:id="rId416" ref="N417"/>
    <hyperlink r:id="rId417" ref="N418"/>
    <hyperlink r:id="rId418" ref="N419"/>
    <hyperlink r:id="rId419" ref="N420"/>
    <hyperlink r:id="rId420" ref="N421"/>
    <hyperlink r:id="rId421" ref="N422"/>
    <hyperlink r:id="rId422" ref="N423"/>
    <hyperlink r:id="rId423" ref="N424"/>
    <hyperlink r:id="rId424" ref="N425"/>
    <hyperlink r:id="rId425" ref="N426"/>
    <hyperlink r:id="rId426" ref="N427"/>
    <hyperlink r:id="rId427" ref="N428"/>
    <hyperlink r:id="rId428" ref="N429"/>
    <hyperlink r:id="rId429" ref="N430"/>
    <hyperlink r:id="rId430" ref="N431"/>
    <hyperlink r:id="rId431" ref="N432"/>
    <hyperlink r:id="rId432" ref="N433"/>
    <hyperlink r:id="rId433" ref="N434"/>
    <hyperlink r:id="rId434" ref="N435"/>
    <hyperlink r:id="rId435" ref="N436"/>
    <hyperlink r:id="rId436" ref="N437"/>
    <hyperlink r:id="rId437" ref="N438"/>
    <hyperlink r:id="rId438" ref="N439"/>
    <hyperlink r:id="rId439" ref="N440"/>
    <hyperlink r:id="rId440" ref="N441"/>
    <hyperlink r:id="rId441" ref="N442"/>
    <hyperlink r:id="rId442" ref="N443"/>
    <hyperlink r:id="rId443" ref="N444"/>
    <hyperlink r:id="rId444" ref="N445"/>
    <hyperlink r:id="rId445" ref="N446"/>
    <hyperlink r:id="rId446" ref="N447"/>
    <hyperlink r:id="rId447" ref="N448"/>
    <hyperlink r:id="rId448" ref="N449"/>
    <hyperlink r:id="rId449" ref="N450"/>
    <hyperlink r:id="rId450" ref="N451"/>
    <hyperlink r:id="rId451" ref="N452"/>
    <hyperlink r:id="rId452" ref="N453"/>
    <hyperlink r:id="rId453" ref="N454"/>
    <hyperlink r:id="rId454" ref="N455"/>
    <hyperlink r:id="rId455" ref="N456"/>
    <hyperlink r:id="rId456" ref="N457"/>
    <hyperlink r:id="rId457" ref="N458"/>
    <hyperlink r:id="rId458" ref="N459"/>
    <hyperlink r:id="rId459" ref="N460"/>
    <hyperlink r:id="rId460" ref="N461"/>
    <hyperlink r:id="rId461" ref="N462"/>
    <hyperlink r:id="rId462" ref="N463"/>
    <hyperlink r:id="rId463" ref="N464"/>
    <hyperlink r:id="rId464" ref="N465"/>
    <hyperlink r:id="rId465" ref="N466"/>
    <hyperlink r:id="rId466" ref="N467"/>
    <hyperlink r:id="rId467" ref="N468"/>
    <hyperlink r:id="rId468" ref="N469"/>
    <hyperlink r:id="rId469" ref="N470"/>
    <hyperlink r:id="rId470" ref="N471"/>
    <hyperlink r:id="rId471" ref="N472"/>
    <hyperlink r:id="rId472" ref="N473"/>
    <hyperlink r:id="rId473" ref="N474"/>
    <hyperlink r:id="rId474" ref="N475"/>
    <hyperlink r:id="rId475" ref="N476"/>
    <hyperlink r:id="rId476" ref="N477"/>
    <hyperlink r:id="rId477" ref="N478"/>
    <hyperlink r:id="rId478" ref="N479"/>
    <hyperlink r:id="rId479" ref="N480"/>
    <hyperlink r:id="rId480" ref="N481"/>
    <hyperlink r:id="rId481" ref="N482"/>
    <hyperlink r:id="rId482" ref="N483"/>
    <hyperlink r:id="rId483" ref="N484"/>
    <hyperlink r:id="rId484" ref="N485"/>
    <hyperlink r:id="rId485" ref="N486"/>
    <hyperlink r:id="rId486" ref="N487"/>
    <hyperlink r:id="rId487" ref="N488"/>
    <hyperlink r:id="rId488" ref="N489"/>
    <hyperlink r:id="rId489" ref="N490"/>
    <hyperlink r:id="rId490" ref="N491"/>
    <hyperlink r:id="rId491" ref="N492"/>
    <hyperlink r:id="rId492" ref="N493"/>
    <hyperlink r:id="rId493" ref="N494"/>
    <hyperlink r:id="rId494" ref="N495"/>
    <hyperlink r:id="rId495" ref="N496"/>
    <hyperlink r:id="rId496" ref="N497"/>
    <hyperlink r:id="rId497" ref="N498"/>
    <hyperlink r:id="rId498" ref="N499"/>
    <hyperlink r:id="rId499" ref="N500"/>
    <hyperlink r:id="rId500" ref="N501"/>
    <hyperlink r:id="rId501" ref="N502"/>
    <hyperlink r:id="rId502" ref="N503"/>
    <hyperlink r:id="rId503" ref="N504"/>
    <hyperlink r:id="rId504" ref="N505"/>
    <hyperlink r:id="rId505" ref="N506"/>
    <hyperlink r:id="rId506" ref="N507"/>
    <hyperlink r:id="rId507" ref="N508"/>
    <hyperlink r:id="rId508" ref="N509"/>
    <hyperlink r:id="rId509" ref="N510"/>
    <hyperlink r:id="rId510" ref="N511"/>
    <hyperlink r:id="rId511" ref="N512"/>
    <hyperlink r:id="rId512" ref="N513"/>
    <hyperlink r:id="rId513" ref="N514"/>
    <hyperlink r:id="rId514" ref="N515"/>
    <hyperlink r:id="rId515" ref="N516"/>
    <hyperlink r:id="rId516" ref="N517"/>
    <hyperlink r:id="rId517" ref="N518"/>
    <hyperlink r:id="rId518" ref="N519"/>
    <hyperlink r:id="rId519" ref="N520"/>
    <hyperlink r:id="rId520" ref="N521"/>
    <hyperlink r:id="rId521" ref="N522"/>
    <hyperlink r:id="rId522" ref="N523"/>
    <hyperlink r:id="rId523" ref="N524"/>
    <hyperlink r:id="rId524" ref="N525"/>
    <hyperlink r:id="rId525" ref="N526"/>
    <hyperlink r:id="rId526" ref="N527"/>
    <hyperlink r:id="rId527" ref="N528"/>
    <hyperlink r:id="rId528" ref="N529"/>
    <hyperlink r:id="rId529" ref="N530"/>
    <hyperlink r:id="rId530" ref="N531"/>
    <hyperlink r:id="rId531" ref="N532"/>
    <hyperlink r:id="rId532" ref="N533"/>
    <hyperlink r:id="rId533" ref="N534"/>
    <hyperlink r:id="rId534" ref="N535"/>
    <hyperlink r:id="rId535" ref="N536"/>
    <hyperlink r:id="rId536" ref="N537"/>
    <hyperlink r:id="rId537" ref="N538"/>
    <hyperlink r:id="rId538" ref="N539"/>
    <hyperlink r:id="rId539" ref="N540"/>
    <hyperlink r:id="rId540" ref="N541"/>
    <hyperlink r:id="rId541" ref="N542"/>
    <hyperlink r:id="rId542" ref="N543"/>
    <hyperlink r:id="rId543" ref="N544"/>
    <hyperlink r:id="rId544" ref="N545"/>
    <hyperlink r:id="rId545" ref="N546"/>
    <hyperlink r:id="rId546" ref="N547"/>
    <hyperlink r:id="rId547" ref="N548"/>
    <hyperlink r:id="rId548" ref="N549"/>
    <hyperlink r:id="rId549" ref="N550"/>
    <hyperlink r:id="rId550" ref="N551"/>
    <hyperlink r:id="rId551" ref="N552"/>
    <hyperlink r:id="rId552" ref="N553"/>
    <hyperlink r:id="rId553" ref="N554"/>
    <hyperlink r:id="rId554" ref="N555"/>
    <hyperlink r:id="rId555" ref="N556"/>
    <hyperlink r:id="rId556" ref="N557"/>
    <hyperlink r:id="rId557" ref="N558"/>
    <hyperlink r:id="rId558" ref="N559"/>
    <hyperlink r:id="rId559" ref="N560"/>
    <hyperlink r:id="rId560" ref="N561"/>
    <hyperlink r:id="rId561" ref="N562"/>
    <hyperlink r:id="rId562" ref="N563"/>
    <hyperlink r:id="rId563" ref="N564"/>
    <hyperlink r:id="rId564" ref="N565"/>
    <hyperlink r:id="rId565" ref="N566"/>
    <hyperlink r:id="rId566" ref="N567"/>
    <hyperlink r:id="rId567" ref="N568"/>
    <hyperlink r:id="rId568" ref="N569"/>
    <hyperlink r:id="rId569" ref="N570"/>
    <hyperlink r:id="rId570" ref="N571"/>
    <hyperlink r:id="rId571" ref="N572"/>
    <hyperlink r:id="rId572" ref="N573"/>
    <hyperlink r:id="rId573" ref="N574"/>
    <hyperlink r:id="rId574" ref="N575"/>
    <hyperlink r:id="rId575" ref="N576"/>
    <hyperlink r:id="rId576" ref="N577"/>
    <hyperlink r:id="rId577" ref="N578"/>
    <hyperlink r:id="rId578" ref="N579"/>
    <hyperlink r:id="rId579" ref="N580"/>
    <hyperlink r:id="rId580" ref="N581"/>
    <hyperlink r:id="rId581" ref="N582"/>
    <hyperlink r:id="rId582" ref="N583"/>
    <hyperlink r:id="rId583" ref="N584"/>
    <hyperlink r:id="rId584" ref="N585"/>
    <hyperlink r:id="rId585" ref="N586"/>
    <hyperlink r:id="rId586" ref="N587"/>
    <hyperlink r:id="rId587" ref="N588"/>
    <hyperlink r:id="rId588" ref="N589"/>
    <hyperlink r:id="rId589" ref="N590"/>
    <hyperlink r:id="rId590" ref="N591"/>
    <hyperlink r:id="rId591" ref="N592"/>
    <hyperlink r:id="rId592" ref="N593"/>
    <hyperlink r:id="rId593" ref="N594"/>
    <hyperlink r:id="rId594" ref="N595"/>
    <hyperlink r:id="rId595" ref="N596"/>
    <hyperlink r:id="rId596" ref="N597"/>
    <hyperlink r:id="rId597" ref="N598"/>
    <hyperlink r:id="rId598" ref="N599"/>
    <hyperlink r:id="rId599" ref="N600"/>
    <hyperlink r:id="rId600" ref="N601"/>
    <hyperlink r:id="rId601" ref="N602"/>
    <hyperlink r:id="rId602" ref="N603"/>
    <hyperlink r:id="rId603" ref="N604"/>
    <hyperlink r:id="rId604" ref="N605"/>
    <hyperlink r:id="rId605" ref="N606"/>
    <hyperlink r:id="rId606" ref="N607"/>
    <hyperlink r:id="rId607" ref="N608"/>
    <hyperlink r:id="rId608" ref="N609"/>
    <hyperlink r:id="rId609" ref="N610"/>
    <hyperlink r:id="rId610" ref="N611"/>
    <hyperlink r:id="rId611" ref="N612"/>
    <hyperlink r:id="rId612" ref="N613"/>
    <hyperlink r:id="rId613" ref="N614"/>
    <hyperlink r:id="rId614" ref="N615"/>
    <hyperlink r:id="rId615" ref="N616"/>
    <hyperlink r:id="rId616" ref="N617"/>
    <hyperlink r:id="rId617" ref="N618"/>
    <hyperlink r:id="rId618" ref="N619"/>
    <hyperlink r:id="rId619" ref="N620"/>
    <hyperlink r:id="rId620" ref="N621"/>
    <hyperlink r:id="rId621" ref="N622"/>
    <hyperlink r:id="rId622" ref="N623"/>
    <hyperlink r:id="rId623" ref="N624"/>
    <hyperlink r:id="rId624" ref="N625"/>
    <hyperlink r:id="rId625" ref="N626"/>
    <hyperlink r:id="rId626" ref="N627"/>
    <hyperlink r:id="rId627" ref="N628"/>
    <hyperlink r:id="rId628" ref="N629"/>
    <hyperlink r:id="rId629" ref="N630"/>
    <hyperlink r:id="rId630" ref="N631"/>
    <hyperlink r:id="rId631" ref="N632"/>
    <hyperlink r:id="rId632" ref="N633"/>
    <hyperlink r:id="rId633" ref="N634"/>
    <hyperlink r:id="rId634" ref="N635"/>
    <hyperlink r:id="rId635" ref="N636"/>
    <hyperlink r:id="rId636" ref="N637"/>
    <hyperlink r:id="rId637" ref="N638"/>
    <hyperlink r:id="rId638" ref="N639"/>
    <hyperlink r:id="rId639" ref="N640"/>
    <hyperlink r:id="rId640" ref="N641"/>
    <hyperlink r:id="rId641" ref="N642"/>
    <hyperlink r:id="rId642" ref="N643"/>
    <hyperlink r:id="rId643" ref="N644"/>
    <hyperlink r:id="rId644" ref="N645"/>
    <hyperlink r:id="rId645" ref="N646"/>
    <hyperlink r:id="rId646" ref="N647"/>
    <hyperlink r:id="rId647" ref="N648"/>
    <hyperlink r:id="rId648" ref="N649"/>
    <hyperlink r:id="rId649" ref="N650"/>
    <hyperlink r:id="rId650" ref="N651"/>
    <hyperlink r:id="rId651" ref="N652"/>
    <hyperlink r:id="rId652" ref="N653"/>
    <hyperlink r:id="rId653" ref="N654"/>
    <hyperlink r:id="rId654" ref="N655"/>
    <hyperlink r:id="rId655" ref="N656"/>
    <hyperlink r:id="rId656" ref="N657"/>
    <hyperlink r:id="rId657" ref="N658"/>
    <hyperlink r:id="rId658" ref="N659"/>
    <hyperlink r:id="rId659" ref="N660"/>
    <hyperlink r:id="rId660" ref="N661"/>
    <hyperlink r:id="rId661" ref="N662"/>
    <hyperlink r:id="rId662" ref="N663"/>
    <hyperlink r:id="rId663" ref="N664"/>
    <hyperlink r:id="rId664" ref="N665"/>
    <hyperlink r:id="rId665" ref="N666"/>
    <hyperlink r:id="rId666" ref="N667"/>
    <hyperlink r:id="rId667" ref="N668"/>
    <hyperlink r:id="rId668" ref="N669"/>
    <hyperlink r:id="rId669" ref="N670"/>
    <hyperlink r:id="rId670" ref="N671"/>
    <hyperlink r:id="rId671" ref="N672"/>
    <hyperlink r:id="rId672" ref="N673"/>
    <hyperlink r:id="rId673" ref="N674"/>
    <hyperlink r:id="rId674" ref="N675"/>
    <hyperlink r:id="rId675" ref="N676"/>
    <hyperlink r:id="rId676" ref="N677"/>
    <hyperlink r:id="rId677" ref="N678"/>
    <hyperlink r:id="rId678" ref="N679"/>
    <hyperlink r:id="rId679" ref="N680"/>
    <hyperlink r:id="rId680" ref="N681"/>
    <hyperlink r:id="rId681" ref="N682"/>
    <hyperlink r:id="rId682" ref="N683"/>
    <hyperlink r:id="rId683" ref="N684"/>
    <hyperlink r:id="rId684" ref="N685"/>
    <hyperlink r:id="rId685" ref="N686"/>
    <hyperlink r:id="rId686" ref="N687"/>
    <hyperlink r:id="rId687" ref="N688"/>
    <hyperlink r:id="rId688" ref="N689"/>
    <hyperlink r:id="rId689" ref="N690"/>
    <hyperlink r:id="rId690" ref="N691"/>
    <hyperlink r:id="rId691" ref="N692"/>
    <hyperlink r:id="rId692" ref="N693"/>
    <hyperlink r:id="rId693" ref="N694"/>
    <hyperlink r:id="rId694" ref="N695"/>
    <hyperlink r:id="rId695" ref="N696"/>
    <hyperlink r:id="rId696" ref="N697"/>
    <hyperlink r:id="rId697" ref="N698"/>
    <hyperlink r:id="rId698" ref="N699"/>
    <hyperlink r:id="rId699" ref="N700"/>
    <hyperlink r:id="rId700" ref="N701"/>
    <hyperlink r:id="rId701" ref="N702"/>
    <hyperlink r:id="rId702" ref="N703"/>
    <hyperlink r:id="rId703" ref="N704"/>
    <hyperlink r:id="rId704" ref="N705"/>
    <hyperlink r:id="rId705" ref="N706"/>
    <hyperlink r:id="rId706" ref="N707"/>
    <hyperlink r:id="rId707" ref="N708"/>
    <hyperlink r:id="rId708" ref="N709"/>
    <hyperlink r:id="rId709" ref="N710"/>
    <hyperlink r:id="rId710" ref="N711"/>
    <hyperlink r:id="rId711" ref="N712"/>
    <hyperlink r:id="rId712" ref="N713"/>
    <hyperlink r:id="rId713" ref="N714"/>
    <hyperlink r:id="rId714" ref="N715"/>
    <hyperlink r:id="rId715" ref="N716"/>
    <hyperlink r:id="rId716" ref="N717"/>
    <hyperlink r:id="rId717" ref="N718"/>
    <hyperlink r:id="rId718" ref="N719"/>
    <hyperlink r:id="rId719" ref="N720"/>
    <hyperlink r:id="rId720" ref="N721"/>
    <hyperlink r:id="rId721" ref="N722"/>
    <hyperlink r:id="rId722" ref="N723"/>
    <hyperlink r:id="rId723" ref="N724"/>
    <hyperlink r:id="rId724" ref="N725"/>
    <hyperlink r:id="rId725" ref="N726"/>
    <hyperlink r:id="rId726" ref="N727"/>
    <hyperlink r:id="rId727" ref="N728"/>
    <hyperlink r:id="rId728" ref="N729"/>
    <hyperlink r:id="rId729" ref="N730"/>
    <hyperlink r:id="rId730" ref="N731"/>
    <hyperlink r:id="rId731" ref="N732"/>
    <hyperlink r:id="rId732" ref="N733"/>
    <hyperlink r:id="rId733" ref="N734"/>
    <hyperlink r:id="rId734" ref="N735"/>
    <hyperlink r:id="rId735" ref="N736"/>
    <hyperlink r:id="rId736" ref="N737"/>
    <hyperlink r:id="rId737" ref="N738"/>
    <hyperlink r:id="rId738" ref="N739"/>
    <hyperlink r:id="rId739" ref="N740"/>
    <hyperlink r:id="rId740" ref="N741"/>
    <hyperlink r:id="rId741" ref="N742"/>
    <hyperlink r:id="rId742" ref="N743"/>
    <hyperlink r:id="rId743" ref="N744"/>
    <hyperlink r:id="rId744" ref="N745"/>
    <hyperlink r:id="rId745" ref="N746"/>
    <hyperlink r:id="rId746" ref="N747"/>
    <hyperlink r:id="rId747" ref="N748"/>
    <hyperlink r:id="rId748" ref="N749"/>
    <hyperlink r:id="rId749" ref="N750"/>
    <hyperlink r:id="rId750" ref="N751"/>
    <hyperlink r:id="rId751" ref="N752"/>
    <hyperlink r:id="rId752" ref="N753"/>
    <hyperlink r:id="rId753" ref="N754"/>
    <hyperlink r:id="rId754" ref="N755"/>
    <hyperlink r:id="rId755" ref="N756"/>
    <hyperlink r:id="rId756" ref="N757"/>
    <hyperlink r:id="rId757" ref="N758"/>
    <hyperlink r:id="rId758" ref="N759"/>
    <hyperlink r:id="rId759" ref="N760"/>
    <hyperlink r:id="rId760" ref="N761"/>
    <hyperlink r:id="rId761" ref="N762"/>
    <hyperlink r:id="rId762" ref="N763"/>
    <hyperlink r:id="rId763" ref="N764"/>
    <hyperlink r:id="rId764" ref="N765"/>
    <hyperlink r:id="rId765" ref="N766"/>
    <hyperlink r:id="rId766" ref="N767"/>
    <hyperlink r:id="rId767" ref="N768"/>
    <hyperlink r:id="rId768" ref="N769"/>
    <hyperlink r:id="rId769" ref="N770"/>
    <hyperlink r:id="rId770" ref="N771"/>
    <hyperlink r:id="rId771" ref="N772"/>
    <hyperlink r:id="rId772" ref="N773"/>
    <hyperlink r:id="rId773" ref="N774"/>
    <hyperlink r:id="rId774" ref="N775"/>
    <hyperlink r:id="rId775" ref="N776"/>
    <hyperlink r:id="rId776" ref="N777"/>
    <hyperlink r:id="rId777" ref="N778"/>
    <hyperlink r:id="rId778" ref="N779"/>
    <hyperlink r:id="rId779" ref="N780"/>
    <hyperlink r:id="rId780" ref="N781"/>
    <hyperlink r:id="rId781" ref="N782"/>
    <hyperlink r:id="rId782" ref="N783"/>
    <hyperlink r:id="rId783" ref="N784"/>
    <hyperlink r:id="rId784" ref="N785"/>
    <hyperlink r:id="rId785" ref="N786"/>
    <hyperlink r:id="rId786" ref="N787"/>
    <hyperlink r:id="rId787" ref="N788"/>
    <hyperlink r:id="rId788" ref="N789"/>
    <hyperlink r:id="rId789" ref="N790"/>
    <hyperlink r:id="rId790" ref="N791"/>
    <hyperlink r:id="rId791" ref="N792"/>
    <hyperlink r:id="rId792" ref="N793"/>
    <hyperlink r:id="rId793" ref="N794"/>
    <hyperlink r:id="rId794" ref="N795"/>
    <hyperlink r:id="rId795" ref="N796"/>
    <hyperlink r:id="rId796" ref="N797"/>
    <hyperlink r:id="rId797" ref="N798"/>
    <hyperlink r:id="rId798" ref="N799"/>
    <hyperlink r:id="rId799" ref="N800"/>
    <hyperlink r:id="rId800" ref="N801"/>
    <hyperlink r:id="rId801" ref="N802"/>
    <hyperlink r:id="rId802" ref="N803"/>
    <hyperlink r:id="rId803" ref="N804"/>
    <hyperlink r:id="rId804" ref="N805"/>
    <hyperlink r:id="rId805" ref="N806"/>
    <hyperlink r:id="rId806" ref="N807"/>
    <hyperlink r:id="rId807" ref="N808"/>
    <hyperlink r:id="rId808" ref="N809"/>
    <hyperlink r:id="rId809" ref="N810"/>
    <hyperlink r:id="rId810" ref="N811"/>
    <hyperlink r:id="rId811" ref="N812"/>
    <hyperlink r:id="rId812" ref="N813"/>
    <hyperlink r:id="rId813" ref="N814"/>
    <hyperlink r:id="rId814" ref="N815"/>
    <hyperlink r:id="rId815" ref="N816"/>
    <hyperlink r:id="rId816" ref="N817"/>
    <hyperlink r:id="rId817" ref="N818"/>
    <hyperlink r:id="rId818" ref="N819"/>
    <hyperlink r:id="rId819" ref="N820"/>
    <hyperlink r:id="rId820" ref="N821"/>
    <hyperlink r:id="rId821" ref="N822"/>
    <hyperlink r:id="rId822" ref="N823"/>
    <hyperlink r:id="rId823" ref="N824"/>
    <hyperlink r:id="rId824" ref="N825"/>
    <hyperlink r:id="rId825" ref="N826"/>
    <hyperlink r:id="rId826" ref="N827"/>
    <hyperlink r:id="rId827" ref="N828"/>
    <hyperlink r:id="rId828" ref="N829"/>
    <hyperlink r:id="rId829" ref="N830"/>
    <hyperlink r:id="rId830" ref="N831"/>
    <hyperlink r:id="rId831" ref="N832"/>
    <hyperlink r:id="rId832" ref="N833"/>
    <hyperlink r:id="rId833" ref="N834"/>
    <hyperlink r:id="rId834" ref="N835"/>
    <hyperlink r:id="rId835" ref="N836"/>
    <hyperlink r:id="rId836" ref="N837"/>
    <hyperlink r:id="rId837" ref="N838"/>
    <hyperlink r:id="rId838" ref="N839"/>
    <hyperlink r:id="rId839" ref="N840"/>
    <hyperlink r:id="rId840" ref="N841"/>
    <hyperlink r:id="rId841" ref="N842"/>
    <hyperlink r:id="rId842" ref="N843"/>
    <hyperlink r:id="rId843" ref="N844"/>
    <hyperlink r:id="rId844" ref="N845"/>
    <hyperlink r:id="rId845" ref="N846"/>
    <hyperlink r:id="rId846" ref="N847"/>
    <hyperlink r:id="rId847" ref="N848"/>
    <hyperlink r:id="rId848" ref="N849"/>
    <hyperlink r:id="rId849" ref="N850"/>
    <hyperlink r:id="rId850" ref="N851"/>
    <hyperlink r:id="rId851" ref="N852"/>
    <hyperlink r:id="rId852" ref="N853"/>
    <hyperlink r:id="rId853" ref="N854"/>
    <hyperlink r:id="rId854" ref="N855"/>
    <hyperlink r:id="rId855" ref="N856"/>
    <hyperlink r:id="rId856" ref="N857"/>
    <hyperlink r:id="rId857" ref="N858"/>
    <hyperlink r:id="rId858" ref="N859"/>
    <hyperlink r:id="rId859" ref="N860"/>
    <hyperlink r:id="rId860" ref="N861"/>
    <hyperlink r:id="rId861" ref="N862"/>
    <hyperlink r:id="rId862" ref="N863"/>
    <hyperlink r:id="rId863" ref="N864"/>
    <hyperlink r:id="rId864" ref="N865"/>
    <hyperlink r:id="rId865" ref="N866"/>
    <hyperlink r:id="rId866" ref="N867"/>
    <hyperlink r:id="rId867" ref="N868"/>
    <hyperlink r:id="rId868" ref="N869"/>
    <hyperlink r:id="rId869" ref="N870"/>
    <hyperlink r:id="rId870" ref="N871"/>
    <hyperlink r:id="rId871" ref="N872"/>
    <hyperlink r:id="rId872" ref="N873"/>
    <hyperlink r:id="rId873" ref="N874"/>
    <hyperlink r:id="rId874" ref="N875"/>
    <hyperlink r:id="rId875" ref="N876"/>
    <hyperlink r:id="rId876" ref="N877"/>
    <hyperlink r:id="rId877" ref="N878"/>
    <hyperlink r:id="rId878" ref="N879"/>
    <hyperlink r:id="rId879" ref="N880"/>
    <hyperlink r:id="rId880" ref="N881"/>
    <hyperlink r:id="rId881" ref="N882"/>
    <hyperlink r:id="rId882" ref="N883"/>
    <hyperlink r:id="rId883" ref="N884"/>
    <hyperlink r:id="rId884" ref="N885"/>
    <hyperlink r:id="rId885" ref="N886"/>
    <hyperlink r:id="rId886" ref="N887"/>
    <hyperlink r:id="rId887" ref="N888"/>
    <hyperlink r:id="rId888" ref="N889"/>
    <hyperlink r:id="rId889" ref="N890"/>
    <hyperlink r:id="rId890" ref="N891"/>
    <hyperlink r:id="rId891" ref="N892"/>
    <hyperlink r:id="rId892" ref="N893"/>
    <hyperlink r:id="rId893" ref="N894"/>
    <hyperlink r:id="rId894" ref="N895"/>
    <hyperlink r:id="rId895" ref="N896"/>
    <hyperlink r:id="rId896" ref="N897"/>
    <hyperlink r:id="rId897" ref="N898"/>
    <hyperlink r:id="rId898" ref="N899"/>
    <hyperlink r:id="rId899" ref="N900"/>
    <hyperlink r:id="rId900" ref="N901"/>
    <hyperlink r:id="rId901" ref="N902"/>
    <hyperlink r:id="rId902" ref="N903"/>
    <hyperlink r:id="rId903" ref="N904"/>
    <hyperlink r:id="rId904" ref="N905"/>
    <hyperlink r:id="rId905" ref="N906"/>
    <hyperlink r:id="rId906" ref="N907"/>
    <hyperlink r:id="rId907" ref="N908"/>
    <hyperlink r:id="rId908" ref="N909"/>
    <hyperlink r:id="rId909" ref="N910"/>
    <hyperlink r:id="rId910" ref="N911"/>
    <hyperlink r:id="rId911" ref="N912"/>
    <hyperlink r:id="rId912" ref="N913"/>
    <hyperlink r:id="rId913" ref="N914"/>
    <hyperlink r:id="rId914" ref="N915"/>
    <hyperlink r:id="rId915" ref="N916"/>
    <hyperlink r:id="rId916" ref="N917"/>
    <hyperlink r:id="rId917" ref="N918"/>
    <hyperlink r:id="rId918" ref="N919"/>
    <hyperlink r:id="rId919" ref="N920"/>
    <hyperlink r:id="rId920" ref="N921"/>
    <hyperlink r:id="rId921" ref="N922"/>
    <hyperlink r:id="rId922" ref="N923"/>
    <hyperlink r:id="rId923" ref="N924"/>
    <hyperlink r:id="rId924" ref="N925"/>
    <hyperlink r:id="rId925" ref="N926"/>
    <hyperlink r:id="rId926" ref="N927"/>
    <hyperlink r:id="rId927" ref="N928"/>
    <hyperlink r:id="rId928" ref="N929"/>
    <hyperlink r:id="rId929" ref="N930"/>
    <hyperlink r:id="rId930" ref="N931"/>
    <hyperlink r:id="rId931" ref="N932"/>
    <hyperlink r:id="rId932" ref="N933"/>
    <hyperlink r:id="rId933" ref="N934"/>
    <hyperlink r:id="rId934" ref="N935"/>
    <hyperlink r:id="rId935" ref="N936"/>
    <hyperlink r:id="rId936" ref="N937"/>
    <hyperlink r:id="rId937" ref="N938"/>
    <hyperlink r:id="rId938" ref="N939"/>
    <hyperlink r:id="rId939" ref="N940"/>
    <hyperlink r:id="rId940" ref="N941"/>
    <hyperlink r:id="rId941" ref="N942"/>
    <hyperlink r:id="rId942" ref="N943"/>
    <hyperlink r:id="rId943" ref="N944"/>
    <hyperlink r:id="rId944" ref="N945"/>
    <hyperlink r:id="rId945" ref="N946"/>
    <hyperlink r:id="rId946" ref="N947"/>
    <hyperlink r:id="rId947" ref="N948"/>
    <hyperlink r:id="rId948" ref="N949"/>
    <hyperlink r:id="rId949" ref="N950"/>
    <hyperlink r:id="rId950" ref="N951"/>
    <hyperlink r:id="rId951" ref="N952"/>
    <hyperlink r:id="rId952" ref="N953"/>
    <hyperlink r:id="rId953" ref="N954"/>
    <hyperlink r:id="rId954" ref="N955"/>
    <hyperlink r:id="rId955" ref="N956"/>
    <hyperlink r:id="rId956" ref="N957"/>
    <hyperlink r:id="rId957" ref="N958"/>
    <hyperlink r:id="rId958" ref="N959"/>
    <hyperlink r:id="rId959" ref="N960"/>
    <hyperlink r:id="rId960" ref="N961"/>
    <hyperlink r:id="rId961" ref="N962"/>
    <hyperlink r:id="rId962" ref="N963"/>
    <hyperlink r:id="rId963" ref="N964"/>
    <hyperlink r:id="rId964" ref="N965"/>
    <hyperlink r:id="rId965" ref="N966"/>
    <hyperlink r:id="rId966" ref="N967"/>
    <hyperlink r:id="rId967" ref="N968"/>
    <hyperlink r:id="rId968" ref="N969"/>
    <hyperlink r:id="rId969" ref="N970"/>
    <hyperlink r:id="rId970" ref="N971"/>
    <hyperlink r:id="rId971" ref="N972"/>
    <hyperlink r:id="rId972" ref="N973"/>
    <hyperlink r:id="rId973" ref="N974"/>
    <hyperlink r:id="rId974" ref="N975"/>
    <hyperlink r:id="rId975" ref="N976"/>
    <hyperlink r:id="rId976" ref="N977"/>
    <hyperlink r:id="rId977" ref="N978"/>
    <hyperlink r:id="rId978" ref="N979"/>
    <hyperlink r:id="rId979" ref="N980"/>
    <hyperlink r:id="rId980" ref="N981"/>
    <hyperlink r:id="rId981" ref="N982"/>
    <hyperlink r:id="rId982" ref="N983"/>
    <hyperlink r:id="rId983" ref="N984"/>
    <hyperlink r:id="rId984" ref="N985"/>
    <hyperlink r:id="rId985" ref="N986"/>
    <hyperlink r:id="rId986" ref="N987"/>
    <hyperlink r:id="rId987" ref="N988"/>
    <hyperlink r:id="rId988" ref="N989"/>
    <hyperlink r:id="rId989" ref="N990"/>
    <hyperlink r:id="rId990" ref="N991"/>
    <hyperlink r:id="rId991" ref="N992"/>
    <hyperlink r:id="rId992" ref="N993"/>
    <hyperlink r:id="rId993" ref="N994"/>
    <hyperlink r:id="rId994" ref="N995"/>
    <hyperlink r:id="rId995" ref="N996"/>
    <hyperlink r:id="rId996" ref="N997"/>
    <hyperlink r:id="rId997" ref="N998"/>
    <hyperlink r:id="rId998" ref="N999"/>
    <hyperlink r:id="rId999" ref="N1000"/>
    <hyperlink r:id="rId1000" ref="N1001"/>
    <hyperlink r:id="rId1001" ref="N1002"/>
    <hyperlink r:id="rId1002" ref="N1003"/>
    <hyperlink r:id="rId1003" ref="N1004"/>
    <hyperlink r:id="rId1004" ref="N1005"/>
    <hyperlink r:id="rId1005" ref="N1006"/>
    <hyperlink r:id="rId1006" ref="N1007"/>
    <hyperlink r:id="rId1007" ref="N1008"/>
    <hyperlink r:id="rId1008" ref="N1009"/>
    <hyperlink r:id="rId1009" ref="N1010"/>
    <hyperlink r:id="rId1010" ref="N1011"/>
    <hyperlink r:id="rId1011" ref="N1012"/>
    <hyperlink r:id="rId1012" ref="N1013"/>
    <hyperlink r:id="rId1013" ref="N1014"/>
    <hyperlink r:id="rId1014" ref="N1015"/>
    <hyperlink r:id="rId1015" ref="N1016"/>
    <hyperlink r:id="rId1016" ref="N1017"/>
    <hyperlink r:id="rId1017" ref="N1018"/>
    <hyperlink r:id="rId1018" ref="N1019"/>
    <hyperlink r:id="rId1019" ref="N1020"/>
    <hyperlink r:id="rId1020" ref="N1021"/>
    <hyperlink r:id="rId1021" ref="N1022"/>
    <hyperlink r:id="rId1022" ref="N1023"/>
    <hyperlink r:id="rId1023" ref="N1024"/>
    <hyperlink r:id="rId1024" ref="N1025"/>
    <hyperlink r:id="rId1025" ref="N1026"/>
    <hyperlink r:id="rId1026" ref="N1027"/>
    <hyperlink r:id="rId1027" ref="N1028"/>
    <hyperlink r:id="rId1028" ref="N1029"/>
    <hyperlink r:id="rId1029" ref="N1030"/>
    <hyperlink r:id="rId1030" ref="N1031"/>
    <hyperlink r:id="rId1031" ref="N1032"/>
    <hyperlink r:id="rId1032" ref="N1033"/>
    <hyperlink r:id="rId1033" ref="N1034"/>
    <hyperlink r:id="rId1034" ref="N1035"/>
    <hyperlink r:id="rId1035" ref="N1036"/>
    <hyperlink r:id="rId1036" ref="N1037"/>
    <hyperlink r:id="rId1037" ref="N1038"/>
    <hyperlink r:id="rId1038" ref="N1039"/>
    <hyperlink r:id="rId1039" ref="N1040"/>
    <hyperlink r:id="rId1040" ref="N1041"/>
    <hyperlink r:id="rId1041" ref="N1042"/>
    <hyperlink r:id="rId1042" ref="N1043"/>
    <hyperlink r:id="rId1043" ref="N1044"/>
    <hyperlink r:id="rId1044" ref="N1045"/>
    <hyperlink r:id="rId1045" ref="N1046"/>
    <hyperlink r:id="rId1046" ref="N1047"/>
    <hyperlink r:id="rId1047" ref="N1048"/>
    <hyperlink r:id="rId1048" ref="N1049"/>
    <hyperlink r:id="rId1049" ref="N1050"/>
    <hyperlink r:id="rId1050" ref="N1051"/>
    <hyperlink r:id="rId1051" ref="N1052"/>
    <hyperlink r:id="rId1052" ref="N1053"/>
    <hyperlink r:id="rId1053" ref="N1054"/>
    <hyperlink r:id="rId1054" ref="N1055"/>
    <hyperlink r:id="rId1055" ref="N1056"/>
    <hyperlink r:id="rId1056" ref="N1057"/>
    <hyperlink r:id="rId1057" ref="N1058"/>
    <hyperlink r:id="rId1058" ref="N1059"/>
    <hyperlink r:id="rId1059" ref="N1060"/>
    <hyperlink r:id="rId1060" ref="N1061"/>
    <hyperlink r:id="rId1061" ref="N1062"/>
    <hyperlink r:id="rId1062" ref="N1063"/>
    <hyperlink r:id="rId1063" ref="N1064"/>
    <hyperlink r:id="rId1064" ref="N1065"/>
    <hyperlink r:id="rId1065" ref="N1066"/>
    <hyperlink r:id="rId1066" ref="N1067"/>
    <hyperlink r:id="rId1067" ref="N1068"/>
    <hyperlink r:id="rId1068" ref="N1069"/>
    <hyperlink r:id="rId1069" ref="N1070"/>
    <hyperlink r:id="rId1070" ref="N1071"/>
    <hyperlink r:id="rId1071" ref="N1072"/>
    <hyperlink r:id="rId1072" ref="N1073"/>
    <hyperlink r:id="rId1073" ref="N1074"/>
    <hyperlink r:id="rId1074" ref="N1075"/>
    <hyperlink r:id="rId1075" ref="N1076"/>
    <hyperlink r:id="rId1076" ref="N1077"/>
    <hyperlink r:id="rId1077" ref="N1078"/>
    <hyperlink r:id="rId1078" ref="N1079"/>
    <hyperlink r:id="rId1079" ref="N1080"/>
    <hyperlink r:id="rId1080" ref="N1081"/>
    <hyperlink r:id="rId1081" ref="N1082"/>
    <hyperlink r:id="rId1082" ref="N1083"/>
    <hyperlink r:id="rId1083" ref="N1084"/>
    <hyperlink r:id="rId1084" ref="N1085"/>
    <hyperlink r:id="rId1085" ref="N1086"/>
    <hyperlink r:id="rId1086" ref="N1087"/>
    <hyperlink r:id="rId1087" ref="N1088"/>
    <hyperlink r:id="rId1088" ref="N1089"/>
    <hyperlink r:id="rId1089" ref="N1090"/>
    <hyperlink r:id="rId1090" ref="N1091"/>
    <hyperlink r:id="rId1091" ref="N1092"/>
    <hyperlink r:id="rId1092" ref="N1093"/>
    <hyperlink r:id="rId1093" ref="N1094"/>
    <hyperlink r:id="rId1094" ref="N1095"/>
    <hyperlink r:id="rId1095" ref="N1096"/>
    <hyperlink r:id="rId1096" ref="N1097"/>
    <hyperlink r:id="rId1097" ref="N1098"/>
    <hyperlink r:id="rId1098" ref="N1099"/>
    <hyperlink r:id="rId1099" ref="N1100"/>
    <hyperlink r:id="rId1100" ref="N1101"/>
    <hyperlink r:id="rId1101" ref="N1102"/>
    <hyperlink r:id="rId1102" ref="N1103"/>
    <hyperlink r:id="rId1103" ref="N1104"/>
    <hyperlink r:id="rId1104" ref="N1105"/>
    <hyperlink r:id="rId1105" ref="N1106"/>
    <hyperlink r:id="rId1106" ref="N1107"/>
    <hyperlink r:id="rId1107" ref="N1108"/>
    <hyperlink r:id="rId1108" ref="N1109"/>
    <hyperlink r:id="rId1109" ref="N1110"/>
    <hyperlink r:id="rId1110" ref="N1111"/>
    <hyperlink r:id="rId1111" ref="N1112"/>
    <hyperlink r:id="rId1112" ref="N1113"/>
    <hyperlink r:id="rId1113" ref="N1114"/>
    <hyperlink r:id="rId1114" ref="N1115"/>
    <hyperlink r:id="rId1115" ref="N1116"/>
    <hyperlink r:id="rId1116" ref="N1117"/>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 r:id="rId1129" ref="N1130"/>
    <hyperlink r:id="rId1130" ref="N1131"/>
    <hyperlink r:id="rId1131" ref="N1132"/>
    <hyperlink r:id="rId1132" ref="N1133"/>
    <hyperlink r:id="rId1133" ref="N1134"/>
    <hyperlink r:id="rId1134" ref="N1135"/>
    <hyperlink r:id="rId1135" ref="N1136"/>
    <hyperlink r:id="rId1136" ref="N1137"/>
    <hyperlink r:id="rId1137" ref="N1138"/>
    <hyperlink r:id="rId1138" ref="N1139"/>
    <hyperlink r:id="rId1139" ref="N1140"/>
    <hyperlink r:id="rId1140" ref="N1141"/>
    <hyperlink r:id="rId1141" ref="N1142"/>
    <hyperlink r:id="rId1142" ref="N1143"/>
    <hyperlink r:id="rId1143" ref="N1144"/>
    <hyperlink r:id="rId1144" ref="N1145"/>
    <hyperlink r:id="rId1145" ref="N1146"/>
    <hyperlink r:id="rId1146" ref="N1147"/>
    <hyperlink r:id="rId1147" ref="N1148"/>
    <hyperlink r:id="rId1148" ref="N1149"/>
    <hyperlink r:id="rId1149" ref="N1150"/>
    <hyperlink r:id="rId1150" ref="N1151"/>
    <hyperlink r:id="rId1151" ref="N1152"/>
    <hyperlink r:id="rId1152" ref="N1153"/>
    <hyperlink r:id="rId1153" ref="N1154"/>
    <hyperlink r:id="rId1154" ref="N1155"/>
    <hyperlink r:id="rId1155" ref="N1156"/>
    <hyperlink r:id="rId1156" ref="N1157"/>
    <hyperlink r:id="rId1157" ref="N1158"/>
    <hyperlink r:id="rId1158" ref="N1159"/>
    <hyperlink r:id="rId1159" ref="N1160"/>
    <hyperlink r:id="rId1160" ref="N1161"/>
    <hyperlink r:id="rId1161" ref="N1162"/>
    <hyperlink r:id="rId1162" ref="N1163"/>
    <hyperlink r:id="rId1163" ref="N1164"/>
    <hyperlink r:id="rId1164" ref="N1165"/>
    <hyperlink r:id="rId1165" ref="N1166"/>
    <hyperlink r:id="rId1166" ref="N1167"/>
    <hyperlink r:id="rId1167" ref="N1168"/>
    <hyperlink r:id="rId1168" ref="N1169"/>
    <hyperlink r:id="rId1169" ref="N1170"/>
    <hyperlink r:id="rId1170" ref="N1171"/>
    <hyperlink r:id="rId1171" ref="N1172"/>
    <hyperlink r:id="rId1172" ref="N1173"/>
    <hyperlink r:id="rId1173" ref="N1174"/>
    <hyperlink r:id="rId1174" ref="N1175"/>
    <hyperlink r:id="rId1175" ref="N1176"/>
    <hyperlink r:id="rId1176" ref="N1177"/>
    <hyperlink r:id="rId1177" ref="N1178"/>
    <hyperlink r:id="rId1178" ref="N1179"/>
    <hyperlink r:id="rId1179" ref="N1180"/>
    <hyperlink r:id="rId1180" ref="N1181"/>
    <hyperlink r:id="rId1181" ref="N1182"/>
    <hyperlink r:id="rId1182" ref="N1183"/>
    <hyperlink r:id="rId1183" ref="N1184"/>
    <hyperlink r:id="rId1184" ref="N1185"/>
    <hyperlink r:id="rId1185" ref="N1186"/>
    <hyperlink r:id="rId1186" ref="N1187"/>
    <hyperlink r:id="rId1187" ref="N1188"/>
    <hyperlink r:id="rId1188" ref="N1189"/>
    <hyperlink r:id="rId1189" ref="N1190"/>
    <hyperlink r:id="rId1190" ref="N1191"/>
    <hyperlink r:id="rId1191" ref="N1192"/>
    <hyperlink r:id="rId1192" ref="N1193"/>
    <hyperlink r:id="rId1193" ref="N1194"/>
    <hyperlink r:id="rId1194" ref="N1195"/>
    <hyperlink r:id="rId1195" ref="N1196"/>
    <hyperlink r:id="rId1196" ref="N1197"/>
    <hyperlink r:id="rId1197" ref="N1198"/>
    <hyperlink r:id="rId1198" ref="N1199"/>
    <hyperlink r:id="rId1199" ref="N1200"/>
    <hyperlink r:id="rId1200" ref="N1201"/>
    <hyperlink r:id="rId1201" ref="N1202"/>
    <hyperlink r:id="rId1202" ref="N1203"/>
    <hyperlink r:id="rId1203" ref="N1204"/>
    <hyperlink r:id="rId1204" ref="N1205"/>
    <hyperlink r:id="rId1205" ref="N1206"/>
    <hyperlink r:id="rId1206" ref="N1207"/>
    <hyperlink r:id="rId1207" ref="N1208"/>
    <hyperlink r:id="rId1208" ref="N1209"/>
    <hyperlink r:id="rId1209" ref="N1210"/>
    <hyperlink r:id="rId1210" ref="N1211"/>
    <hyperlink r:id="rId1211" ref="N1212"/>
    <hyperlink r:id="rId1212" ref="N1213"/>
    <hyperlink r:id="rId1213" ref="N1214"/>
    <hyperlink r:id="rId1214" ref="N1215"/>
    <hyperlink r:id="rId1215" ref="N1216"/>
    <hyperlink r:id="rId1216" ref="N1217"/>
    <hyperlink r:id="rId1217" ref="N1218"/>
    <hyperlink r:id="rId1218" ref="N1219"/>
    <hyperlink r:id="rId1219" ref="N1220"/>
    <hyperlink r:id="rId1220" ref="N1221"/>
    <hyperlink r:id="rId1221" ref="N1222"/>
    <hyperlink r:id="rId1222" ref="N1223"/>
    <hyperlink r:id="rId1223" ref="N1224"/>
    <hyperlink r:id="rId1224" ref="N1225"/>
    <hyperlink r:id="rId1225" ref="N1226"/>
    <hyperlink r:id="rId1226" ref="N1227"/>
    <hyperlink r:id="rId1227" ref="N1228"/>
    <hyperlink r:id="rId1228" ref="N1229"/>
    <hyperlink r:id="rId1229" ref="N1230"/>
    <hyperlink r:id="rId1230" ref="N1231"/>
    <hyperlink r:id="rId1231" ref="N1232"/>
    <hyperlink r:id="rId1232" ref="N1233"/>
    <hyperlink r:id="rId1233" ref="N1234"/>
    <hyperlink r:id="rId1234" ref="N1235"/>
    <hyperlink r:id="rId1235" ref="N1236"/>
    <hyperlink r:id="rId1236" ref="N1237"/>
    <hyperlink r:id="rId1237" ref="N1238"/>
    <hyperlink r:id="rId1238" ref="N1239"/>
    <hyperlink r:id="rId1239" ref="N1240"/>
    <hyperlink r:id="rId1240" ref="N1241"/>
    <hyperlink r:id="rId1241" ref="N1242"/>
    <hyperlink r:id="rId1242" ref="N1243"/>
    <hyperlink r:id="rId1243" ref="N1244"/>
    <hyperlink r:id="rId1244" ref="N1245"/>
    <hyperlink r:id="rId1245" ref="N1246"/>
    <hyperlink r:id="rId1246" ref="N1247"/>
    <hyperlink r:id="rId1247" ref="N1248"/>
    <hyperlink r:id="rId1248" ref="N1249"/>
    <hyperlink r:id="rId1249" ref="N1250"/>
    <hyperlink r:id="rId1250" ref="N1251"/>
    <hyperlink r:id="rId1251" ref="N1252"/>
    <hyperlink r:id="rId1252" ref="N1253"/>
    <hyperlink r:id="rId1253" ref="N1254"/>
    <hyperlink r:id="rId1254" ref="N1255"/>
    <hyperlink r:id="rId1255" ref="N1256"/>
    <hyperlink r:id="rId1256" ref="N1257"/>
    <hyperlink r:id="rId1257" ref="N1258"/>
    <hyperlink r:id="rId1258" ref="N1259"/>
    <hyperlink r:id="rId1259" ref="N1260"/>
    <hyperlink r:id="rId1260" ref="N1261"/>
    <hyperlink r:id="rId1261" ref="N1262"/>
    <hyperlink r:id="rId1262" ref="N1263"/>
    <hyperlink r:id="rId1263" ref="N1264"/>
    <hyperlink r:id="rId1264" ref="N1265"/>
    <hyperlink r:id="rId1265" ref="N1266"/>
    <hyperlink r:id="rId1266" ref="N1267"/>
    <hyperlink r:id="rId1267" ref="N1268"/>
    <hyperlink r:id="rId1268" ref="N1269"/>
    <hyperlink r:id="rId1269" ref="N1270"/>
    <hyperlink r:id="rId1270" ref="N1271"/>
    <hyperlink r:id="rId1271" ref="N1272"/>
    <hyperlink r:id="rId1272" ref="N1273"/>
    <hyperlink r:id="rId1273" ref="N1274"/>
    <hyperlink r:id="rId1274" ref="N1275"/>
    <hyperlink r:id="rId1275" ref="N1276"/>
    <hyperlink r:id="rId1276" ref="N1277"/>
    <hyperlink r:id="rId1277" ref="N1278"/>
    <hyperlink r:id="rId1278" ref="N1279"/>
    <hyperlink r:id="rId1279" ref="N1280"/>
    <hyperlink r:id="rId1280" ref="N1281"/>
    <hyperlink r:id="rId1281" ref="N1282"/>
    <hyperlink r:id="rId1282" ref="N1283"/>
    <hyperlink r:id="rId1283" ref="N1284"/>
    <hyperlink r:id="rId1284" ref="N1285"/>
    <hyperlink r:id="rId1285" ref="N1286"/>
    <hyperlink r:id="rId1286" ref="N1287"/>
    <hyperlink r:id="rId1287" ref="N1288"/>
    <hyperlink r:id="rId1288" ref="N1289"/>
    <hyperlink r:id="rId1289" ref="N1290"/>
    <hyperlink r:id="rId1290" ref="N1291"/>
    <hyperlink r:id="rId1291" ref="N1292"/>
    <hyperlink r:id="rId1292" ref="N1293"/>
    <hyperlink r:id="rId1293" ref="N1294"/>
    <hyperlink r:id="rId1294" ref="N1295"/>
    <hyperlink r:id="rId1295" ref="N1296"/>
    <hyperlink r:id="rId1296" ref="N1297"/>
    <hyperlink r:id="rId1297" ref="N1298"/>
    <hyperlink r:id="rId1298" ref="N1299"/>
    <hyperlink r:id="rId1299" ref="N1300"/>
    <hyperlink r:id="rId1300" ref="N1301"/>
    <hyperlink r:id="rId1301" ref="N1302"/>
    <hyperlink r:id="rId1302" ref="N1303"/>
    <hyperlink r:id="rId1303" ref="N1304"/>
    <hyperlink r:id="rId1304" ref="N1305"/>
    <hyperlink r:id="rId1305" ref="N1306"/>
    <hyperlink r:id="rId1306" ref="N1307"/>
    <hyperlink r:id="rId1307" ref="N1308"/>
    <hyperlink r:id="rId1308" ref="N1309"/>
    <hyperlink r:id="rId1309" ref="N1310"/>
    <hyperlink r:id="rId1310" ref="N1311"/>
    <hyperlink r:id="rId1311" ref="N1312"/>
    <hyperlink r:id="rId1312" ref="N1313"/>
    <hyperlink r:id="rId1313" ref="N1314"/>
    <hyperlink r:id="rId1314" ref="N1315"/>
    <hyperlink r:id="rId1315" ref="N1316"/>
    <hyperlink r:id="rId1316" ref="N1317"/>
    <hyperlink r:id="rId1317" ref="N1318"/>
    <hyperlink r:id="rId1318" ref="N1319"/>
    <hyperlink r:id="rId1319" ref="N1320"/>
    <hyperlink r:id="rId1320" ref="N1321"/>
    <hyperlink r:id="rId1321" ref="N1322"/>
    <hyperlink r:id="rId1322" ref="N1323"/>
    <hyperlink r:id="rId1323" ref="N1324"/>
    <hyperlink r:id="rId1324" ref="N1325"/>
    <hyperlink r:id="rId1325" ref="N1326"/>
    <hyperlink r:id="rId1326" ref="N1327"/>
    <hyperlink r:id="rId1327" ref="N1328"/>
    <hyperlink r:id="rId1328" ref="N1329"/>
    <hyperlink r:id="rId1329" ref="N1330"/>
    <hyperlink r:id="rId1330" ref="N1331"/>
    <hyperlink r:id="rId1331" ref="N1332"/>
    <hyperlink r:id="rId1332" ref="N1333"/>
    <hyperlink r:id="rId1333" ref="N1334"/>
    <hyperlink r:id="rId1334" ref="N1335"/>
    <hyperlink r:id="rId1335" ref="N1336"/>
    <hyperlink r:id="rId1336" ref="N1337"/>
    <hyperlink r:id="rId1337" ref="N1338"/>
    <hyperlink r:id="rId1338" ref="N1339"/>
    <hyperlink r:id="rId1339" ref="N1340"/>
    <hyperlink r:id="rId1340" ref="N1341"/>
    <hyperlink r:id="rId1341" ref="N1342"/>
    <hyperlink r:id="rId1342" ref="N1343"/>
    <hyperlink r:id="rId1343" ref="N1344"/>
    <hyperlink r:id="rId1344" ref="N1345"/>
    <hyperlink r:id="rId1345" ref="N1346"/>
    <hyperlink r:id="rId1346" ref="N1347"/>
    <hyperlink r:id="rId1347" ref="N1348"/>
    <hyperlink r:id="rId1348" ref="N1349"/>
    <hyperlink r:id="rId1349" ref="N1350"/>
    <hyperlink r:id="rId1350" ref="N1351"/>
    <hyperlink r:id="rId1351" ref="N1352"/>
    <hyperlink r:id="rId1352" ref="N1353"/>
    <hyperlink r:id="rId1353" ref="N1354"/>
    <hyperlink r:id="rId1354" ref="N1355"/>
    <hyperlink r:id="rId1355" ref="N1356"/>
    <hyperlink r:id="rId1356" ref="N1357"/>
    <hyperlink r:id="rId1357" ref="N1358"/>
    <hyperlink r:id="rId1358" ref="N1359"/>
    <hyperlink r:id="rId1359" ref="N1360"/>
    <hyperlink r:id="rId1360" ref="N1361"/>
    <hyperlink r:id="rId1361" ref="N1362"/>
    <hyperlink r:id="rId1362" ref="N1363"/>
    <hyperlink r:id="rId1363" ref="N1364"/>
    <hyperlink r:id="rId1364" ref="N1365"/>
    <hyperlink r:id="rId1365" ref="N1366"/>
    <hyperlink r:id="rId1366" ref="N1367"/>
    <hyperlink r:id="rId1367" ref="N1368"/>
    <hyperlink r:id="rId1368" ref="N1369"/>
    <hyperlink r:id="rId1369" ref="N1370"/>
    <hyperlink r:id="rId1370" ref="N1371"/>
    <hyperlink r:id="rId1371" ref="N1372"/>
    <hyperlink r:id="rId1372" ref="N1373"/>
    <hyperlink r:id="rId1373" ref="N1374"/>
    <hyperlink r:id="rId1374" ref="N1375"/>
    <hyperlink r:id="rId1375" ref="N1376"/>
    <hyperlink r:id="rId1376" ref="N1377"/>
    <hyperlink r:id="rId1377" ref="N1378"/>
    <hyperlink r:id="rId1378" ref="N1379"/>
    <hyperlink r:id="rId1379" ref="N1380"/>
    <hyperlink r:id="rId1380" ref="N1381"/>
    <hyperlink r:id="rId1381" ref="N1382"/>
    <hyperlink r:id="rId1382" ref="N1383"/>
    <hyperlink r:id="rId1383" ref="N1384"/>
    <hyperlink r:id="rId1384" ref="N1385"/>
    <hyperlink r:id="rId1385" ref="N1386"/>
    <hyperlink r:id="rId1386" ref="N1387"/>
    <hyperlink r:id="rId1387" ref="N1388"/>
    <hyperlink r:id="rId1388" ref="N1389"/>
    <hyperlink r:id="rId1389" ref="N1390"/>
    <hyperlink r:id="rId1390" ref="N1391"/>
    <hyperlink r:id="rId1391" ref="N1392"/>
    <hyperlink r:id="rId1392" ref="N1393"/>
    <hyperlink r:id="rId1393" ref="N1394"/>
    <hyperlink r:id="rId1394" ref="N1395"/>
    <hyperlink r:id="rId1395" ref="N1396"/>
    <hyperlink r:id="rId1396" ref="N1397"/>
    <hyperlink r:id="rId1397" ref="N1398"/>
    <hyperlink r:id="rId1398" ref="N1399"/>
    <hyperlink r:id="rId1399" ref="N1400"/>
    <hyperlink r:id="rId1400" ref="N1401"/>
    <hyperlink r:id="rId1401" ref="N1402"/>
    <hyperlink r:id="rId1402" ref="N1403"/>
    <hyperlink r:id="rId1403" ref="N1404"/>
    <hyperlink r:id="rId1404" ref="N1405"/>
    <hyperlink r:id="rId1405" ref="N1406"/>
    <hyperlink r:id="rId1406" ref="N1407"/>
    <hyperlink r:id="rId1407" ref="N1408"/>
    <hyperlink r:id="rId1408" ref="N1409"/>
    <hyperlink r:id="rId1409" ref="N1410"/>
    <hyperlink r:id="rId1410" ref="N1411"/>
    <hyperlink r:id="rId1411" ref="N1412"/>
    <hyperlink r:id="rId1412" ref="N1413"/>
    <hyperlink r:id="rId1413" ref="N1414"/>
    <hyperlink r:id="rId1414" ref="N1415"/>
    <hyperlink r:id="rId1415" ref="N1416"/>
    <hyperlink r:id="rId1416" ref="N1417"/>
    <hyperlink r:id="rId1417" ref="N1418"/>
    <hyperlink r:id="rId1418" ref="N1419"/>
    <hyperlink r:id="rId1419" ref="N1420"/>
    <hyperlink r:id="rId1420" ref="N1421"/>
    <hyperlink r:id="rId1421" ref="N1422"/>
    <hyperlink r:id="rId1422" ref="N1423"/>
    <hyperlink r:id="rId1423" ref="N1424"/>
    <hyperlink r:id="rId1424" ref="N1425"/>
    <hyperlink r:id="rId1425" ref="N1426"/>
    <hyperlink r:id="rId1426" ref="N1427"/>
    <hyperlink r:id="rId1427" ref="N1428"/>
    <hyperlink r:id="rId1428" ref="N1429"/>
    <hyperlink r:id="rId1429" ref="N1430"/>
    <hyperlink r:id="rId1430" ref="N1431"/>
    <hyperlink r:id="rId1431" ref="N1432"/>
    <hyperlink r:id="rId1432" ref="N1433"/>
    <hyperlink r:id="rId1433" ref="N1434"/>
    <hyperlink r:id="rId1434" ref="N1435"/>
    <hyperlink r:id="rId1435" ref="N1436"/>
    <hyperlink r:id="rId1436" ref="N1437"/>
    <hyperlink r:id="rId1437" ref="N1438"/>
    <hyperlink r:id="rId1438" ref="N1439"/>
    <hyperlink r:id="rId1439" ref="N1440"/>
    <hyperlink r:id="rId1440" ref="N1441"/>
    <hyperlink r:id="rId1441" ref="N1442"/>
    <hyperlink r:id="rId1442" ref="N1443"/>
    <hyperlink r:id="rId1443" ref="N1444"/>
    <hyperlink r:id="rId1444" ref="N1445"/>
    <hyperlink r:id="rId1445" ref="N1446"/>
    <hyperlink r:id="rId1446" ref="N1447"/>
    <hyperlink r:id="rId1447" ref="N1448"/>
    <hyperlink r:id="rId1448" ref="N1449"/>
    <hyperlink r:id="rId1449" ref="N1450"/>
    <hyperlink r:id="rId1450" ref="N1451"/>
    <hyperlink r:id="rId1451" ref="N1452"/>
    <hyperlink r:id="rId1452" ref="N1453"/>
    <hyperlink r:id="rId1453" ref="N1454"/>
    <hyperlink r:id="rId1454" ref="N1455"/>
    <hyperlink r:id="rId1455" ref="N1456"/>
    <hyperlink r:id="rId1456" ref="N1457"/>
    <hyperlink r:id="rId1457" ref="N1458"/>
    <hyperlink r:id="rId1458" ref="N1459"/>
    <hyperlink r:id="rId1459" ref="N1460"/>
    <hyperlink r:id="rId1460" ref="N1461"/>
    <hyperlink r:id="rId1461" ref="N1462"/>
    <hyperlink r:id="rId1462" ref="N1463"/>
    <hyperlink r:id="rId1463" ref="N1464"/>
    <hyperlink r:id="rId1464" ref="N1465"/>
    <hyperlink r:id="rId1465" ref="N1466"/>
    <hyperlink r:id="rId1466" ref="N1467"/>
    <hyperlink r:id="rId1467" ref="N1468"/>
    <hyperlink r:id="rId1468" ref="N1469"/>
    <hyperlink r:id="rId1469" ref="N1470"/>
    <hyperlink r:id="rId1470" ref="N1471"/>
    <hyperlink r:id="rId1471" ref="N1472"/>
    <hyperlink r:id="rId1472" ref="N1473"/>
    <hyperlink r:id="rId1473" ref="N1474"/>
    <hyperlink r:id="rId1474" ref="N1475"/>
    <hyperlink r:id="rId1475" ref="N1476"/>
    <hyperlink r:id="rId1476" ref="N1477"/>
    <hyperlink r:id="rId1477" ref="N1478"/>
    <hyperlink r:id="rId1478" ref="N1479"/>
    <hyperlink r:id="rId1479" ref="N1480"/>
    <hyperlink r:id="rId1480" ref="N1481"/>
    <hyperlink r:id="rId1481" ref="N1482"/>
    <hyperlink r:id="rId1482" ref="N1483"/>
    <hyperlink r:id="rId1483" ref="N1484"/>
    <hyperlink r:id="rId1484" ref="N1485"/>
    <hyperlink r:id="rId1485" ref="N1486"/>
    <hyperlink r:id="rId1486" ref="N1487"/>
    <hyperlink r:id="rId1487" ref="N1488"/>
    <hyperlink r:id="rId1488" ref="N1489"/>
    <hyperlink r:id="rId1489" ref="N1490"/>
    <hyperlink r:id="rId1490" ref="N1491"/>
    <hyperlink r:id="rId1491" ref="N1492"/>
    <hyperlink r:id="rId1492" ref="N1493"/>
    <hyperlink r:id="rId1493" ref="N1494"/>
    <hyperlink r:id="rId1494" ref="N1495"/>
    <hyperlink r:id="rId1495" ref="N1496"/>
    <hyperlink r:id="rId1496" ref="N1497"/>
    <hyperlink r:id="rId1497" ref="N1498"/>
    <hyperlink r:id="rId1498" ref="N1499"/>
    <hyperlink r:id="rId1499" ref="N1500"/>
    <hyperlink r:id="rId1500" ref="N1501"/>
    <hyperlink r:id="rId1501" ref="N1502"/>
    <hyperlink r:id="rId1502" ref="N1503"/>
    <hyperlink r:id="rId1503" ref="N1504"/>
    <hyperlink r:id="rId1504" ref="N1505"/>
    <hyperlink r:id="rId1505" ref="N1506"/>
    <hyperlink r:id="rId1506" ref="N1507"/>
    <hyperlink r:id="rId1507" ref="N1508"/>
    <hyperlink r:id="rId1508" ref="N1509"/>
    <hyperlink r:id="rId1509" ref="N1510"/>
    <hyperlink r:id="rId1510" ref="N1511"/>
    <hyperlink r:id="rId1511" ref="N1512"/>
    <hyperlink r:id="rId1512" ref="N1513"/>
    <hyperlink r:id="rId1513" ref="N1514"/>
    <hyperlink r:id="rId1514" ref="N1515"/>
    <hyperlink r:id="rId1515" ref="N1516"/>
    <hyperlink r:id="rId1516" ref="N1517"/>
    <hyperlink r:id="rId1517" ref="N1518"/>
    <hyperlink r:id="rId1518" ref="N1519"/>
    <hyperlink r:id="rId1519" ref="N1520"/>
    <hyperlink r:id="rId1520" ref="N1521"/>
    <hyperlink r:id="rId1521" ref="N1522"/>
    <hyperlink r:id="rId1522" ref="N1523"/>
    <hyperlink r:id="rId1523" ref="N1524"/>
    <hyperlink r:id="rId1524" ref="N1525"/>
    <hyperlink r:id="rId1525" ref="N1526"/>
    <hyperlink r:id="rId1526" ref="N1527"/>
    <hyperlink r:id="rId1527" ref="N1528"/>
    <hyperlink r:id="rId1528" ref="N1529"/>
    <hyperlink r:id="rId1529" ref="N1530"/>
    <hyperlink r:id="rId1530" ref="N1531"/>
    <hyperlink r:id="rId1531" ref="N1532"/>
    <hyperlink r:id="rId1532" ref="N1533"/>
    <hyperlink r:id="rId1533" ref="N1534"/>
    <hyperlink r:id="rId1534" ref="N1535"/>
    <hyperlink r:id="rId1535" ref="N1536"/>
    <hyperlink r:id="rId1536" ref="N1537"/>
    <hyperlink r:id="rId1537" ref="N1538"/>
    <hyperlink r:id="rId1538" ref="N1539"/>
    <hyperlink r:id="rId1539" ref="N1540"/>
    <hyperlink r:id="rId1540" ref="N1541"/>
    <hyperlink r:id="rId1541" ref="N1542"/>
    <hyperlink r:id="rId1542" ref="N1543"/>
    <hyperlink r:id="rId1543" ref="N1544"/>
    <hyperlink r:id="rId1544" ref="N1545"/>
    <hyperlink r:id="rId1545" ref="N1546"/>
    <hyperlink r:id="rId1546" ref="N1547"/>
    <hyperlink r:id="rId1547" ref="N1548"/>
    <hyperlink r:id="rId1548" ref="N1549"/>
    <hyperlink r:id="rId1549" ref="N1550"/>
    <hyperlink r:id="rId1550" ref="N1551"/>
    <hyperlink r:id="rId1551" ref="N1552"/>
    <hyperlink r:id="rId1552" ref="N1553"/>
    <hyperlink r:id="rId1553" ref="N1554"/>
    <hyperlink r:id="rId1554" ref="N1555"/>
    <hyperlink r:id="rId1555" ref="N1556"/>
    <hyperlink r:id="rId1556" ref="N1557"/>
    <hyperlink r:id="rId1557" ref="N1558"/>
    <hyperlink r:id="rId1558" ref="N1559"/>
    <hyperlink r:id="rId1559" ref="N1560"/>
    <hyperlink r:id="rId1560" ref="N1561"/>
    <hyperlink r:id="rId1561" ref="N1562"/>
    <hyperlink r:id="rId1562" ref="N1563"/>
    <hyperlink r:id="rId1563" ref="N1564"/>
    <hyperlink r:id="rId1564" ref="N1565"/>
    <hyperlink r:id="rId1565" ref="N1566"/>
    <hyperlink r:id="rId1566" ref="N1567"/>
    <hyperlink r:id="rId1567" ref="N1568"/>
    <hyperlink r:id="rId1568" ref="N1569"/>
    <hyperlink r:id="rId1569" ref="N1570"/>
    <hyperlink r:id="rId1570" ref="N1571"/>
    <hyperlink r:id="rId1571" ref="N1572"/>
    <hyperlink r:id="rId1572" ref="N1573"/>
    <hyperlink r:id="rId1573" ref="N1574"/>
    <hyperlink r:id="rId1574" ref="N1575"/>
    <hyperlink r:id="rId1575" ref="N1576"/>
    <hyperlink r:id="rId1576" ref="N1577"/>
    <hyperlink r:id="rId1577" ref="N1578"/>
    <hyperlink r:id="rId1578" ref="N1579"/>
    <hyperlink r:id="rId1579" ref="N1580"/>
    <hyperlink r:id="rId1580" ref="N1581"/>
    <hyperlink r:id="rId1581" ref="N1582"/>
    <hyperlink r:id="rId1582" ref="N1583"/>
    <hyperlink r:id="rId1583" ref="N1584"/>
    <hyperlink r:id="rId1584" ref="N1585"/>
    <hyperlink r:id="rId1585" ref="N1586"/>
    <hyperlink r:id="rId1586" ref="N1587"/>
    <hyperlink r:id="rId1587" ref="N1588"/>
    <hyperlink r:id="rId1588" ref="N1589"/>
    <hyperlink r:id="rId1589" ref="N1590"/>
    <hyperlink r:id="rId1590" ref="N1591"/>
    <hyperlink r:id="rId1591" ref="N1592"/>
    <hyperlink r:id="rId1592" ref="N1593"/>
    <hyperlink r:id="rId1593" ref="N1594"/>
    <hyperlink r:id="rId1594" ref="N1595"/>
    <hyperlink r:id="rId1595" ref="N1596"/>
    <hyperlink r:id="rId1596" ref="N1597"/>
    <hyperlink r:id="rId1597" ref="N1598"/>
    <hyperlink r:id="rId1598" ref="N1599"/>
    <hyperlink r:id="rId1599" ref="N1600"/>
    <hyperlink r:id="rId1600" ref="N1601"/>
    <hyperlink r:id="rId1601" ref="N1602"/>
    <hyperlink r:id="rId1602" ref="N1603"/>
    <hyperlink r:id="rId1603" ref="N1604"/>
    <hyperlink r:id="rId1604" ref="N1605"/>
    <hyperlink r:id="rId1605" ref="N1606"/>
    <hyperlink r:id="rId1606" ref="N1607"/>
    <hyperlink r:id="rId1607" ref="N1608"/>
    <hyperlink r:id="rId1608" ref="N1609"/>
    <hyperlink r:id="rId1609" ref="N1610"/>
    <hyperlink r:id="rId1610" ref="N1611"/>
    <hyperlink r:id="rId1611" ref="N1612"/>
    <hyperlink r:id="rId1612" ref="N1613"/>
    <hyperlink r:id="rId1613" ref="N1614"/>
    <hyperlink r:id="rId1614" ref="N1615"/>
    <hyperlink r:id="rId1615" ref="N1616"/>
    <hyperlink r:id="rId1616" ref="N1617"/>
    <hyperlink r:id="rId1617" ref="N1618"/>
    <hyperlink r:id="rId1618" ref="N1619"/>
    <hyperlink r:id="rId1619" ref="N1620"/>
    <hyperlink r:id="rId1620" ref="N1621"/>
    <hyperlink r:id="rId1621" ref="N1622"/>
    <hyperlink r:id="rId1622" ref="N1623"/>
    <hyperlink r:id="rId1623" ref="N1624"/>
    <hyperlink r:id="rId1624" ref="N1625"/>
    <hyperlink r:id="rId1625" ref="N1626"/>
    <hyperlink r:id="rId1626" ref="N1627"/>
    <hyperlink r:id="rId1627" ref="N1628"/>
    <hyperlink r:id="rId1628" ref="N1629"/>
    <hyperlink r:id="rId1629" ref="N1630"/>
    <hyperlink r:id="rId1630" ref="N1631"/>
    <hyperlink r:id="rId1631" ref="N1632"/>
    <hyperlink r:id="rId1632" ref="N1633"/>
    <hyperlink r:id="rId1633" ref="N1634"/>
    <hyperlink r:id="rId1634" ref="N1635"/>
    <hyperlink r:id="rId1635" ref="N1636"/>
    <hyperlink r:id="rId1636" ref="N1637"/>
    <hyperlink r:id="rId1637" ref="N1638"/>
    <hyperlink r:id="rId1638" ref="N1639"/>
    <hyperlink r:id="rId1639" ref="N1640"/>
    <hyperlink r:id="rId1640" ref="N1641"/>
    <hyperlink r:id="rId1641" ref="N1642"/>
    <hyperlink r:id="rId1642" ref="N1643"/>
    <hyperlink r:id="rId1643" ref="N1644"/>
    <hyperlink r:id="rId1644" ref="N1645"/>
    <hyperlink r:id="rId1645" ref="N1646"/>
    <hyperlink r:id="rId1646" ref="N1647"/>
    <hyperlink r:id="rId1647" ref="N1648"/>
    <hyperlink r:id="rId1648" ref="N1649"/>
    <hyperlink r:id="rId1649" ref="N1650"/>
    <hyperlink r:id="rId1650" ref="N1651"/>
    <hyperlink r:id="rId1651" ref="N1652"/>
    <hyperlink r:id="rId1652" ref="N1653"/>
    <hyperlink r:id="rId1653" ref="N1654"/>
    <hyperlink r:id="rId1654" ref="N1655"/>
    <hyperlink r:id="rId1655" ref="N1656"/>
    <hyperlink r:id="rId1656" ref="N1657"/>
    <hyperlink r:id="rId1657" ref="N1658"/>
    <hyperlink r:id="rId1658" ref="N1659"/>
    <hyperlink r:id="rId1659" ref="N1660"/>
    <hyperlink r:id="rId1660" ref="N1661"/>
    <hyperlink r:id="rId1661" ref="N1662"/>
    <hyperlink r:id="rId1662" ref="N1663"/>
    <hyperlink r:id="rId1663" ref="N1664"/>
    <hyperlink r:id="rId1664" ref="N1665"/>
    <hyperlink r:id="rId1665" ref="N1666"/>
    <hyperlink r:id="rId1666" ref="N1667"/>
    <hyperlink r:id="rId1667" ref="N1668"/>
    <hyperlink r:id="rId1668" ref="N1669"/>
    <hyperlink r:id="rId1669" ref="N1670"/>
    <hyperlink r:id="rId1670" ref="N1671"/>
    <hyperlink r:id="rId1671" ref="N1672"/>
    <hyperlink r:id="rId1672" ref="N1673"/>
    <hyperlink r:id="rId1673" ref="N1674"/>
    <hyperlink r:id="rId1674" ref="N1675"/>
    <hyperlink r:id="rId1675" ref="N1676"/>
    <hyperlink r:id="rId1676" ref="N1677"/>
    <hyperlink r:id="rId1677" ref="N1678"/>
    <hyperlink r:id="rId1678" ref="N1679"/>
    <hyperlink r:id="rId1679" ref="N1680"/>
    <hyperlink r:id="rId1680" ref="N1681"/>
    <hyperlink r:id="rId1681" ref="N1682"/>
    <hyperlink r:id="rId1682" ref="N1683"/>
    <hyperlink r:id="rId1683" ref="N1684"/>
    <hyperlink r:id="rId1684" ref="N1685"/>
    <hyperlink r:id="rId1685" ref="N1686"/>
    <hyperlink r:id="rId1686" ref="N1687"/>
    <hyperlink r:id="rId1687" ref="N1688"/>
    <hyperlink r:id="rId1688" ref="N1689"/>
    <hyperlink r:id="rId1689" ref="N1690"/>
    <hyperlink r:id="rId1690" ref="N1691"/>
    <hyperlink r:id="rId1691" ref="N1692"/>
    <hyperlink r:id="rId1692" ref="N1693"/>
    <hyperlink r:id="rId1693" ref="N1694"/>
    <hyperlink r:id="rId1694" ref="N1695"/>
    <hyperlink r:id="rId1695" ref="N1696"/>
    <hyperlink r:id="rId1696" ref="N1697"/>
    <hyperlink r:id="rId1697" ref="N1698"/>
    <hyperlink r:id="rId1698" ref="N1699"/>
    <hyperlink r:id="rId1699" ref="N1700"/>
    <hyperlink r:id="rId1700" ref="N1701"/>
    <hyperlink r:id="rId1701" ref="N1702"/>
    <hyperlink r:id="rId1702" ref="N1703"/>
    <hyperlink r:id="rId1703" ref="N1704"/>
    <hyperlink r:id="rId1704" ref="N1705"/>
    <hyperlink r:id="rId1705" ref="N1706"/>
    <hyperlink r:id="rId1706" ref="N1707"/>
    <hyperlink r:id="rId1707" ref="N1708"/>
    <hyperlink r:id="rId1708" ref="N1709"/>
    <hyperlink r:id="rId1709" ref="N1710"/>
    <hyperlink r:id="rId1710" ref="N1711"/>
    <hyperlink r:id="rId1711" ref="N1712"/>
    <hyperlink r:id="rId1712" ref="N1713"/>
    <hyperlink r:id="rId1713" ref="N1714"/>
    <hyperlink r:id="rId1714" ref="N1715"/>
    <hyperlink r:id="rId1715" ref="N1716"/>
    <hyperlink r:id="rId1716" ref="N1717"/>
    <hyperlink r:id="rId1717" ref="N1718"/>
    <hyperlink r:id="rId1718" ref="N1719"/>
    <hyperlink r:id="rId1719" ref="N1720"/>
    <hyperlink r:id="rId1720" ref="N1721"/>
    <hyperlink r:id="rId1721" ref="N1722"/>
    <hyperlink r:id="rId1722" ref="N1723"/>
    <hyperlink r:id="rId1723" ref="N1724"/>
    <hyperlink r:id="rId1724" ref="N1725"/>
    <hyperlink r:id="rId1725" ref="N1726"/>
    <hyperlink r:id="rId1726" ref="N1727"/>
    <hyperlink r:id="rId1727" ref="N1728"/>
    <hyperlink r:id="rId1728" ref="N1729"/>
    <hyperlink r:id="rId1729" ref="N1730"/>
    <hyperlink r:id="rId1730" ref="N1731"/>
    <hyperlink r:id="rId1731" ref="N1732"/>
    <hyperlink r:id="rId1732" ref="N1733"/>
    <hyperlink r:id="rId1733" ref="N1734"/>
    <hyperlink r:id="rId1734" ref="N1735"/>
    <hyperlink r:id="rId1735" ref="N1736"/>
    <hyperlink r:id="rId1736" ref="N1737"/>
    <hyperlink r:id="rId1737" ref="N1738"/>
    <hyperlink r:id="rId1738" ref="N1739"/>
    <hyperlink r:id="rId1739" ref="N1740"/>
    <hyperlink r:id="rId1740" ref="N1741"/>
    <hyperlink r:id="rId1741" ref="N1742"/>
    <hyperlink r:id="rId1742" ref="N1743"/>
    <hyperlink r:id="rId1743" ref="N1744"/>
    <hyperlink r:id="rId1744" ref="N1745"/>
    <hyperlink r:id="rId1745" ref="N1746"/>
    <hyperlink r:id="rId1746" ref="N1747"/>
    <hyperlink r:id="rId1747" ref="N1748"/>
    <hyperlink r:id="rId1748" ref="N1749"/>
    <hyperlink r:id="rId1749" ref="N1750"/>
    <hyperlink r:id="rId1750" ref="N1751"/>
    <hyperlink r:id="rId1751" ref="N1752"/>
    <hyperlink r:id="rId1752" ref="N1753"/>
    <hyperlink r:id="rId1753" ref="N1754"/>
    <hyperlink r:id="rId1754" ref="N1755"/>
    <hyperlink r:id="rId1755" ref="N1756"/>
    <hyperlink r:id="rId1756" ref="N1757"/>
    <hyperlink r:id="rId1757" ref="N1758"/>
    <hyperlink r:id="rId1758" ref="N1759"/>
    <hyperlink r:id="rId1759" ref="N1760"/>
    <hyperlink r:id="rId1760" ref="N1761"/>
    <hyperlink r:id="rId1761" ref="N1762"/>
    <hyperlink r:id="rId1762" ref="N1763"/>
    <hyperlink r:id="rId1763" ref="N1764"/>
    <hyperlink r:id="rId1764" ref="N1765"/>
    <hyperlink r:id="rId1765" ref="N1766"/>
    <hyperlink r:id="rId1766" ref="N1767"/>
    <hyperlink r:id="rId1767" ref="N1768"/>
    <hyperlink r:id="rId1768" ref="N1769"/>
    <hyperlink r:id="rId1769" ref="N1770"/>
    <hyperlink r:id="rId1770" ref="N1771"/>
    <hyperlink r:id="rId1771" ref="N1772"/>
    <hyperlink r:id="rId1772" ref="N1773"/>
    <hyperlink r:id="rId1773" ref="N1774"/>
    <hyperlink r:id="rId1774" ref="N1775"/>
    <hyperlink r:id="rId1775" ref="N1776"/>
    <hyperlink r:id="rId1776" ref="N1777"/>
    <hyperlink r:id="rId1777" ref="N1778"/>
    <hyperlink r:id="rId1778" ref="N1779"/>
    <hyperlink r:id="rId1779" ref="N1780"/>
    <hyperlink r:id="rId1780" ref="N1781"/>
    <hyperlink r:id="rId1781" ref="N1782"/>
    <hyperlink r:id="rId1782" ref="N1783"/>
    <hyperlink r:id="rId1783" ref="N1784"/>
    <hyperlink r:id="rId1784" ref="N1785"/>
    <hyperlink r:id="rId1785" ref="N1786"/>
    <hyperlink r:id="rId1786" ref="N1787"/>
    <hyperlink r:id="rId1787" ref="N1788"/>
    <hyperlink r:id="rId1788" ref="N1789"/>
    <hyperlink r:id="rId1789" ref="N1790"/>
    <hyperlink r:id="rId1790" ref="N1791"/>
    <hyperlink r:id="rId1791" ref="N1792"/>
    <hyperlink r:id="rId1792" ref="N1793"/>
    <hyperlink r:id="rId1793" ref="N1794"/>
    <hyperlink r:id="rId1794" ref="N1795"/>
    <hyperlink r:id="rId1795" ref="N1796"/>
    <hyperlink r:id="rId1796" ref="N1797"/>
    <hyperlink r:id="rId1797" ref="N1798"/>
    <hyperlink r:id="rId1798" ref="N1799"/>
    <hyperlink r:id="rId1799" ref="N1800"/>
    <hyperlink r:id="rId1800" ref="N1801"/>
    <hyperlink r:id="rId1801" ref="N1802"/>
    <hyperlink r:id="rId1802" ref="N1803"/>
    <hyperlink r:id="rId1803" ref="N1804"/>
    <hyperlink r:id="rId1804" ref="N1805"/>
    <hyperlink r:id="rId1805" ref="N1806"/>
    <hyperlink r:id="rId1806" ref="N1807"/>
    <hyperlink r:id="rId1807" ref="N1808"/>
    <hyperlink r:id="rId1808" ref="N1809"/>
    <hyperlink r:id="rId1809" ref="N1810"/>
    <hyperlink r:id="rId1810" ref="N1811"/>
    <hyperlink r:id="rId1811" ref="N1812"/>
    <hyperlink r:id="rId1812" ref="N1813"/>
    <hyperlink r:id="rId1813" ref="N1814"/>
    <hyperlink r:id="rId1814" ref="N1815"/>
    <hyperlink r:id="rId1815" ref="N1816"/>
    <hyperlink r:id="rId1816" ref="N1817"/>
    <hyperlink r:id="rId1817" ref="N1818"/>
    <hyperlink r:id="rId1818" ref="N1819"/>
    <hyperlink r:id="rId1819" ref="N1820"/>
    <hyperlink r:id="rId1820" ref="N1821"/>
    <hyperlink r:id="rId1821" ref="N1822"/>
    <hyperlink r:id="rId1822" ref="N1823"/>
    <hyperlink r:id="rId1823" ref="N1824"/>
    <hyperlink r:id="rId1824" ref="N1825"/>
    <hyperlink r:id="rId1825" ref="N1826"/>
    <hyperlink r:id="rId1826" ref="N1827"/>
    <hyperlink r:id="rId1827" ref="N1828"/>
    <hyperlink r:id="rId1828" ref="N1829"/>
    <hyperlink r:id="rId1829" ref="N1830"/>
    <hyperlink r:id="rId1830" ref="N1831"/>
    <hyperlink r:id="rId1831" ref="N1832"/>
    <hyperlink r:id="rId1832" ref="N1833"/>
    <hyperlink r:id="rId1833" ref="N1834"/>
    <hyperlink r:id="rId1834" ref="N1835"/>
    <hyperlink r:id="rId1835" ref="N1836"/>
    <hyperlink r:id="rId1836" ref="N1837"/>
    <hyperlink r:id="rId1837" ref="N1838"/>
    <hyperlink r:id="rId1838" ref="N1839"/>
    <hyperlink r:id="rId1839" ref="N1840"/>
    <hyperlink r:id="rId1840" ref="N1841"/>
    <hyperlink r:id="rId1841" ref="N1842"/>
    <hyperlink r:id="rId1842" ref="N1843"/>
    <hyperlink r:id="rId1843" ref="N1844"/>
    <hyperlink r:id="rId1844" ref="N1845"/>
    <hyperlink r:id="rId1845" ref="N1846"/>
    <hyperlink r:id="rId1846" ref="N1847"/>
    <hyperlink r:id="rId1847" ref="N1848"/>
    <hyperlink r:id="rId1848" ref="N1849"/>
    <hyperlink r:id="rId1849" ref="N1850"/>
    <hyperlink r:id="rId1850" ref="N1851"/>
    <hyperlink r:id="rId1851" ref="N1852"/>
    <hyperlink r:id="rId1852" ref="N1853"/>
    <hyperlink r:id="rId1853" ref="N1854"/>
    <hyperlink r:id="rId1854" ref="N1855"/>
    <hyperlink r:id="rId1855" ref="N1856"/>
    <hyperlink r:id="rId1856" ref="N1857"/>
    <hyperlink r:id="rId1857" ref="N1858"/>
    <hyperlink r:id="rId1858" ref="N1859"/>
    <hyperlink r:id="rId1859" ref="N1860"/>
    <hyperlink r:id="rId1860" ref="N1861"/>
    <hyperlink r:id="rId1861" ref="N1862"/>
    <hyperlink r:id="rId1862" ref="N1863"/>
    <hyperlink r:id="rId1863" ref="N1864"/>
    <hyperlink r:id="rId1864" ref="N1865"/>
    <hyperlink r:id="rId1865" ref="N1866"/>
    <hyperlink r:id="rId1866" ref="N1867"/>
    <hyperlink r:id="rId1867" ref="N1868"/>
    <hyperlink r:id="rId1868" ref="N1869"/>
    <hyperlink r:id="rId1869" ref="N1870"/>
    <hyperlink r:id="rId1870" ref="N1871"/>
    <hyperlink r:id="rId1871" ref="N1872"/>
    <hyperlink r:id="rId1872" ref="N1873"/>
    <hyperlink r:id="rId1873" ref="N1874"/>
    <hyperlink r:id="rId1874" ref="N1875"/>
    <hyperlink r:id="rId1875" ref="N1876"/>
    <hyperlink r:id="rId1876" ref="N1877"/>
    <hyperlink r:id="rId1877" ref="N1878"/>
    <hyperlink r:id="rId1878" ref="N1879"/>
    <hyperlink r:id="rId1879" ref="N1880"/>
    <hyperlink r:id="rId1880" ref="N1881"/>
    <hyperlink r:id="rId1881" ref="N1882"/>
    <hyperlink r:id="rId1882" ref="N1883"/>
    <hyperlink r:id="rId1883" ref="N1884"/>
    <hyperlink r:id="rId1884" ref="N1885"/>
    <hyperlink r:id="rId1885" ref="N1886"/>
    <hyperlink r:id="rId1886" ref="N1887"/>
    <hyperlink r:id="rId1887" ref="N1888"/>
    <hyperlink r:id="rId1888" ref="N1889"/>
    <hyperlink r:id="rId1889" ref="N1890"/>
    <hyperlink r:id="rId1890" ref="N1891"/>
    <hyperlink r:id="rId1891" ref="N1892"/>
    <hyperlink r:id="rId1892" ref="N1893"/>
    <hyperlink r:id="rId1893" ref="N1894"/>
    <hyperlink r:id="rId1894" ref="N1895"/>
    <hyperlink r:id="rId1895" ref="N1896"/>
    <hyperlink r:id="rId1896" ref="N1897"/>
    <hyperlink r:id="rId1897" ref="N1898"/>
    <hyperlink r:id="rId1898" ref="N1899"/>
    <hyperlink r:id="rId1899" ref="N1900"/>
    <hyperlink r:id="rId1900" ref="N1901"/>
    <hyperlink r:id="rId1901" ref="N1902"/>
    <hyperlink r:id="rId1902" ref="N1903"/>
    <hyperlink r:id="rId1903" ref="N1904"/>
    <hyperlink r:id="rId1904" ref="N1905"/>
    <hyperlink r:id="rId1905" ref="N1906"/>
    <hyperlink r:id="rId1906" ref="N1907"/>
    <hyperlink r:id="rId1907" ref="N1908"/>
    <hyperlink r:id="rId1908" ref="N1909"/>
    <hyperlink r:id="rId1909" ref="N1910"/>
    <hyperlink r:id="rId1910" ref="N1911"/>
    <hyperlink r:id="rId1911" ref="N1912"/>
    <hyperlink r:id="rId1912" ref="N1913"/>
    <hyperlink r:id="rId1913" ref="N1914"/>
    <hyperlink r:id="rId1914" ref="N1915"/>
    <hyperlink r:id="rId1915" ref="N1916"/>
    <hyperlink r:id="rId1916" ref="N1917"/>
    <hyperlink r:id="rId1917" ref="N1918"/>
    <hyperlink r:id="rId1918" ref="N1919"/>
    <hyperlink r:id="rId1919" ref="N1920"/>
    <hyperlink r:id="rId1920" ref="N1921"/>
    <hyperlink r:id="rId1921" ref="N1922"/>
    <hyperlink r:id="rId1922" ref="N1923"/>
    <hyperlink r:id="rId1923" ref="N1924"/>
    <hyperlink r:id="rId1924" ref="N1925"/>
    <hyperlink r:id="rId1925" ref="N1926"/>
    <hyperlink r:id="rId1926" ref="N1927"/>
    <hyperlink r:id="rId1927" ref="N1928"/>
    <hyperlink r:id="rId1928" ref="N1929"/>
    <hyperlink r:id="rId1929" ref="N1930"/>
    <hyperlink r:id="rId1930" ref="N1931"/>
    <hyperlink r:id="rId1931" ref="N1932"/>
    <hyperlink r:id="rId1932" ref="N1933"/>
    <hyperlink r:id="rId1933" ref="N1934"/>
    <hyperlink r:id="rId1934" ref="N1935"/>
    <hyperlink r:id="rId1935" ref="N1936"/>
    <hyperlink r:id="rId1936" ref="N1937"/>
    <hyperlink r:id="rId1937" ref="N1938"/>
    <hyperlink r:id="rId1938" ref="N1939"/>
    <hyperlink r:id="rId1939" ref="N1940"/>
    <hyperlink r:id="rId1940" ref="N1941"/>
    <hyperlink r:id="rId1941" ref="N1942"/>
    <hyperlink r:id="rId1942" ref="N1943"/>
    <hyperlink r:id="rId1943" ref="N1944"/>
    <hyperlink r:id="rId1944" ref="N1945"/>
    <hyperlink r:id="rId1945" ref="N1946"/>
    <hyperlink r:id="rId1946" ref="N1947"/>
    <hyperlink r:id="rId1947" ref="N1948"/>
    <hyperlink r:id="rId1948" ref="N1949"/>
    <hyperlink r:id="rId1949" ref="N1950"/>
    <hyperlink r:id="rId1950" ref="N1951"/>
    <hyperlink r:id="rId1951" ref="N1952"/>
    <hyperlink r:id="rId1952" ref="N1953"/>
    <hyperlink r:id="rId1953" ref="N1954"/>
    <hyperlink r:id="rId1954" ref="N1955"/>
    <hyperlink r:id="rId1955" ref="N1956"/>
    <hyperlink r:id="rId1956" ref="N1957"/>
    <hyperlink r:id="rId1957" ref="N1958"/>
    <hyperlink r:id="rId1958" ref="N1959"/>
    <hyperlink r:id="rId1959" ref="N1960"/>
    <hyperlink r:id="rId1960" ref="N1961"/>
    <hyperlink r:id="rId1961" ref="N1962"/>
    <hyperlink r:id="rId1962" ref="N1963"/>
    <hyperlink r:id="rId1963" ref="N1964"/>
    <hyperlink r:id="rId1964" ref="N1965"/>
    <hyperlink r:id="rId1965" ref="N1966"/>
    <hyperlink r:id="rId1966" ref="N1967"/>
    <hyperlink r:id="rId1967" ref="N1968"/>
    <hyperlink r:id="rId1968" ref="N1969"/>
    <hyperlink r:id="rId1969" ref="N1970"/>
    <hyperlink r:id="rId1970" ref="N1971"/>
    <hyperlink r:id="rId1971" ref="N1972"/>
    <hyperlink r:id="rId1972" ref="N1973"/>
    <hyperlink r:id="rId1973" ref="N1974"/>
    <hyperlink r:id="rId1974" ref="N1975"/>
    <hyperlink r:id="rId1975" ref="N1976"/>
    <hyperlink r:id="rId1976" ref="N1977"/>
    <hyperlink r:id="rId1977" ref="N1978"/>
    <hyperlink r:id="rId1978" ref="N1979"/>
    <hyperlink r:id="rId1979" ref="N1980"/>
    <hyperlink r:id="rId1980" ref="N1981"/>
    <hyperlink r:id="rId1981" ref="N1982"/>
    <hyperlink r:id="rId1982" ref="N1983"/>
    <hyperlink r:id="rId1983" ref="N1984"/>
    <hyperlink r:id="rId1984" ref="N1985"/>
    <hyperlink r:id="rId1985" ref="N1986"/>
    <hyperlink r:id="rId1986" ref="N1987"/>
    <hyperlink r:id="rId1987" ref="N1988"/>
    <hyperlink r:id="rId1988" ref="N1989"/>
    <hyperlink r:id="rId1989" ref="N1990"/>
    <hyperlink r:id="rId1990" ref="N1991"/>
    <hyperlink r:id="rId1991" ref="N1992"/>
    <hyperlink r:id="rId1992" ref="N1993"/>
    <hyperlink r:id="rId1993" ref="N1994"/>
    <hyperlink r:id="rId1994" ref="N1995"/>
    <hyperlink r:id="rId1995" ref="N1996"/>
    <hyperlink r:id="rId1996" ref="N1997"/>
    <hyperlink r:id="rId1997" ref="N1998"/>
    <hyperlink r:id="rId1998" ref="N1999"/>
    <hyperlink r:id="rId1999" ref="N2000"/>
    <hyperlink r:id="rId2000" ref="N2001"/>
    <hyperlink r:id="rId2001" ref="N2002"/>
    <hyperlink r:id="rId2002" ref="N2003"/>
    <hyperlink r:id="rId2003" ref="N2004"/>
    <hyperlink r:id="rId2004" ref="N2005"/>
    <hyperlink r:id="rId2005" ref="N2006"/>
    <hyperlink r:id="rId2006" ref="N2007"/>
    <hyperlink r:id="rId2007" ref="N2008"/>
    <hyperlink r:id="rId2008" ref="N2009"/>
    <hyperlink r:id="rId2009" ref="N2010"/>
    <hyperlink r:id="rId2010" ref="N2011"/>
    <hyperlink r:id="rId2011" ref="N2012"/>
    <hyperlink r:id="rId2012" ref="N2013"/>
    <hyperlink r:id="rId2013" ref="N2014"/>
    <hyperlink r:id="rId2014" ref="N2015"/>
    <hyperlink r:id="rId2015" ref="N2016"/>
    <hyperlink r:id="rId2016" ref="N2017"/>
    <hyperlink r:id="rId2017" ref="N2018"/>
    <hyperlink r:id="rId2018" ref="N2019"/>
    <hyperlink r:id="rId2019" ref="N2020"/>
    <hyperlink r:id="rId2020" ref="N2021"/>
    <hyperlink r:id="rId2021" ref="N2022"/>
    <hyperlink r:id="rId2022" ref="N2023"/>
    <hyperlink r:id="rId2023" ref="N2024"/>
    <hyperlink r:id="rId2024" ref="N2025"/>
    <hyperlink r:id="rId2025" ref="N2026"/>
    <hyperlink r:id="rId2026" ref="N2027"/>
    <hyperlink r:id="rId2027" ref="N2028"/>
    <hyperlink r:id="rId2028" ref="N2029"/>
    <hyperlink r:id="rId2029" ref="N2030"/>
    <hyperlink r:id="rId2030" ref="N2031"/>
    <hyperlink r:id="rId2031" ref="N2032"/>
    <hyperlink r:id="rId2032" ref="N2033"/>
    <hyperlink r:id="rId2033" ref="N2034"/>
    <hyperlink r:id="rId2034" ref="N2035"/>
    <hyperlink r:id="rId2035" ref="N2036"/>
    <hyperlink r:id="rId2036" ref="N2037"/>
    <hyperlink r:id="rId2037" ref="N2038"/>
    <hyperlink r:id="rId2038" ref="N2039"/>
    <hyperlink r:id="rId2039" ref="N2040"/>
    <hyperlink r:id="rId2040" ref="N2041"/>
    <hyperlink r:id="rId2041" ref="N2042"/>
    <hyperlink r:id="rId2042" ref="N2043"/>
    <hyperlink r:id="rId2043" ref="N2044"/>
    <hyperlink r:id="rId2044" ref="N2045"/>
    <hyperlink r:id="rId2045" ref="N2046"/>
    <hyperlink r:id="rId2046" ref="N2047"/>
    <hyperlink r:id="rId2047" ref="N2048"/>
    <hyperlink r:id="rId2048" ref="N2049"/>
    <hyperlink r:id="rId2049" ref="N2050"/>
    <hyperlink r:id="rId2050" ref="N2051"/>
    <hyperlink r:id="rId2051" ref="N2052"/>
    <hyperlink r:id="rId2052" ref="N2053"/>
    <hyperlink r:id="rId2053" ref="N2054"/>
    <hyperlink r:id="rId2054" ref="N2055"/>
    <hyperlink r:id="rId2055" ref="N2056"/>
    <hyperlink r:id="rId2056" ref="N2057"/>
    <hyperlink r:id="rId2057" ref="N2058"/>
    <hyperlink r:id="rId2058" ref="N2059"/>
    <hyperlink r:id="rId2059" ref="N2060"/>
    <hyperlink r:id="rId2060" ref="N2061"/>
    <hyperlink r:id="rId2061" ref="N2062"/>
    <hyperlink r:id="rId2062" ref="N2063"/>
    <hyperlink r:id="rId2063" ref="N2064"/>
    <hyperlink r:id="rId2064" ref="N2065"/>
    <hyperlink r:id="rId2065" ref="N2066"/>
    <hyperlink r:id="rId2066" ref="N2067"/>
    <hyperlink r:id="rId2067" ref="N2068"/>
    <hyperlink r:id="rId2068" ref="N2069"/>
    <hyperlink r:id="rId2069" ref="N2070"/>
    <hyperlink r:id="rId2070" ref="N2071"/>
    <hyperlink r:id="rId2071" ref="N2072"/>
    <hyperlink r:id="rId2072" ref="N2073"/>
    <hyperlink r:id="rId2073" ref="N2074"/>
    <hyperlink r:id="rId2074" ref="N2075"/>
    <hyperlink r:id="rId2075" ref="N2076"/>
    <hyperlink r:id="rId2076" ref="N2077"/>
    <hyperlink r:id="rId2077" ref="N2078"/>
    <hyperlink r:id="rId2078" ref="N2079"/>
    <hyperlink r:id="rId2079" ref="N2080"/>
    <hyperlink r:id="rId2080" ref="N2081"/>
    <hyperlink r:id="rId2081" ref="N2082"/>
    <hyperlink r:id="rId2082" ref="N2083"/>
    <hyperlink r:id="rId2083" ref="N2084"/>
    <hyperlink r:id="rId2084" ref="N2085"/>
    <hyperlink r:id="rId2085" ref="N2086"/>
    <hyperlink r:id="rId2086" ref="N2087"/>
    <hyperlink r:id="rId2087" ref="N2088"/>
    <hyperlink r:id="rId2088" ref="N2089"/>
    <hyperlink r:id="rId2089" ref="N2090"/>
    <hyperlink r:id="rId2090" ref="N2091"/>
    <hyperlink r:id="rId2091" ref="N2092"/>
    <hyperlink r:id="rId2092" ref="N2093"/>
    <hyperlink r:id="rId2093" ref="N2094"/>
    <hyperlink r:id="rId2094" ref="N2095"/>
    <hyperlink r:id="rId2095" ref="N2096"/>
    <hyperlink r:id="rId2096" ref="N2097"/>
    <hyperlink r:id="rId2097" ref="N2098"/>
    <hyperlink r:id="rId2098" ref="N2099"/>
    <hyperlink r:id="rId2099" ref="N2100"/>
    <hyperlink r:id="rId2100" ref="N2101"/>
    <hyperlink r:id="rId2101" ref="N2102"/>
    <hyperlink r:id="rId2102" ref="N2103"/>
    <hyperlink r:id="rId2103" ref="N2104"/>
    <hyperlink r:id="rId2104" ref="N2105"/>
    <hyperlink r:id="rId2105" ref="N2106"/>
    <hyperlink r:id="rId2106" ref="N2107"/>
    <hyperlink r:id="rId2107" ref="N2108"/>
    <hyperlink r:id="rId2108" ref="N2109"/>
    <hyperlink r:id="rId2109" ref="N2110"/>
    <hyperlink r:id="rId2110" ref="N2111"/>
    <hyperlink r:id="rId2111" ref="N2112"/>
    <hyperlink r:id="rId2112" ref="N2113"/>
    <hyperlink r:id="rId2113" ref="N2114"/>
    <hyperlink r:id="rId2114" ref="N2115"/>
    <hyperlink r:id="rId2115" ref="N2116"/>
    <hyperlink r:id="rId2116" ref="N2117"/>
    <hyperlink r:id="rId2117" ref="N2118"/>
    <hyperlink r:id="rId2118" ref="N2119"/>
    <hyperlink r:id="rId2119" ref="N2120"/>
    <hyperlink r:id="rId2120" ref="N2121"/>
    <hyperlink r:id="rId2121" ref="N2122"/>
    <hyperlink r:id="rId2122" ref="N2123"/>
    <hyperlink r:id="rId2123" ref="N2124"/>
    <hyperlink r:id="rId2124" ref="N2125"/>
    <hyperlink r:id="rId2125" ref="N2126"/>
    <hyperlink r:id="rId2126" ref="N2127"/>
    <hyperlink r:id="rId2127" ref="N2128"/>
    <hyperlink r:id="rId2128" ref="N2129"/>
    <hyperlink r:id="rId2129" ref="N2130"/>
    <hyperlink r:id="rId2130" ref="N2131"/>
    <hyperlink r:id="rId2131" ref="N2132"/>
    <hyperlink r:id="rId2132" ref="N2133"/>
    <hyperlink r:id="rId2133" ref="N2134"/>
    <hyperlink r:id="rId2134" ref="N2135"/>
    <hyperlink r:id="rId2135" ref="N2136"/>
    <hyperlink r:id="rId2136" ref="N2137"/>
    <hyperlink r:id="rId2137" ref="N2138"/>
    <hyperlink r:id="rId2138" ref="N2139"/>
    <hyperlink r:id="rId2139" ref="N2140"/>
    <hyperlink r:id="rId2140" ref="N2141"/>
    <hyperlink r:id="rId2141" ref="N2142"/>
    <hyperlink r:id="rId2142" ref="N2143"/>
    <hyperlink r:id="rId2143" ref="N2144"/>
    <hyperlink r:id="rId2144" ref="N2145"/>
    <hyperlink r:id="rId2145" ref="N2146"/>
    <hyperlink r:id="rId2146" ref="N2147"/>
    <hyperlink r:id="rId2147" ref="N2148"/>
    <hyperlink r:id="rId2148" ref="N2149"/>
    <hyperlink r:id="rId2149" ref="N2150"/>
    <hyperlink r:id="rId2150" ref="N2151"/>
    <hyperlink r:id="rId2151" ref="N2152"/>
    <hyperlink r:id="rId2152" ref="N2153"/>
    <hyperlink r:id="rId2153" ref="N2154"/>
    <hyperlink r:id="rId2154" ref="N2155"/>
    <hyperlink r:id="rId2155" ref="N2156"/>
    <hyperlink r:id="rId2156" ref="N2157"/>
    <hyperlink r:id="rId2157" ref="N2158"/>
    <hyperlink r:id="rId2158" ref="N2159"/>
    <hyperlink r:id="rId2159" ref="N2160"/>
    <hyperlink r:id="rId2160" ref="N2161"/>
    <hyperlink r:id="rId2161" ref="N2162"/>
    <hyperlink r:id="rId2162" ref="N2163"/>
    <hyperlink r:id="rId2163" ref="N2164"/>
    <hyperlink r:id="rId2164" ref="N2165"/>
    <hyperlink r:id="rId2165" ref="N2166"/>
    <hyperlink r:id="rId2166" ref="N2167"/>
    <hyperlink r:id="rId2167" ref="N2168"/>
    <hyperlink r:id="rId2168" ref="N2169"/>
    <hyperlink r:id="rId2169" ref="N2170"/>
    <hyperlink r:id="rId2170" ref="N2171"/>
    <hyperlink r:id="rId2171" ref="N2172"/>
    <hyperlink r:id="rId2172" ref="N2173"/>
    <hyperlink r:id="rId2173" ref="N2174"/>
    <hyperlink r:id="rId2174" ref="N2175"/>
    <hyperlink r:id="rId2175" ref="N2176"/>
    <hyperlink r:id="rId2176" ref="N2177"/>
    <hyperlink r:id="rId2177" ref="N2178"/>
    <hyperlink r:id="rId2178" ref="N2179"/>
    <hyperlink r:id="rId2179" ref="N2180"/>
    <hyperlink r:id="rId2180" ref="N2181"/>
    <hyperlink r:id="rId2181" ref="N2182"/>
    <hyperlink r:id="rId2182" ref="N2183"/>
    <hyperlink r:id="rId2183" ref="N2184"/>
    <hyperlink r:id="rId2184" ref="N2185"/>
    <hyperlink r:id="rId2185" ref="N2186"/>
    <hyperlink r:id="rId2186" ref="N2187"/>
    <hyperlink r:id="rId2187" ref="N2188"/>
    <hyperlink r:id="rId2188" ref="N2189"/>
    <hyperlink r:id="rId2189" ref="N2190"/>
    <hyperlink r:id="rId2190" ref="N2191"/>
    <hyperlink r:id="rId2191" ref="N2192"/>
    <hyperlink r:id="rId2192" ref="N2193"/>
    <hyperlink r:id="rId2193" ref="N2194"/>
    <hyperlink r:id="rId2194" ref="N2195"/>
    <hyperlink r:id="rId2195" ref="N2196"/>
    <hyperlink r:id="rId2196" ref="N2197"/>
    <hyperlink r:id="rId2197" ref="N2198"/>
    <hyperlink r:id="rId2198" ref="N2199"/>
    <hyperlink r:id="rId2199" ref="N2200"/>
    <hyperlink r:id="rId2200" ref="N2201"/>
    <hyperlink r:id="rId2201" ref="N2202"/>
    <hyperlink r:id="rId2202" ref="N2203"/>
    <hyperlink r:id="rId2203" ref="N2204"/>
    <hyperlink r:id="rId2204" ref="N2205"/>
    <hyperlink r:id="rId2205" ref="N2206"/>
    <hyperlink r:id="rId2206" ref="N2207"/>
    <hyperlink r:id="rId2207" ref="N2208"/>
    <hyperlink r:id="rId2208" ref="N2209"/>
    <hyperlink r:id="rId2209" ref="N2210"/>
    <hyperlink r:id="rId2210" ref="N2211"/>
    <hyperlink r:id="rId2211" ref="N2212"/>
    <hyperlink r:id="rId2212" ref="N2213"/>
    <hyperlink r:id="rId2213" ref="N2214"/>
    <hyperlink r:id="rId2214" ref="N2215"/>
    <hyperlink r:id="rId2215" ref="N2216"/>
    <hyperlink r:id="rId2216" ref="N2217"/>
    <hyperlink r:id="rId2217" ref="N2218"/>
    <hyperlink r:id="rId2218" ref="N2219"/>
    <hyperlink r:id="rId2219" ref="N2220"/>
    <hyperlink r:id="rId2220" ref="N2221"/>
    <hyperlink r:id="rId2221" ref="N2222"/>
    <hyperlink r:id="rId2222" ref="N2223"/>
    <hyperlink r:id="rId2223" ref="N2224"/>
    <hyperlink r:id="rId2224" ref="N2225"/>
    <hyperlink r:id="rId2225" ref="N2226"/>
    <hyperlink r:id="rId2226" ref="N2227"/>
    <hyperlink r:id="rId2227" ref="N2228"/>
    <hyperlink r:id="rId2228" ref="N2229"/>
    <hyperlink r:id="rId2229" ref="N2230"/>
    <hyperlink r:id="rId2230" ref="N2231"/>
    <hyperlink r:id="rId2231" ref="N2232"/>
    <hyperlink r:id="rId2232" ref="N2233"/>
    <hyperlink r:id="rId2233" ref="N2234"/>
    <hyperlink r:id="rId2234" ref="N2235"/>
    <hyperlink r:id="rId2235" ref="N2236"/>
    <hyperlink r:id="rId2236" ref="N2237"/>
    <hyperlink r:id="rId2237" ref="N2238"/>
    <hyperlink r:id="rId2238" ref="N2239"/>
    <hyperlink r:id="rId2239" ref="N2240"/>
    <hyperlink r:id="rId2240" ref="N2241"/>
    <hyperlink r:id="rId2241" ref="N2242"/>
    <hyperlink r:id="rId2242" ref="N2243"/>
    <hyperlink r:id="rId2243" ref="N2244"/>
    <hyperlink r:id="rId2244" ref="N2245"/>
    <hyperlink r:id="rId2245" ref="N2246"/>
    <hyperlink r:id="rId2246" ref="N2247"/>
    <hyperlink r:id="rId2247" ref="N2248"/>
    <hyperlink r:id="rId2248" ref="N2249"/>
    <hyperlink r:id="rId2249" ref="N2250"/>
    <hyperlink r:id="rId2250" ref="N2251"/>
    <hyperlink r:id="rId2251" ref="N2252"/>
    <hyperlink r:id="rId2252" ref="N2253"/>
    <hyperlink r:id="rId2253" ref="N2254"/>
    <hyperlink r:id="rId2254" ref="N2255"/>
    <hyperlink r:id="rId2255" ref="N2256"/>
    <hyperlink r:id="rId2256" ref="N2257"/>
    <hyperlink r:id="rId2257" ref="N2258"/>
    <hyperlink r:id="rId2258" ref="N2259"/>
    <hyperlink r:id="rId2259" ref="N2260"/>
    <hyperlink r:id="rId2260" ref="N2261"/>
    <hyperlink r:id="rId2261" ref="N2262"/>
    <hyperlink r:id="rId2262" ref="N2263"/>
    <hyperlink r:id="rId2263" ref="N2264"/>
    <hyperlink r:id="rId2264" ref="N2265"/>
    <hyperlink r:id="rId2265" ref="N2266"/>
    <hyperlink r:id="rId2266" ref="N2267"/>
    <hyperlink r:id="rId2267" ref="N2268"/>
    <hyperlink r:id="rId2268" ref="N2269"/>
    <hyperlink r:id="rId2269" ref="N2270"/>
    <hyperlink r:id="rId2270" ref="N2271"/>
    <hyperlink r:id="rId2271" ref="N2272"/>
    <hyperlink r:id="rId2272" ref="N2273"/>
    <hyperlink r:id="rId2273" ref="N2274"/>
    <hyperlink r:id="rId2274" ref="N2275"/>
    <hyperlink r:id="rId2275" ref="N2276"/>
    <hyperlink r:id="rId2276" ref="N2277"/>
    <hyperlink r:id="rId2277" ref="N2278"/>
    <hyperlink r:id="rId2278" ref="N2279"/>
    <hyperlink r:id="rId2279" ref="N2280"/>
    <hyperlink r:id="rId2280" ref="N2281"/>
    <hyperlink r:id="rId2281" ref="N2282"/>
    <hyperlink r:id="rId2282" ref="N2283"/>
    <hyperlink r:id="rId2283" ref="N2284"/>
    <hyperlink r:id="rId2284" ref="N2285"/>
    <hyperlink r:id="rId2285" ref="N2286"/>
    <hyperlink r:id="rId2286" ref="N2287"/>
    <hyperlink r:id="rId2287" ref="N2288"/>
    <hyperlink r:id="rId2288" ref="N2289"/>
    <hyperlink r:id="rId2289" ref="N2290"/>
    <hyperlink r:id="rId2290" ref="N2291"/>
    <hyperlink r:id="rId2291" ref="N2292"/>
    <hyperlink r:id="rId2292" ref="N2293"/>
    <hyperlink r:id="rId2293" ref="N2294"/>
    <hyperlink r:id="rId2294" ref="N2295"/>
    <hyperlink r:id="rId2295" ref="N2296"/>
    <hyperlink r:id="rId2296" ref="N2297"/>
    <hyperlink r:id="rId2297" ref="N2298"/>
    <hyperlink r:id="rId2298" ref="N2299"/>
    <hyperlink r:id="rId2299" ref="N2300"/>
    <hyperlink r:id="rId2300" ref="N2301"/>
    <hyperlink r:id="rId2301" ref="N2302"/>
    <hyperlink r:id="rId2302" ref="N2303"/>
    <hyperlink r:id="rId2303" ref="N2304"/>
    <hyperlink r:id="rId2304" ref="N2305"/>
    <hyperlink r:id="rId2305" ref="N2306"/>
    <hyperlink r:id="rId2306" ref="N2307"/>
    <hyperlink r:id="rId2307" ref="N2308"/>
    <hyperlink r:id="rId2308" ref="N2309"/>
    <hyperlink r:id="rId2309" ref="N2310"/>
    <hyperlink r:id="rId2310" ref="N2311"/>
    <hyperlink r:id="rId2311" ref="N2312"/>
    <hyperlink r:id="rId2312" ref="N2313"/>
    <hyperlink r:id="rId2313" ref="N2314"/>
    <hyperlink r:id="rId2314" ref="N2315"/>
    <hyperlink r:id="rId2315" ref="N2316"/>
    <hyperlink r:id="rId2316" ref="N2317"/>
    <hyperlink r:id="rId2317" ref="N2318"/>
    <hyperlink r:id="rId2318" ref="N2319"/>
    <hyperlink r:id="rId2319" ref="N2320"/>
    <hyperlink r:id="rId2320" ref="N2321"/>
    <hyperlink r:id="rId2321" ref="N2322"/>
    <hyperlink r:id="rId2322" ref="N2323"/>
    <hyperlink r:id="rId2323" ref="N2324"/>
    <hyperlink r:id="rId2324" ref="N2325"/>
    <hyperlink r:id="rId2325" ref="N2326"/>
    <hyperlink r:id="rId2326" ref="N2327"/>
    <hyperlink r:id="rId2327" ref="N2328"/>
    <hyperlink r:id="rId2328" ref="N2329"/>
    <hyperlink r:id="rId2329" ref="N2330"/>
    <hyperlink r:id="rId2330" ref="N2331"/>
    <hyperlink r:id="rId2331" ref="N2332"/>
    <hyperlink r:id="rId2332" ref="N2333"/>
    <hyperlink r:id="rId2333" ref="N2334"/>
    <hyperlink r:id="rId2334" ref="N2335"/>
    <hyperlink r:id="rId2335" ref="N2336"/>
    <hyperlink r:id="rId2336" ref="N2337"/>
    <hyperlink r:id="rId2337" ref="N2338"/>
    <hyperlink r:id="rId2338" ref="N2339"/>
    <hyperlink r:id="rId2339" ref="N2340"/>
    <hyperlink r:id="rId2340" ref="N2341"/>
    <hyperlink r:id="rId2341" ref="N2342"/>
    <hyperlink r:id="rId2342" ref="N2343"/>
    <hyperlink r:id="rId2343" ref="N2344"/>
    <hyperlink r:id="rId2344" ref="N2345"/>
    <hyperlink r:id="rId2345" ref="N2346"/>
    <hyperlink r:id="rId2346" ref="N2347"/>
    <hyperlink r:id="rId2347" ref="N2348"/>
    <hyperlink r:id="rId2348" ref="N2349"/>
    <hyperlink r:id="rId2349" ref="N2350"/>
    <hyperlink r:id="rId2350" ref="N2351"/>
    <hyperlink r:id="rId2351" ref="N2352"/>
    <hyperlink r:id="rId2352" ref="N2353"/>
    <hyperlink r:id="rId2353" ref="N2354"/>
    <hyperlink r:id="rId2354" ref="N2355"/>
    <hyperlink r:id="rId2355" ref="N2356"/>
    <hyperlink r:id="rId2356" ref="N2357"/>
    <hyperlink r:id="rId2357" ref="N2358"/>
    <hyperlink r:id="rId2358" ref="N2359"/>
    <hyperlink r:id="rId2359" ref="N2360"/>
    <hyperlink r:id="rId2360" ref="N2361"/>
    <hyperlink r:id="rId2361" ref="N2362"/>
    <hyperlink r:id="rId2362" ref="N2363"/>
    <hyperlink r:id="rId2363" ref="N2364"/>
    <hyperlink r:id="rId2364" ref="N2365"/>
    <hyperlink r:id="rId2365" ref="N2366"/>
    <hyperlink r:id="rId2366" ref="N2367"/>
    <hyperlink r:id="rId2367" ref="N2368"/>
    <hyperlink r:id="rId2368" ref="N2369"/>
    <hyperlink r:id="rId2369" ref="N2370"/>
    <hyperlink r:id="rId2370" ref="N2371"/>
    <hyperlink r:id="rId2371" ref="N2372"/>
    <hyperlink r:id="rId2372" ref="N2373"/>
    <hyperlink r:id="rId2373" ref="N2374"/>
    <hyperlink r:id="rId2374" ref="N2375"/>
    <hyperlink r:id="rId2375" ref="N2376"/>
    <hyperlink r:id="rId2376" ref="N2377"/>
    <hyperlink r:id="rId2377" ref="N2378"/>
    <hyperlink r:id="rId2378" ref="N2379"/>
    <hyperlink r:id="rId2379" ref="N2380"/>
    <hyperlink r:id="rId2380" ref="N2381"/>
    <hyperlink r:id="rId2381" ref="N2382"/>
    <hyperlink r:id="rId2382" ref="N2383"/>
    <hyperlink r:id="rId2383" ref="N2384"/>
    <hyperlink r:id="rId2384" ref="N2385"/>
    <hyperlink r:id="rId2385" ref="N2386"/>
    <hyperlink r:id="rId2386" ref="N2387"/>
    <hyperlink r:id="rId2387" ref="N2388"/>
    <hyperlink r:id="rId2388" ref="N2389"/>
    <hyperlink r:id="rId2389" ref="N2390"/>
    <hyperlink r:id="rId2390" ref="N2391"/>
    <hyperlink r:id="rId2391" ref="N2392"/>
    <hyperlink r:id="rId2392" ref="N2393"/>
    <hyperlink r:id="rId2393" ref="N2394"/>
    <hyperlink r:id="rId2394" ref="N2395"/>
    <hyperlink r:id="rId2395" ref="N2396"/>
    <hyperlink r:id="rId2396" ref="N2397"/>
    <hyperlink r:id="rId2397" ref="N2398"/>
    <hyperlink r:id="rId2398" ref="N2399"/>
    <hyperlink r:id="rId2399" ref="N2400"/>
    <hyperlink r:id="rId2400" ref="N2401"/>
    <hyperlink r:id="rId2401" ref="N2402"/>
    <hyperlink r:id="rId2402" ref="N2403"/>
    <hyperlink r:id="rId2403" ref="N2404"/>
    <hyperlink r:id="rId2404" ref="N2405"/>
    <hyperlink r:id="rId2405" ref="N2406"/>
    <hyperlink r:id="rId2406" ref="N2407"/>
    <hyperlink r:id="rId2407" ref="N2408"/>
    <hyperlink r:id="rId2408" ref="N2409"/>
    <hyperlink r:id="rId2409" ref="N2410"/>
    <hyperlink r:id="rId2410" ref="N2411"/>
    <hyperlink r:id="rId2411" ref="N2412"/>
    <hyperlink r:id="rId2412" ref="N2413"/>
    <hyperlink r:id="rId2413" ref="N2414"/>
    <hyperlink r:id="rId2414" ref="N2415"/>
    <hyperlink r:id="rId2415" ref="N2416"/>
    <hyperlink r:id="rId2416" ref="N2417"/>
    <hyperlink r:id="rId2417" ref="N2418"/>
    <hyperlink r:id="rId2418" ref="N2419"/>
    <hyperlink r:id="rId2419" ref="N2420"/>
    <hyperlink r:id="rId2420" ref="N2421"/>
    <hyperlink r:id="rId2421" ref="N2422"/>
    <hyperlink r:id="rId2422" ref="N2423"/>
    <hyperlink r:id="rId2423" ref="N2424"/>
    <hyperlink r:id="rId2424" ref="N2425"/>
    <hyperlink r:id="rId2425" ref="N2426"/>
    <hyperlink r:id="rId2426" ref="N2427"/>
    <hyperlink r:id="rId2427" ref="N2428"/>
    <hyperlink r:id="rId2428" ref="N2429"/>
    <hyperlink r:id="rId2429" ref="N2430"/>
    <hyperlink r:id="rId2430" ref="N2431"/>
    <hyperlink r:id="rId2431" ref="N2432"/>
    <hyperlink r:id="rId2432" ref="N2433"/>
    <hyperlink r:id="rId2433" ref="N2434"/>
    <hyperlink r:id="rId2434" ref="N2435"/>
    <hyperlink r:id="rId2435" ref="N2436"/>
    <hyperlink r:id="rId2436" ref="N2437"/>
    <hyperlink r:id="rId2437" ref="N2438"/>
    <hyperlink r:id="rId2438" ref="N2439"/>
    <hyperlink r:id="rId2439" ref="N2440"/>
    <hyperlink r:id="rId2440" ref="N2441"/>
    <hyperlink r:id="rId2441" ref="N2442"/>
    <hyperlink r:id="rId2442" ref="N2443"/>
    <hyperlink r:id="rId2443" ref="N2444"/>
    <hyperlink r:id="rId2444" ref="N2445"/>
    <hyperlink r:id="rId2445" ref="N2446"/>
    <hyperlink r:id="rId2446" ref="N2447"/>
    <hyperlink r:id="rId2447" ref="N2448"/>
    <hyperlink r:id="rId2448" ref="N2449"/>
    <hyperlink r:id="rId2449" ref="N2450"/>
    <hyperlink r:id="rId2450" ref="N2451"/>
    <hyperlink r:id="rId2451" ref="N2452"/>
    <hyperlink r:id="rId2452" ref="N2453"/>
    <hyperlink r:id="rId2453" ref="N2454"/>
    <hyperlink r:id="rId2454" ref="N2455"/>
    <hyperlink r:id="rId2455" ref="N2456"/>
    <hyperlink r:id="rId2456" ref="N2457"/>
    <hyperlink r:id="rId2457" ref="N2458"/>
    <hyperlink r:id="rId2458" ref="N2459"/>
    <hyperlink r:id="rId2459" ref="N2460"/>
    <hyperlink r:id="rId2460" ref="N2461"/>
    <hyperlink r:id="rId2461" ref="N2462"/>
    <hyperlink r:id="rId2462" ref="N2463"/>
    <hyperlink r:id="rId2463" ref="N2464"/>
    <hyperlink r:id="rId2464" ref="N2465"/>
    <hyperlink r:id="rId2465" ref="N2466"/>
    <hyperlink r:id="rId2466" ref="N2467"/>
    <hyperlink r:id="rId2467" ref="N2468"/>
    <hyperlink r:id="rId2468" ref="N2469"/>
    <hyperlink r:id="rId2469" ref="N2470"/>
    <hyperlink r:id="rId2470" ref="N2471"/>
    <hyperlink r:id="rId2471" ref="N2472"/>
    <hyperlink r:id="rId2472" ref="N2473"/>
    <hyperlink r:id="rId2473" ref="N2474"/>
    <hyperlink r:id="rId2474" ref="N2475"/>
    <hyperlink r:id="rId2475" ref="N2476"/>
    <hyperlink r:id="rId2476" ref="N2477"/>
    <hyperlink r:id="rId2477" ref="N2478"/>
    <hyperlink r:id="rId2478" ref="N2479"/>
    <hyperlink r:id="rId2479" ref="N2480"/>
    <hyperlink r:id="rId2480" ref="N2481"/>
    <hyperlink r:id="rId2481" ref="N2482"/>
    <hyperlink r:id="rId2482" ref="N2483"/>
    <hyperlink r:id="rId2483" ref="N2484"/>
    <hyperlink r:id="rId2484" ref="N2485"/>
    <hyperlink r:id="rId2485" ref="N2486"/>
    <hyperlink r:id="rId2486" ref="N2487"/>
    <hyperlink r:id="rId2487" ref="N2488"/>
    <hyperlink r:id="rId2488" ref="N2489"/>
    <hyperlink r:id="rId2489" ref="N2490"/>
    <hyperlink r:id="rId2490" ref="N2491"/>
    <hyperlink r:id="rId2491" ref="N2492"/>
    <hyperlink r:id="rId2492" ref="N2493"/>
    <hyperlink r:id="rId2493" ref="N2494"/>
    <hyperlink r:id="rId2494" ref="N2495"/>
    <hyperlink r:id="rId2495" ref="N2496"/>
    <hyperlink r:id="rId2496" ref="N2497"/>
    <hyperlink r:id="rId2497" ref="N2498"/>
    <hyperlink r:id="rId2498" ref="N2499"/>
    <hyperlink r:id="rId2499" ref="N2500"/>
    <hyperlink r:id="rId2500" ref="N2501"/>
    <hyperlink r:id="rId2501" ref="N2502"/>
    <hyperlink r:id="rId2502" ref="N2503"/>
    <hyperlink r:id="rId2503" ref="N2504"/>
    <hyperlink r:id="rId2504" ref="N2505"/>
    <hyperlink r:id="rId2505" ref="N2506"/>
    <hyperlink r:id="rId2506" ref="N2507"/>
    <hyperlink r:id="rId2507" ref="N2508"/>
    <hyperlink r:id="rId2508" ref="N2509"/>
    <hyperlink r:id="rId2509" ref="N2510"/>
    <hyperlink r:id="rId2510" ref="N2511"/>
    <hyperlink r:id="rId2511" ref="N2512"/>
    <hyperlink r:id="rId2512" ref="N2513"/>
    <hyperlink r:id="rId2513" ref="N2514"/>
    <hyperlink r:id="rId2514" ref="N2515"/>
    <hyperlink r:id="rId2515" ref="N2516"/>
    <hyperlink r:id="rId2516" ref="N2517"/>
    <hyperlink r:id="rId2517" ref="N2518"/>
    <hyperlink r:id="rId2518" ref="N2519"/>
    <hyperlink r:id="rId2519" ref="N2520"/>
    <hyperlink r:id="rId2520" ref="N2521"/>
    <hyperlink r:id="rId2521" ref="N2522"/>
    <hyperlink r:id="rId2522" ref="N2523"/>
    <hyperlink r:id="rId2523" ref="N2524"/>
    <hyperlink r:id="rId2524" ref="N2525"/>
    <hyperlink r:id="rId2525" ref="N2526"/>
    <hyperlink r:id="rId2526" ref="N2527"/>
    <hyperlink r:id="rId2527" ref="N2528"/>
    <hyperlink r:id="rId2528" ref="N2529"/>
    <hyperlink r:id="rId2529" ref="N2530"/>
    <hyperlink r:id="rId2530" ref="N2531"/>
    <hyperlink r:id="rId2531" ref="N2532"/>
    <hyperlink r:id="rId2532" ref="N2533"/>
    <hyperlink r:id="rId2533" ref="N2534"/>
    <hyperlink r:id="rId2534" ref="N2535"/>
    <hyperlink r:id="rId2535" ref="N2536"/>
    <hyperlink r:id="rId2536" ref="N2537"/>
    <hyperlink r:id="rId2537" ref="N2538"/>
    <hyperlink r:id="rId2538" ref="N2539"/>
    <hyperlink r:id="rId2539" ref="N2540"/>
    <hyperlink r:id="rId2540" ref="N2541"/>
    <hyperlink r:id="rId2541" ref="N2542"/>
    <hyperlink r:id="rId2542" ref="N2543"/>
    <hyperlink r:id="rId2543" ref="N2544"/>
    <hyperlink r:id="rId2544" ref="N2545"/>
    <hyperlink r:id="rId2545" ref="N2546"/>
    <hyperlink r:id="rId2546" ref="N2547"/>
    <hyperlink r:id="rId2547" ref="N2548"/>
    <hyperlink r:id="rId2548" ref="N2549"/>
    <hyperlink r:id="rId2549" ref="N2550"/>
    <hyperlink r:id="rId2550" ref="N2551"/>
    <hyperlink r:id="rId2551" ref="N2552"/>
    <hyperlink r:id="rId2552" ref="N2553"/>
    <hyperlink r:id="rId2553" ref="N2554"/>
    <hyperlink r:id="rId2554" ref="N2555"/>
    <hyperlink r:id="rId2555" ref="N2556"/>
    <hyperlink r:id="rId2556" ref="N2557"/>
    <hyperlink r:id="rId2557" ref="N2558"/>
    <hyperlink r:id="rId2558" ref="N2559"/>
    <hyperlink r:id="rId2559" ref="N2560"/>
    <hyperlink r:id="rId2560" ref="N2561"/>
    <hyperlink r:id="rId2561" ref="N2562"/>
    <hyperlink r:id="rId2562" ref="N2563"/>
    <hyperlink r:id="rId2563" ref="N2564"/>
    <hyperlink r:id="rId2564" ref="N2565"/>
    <hyperlink r:id="rId2565" ref="N2566"/>
    <hyperlink r:id="rId2566" ref="N2567"/>
    <hyperlink r:id="rId2567" ref="N2568"/>
    <hyperlink r:id="rId2568" ref="N2569"/>
    <hyperlink r:id="rId2569" ref="N2570"/>
    <hyperlink r:id="rId2570" ref="N2571"/>
    <hyperlink r:id="rId2571" ref="N2572"/>
    <hyperlink r:id="rId2572" ref="N2573"/>
    <hyperlink r:id="rId2573" ref="N2574"/>
    <hyperlink r:id="rId2574" ref="N2575"/>
    <hyperlink r:id="rId2575" ref="N2576"/>
    <hyperlink r:id="rId2576" ref="N2577"/>
    <hyperlink r:id="rId2577" ref="N2578"/>
    <hyperlink r:id="rId2578" ref="N2579"/>
    <hyperlink r:id="rId2579" ref="N2580"/>
    <hyperlink r:id="rId2580" ref="N2581"/>
    <hyperlink r:id="rId2581" ref="N2582"/>
    <hyperlink r:id="rId2582" ref="N2583"/>
    <hyperlink r:id="rId2583" ref="N2584"/>
    <hyperlink r:id="rId2584" ref="N2585"/>
    <hyperlink r:id="rId2585" ref="N2586"/>
    <hyperlink r:id="rId2586" ref="N2587"/>
    <hyperlink r:id="rId2587" ref="N2588"/>
    <hyperlink r:id="rId2588" ref="N2589"/>
    <hyperlink r:id="rId2589" ref="N2590"/>
    <hyperlink r:id="rId2590" ref="N2591"/>
    <hyperlink r:id="rId2591" ref="N2592"/>
    <hyperlink r:id="rId2592" ref="N2593"/>
    <hyperlink r:id="rId2593" ref="N2594"/>
    <hyperlink r:id="rId2594" ref="N2595"/>
    <hyperlink r:id="rId2595" ref="N2596"/>
    <hyperlink r:id="rId2596" ref="N2597"/>
    <hyperlink r:id="rId2597" ref="N2598"/>
    <hyperlink r:id="rId2598" ref="N2599"/>
    <hyperlink r:id="rId2599" ref="N2600"/>
    <hyperlink r:id="rId2600" ref="N2601"/>
    <hyperlink r:id="rId2601" ref="N2602"/>
    <hyperlink r:id="rId2602" ref="N2603"/>
    <hyperlink r:id="rId2603" ref="N2604"/>
    <hyperlink r:id="rId2604" ref="N2605"/>
    <hyperlink r:id="rId2605" ref="N2606"/>
    <hyperlink r:id="rId2606" ref="N2607"/>
    <hyperlink r:id="rId2607" ref="N2608"/>
    <hyperlink r:id="rId2608" ref="N2609"/>
    <hyperlink r:id="rId2609" ref="N2610"/>
    <hyperlink r:id="rId2610" ref="N2611"/>
    <hyperlink r:id="rId2611" ref="N2612"/>
    <hyperlink r:id="rId2612" ref="N2613"/>
    <hyperlink r:id="rId2613" ref="N2614"/>
    <hyperlink r:id="rId2614" ref="N2615"/>
    <hyperlink r:id="rId2615" ref="N2616"/>
    <hyperlink r:id="rId2616" ref="N2617"/>
    <hyperlink r:id="rId2617" ref="N2618"/>
    <hyperlink r:id="rId2618" ref="N2619"/>
    <hyperlink r:id="rId2619" ref="N2620"/>
    <hyperlink r:id="rId2620" ref="N2621"/>
    <hyperlink r:id="rId2621" ref="N2622"/>
    <hyperlink r:id="rId2622" ref="N2623"/>
    <hyperlink r:id="rId2623" ref="N2624"/>
    <hyperlink r:id="rId2624" ref="N2625"/>
    <hyperlink r:id="rId2625" ref="N2626"/>
    <hyperlink r:id="rId2626" ref="N2627"/>
    <hyperlink r:id="rId2627" ref="N2628"/>
    <hyperlink r:id="rId2628" ref="N2629"/>
    <hyperlink r:id="rId2629" ref="N2630"/>
    <hyperlink r:id="rId2630" ref="N2631"/>
    <hyperlink r:id="rId2631" ref="N2632"/>
    <hyperlink r:id="rId2632" ref="N2633"/>
    <hyperlink r:id="rId2633" ref="N2634"/>
    <hyperlink r:id="rId2634" ref="N2635"/>
    <hyperlink r:id="rId2635" ref="N2636"/>
    <hyperlink r:id="rId2636" ref="N2637"/>
    <hyperlink r:id="rId2637" ref="N2638"/>
    <hyperlink r:id="rId2638" ref="N2639"/>
    <hyperlink r:id="rId2639" ref="N2640"/>
    <hyperlink r:id="rId2640" ref="N2641"/>
    <hyperlink r:id="rId2641" ref="N2642"/>
    <hyperlink r:id="rId2642" ref="N2643"/>
    <hyperlink r:id="rId2643" ref="N2644"/>
    <hyperlink r:id="rId2644" ref="N2645"/>
    <hyperlink r:id="rId2645" ref="N2646"/>
    <hyperlink r:id="rId2646" ref="N2647"/>
    <hyperlink r:id="rId2647" ref="N2648"/>
    <hyperlink r:id="rId2648" ref="N2649"/>
    <hyperlink r:id="rId2649" ref="N2650"/>
    <hyperlink r:id="rId2650" ref="N2651"/>
    <hyperlink r:id="rId2651" ref="N2652"/>
    <hyperlink r:id="rId2652" ref="N2653"/>
    <hyperlink r:id="rId2653" ref="N2654"/>
    <hyperlink r:id="rId2654" ref="N2655"/>
    <hyperlink r:id="rId2655" ref="N2656"/>
    <hyperlink r:id="rId2656" ref="N2657"/>
    <hyperlink r:id="rId2657" ref="N2658"/>
    <hyperlink r:id="rId2658" ref="N2659"/>
    <hyperlink r:id="rId2659" ref="N2660"/>
    <hyperlink r:id="rId2660" ref="N2661"/>
    <hyperlink r:id="rId2661" ref="N2662"/>
    <hyperlink r:id="rId2662" ref="N2663"/>
    <hyperlink r:id="rId2663" ref="N2664"/>
    <hyperlink r:id="rId2664" ref="N2665"/>
    <hyperlink r:id="rId2665" ref="N2666"/>
    <hyperlink r:id="rId2666" ref="N2667"/>
    <hyperlink r:id="rId2667" ref="N2668"/>
    <hyperlink r:id="rId2668" ref="N2669"/>
    <hyperlink r:id="rId2669" ref="N2670"/>
    <hyperlink r:id="rId2670" ref="N2671"/>
    <hyperlink r:id="rId2671" ref="N2672"/>
    <hyperlink r:id="rId2672" ref="N2673"/>
    <hyperlink r:id="rId2673" ref="N2674"/>
    <hyperlink r:id="rId2674" ref="N2675"/>
    <hyperlink r:id="rId2675" ref="N2676"/>
    <hyperlink r:id="rId2676" ref="N2677"/>
    <hyperlink r:id="rId2677" ref="N2678"/>
    <hyperlink r:id="rId2678" ref="N2679"/>
    <hyperlink r:id="rId2679" ref="N2680"/>
    <hyperlink r:id="rId2680" ref="N2681"/>
    <hyperlink r:id="rId2681" ref="N2682"/>
    <hyperlink r:id="rId2682" ref="N2683"/>
    <hyperlink r:id="rId2683" ref="N2684"/>
    <hyperlink r:id="rId2684" ref="N2685"/>
    <hyperlink r:id="rId2685" ref="N2686"/>
    <hyperlink r:id="rId2686" ref="N2687"/>
    <hyperlink r:id="rId2687" ref="N2688"/>
    <hyperlink r:id="rId2688" ref="N2689"/>
    <hyperlink r:id="rId2689" ref="N2690"/>
    <hyperlink r:id="rId2690" ref="N2691"/>
    <hyperlink r:id="rId2691" ref="N2692"/>
    <hyperlink r:id="rId2692" ref="N2693"/>
    <hyperlink r:id="rId2693" ref="N2694"/>
    <hyperlink r:id="rId2694" ref="N2695"/>
    <hyperlink r:id="rId2695" ref="N2696"/>
    <hyperlink r:id="rId2696" ref="N2697"/>
    <hyperlink r:id="rId2697" ref="N2698"/>
    <hyperlink r:id="rId2698" ref="N2699"/>
    <hyperlink r:id="rId2699" ref="N2700"/>
    <hyperlink r:id="rId2700" ref="N2701"/>
    <hyperlink r:id="rId2701" ref="N2702"/>
    <hyperlink r:id="rId2702" ref="N2703"/>
    <hyperlink r:id="rId2703" ref="N2704"/>
    <hyperlink r:id="rId2704" ref="N2705"/>
    <hyperlink r:id="rId2705" ref="N2706"/>
    <hyperlink r:id="rId2706" ref="N2707"/>
    <hyperlink r:id="rId2707" ref="N2708"/>
    <hyperlink r:id="rId2708" ref="N2709"/>
    <hyperlink r:id="rId2709" ref="N2710"/>
    <hyperlink r:id="rId2710" ref="N2711"/>
    <hyperlink r:id="rId2711" ref="N2712"/>
    <hyperlink r:id="rId2712" ref="N2713"/>
    <hyperlink r:id="rId2713" ref="N2714"/>
    <hyperlink r:id="rId2714" ref="N2715"/>
    <hyperlink r:id="rId2715" ref="N2716"/>
    <hyperlink r:id="rId2716" ref="N2717"/>
    <hyperlink r:id="rId2717" ref="N2718"/>
    <hyperlink r:id="rId2718" ref="N2719"/>
    <hyperlink r:id="rId2719" ref="N2720"/>
    <hyperlink r:id="rId2720" ref="N2721"/>
    <hyperlink r:id="rId2721" ref="N2722"/>
    <hyperlink r:id="rId2722" ref="N2723"/>
    <hyperlink r:id="rId2723" ref="N2724"/>
    <hyperlink r:id="rId2724" ref="N2725"/>
    <hyperlink r:id="rId2725" ref="N2726"/>
    <hyperlink r:id="rId2726" ref="N2727"/>
    <hyperlink r:id="rId2727" ref="N2728"/>
    <hyperlink r:id="rId2728" ref="N2729"/>
    <hyperlink r:id="rId2729" ref="N2730"/>
    <hyperlink r:id="rId2730" ref="N2731"/>
    <hyperlink r:id="rId2731" ref="N2732"/>
    <hyperlink r:id="rId2732" ref="N2733"/>
    <hyperlink r:id="rId2733" ref="N2734"/>
    <hyperlink r:id="rId2734" ref="N2735"/>
    <hyperlink r:id="rId2735" ref="N2736"/>
    <hyperlink r:id="rId2736" ref="N2737"/>
    <hyperlink r:id="rId2737" ref="N2738"/>
    <hyperlink r:id="rId2738" ref="N2739"/>
    <hyperlink r:id="rId2739" ref="N2740"/>
    <hyperlink r:id="rId2740" ref="N2741"/>
    <hyperlink r:id="rId2741" ref="N2742"/>
    <hyperlink r:id="rId2742" ref="N2743"/>
    <hyperlink r:id="rId2743" ref="N2744"/>
    <hyperlink r:id="rId2744" ref="N2745"/>
    <hyperlink r:id="rId2745" ref="N2746"/>
    <hyperlink r:id="rId2746" ref="N2747"/>
    <hyperlink r:id="rId2747" ref="N2748"/>
    <hyperlink r:id="rId2748" ref="N2749"/>
    <hyperlink r:id="rId2749" ref="N2750"/>
    <hyperlink r:id="rId2750" ref="N2751"/>
    <hyperlink r:id="rId2751" ref="N2752"/>
    <hyperlink r:id="rId2752" ref="N2753"/>
    <hyperlink r:id="rId2753" ref="N2754"/>
    <hyperlink r:id="rId2754" ref="N2755"/>
    <hyperlink r:id="rId2755" ref="N2756"/>
    <hyperlink r:id="rId2756" ref="N2757"/>
    <hyperlink r:id="rId2757" ref="N2758"/>
    <hyperlink r:id="rId2758" ref="N2759"/>
    <hyperlink r:id="rId2759" ref="N2760"/>
    <hyperlink r:id="rId2760" ref="N2761"/>
    <hyperlink r:id="rId2761" ref="N2762"/>
    <hyperlink r:id="rId2762" ref="N2763"/>
    <hyperlink r:id="rId2763" ref="N2764"/>
    <hyperlink r:id="rId2764" ref="N2765"/>
    <hyperlink r:id="rId2765" ref="N2766"/>
    <hyperlink r:id="rId2766" ref="N2767"/>
    <hyperlink r:id="rId2767" ref="N2768"/>
    <hyperlink r:id="rId2768" ref="N2769"/>
    <hyperlink r:id="rId2769" ref="N2770"/>
    <hyperlink r:id="rId2770" ref="N2771"/>
    <hyperlink r:id="rId2771" ref="N2772"/>
    <hyperlink r:id="rId2772" ref="N2773"/>
    <hyperlink r:id="rId2773" ref="N2774"/>
    <hyperlink r:id="rId2774" ref="N2775"/>
    <hyperlink r:id="rId2775" ref="N2776"/>
    <hyperlink r:id="rId2776" ref="N2777"/>
    <hyperlink r:id="rId2777" ref="N2778"/>
    <hyperlink r:id="rId2778" ref="N2779"/>
    <hyperlink r:id="rId2779" ref="N2780"/>
    <hyperlink r:id="rId2780" ref="N2781"/>
    <hyperlink r:id="rId2781" ref="N2782"/>
    <hyperlink r:id="rId2782" ref="N2783"/>
    <hyperlink r:id="rId2783" ref="N2784"/>
    <hyperlink r:id="rId2784" ref="N2785"/>
    <hyperlink r:id="rId2785" ref="N2786"/>
    <hyperlink r:id="rId2786" ref="N2787"/>
    <hyperlink r:id="rId2787" ref="N2788"/>
    <hyperlink r:id="rId2788" ref="N2789"/>
    <hyperlink r:id="rId2789" ref="N2790"/>
    <hyperlink r:id="rId2790" ref="N2791"/>
    <hyperlink r:id="rId2791" ref="N2792"/>
    <hyperlink r:id="rId2792" ref="N2793"/>
    <hyperlink r:id="rId2793" ref="N2794"/>
    <hyperlink r:id="rId2794" ref="N2795"/>
    <hyperlink r:id="rId2795" ref="N2796"/>
    <hyperlink r:id="rId2796" ref="N2797"/>
    <hyperlink r:id="rId2797" ref="N2798"/>
    <hyperlink r:id="rId2798" ref="N2799"/>
    <hyperlink r:id="rId2799" ref="N2800"/>
    <hyperlink r:id="rId2800" ref="N2801"/>
    <hyperlink r:id="rId2801" ref="N2802"/>
    <hyperlink r:id="rId2802" ref="N2803"/>
    <hyperlink r:id="rId2803" ref="N2804"/>
    <hyperlink r:id="rId2804" ref="N2805"/>
    <hyperlink r:id="rId2805" ref="N2806"/>
    <hyperlink r:id="rId2806" ref="N2807"/>
    <hyperlink r:id="rId2807" ref="N2808"/>
    <hyperlink r:id="rId2808" ref="N2809"/>
    <hyperlink r:id="rId2809" ref="N2810"/>
    <hyperlink r:id="rId2810" ref="N2811"/>
    <hyperlink r:id="rId2811" ref="N2812"/>
    <hyperlink r:id="rId2812" ref="N2813"/>
    <hyperlink r:id="rId2813" ref="N2814"/>
    <hyperlink r:id="rId2814" ref="N2815"/>
    <hyperlink r:id="rId2815" ref="N2816"/>
    <hyperlink r:id="rId2816" ref="N2817"/>
    <hyperlink r:id="rId2817" ref="N2818"/>
    <hyperlink r:id="rId2818" ref="N2819"/>
    <hyperlink r:id="rId2819" ref="N2820"/>
    <hyperlink r:id="rId2820" ref="N2821"/>
    <hyperlink r:id="rId2821" ref="N2822"/>
    <hyperlink r:id="rId2822" ref="N2823"/>
    <hyperlink r:id="rId2823" ref="N2824"/>
    <hyperlink r:id="rId2824" ref="N2825"/>
    <hyperlink r:id="rId2825" ref="N2826"/>
    <hyperlink r:id="rId2826" ref="N2827"/>
    <hyperlink r:id="rId2827" ref="N2828"/>
    <hyperlink r:id="rId2828" ref="N2829"/>
    <hyperlink r:id="rId2829" ref="N2830"/>
    <hyperlink r:id="rId2830" ref="N2831"/>
    <hyperlink r:id="rId2831" ref="N2832"/>
    <hyperlink r:id="rId2832" ref="N2833"/>
    <hyperlink r:id="rId2833" ref="N2834"/>
    <hyperlink r:id="rId2834" ref="N2835"/>
    <hyperlink r:id="rId2835" ref="N2836"/>
    <hyperlink r:id="rId2836" ref="N2837"/>
    <hyperlink r:id="rId2837" ref="N2838"/>
    <hyperlink r:id="rId2838" ref="N2839"/>
    <hyperlink r:id="rId2839" ref="N2840"/>
    <hyperlink r:id="rId2840" ref="N2841"/>
    <hyperlink r:id="rId2841" ref="N2842"/>
    <hyperlink r:id="rId2842" ref="N2843"/>
    <hyperlink r:id="rId2843" ref="N2844"/>
    <hyperlink r:id="rId2844" ref="N2845"/>
    <hyperlink r:id="rId2845" ref="N2846"/>
    <hyperlink r:id="rId2846" ref="N2847"/>
    <hyperlink r:id="rId2847" ref="N2848"/>
    <hyperlink r:id="rId2848" ref="N2849"/>
    <hyperlink r:id="rId2849" ref="N2850"/>
    <hyperlink r:id="rId2850" ref="N2851"/>
    <hyperlink r:id="rId2851" ref="N2852"/>
    <hyperlink r:id="rId2852" ref="N2853"/>
    <hyperlink r:id="rId2853" ref="N2854"/>
    <hyperlink r:id="rId2854" ref="N2855"/>
    <hyperlink r:id="rId2855" ref="N2856"/>
    <hyperlink r:id="rId2856" ref="N2857"/>
    <hyperlink r:id="rId2857" ref="N2858"/>
    <hyperlink r:id="rId2858" ref="N2859"/>
    <hyperlink r:id="rId2859" ref="N2860"/>
    <hyperlink r:id="rId2860" ref="N2861"/>
    <hyperlink r:id="rId2861" ref="N2862"/>
    <hyperlink r:id="rId2862" ref="N2863"/>
    <hyperlink r:id="rId2863" ref="N2864"/>
    <hyperlink r:id="rId2864" ref="N2865"/>
    <hyperlink r:id="rId2865" ref="N2866"/>
    <hyperlink r:id="rId2866" ref="N2867"/>
    <hyperlink r:id="rId2867" ref="N2868"/>
    <hyperlink r:id="rId2868" ref="N2869"/>
    <hyperlink r:id="rId2869" ref="N2870"/>
    <hyperlink r:id="rId2870" ref="N2871"/>
    <hyperlink r:id="rId2871" ref="N2872"/>
    <hyperlink r:id="rId2872" ref="N2873"/>
    <hyperlink r:id="rId2873" ref="N2874"/>
    <hyperlink r:id="rId2874" ref="N2875"/>
    <hyperlink r:id="rId2875" ref="N2876"/>
    <hyperlink r:id="rId2876" ref="N2877"/>
    <hyperlink r:id="rId2877" ref="N2878"/>
    <hyperlink r:id="rId2878" ref="N2879"/>
    <hyperlink r:id="rId2879" ref="N2880"/>
    <hyperlink r:id="rId2880" ref="N2881"/>
    <hyperlink r:id="rId2881" ref="N2882"/>
    <hyperlink r:id="rId2882" ref="N2883"/>
    <hyperlink r:id="rId2883" ref="N2884"/>
    <hyperlink r:id="rId2884" ref="N2885"/>
    <hyperlink r:id="rId2885" ref="N2886"/>
    <hyperlink r:id="rId2886" ref="N2887"/>
    <hyperlink r:id="rId2887" ref="N2888"/>
    <hyperlink r:id="rId2888" ref="N2889"/>
    <hyperlink r:id="rId2889" ref="N2890"/>
    <hyperlink r:id="rId2890" ref="N2891"/>
    <hyperlink r:id="rId2891" ref="N2892"/>
    <hyperlink r:id="rId2892" ref="N2893"/>
    <hyperlink r:id="rId2893" ref="N2894"/>
    <hyperlink r:id="rId2894" ref="N2895"/>
    <hyperlink r:id="rId2895" ref="N2896"/>
    <hyperlink r:id="rId2896" ref="N2897"/>
    <hyperlink r:id="rId2897" ref="N2898"/>
    <hyperlink r:id="rId2898" ref="N2899"/>
    <hyperlink r:id="rId2899" ref="N2900"/>
    <hyperlink r:id="rId2900" ref="N2901"/>
    <hyperlink r:id="rId2901" ref="N2902"/>
    <hyperlink r:id="rId2902" ref="N2903"/>
    <hyperlink r:id="rId2903" ref="N2904"/>
    <hyperlink r:id="rId2904" ref="N2905"/>
    <hyperlink r:id="rId2905" ref="N2906"/>
    <hyperlink r:id="rId2906" ref="N2907"/>
    <hyperlink r:id="rId2907" ref="N2908"/>
    <hyperlink r:id="rId2908" ref="N2909"/>
    <hyperlink r:id="rId2909" ref="N2910"/>
    <hyperlink r:id="rId2910" ref="N2911"/>
    <hyperlink r:id="rId2911" ref="N2912"/>
    <hyperlink r:id="rId2912" ref="N2913"/>
    <hyperlink r:id="rId2913" ref="N2914"/>
    <hyperlink r:id="rId2914" ref="N2915"/>
    <hyperlink r:id="rId2915" ref="N2916"/>
    <hyperlink r:id="rId2916" ref="N2917"/>
    <hyperlink r:id="rId2917" ref="N2918"/>
    <hyperlink r:id="rId2918" ref="N2919"/>
    <hyperlink r:id="rId2919" ref="N2920"/>
    <hyperlink r:id="rId2920" ref="N2921"/>
    <hyperlink r:id="rId2921" ref="N2922"/>
    <hyperlink r:id="rId2922" ref="N2923"/>
    <hyperlink r:id="rId2923" ref="N2924"/>
    <hyperlink r:id="rId2924" ref="N2925"/>
    <hyperlink r:id="rId2925" ref="N2926"/>
    <hyperlink r:id="rId2926" ref="N2927"/>
    <hyperlink r:id="rId2927" ref="N2928"/>
    <hyperlink r:id="rId2928" ref="N2929"/>
    <hyperlink r:id="rId2929" ref="N2930"/>
    <hyperlink r:id="rId2930" ref="N2931"/>
    <hyperlink r:id="rId2931" ref="N2932"/>
    <hyperlink r:id="rId2932" ref="N2933"/>
    <hyperlink r:id="rId2933" ref="N2934"/>
    <hyperlink r:id="rId2934" ref="N2935"/>
    <hyperlink r:id="rId2935" ref="N2936"/>
    <hyperlink r:id="rId2936" ref="N2937"/>
    <hyperlink r:id="rId2937" ref="N2938"/>
    <hyperlink r:id="rId2938" ref="N2939"/>
    <hyperlink r:id="rId2939" ref="N2940"/>
    <hyperlink r:id="rId2940" ref="N2941"/>
    <hyperlink r:id="rId2941" ref="N2942"/>
    <hyperlink r:id="rId2942" ref="N2943"/>
    <hyperlink r:id="rId2943" ref="N2944"/>
    <hyperlink r:id="rId2944" ref="N2945"/>
    <hyperlink r:id="rId2945" ref="N2946"/>
    <hyperlink r:id="rId2946" ref="N2947"/>
    <hyperlink r:id="rId2947" ref="N2948"/>
    <hyperlink r:id="rId2948" ref="N2949"/>
    <hyperlink r:id="rId2949" ref="N2950"/>
    <hyperlink r:id="rId2950" ref="N2951"/>
    <hyperlink r:id="rId2951" ref="N2952"/>
    <hyperlink r:id="rId2952" ref="N2953"/>
    <hyperlink r:id="rId2953" ref="N2954"/>
    <hyperlink r:id="rId2954" ref="N2955"/>
    <hyperlink r:id="rId2955" ref="N2956"/>
    <hyperlink r:id="rId2956" ref="N2957"/>
    <hyperlink r:id="rId2957" ref="N2958"/>
    <hyperlink r:id="rId2958" ref="N2959"/>
    <hyperlink r:id="rId2959" ref="N2960"/>
    <hyperlink r:id="rId2960" ref="N2961"/>
    <hyperlink r:id="rId2961" ref="N2962"/>
    <hyperlink r:id="rId2962" ref="N2963"/>
    <hyperlink r:id="rId2963" ref="N2964"/>
    <hyperlink r:id="rId2964" ref="N2965"/>
    <hyperlink r:id="rId2965" ref="N2966"/>
    <hyperlink r:id="rId2966" ref="N2967"/>
    <hyperlink r:id="rId2967" ref="N2968"/>
    <hyperlink r:id="rId2968" ref="N2969"/>
    <hyperlink r:id="rId2969" ref="N2970"/>
    <hyperlink r:id="rId2970" ref="N2971"/>
    <hyperlink r:id="rId2971" ref="N2972"/>
    <hyperlink r:id="rId2972" ref="N2973"/>
    <hyperlink r:id="rId2973" ref="N2974"/>
    <hyperlink r:id="rId2974" ref="N2975"/>
    <hyperlink r:id="rId2975" ref="N2976"/>
    <hyperlink r:id="rId2976" ref="N2977"/>
    <hyperlink r:id="rId2977" ref="N2978"/>
    <hyperlink r:id="rId2978" ref="N2979"/>
    <hyperlink r:id="rId2979" ref="N2980"/>
    <hyperlink r:id="rId2980" ref="N2981"/>
    <hyperlink r:id="rId2981" ref="N2982"/>
    <hyperlink r:id="rId2982" ref="N2983"/>
    <hyperlink r:id="rId2983" ref="N2984"/>
    <hyperlink r:id="rId2984" ref="N2985"/>
    <hyperlink r:id="rId2985" ref="N2986"/>
    <hyperlink r:id="rId2986" ref="N2987"/>
    <hyperlink r:id="rId2987" ref="N2988"/>
    <hyperlink r:id="rId2988" ref="N2989"/>
    <hyperlink r:id="rId2989" ref="N2990"/>
    <hyperlink r:id="rId2990" ref="N2991"/>
    <hyperlink r:id="rId2991" ref="N2992"/>
    <hyperlink r:id="rId2992" ref="N2993"/>
    <hyperlink r:id="rId2993" ref="N2994"/>
    <hyperlink r:id="rId2994" ref="N2995"/>
    <hyperlink r:id="rId2995" ref="N2996"/>
    <hyperlink r:id="rId2996" ref="N2997"/>
    <hyperlink r:id="rId2997" ref="N2998"/>
    <hyperlink r:id="rId2998" ref="N2999"/>
    <hyperlink r:id="rId2999" ref="N3000"/>
    <hyperlink r:id="rId3000" ref="N3001"/>
    <hyperlink r:id="rId3001" ref="N3002"/>
    <hyperlink r:id="rId3002" ref="N3003"/>
    <hyperlink r:id="rId3003" ref="N3004"/>
    <hyperlink r:id="rId3004" ref="N3005"/>
    <hyperlink r:id="rId3005" ref="N3006"/>
    <hyperlink r:id="rId3006" ref="N3007"/>
    <hyperlink r:id="rId3007" ref="N3008"/>
    <hyperlink r:id="rId3008" ref="N3009"/>
    <hyperlink r:id="rId3009" ref="N3010"/>
    <hyperlink r:id="rId3010" ref="N3011"/>
    <hyperlink r:id="rId3011" ref="N3012"/>
    <hyperlink r:id="rId3012" ref="N3013"/>
    <hyperlink r:id="rId3013" ref="N3014"/>
    <hyperlink r:id="rId3014" ref="N3015"/>
    <hyperlink r:id="rId3015" ref="N3016"/>
    <hyperlink r:id="rId3016" ref="N3017"/>
    <hyperlink r:id="rId3017" ref="N3018"/>
    <hyperlink r:id="rId3018" ref="N3019"/>
    <hyperlink r:id="rId3019" ref="N3020"/>
    <hyperlink r:id="rId3020" ref="N3021"/>
    <hyperlink r:id="rId3021" ref="N3022"/>
    <hyperlink r:id="rId3022" ref="N3023"/>
    <hyperlink r:id="rId3023" ref="N3024"/>
    <hyperlink r:id="rId3024" ref="N3025"/>
    <hyperlink r:id="rId3025" ref="N3026"/>
    <hyperlink r:id="rId3026" ref="N3027"/>
    <hyperlink r:id="rId3027" ref="N3028"/>
    <hyperlink r:id="rId3028" ref="N3029"/>
    <hyperlink r:id="rId3029" ref="N3030"/>
    <hyperlink r:id="rId3030" ref="N3031"/>
    <hyperlink r:id="rId3031" ref="N3032"/>
    <hyperlink r:id="rId3032" ref="N3033"/>
    <hyperlink r:id="rId3033" ref="N3034"/>
    <hyperlink r:id="rId3034" ref="N3035"/>
    <hyperlink r:id="rId3035" ref="N3036"/>
    <hyperlink r:id="rId3036" ref="N3037"/>
    <hyperlink r:id="rId3037" ref="N3038"/>
    <hyperlink r:id="rId3038" ref="N3039"/>
    <hyperlink r:id="rId3039" ref="N3040"/>
    <hyperlink r:id="rId3040" ref="N3041"/>
    <hyperlink r:id="rId3041" ref="N3042"/>
    <hyperlink r:id="rId3042" ref="N3043"/>
    <hyperlink r:id="rId3043" ref="N3044"/>
    <hyperlink r:id="rId3044" ref="N3045"/>
    <hyperlink r:id="rId3045" ref="N3046"/>
    <hyperlink r:id="rId3046" ref="N3047"/>
    <hyperlink r:id="rId3047" ref="N3048"/>
    <hyperlink r:id="rId3048" ref="N3049"/>
    <hyperlink r:id="rId3049" ref="N3050"/>
    <hyperlink r:id="rId3050" ref="N3051"/>
    <hyperlink r:id="rId3051" ref="N3052"/>
    <hyperlink r:id="rId3052" ref="N3053"/>
    <hyperlink r:id="rId3053" ref="N3054"/>
    <hyperlink r:id="rId3054" ref="N3055"/>
    <hyperlink r:id="rId3055" ref="N3056"/>
    <hyperlink r:id="rId3056" ref="N3057"/>
    <hyperlink r:id="rId3057" ref="N3058"/>
    <hyperlink r:id="rId3058" ref="N3059"/>
    <hyperlink r:id="rId3059" ref="N3060"/>
    <hyperlink r:id="rId3060" ref="N3061"/>
    <hyperlink r:id="rId3061" ref="N3062"/>
    <hyperlink r:id="rId3062" ref="N3063"/>
    <hyperlink r:id="rId3063" ref="N3064"/>
    <hyperlink r:id="rId3064" ref="N3065"/>
    <hyperlink r:id="rId3065" ref="N3066"/>
    <hyperlink r:id="rId3066" ref="N3067"/>
    <hyperlink r:id="rId3067" ref="N3068"/>
    <hyperlink r:id="rId3068" ref="N3069"/>
    <hyperlink r:id="rId3069" ref="N3070"/>
    <hyperlink r:id="rId3070" ref="N3071"/>
    <hyperlink r:id="rId3071" ref="N3072"/>
    <hyperlink r:id="rId3072" ref="N3073"/>
    <hyperlink r:id="rId3073" ref="N3074"/>
    <hyperlink r:id="rId3074" ref="N3075"/>
    <hyperlink r:id="rId3075" ref="N3076"/>
    <hyperlink r:id="rId3076" ref="N3077"/>
    <hyperlink r:id="rId3077" ref="N3078"/>
    <hyperlink r:id="rId3078" ref="N3079"/>
    <hyperlink r:id="rId3079" ref="N3080"/>
    <hyperlink r:id="rId3080" ref="N3081"/>
    <hyperlink r:id="rId3081" ref="N3082"/>
    <hyperlink r:id="rId3082" ref="N3083"/>
    <hyperlink r:id="rId3083" ref="N3084"/>
    <hyperlink r:id="rId3084" ref="N3085"/>
    <hyperlink r:id="rId3085" ref="N3086"/>
    <hyperlink r:id="rId3086" ref="N3087"/>
    <hyperlink r:id="rId3087" ref="N3088"/>
    <hyperlink r:id="rId3088" ref="N3089"/>
    <hyperlink r:id="rId3089" ref="N3090"/>
    <hyperlink r:id="rId3090" ref="N3091"/>
    <hyperlink r:id="rId3091" ref="N3092"/>
    <hyperlink r:id="rId3092" ref="N3093"/>
    <hyperlink r:id="rId3093" ref="N3094"/>
    <hyperlink r:id="rId3094" ref="N3095"/>
    <hyperlink r:id="rId3095" ref="N3096"/>
    <hyperlink r:id="rId3096" ref="N3097"/>
    <hyperlink r:id="rId3097" ref="N3098"/>
    <hyperlink r:id="rId3098" ref="N3099"/>
    <hyperlink r:id="rId3099" ref="N3100"/>
    <hyperlink r:id="rId3100" ref="N3101"/>
    <hyperlink r:id="rId3101" ref="N3102"/>
    <hyperlink r:id="rId3102" ref="N3103"/>
    <hyperlink r:id="rId3103" ref="N3104"/>
    <hyperlink r:id="rId3104" ref="N3105"/>
    <hyperlink r:id="rId3105" ref="N3106"/>
    <hyperlink r:id="rId3106" ref="N3107"/>
    <hyperlink r:id="rId3107" ref="N3108"/>
    <hyperlink r:id="rId3108" ref="N3109"/>
    <hyperlink r:id="rId3109" ref="N3110"/>
    <hyperlink r:id="rId3110" ref="N3111"/>
    <hyperlink r:id="rId3111" ref="N3112"/>
    <hyperlink r:id="rId3112" ref="N3113"/>
    <hyperlink r:id="rId3113" ref="N3114"/>
    <hyperlink r:id="rId3114" ref="N3115"/>
    <hyperlink r:id="rId3115" ref="N3116"/>
    <hyperlink r:id="rId3116" ref="N3117"/>
    <hyperlink r:id="rId3117" ref="N3118"/>
    <hyperlink r:id="rId3118" ref="N3119"/>
    <hyperlink r:id="rId3119" ref="N3120"/>
    <hyperlink r:id="rId3120" ref="N3121"/>
    <hyperlink r:id="rId3121" ref="N3122"/>
    <hyperlink r:id="rId3122" ref="N3123"/>
    <hyperlink r:id="rId3123" ref="N3124"/>
    <hyperlink r:id="rId3124" ref="N3125"/>
    <hyperlink r:id="rId3125" ref="N3126"/>
    <hyperlink r:id="rId3126" ref="N3127"/>
    <hyperlink r:id="rId3127" ref="N3128"/>
    <hyperlink r:id="rId3128" ref="N3129"/>
    <hyperlink r:id="rId3129" ref="N3130"/>
    <hyperlink r:id="rId3130" ref="N3131"/>
    <hyperlink r:id="rId3131" ref="N3132"/>
    <hyperlink r:id="rId3132" ref="N3133"/>
    <hyperlink r:id="rId3133" ref="N3134"/>
    <hyperlink r:id="rId3134" ref="N3135"/>
    <hyperlink r:id="rId3135" ref="N3136"/>
    <hyperlink r:id="rId3136" ref="N3137"/>
    <hyperlink r:id="rId3137" ref="N3138"/>
    <hyperlink r:id="rId3138" ref="N3139"/>
    <hyperlink r:id="rId3139" ref="N3140"/>
    <hyperlink r:id="rId3140" ref="N3141"/>
    <hyperlink r:id="rId3141" ref="N3142"/>
    <hyperlink r:id="rId3142" ref="N3143"/>
    <hyperlink r:id="rId3143" ref="N3144"/>
    <hyperlink r:id="rId3144" ref="N3145"/>
    <hyperlink r:id="rId3145" ref="N3146"/>
    <hyperlink r:id="rId3146" ref="N3147"/>
    <hyperlink r:id="rId3147" ref="N3148"/>
    <hyperlink r:id="rId3148" ref="N3149"/>
    <hyperlink r:id="rId3149" ref="N3150"/>
    <hyperlink r:id="rId3150" ref="N3151"/>
    <hyperlink r:id="rId3151" ref="N3152"/>
    <hyperlink r:id="rId3152" ref="N3153"/>
    <hyperlink r:id="rId3153" ref="N3154"/>
    <hyperlink r:id="rId3154" ref="N3155"/>
    <hyperlink r:id="rId3155" ref="N3156"/>
    <hyperlink r:id="rId3156" ref="N3157"/>
    <hyperlink r:id="rId3157" ref="N3158"/>
    <hyperlink r:id="rId3158" ref="N3159"/>
    <hyperlink r:id="rId3159" ref="N3160"/>
    <hyperlink r:id="rId3160" ref="N3161"/>
    <hyperlink r:id="rId3161" ref="N3162"/>
    <hyperlink r:id="rId3162" ref="N3163"/>
    <hyperlink r:id="rId3163" ref="N3164"/>
    <hyperlink r:id="rId3164" ref="N3165"/>
    <hyperlink r:id="rId3165" ref="N3166"/>
    <hyperlink r:id="rId3166" ref="N3167"/>
    <hyperlink r:id="rId3167" ref="N3168"/>
    <hyperlink r:id="rId3168" ref="N3169"/>
    <hyperlink r:id="rId3169" ref="N3170"/>
    <hyperlink r:id="rId3170" ref="N3171"/>
    <hyperlink r:id="rId3171" ref="N3172"/>
    <hyperlink r:id="rId3172" ref="N3173"/>
    <hyperlink r:id="rId3173" ref="N3174"/>
    <hyperlink r:id="rId3174" ref="N3175"/>
    <hyperlink r:id="rId3175" ref="N3176"/>
    <hyperlink r:id="rId3176" ref="N3177"/>
    <hyperlink r:id="rId3177" ref="N3178"/>
    <hyperlink r:id="rId3178" ref="N3179"/>
    <hyperlink r:id="rId3179" ref="N3180"/>
    <hyperlink r:id="rId3180" ref="N3181"/>
    <hyperlink r:id="rId3181" ref="N3182"/>
    <hyperlink r:id="rId3182" ref="N3183"/>
    <hyperlink r:id="rId3183" ref="N3184"/>
    <hyperlink r:id="rId3184" ref="N3185"/>
    <hyperlink r:id="rId3185" ref="N3186"/>
    <hyperlink r:id="rId3186" ref="N3187"/>
    <hyperlink r:id="rId3187" ref="N3188"/>
    <hyperlink r:id="rId3188" ref="N3189"/>
    <hyperlink r:id="rId3189" ref="N3190"/>
    <hyperlink r:id="rId3190" ref="N3191"/>
    <hyperlink r:id="rId3191" ref="N3192"/>
    <hyperlink r:id="rId3192" ref="N3193"/>
    <hyperlink r:id="rId3193" ref="N3194"/>
    <hyperlink r:id="rId3194" ref="N3195"/>
    <hyperlink r:id="rId3195" ref="N3196"/>
    <hyperlink r:id="rId3196" ref="N3197"/>
    <hyperlink r:id="rId3197" ref="N3198"/>
    <hyperlink r:id="rId3198" ref="N3199"/>
    <hyperlink r:id="rId3199" ref="N3200"/>
    <hyperlink r:id="rId3200" ref="N3201"/>
    <hyperlink r:id="rId3201" ref="N3202"/>
    <hyperlink r:id="rId3202" ref="N3203"/>
    <hyperlink r:id="rId3203" ref="N3204"/>
    <hyperlink r:id="rId3204" ref="N3205"/>
    <hyperlink r:id="rId3205" ref="N3206"/>
    <hyperlink r:id="rId3206" ref="N3207"/>
    <hyperlink r:id="rId3207" ref="N3208"/>
    <hyperlink r:id="rId3208" ref="N3209"/>
    <hyperlink r:id="rId3209" ref="N3210"/>
    <hyperlink r:id="rId3210" ref="N3211"/>
    <hyperlink r:id="rId3211" ref="N3212"/>
    <hyperlink r:id="rId3212" ref="N3213"/>
    <hyperlink r:id="rId3213" ref="N3214"/>
    <hyperlink r:id="rId3214" ref="N3215"/>
    <hyperlink r:id="rId3215" ref="N3216"/>
    <hyperlink r:id="rId3216" ref="N3217"/>
    <hyperlink r:id="rId3217" ref="N3218"/>
    <hyperlink r:id="rId3218" ref="N3219"/>
    <hyperlink r:id="rId3219" ref="N3220"/>
    <hyperlink r:id="rId3220" ref="N3221"/>
    <hyperlink r:id="rId3221" ref="N3222"/>
    <hyperlink r:id="rId3222" ref="N3223"/>
    <hyperlink r:id="rId3223" ref="N3224"/>
    <hyperlink r:id="rId3224" ref="N3225"/>
    <hyperlink r:id="rId3225" ref="N3226"/>
    <hyperlink r:id="rId3226" ref="N3227"/>
    <hyperlink r:id="rId3227" ref="N3228"/>
    <hyperlink r:id="rId3228" ref="N3229"/>
    <hyperlink r:id="rId3229" ref="N3230"/>
    <hyperlink r:id="rId3230" ref="N3231"/>
    <hyperlink r:id="rId3231" ref="N3232"/>
    <hyperlink r:id="rId3232" ref="N3233"/>
    <hyperlink r:id="rId3233" ref="N3234"/>
    <hyperlink r:id="rId3234" ref="N3235"/>
    <hyperlink r:id="rId3235" ref="N3236"/>
    <hyperlink r:id="rId3236" ref="N3237"/>
    <hyperlink r:id="rId3237" ref="N3238"/>
    <hyperlink r:id="rId3238" ref="N3239"/>
    <hyperlink r:id="rId3239" ref="N3240"/>
    <hyperlink r:id="rId3240" ref="N3241"/>
    <hyperlink r:id="rId3241" ref="N3242"/>
    <hyperlink r:id="rId3242" ref="N3243"/>
    <hyperlink r:id="rId3243" ref="N3244"/>
    <hyperlink r:id="rId3244" ref="N3245"/>
    <hyperlink r:id="rId3245" ref="N3246"/>
    <hyperlink r:id="rId3246" ref="N3247"/>
    <hyperlink r:id="rId3247" ref="N3248"/>
    <hyperlink r:id="rId3248" ref="N3249"/>
    <hyperlink r:id="rId3249" ref="N3250"/>
    <hyperlink r:id="rId3250" ref="N3251"/>
    <hyperlink r:id="rId3251" ref="N3252"/>
    <hyperlink r:id="rId3252" ref="N3253"/>
    <hyperlink r:id="rId3253" ref="N3254"/>
    <hyperlink r:id="rId3254" ref="N3255"/>
    <hyperlink r:id="rId3255" ref="N3256"/>
    <hyperlink r:id="rId3256" ref="N3257"/>
    <hyperlink r:id="rId3257" ref="N3258"/>
    <hyperlink r:id="rId3258" ref="N3259"/>
    <hyperlink r:id="rId3259" ref="N3260"/>
    <hyperlink r:id="rId3260" ref="N3261"/>
    <hyperlink r:id="rId3261" ref="N3262"/>
    <hyperlink r:id="rId3262" ref="N3263"/>
    <hyperlink r:id="rId3263" ref="N3264"/>
    <hyperlink r:id="rId3264" ref="N3265"/>
    <hyperlink r:id="rId3265" ref="N3266"/>
    <hyperlink r:id="rId3266" ref="N3267"/>
    <hyperlink r:id="rId3267" ref="N3268"/>
    <hyperlink r:id="rId3268" ref="N3269"/>
    <hyperlink r:id="rId3269" ref="N3270"/>
    <hyperlink r:id="rId3270" ref="N3271"/>
    <hyperlink r:id="rId3271" ref="N3272"/>
    <hyperlink r:id="rId3272" ref="N3273"/>
    <hyperlink r:id="rId3273" ref="N3274"/>
    <hyperlink r:id="rId3274" ref="N3275"/>
    <hyperlink r:id="rId3275" ref="N3276"/>
    <hyperlink r:id="rId3276" ref="N3277"/>
    <hyperlink r:id="rId3277" ref="N3278"/>
    <hyperlink r:id="rId3278" ref="N3279"/>
    <hyperlink r:id="rId3279" ref="N3280"/>
    <hyperlink r:id="rId3280" ref="N3281"/>
    <hyperlink r:id="rId3281" ref="N3282"/>
    <hyperlink r:id="rId3282" ref="N3283"/>
    <hyperlink r:id="rId3283" ref="N3284"/>
    <hyperlink r:id="rId3284" ref="N3285"/>
    <hyperlink r:id="rId3285" ref="N3286"/>
    <hyperlink r:id="rId3286" ref="N3287"/>
    <hyperlink r:id="rId3287" ref="N3288"/>
    <hyperlink r:id="rId3288" ref="N3289"/>
    <hyperlink r:id="rId3289" ref="N3290"/>
    <hyperlink r:id="rId3290" ref="N3291"/>
    <hyperlink r:id="rId3291" ref="N3292"/>
    <hyperlink r:id="rId3292" ref="N3293"/>
    <hyperlink r:id="rId3293" ref="N3294"/>
    <hyperlink r:id="rId3294" ref="N3295"/>
    <hyperlink r:id="rId3295" ref="N3296"/>
    <hyperlink r:id="rId3296" ref="N3297"/>
    <hyperlink r:id="rId3297" ref="N3298"/>
    <hyperlink r:id="rId3298" ref="N3299"/>
    <hyperlink r:id="rId3299" ref="N3300"/>
    <hyperlink r:id="rId3300" ref="N3301"/>
    <hyperlink r:id="rId3301" ref="N3302"/>
    <hyperlink r:id="rId3302" ref="N3303"/>
    <hyperlink r:id="rId3303" ref="N3304"/>
    <hyperlink r:id="rId3304" ref="N3305"/>
    <hyperlink r:id="rId3305" ref="N3306"/>
    <hyperlink r:id="rId3306" ref="N3307"/>
    <hyperlink r:id="rId3307" ref="N3308"/>
    <hyperlink r:id="rId3308" ref="N3309"/>
    <hyperlink r:id="rId3309" ref="N3310"/>
    <hyperlink r:id="rId3310" ref="N3311"/>
    <hyperlink r:id="rId3311" ref="N3312"/>
    <hyperlink r:id="rId3312" ref="N3313"/>
    <hyperlink r:id="rId3313" ref="N3314"/>
    <hyperlink r:id="rId3314" ref="N3315"/>
    <hyperlink r:id="rId3315" ref="N3316"/>
    <hyperlink r:id="rId3316" ref="N3317"/>
    <hyperlink r:id="rId3317" ref="N3318"/>
    <hyperlink r:id="rId3318" ref="N3319"/>
    <hyperlink r:id="rId3319" ref="N3320"/>
    <hyperlink r:id="rId3320" ref="N3321"/>
    <hyperlink r:id="rId3321" ref="N3322"/>
    <hyperlink r:id="rId3322" ref="N3323"/>
    <hyperlink r:id="rId3323" ref="N3324"/>
    <hyperlink r:id="rId3324" ref="N3325"/>
    <hyperlink r:id="rId3325" ref="N3326"/>
    <hyperlink r:id="rId3326" ref="N3327"/>
    <hyperlink r:id="rId3327" ref="N3328"/>
    <hyperlink r:id="rId3328" ref="N3329"/>
    <hyperlink r:id="rId3329" ref="N3330"/>
    <hyperlink r:id="rId3330" ref="N3331"/>
    <hyperlink r:id="rId3331" ref="N3332"/>
    <hyperlink r:id="rId3332" ref="N3333"/>
    <hyperlink r:id="rId3333" ref="N3334"/>
    <hyperlink r:id="rId3334" ref="N3335"/>
    <hyperlink r:id="rId3335" ref="N3336"/>
    <hyperlink r:id="rId3336" ref="N3337"/>
    <hyperlink r:id="rId3337" ref="N3338"/>
    <hyperlink r:id="rId3338" ref="N3339"/>
    <hyperlink r:id="rId3339" ref="N3340"/>
    <hyperlink r:id="rId3340" ref="N3341"/>
    <hyperlink r:id="rId3341" ref="N3342"/>
    <hyperlink r:id="rId3342" ref="N3343"/>
    <hyperlink r:id="rId3343" ref="N3344"/>
    <hyperlink r:id="rId3344" ref="N3345"/>
    <hyperlink r:id="rId3345" ref="N3346"/>
    <hyperlink r:id="rId3346" ref="N3347"/>
    <hyperlink r:id="rId3347" ref="N3348"/>
    <hyperlink r:id="rId3348" ref="N3349"/>
    <hyperlink r:id="rId3349" ref="N3350"/>
    <hyperlink r:id="rId3350" ref="N3351"/>
    <hyperlink r:id="rId3351" ref="N3352"/>
    <hyperlink r:id="rId3352" ref="N3353"/>
    <hyperlink r:id="rId3353" ref="N3354"/>
    <hyperlink r:id="rId3354" ref="N3355"/>
    <hyperlink r:id="rId3355" ref="N3356"/>
    <hyperlink r:id="rId3356" ref="N3357"/>
    <hyperlink r:id="rId3357" ref="N3358"/>
    <hyperlink r:id="rId3358" ref="N3359"/>
    <hyperlink r:id="rId3359" ref="N3360"/>
    <hyperlink r:id="rId3360" ref="N3361"/>
    <hyperlink r:id="rId3361" ref="N3362"/>
    <hyperlink r:id="rId3362" ref="N3363"/>
    <hyperlink r:id="rId3363" ref="N3364"/>
    <hyperlink r:id="rId3364" ref="N3365"/>
    <hyperlink r:id="rId3365" ref="N3366"/>
    <hyperlink r:id="rId3366" ref="N3367"/>
    <hyperlink r:id="rId3367" ref="N3368"/>
    <hyperlink r:id="rId3368" ref="N3369"/>
    <hyperlink r:id="rId3369" ref="N3370"/>
    <hyperlink r:id="rId3370" ref="N3371"/>
    <hyperlink r:id="rId3371" ref="N3372"/>
    <hyperlink r:id="rId3372" ref="N3373"/>
    <hyperlink r:id="rId3373" ref="N3374"/>
    <hyperlink r:id="rId3374" ref="N3375"/>
    <hyperlink r:id="rId3375" ref="N3376"/>
    <hyperlink r:id="rId3376" ref="N3377"/>
    <hyperlink r:id="rId3377" ref="N3378"/>
    <hyperlink r:id="rId3378" ref="N3379"/>
    <hyperlink r:id="rId3379" ref="N3380"/>
    <hyperlink r:id="rId3380" ref="N3381"/>
    <hyperlink r:id="rId3381" ref="N3382"/>
    <hyperlink r:id="rId3382" ref="N3383"/>
    <hyperlink r:id="rId3383" ref="N3384"/>
    <hyperlink r:id="rId3384" ref="N3385"/>
    <hyperlink r:id="rId3385" ref="N3386"/>
    <hyperlink r:id="rId3386" ref="N3387"/>
    <hyperlink r:id="rId3387" ref="N3388"/>
    <hyperlink r:id="rId3388" ref="N3389"/>
    <hyperlink r:id="rId3389" ref="N3390"/>
    <hyperlink r:id="rId3390" ref="N3391"/>
    <hyperlink r:id="rId3391" ref="N3392"/>
    <hyperlink r:id="rId3392" ref="N3393"/>
    <hyperlink r:id="rId3393" ref="N3394"/>
    <hyperlink r:id="rId3394" ref="N3395"/>
    <hyperlink r:id="rId3395" ref="N3396"/>
    <hyperlink r:id="rId3396" ref="N3397"/>
    <hyperlink r:id="rId3397" ref="N3398"/>
    <hyperlink r:id="rId3398" ref="N3399"/>
    <hyperlink r:id="rId3399" ref="N3400"/>
    <hyperlink r:id="rId3400" ref="N3401"/>
    <hyperlink r:id="rId3401" ref="N3402"/>
    <hyperlink r:id="rId3402" ref="N3403"/>
    <hyperlink r:id="rId3403" ref="N3404"/>
    <hyperlink r:id="rId3404" ref="N3405"/>
    <hyperlink r:id="rId3405" ref="N3406"/>
    <hyperlink r:id="rId3406" ref="N3407"/>
    <hyperlink r:id="rId3407" ref="N3408"/>
    <hyperlink r:id="rId3408" ref="N3409"/>
    <hyperlink r:id="rId3409" ref="N3410"/>
    <hyperlink r:id="rId3410" ref="N3411"/>
    <hyperlink r:id="rId3411" ref="N3412"/>
    <hyperlink r:id="rId3412" ref="N3413"/>
    <hyperlink r:id="rId3413" ref="N3414"/>
    <hyperlink r:id="rId3414" ref="N3415"/>
    <hyperlink r:id="rId3415" ref="N3416"/>
    <hyperlink r:id="rId3416" ref="N3417"/>
    <hyperlink r:id="rId3417" ref="N3418"/>
    <hyperlink r:id="rId3418" ref="N3419"/>
    <hyperlink r:id="rId3419" ref="N3420"/>
    <hyperlink r:id="rId3420" ref="N3421"/>
    <hyperlink r:id="rId3421" ref="N3422"/>
    <hyperlink r:id="rId3422" ref="N3423"/>
    <hyperlink r:id="rId3423" ref="N3424"/>
    <hyperlink r:id="rId3424" ref="N3425"/>
    <hyperlink r:id="rId3425" ref="N3426"/>
    <hyperlink r:id="rId3426" ref="N3427"/>
    <hyperlink r:id="rId3427" ref="N3428"/>
    <hyperlink r:id="rId3428" ref="N3429"/>
    <hyperlink r:id="rId3429" ref="N3430"/>
    <hyperlink r:id="rId3430" ref="N3431"/>
    <hyperlink r:id="rId3431" ref="N3432"/>
    <hyperlink r:id="rId3432" ref="N3433"/>
    <hyperlink r:id="rId3433" ref="N3434"/>
    <hyperlink r:id="rId3434" ref="N3435"/>
    <hyperlink r:id="rId3435" ref="N3436"/>
    <hyperlink r:id="rId3436" ref="N3437"/>
    <hyperlink r:id="rId3437" ref="N3438"/>
    <hyperlink r:id="rId3438" ref="N3439"/>
    <hyperlink r:id="rId3439" ref="N3440"/>
    <hyperlink r:id="rId3440" ref="N3441"/>
    <hyperlink r:id="rId3441" ref="N3442"/>
    <hyperlink r:id="rId3442" ref="N3443"/>
    <hyperlink r:id="rId3443" ref="N3444"/>
    <hyperlink r:id="rId3444" ref="N3445"/>
    <hyperlink r:id="rId3445" ref="N3446"/>
    <hyperlink r:id="rId3446" ref="N3447"/>
    <hyperlink r:id="rId3447" ref="N3448"/>
    <hyperlink r:id="rId3448" ref="N3449"/>
    <hyperlink r:id="rId3449" ref="N3450"/>
    <hyperlink r:id="rId3450" ref="N3451"/>
    <hyperlink r:id="rId3451" ref="N3452"/>
    <hyperlink r:id="rId3452" ref="N3453"/>
    <hyperlink r:id="rId3453" ref="N3454"/>
    <hyperlink r:id="rId3454" ref="N3455"/>
    <hyperlink r:id="rId3455" ref="N3456"/>
    <hyperlink r:id="rId3456" ref="N3457"/>
    <hyperlink r:id="rId3457" ref="N3458"/>
    <hyperlink r:id="rId3458" ref="N3459"/>
    <hyperlink r:id="rId3459" ref="N3460"/>
    <hyperlink r:id="rId3460" ref="N3461"/>
    <hyperlink r:id="rId3461" ref="N3462"/>
    <hyperlink r:id="rId3462" ref="N3463"/>
    <hyperlink r:id="rId3463" ref="N3464"/>
    <hyperlink r:id="rId3464" ref="N3465"/>
    <hyperlink r:id="rId3465" ref="N3466"/>
    <hyperlink r:id="rId3466" ref="N3467"/>
    <hyperlink r:id="rId3467" ref="N3468"/>
    <hyperlink r:id="rId3468" ref="N3469"/>
    <hyperlink r:id="rId3469" ref="N3470"/>
    <hyperlink r:id="rId3470" ref="N3471"/>
    <hyperlink r:id="rId3471" ref="N3472"/>
    <hyperlink r:id="rId3472" ref="N3473"/>
    <hyperlink r:id="rId3473" ref="N3474"/>
    <hyperlink r:id="rId3474" ref="N3475"/>
    <hyperlink r:id="rId3475" ref="N3476"/>
    <hyperlink r:id="rId3476" ref="N3477"/>
    <hyperlink r:id="rId3477" ref="N3478"/>
    <hyperlink r:id="rId3478" ref="N3479"/>
    <hyperlink r:id="rId3479" ref="N3480"/>
    <hyperlink r:id="rId3480" ref="N3481"/>
    <hyperlink r:id="rId3481" ref="N3482"/>
    <hyperlink r:id="rId3482" ref="N3483"/>
    <hyperlink r:id="rId3483" ref="N3484"/>
    <hyperlink r:id="rId3484" ref="N3485"/>
    <hyperlink r:id="rId3485" ref="N3486"/>
    <hyperlink r:id="rId3486" ref="N3487"/>
    <hyperlink r:id="rId3487" ref="N3488"/>
    <hyperlink r:id="rId3488" ref="N3489"/>
    <hyperlink r:id="rId3489" ref="N3490"/>
    <hyperlink r:id="rId3490" ref="N3491"/>
    <hyperlink r:id="rId3491" ref="N3492"/>
    <hyperlink r:id="rId3492" ref="N3493"/>
    <hyperlink r:id="rId3493" ref="N3494"/>
    <hyperlink r:id="rId3494" ref="N3495"/>
    <hyperlink r:id="rId3495" ref="N3496"/>
    <hyperlink r:id="rId3496" ref="N3497"/>
    <hyperlink r:id="rId3497" ref="N3498"/>
    <hyperlink r:id="rId3498" ref="N3499"/>
    <hyperlink r:id="rId3499" ref="N3500"/>
    <hyperlink r:id="rId3500" ref="N3501"/>
    <hyperlink r:id="rId3501" ref="N3502"/>
    <hyperlink r:id="rId3502" ref="N3503"/>
    <hyperlink r:id="rId3503" ref="N3504"/>
    <hyperlink r:id="rId3504" ref="N3505"/>
    <hyperlink r:id="rId3505" ref="N3506"/>
    <hyperlink r:id="rId3506" ref="N3507"/>
    <hyperlink r:id="rId3507" ref="N3508"/>
    <hyperlink r:id="rId3508" ref="N3509"/>
    <hyperlink r:id="rId3509" ref="N3510"/>
    <hyperlink r:id="rId3510" ref="N3511"/>
    <hyperlink r:id="rId3511" ref="N3512"/>
    <hyperlink r:id="rId3512" ref="N3513"/>
    <hyperlink r:id="rId3513" ref="N3514"/>
    <hyperlink r:id="rId3514" ref="N3515"/>
    <hyperlink r:id="rId3515" ref="N3516"/>
    <hyperlink r:id="rId3516" ref="N3517"/>
    <hyperlink r:id="rId3517" ref="N3518"/>
    <hyperlink r:id="rId3518" ref="N3519"/>
    <hyperlink r:id="rId3519" ref="N3520"/>
    <hyperlink r:id="rId3520" ref="N3521"/>
    <hyperlink r:id="rId3521" ref="N3522"/>
    <hyperlink r:id="rId3522" ref="N3523"/>
    <hyperlink r:id="rId3523" ref="N3524"/>
    <hyperlink r:id="rId3524" ref="N3525"/>
    <hyperlink r:id="rId3525" ref="N3526"/>
    <hyperlink r:id="rId3526" ref="N3527"/>
    <hyperlink r:id="rId3527" ref="N3528"/>
    <hyperlink r:id="rId3528" ref="N3529"/>
    <hyperlink r:id="rId3529" ref="N3530"/>
    <hyperlink r:id="rId3530" ref="N3531"/>
    <hyperlink r:id="rId3531" ref="N3532"/>
    <hyperlink r:id="rId3532" ref="N3533"/>
    <hyperlink r:id="rId3533" ref="N3534"/>
    <hyperlink r:id="rId3534" ref="N3535"/>
    <hyperlink r:id="rId3535" ref="N3536"/>
    <hyperlink r:id="rId3536" ref="N3537"/>
    <hyperlink r:id="rId3537" ref="N3538"/>
    <hyperlink r:id="rId3538" ref="N3539"/>
    <hyperlink r:id="rId3539" ref="N3540"/>
    <hyperlink r:id="rId3540" ref="N3541"/>
    <hyperlink r:id="rId3541" ref="N3542"/>
    <hyperlink r:id="rId3542" ref="N3543"/>
    <hyperlink r:id="rId3543" ref="N3544"/>
    <hyperlink r:id="rId3544" ref="N3545"/>
    <hyperlink r:id="rId3545" ref="N3546"/>
    <hyperlink r:id="rId3546" ref="N3547"/>
    <hyperlink r:id="rId3547" ref="N3548"/>
    <hyperlink r:id="rId3548" ref="N3549"/>
    <hyperlink r:id="rId3549" ref="N3550"/>
    <hyperlink r:id="rId3550" ref="N3551"/>
    <hyperlink r:id="rId3551" ref="N3552"/>
    <hyperlink r:id="rId3552" ref="N3553"/>
    <hyperlink r:id="rId3553" ref="N3554"/>
    <hyperlink r:id="rId3554" ref="N3555"/>
    <hyperlink r:id="rId3555" ref="N3556"/>
    <hyperlink r:id="rId3556" ref="N3557"/>
    <hyperlink r:id="rId3557" ref="N3558"/>
    <hyperlink r:id="rId3558" ref="N3559"/>
    <hyperlink r:id="rId3559" ref="N3560"/>
    <hyperlink r:id="rId3560" ref="N3561"/>
    <hyperlink r:id="rId3561" ref="N3562"/>
    <hyperlink r:id="rId3562" ref="N3563"/>
    <hyperlink r:id="rId3563" ref="N3564"/>
    <hyperlink r:id="rId3564" ref="N3565"/>
    <hyperlink r:id="rId3565" ref="N3566"/>
    <hyperlink r:id="rId3566" ref="N3567"/>
    <hyperlink r:id="rId3567" ref="N3568"/>
    <hyperlink r:id="rId3568" ref="N3569"/>
    <hyperlink r:id="rId3569" ref="N3570"/>
    <hyperlink r:id="rId3570" ref="N3571"/>
    <hyperlink r:id="rId3571" ref="N3572"/>
    <hyperlink r:id="rId3572" ref="N3573"/>
    <hyperlink r:id="rId3573" ref="N3574"/>
    <hyperlink r:id="rId3574" ref="N3575"/>
    <hyperlink r:id="rId3575" ref="N3576"/>
    <hyperlink r:id="rId3576" ref="N3577"/>
    <hyperlink r:id="rId3577" ref="N3578"/>
    <hyperlink r:id="rId3578" ref="N3579"/>
    <hyperlink r:id="rId3579" ref="N3580"/>
    <hyperlink r:id="rId3580" ref="N3581"/>
    <hyperlink r:id="rId3581" ref="N3582"/>
    <hyperlink r:id="rId3582" ref="N3583"/>
    <hyperlink r:id="rId3583" ref="N3584"/>
    <hyperlink r:id="rId3584" ref="N3585"/>
    <hyperlink r:id="rId3585" ref="N3586"/>
    <hyperlink r:id="rId3586" ref="N3587"/>
    <hyperlink r:id="rId3587" ref="N3588"/>
    <hyperlink r:id="rId3588" ref="N3589"/>
    <hyperlink r:id="rId3589" ref="N3590"/>
    <hyperlink r:id="rId3590" ref="N3591"/>
    <hyperlink r:id="rId3591" ref="N3592"/>
    <hyperlink r:id="rId3592" ref="N3593"/>
    <hyperlink r:id="rId3593" ref="N3594"/>
    <hyperlink r:id="rId3594" ref="N3595"/>
    <hyperlink r:id="rId3595" ref="N3596"/>
    <hyperlink r:id="rId3596" ref="N3597"/>
    <hyperlink r:id="rId3597" ref="N3598"/>
    <hyperlink r:id="rId3598" ref="N3599"/>
    <hyperlink r:id="rId3599" ref="N3600"/>
    <hyperlink r:id="rId3600" ref="N3601"/>
    <hyperlink r:id="rId3601" ref="N3602"/>
    <hyperlink r:id="rId3602" ref="N3603"/>
    <hyperlink r:id="rId3603" ref="N3604"/>
    <hyperlink r:id="rId3604" ref="N3605"/>
    <hyperlink r:id="rId3605" ref="N3606"/>
    <hyperlink r:id="rId3606" ref="N3607"/>
    <hyperlink r:id="rId3607" ref="N3608"/>
    <hyperlink r:id="rId3608" ref="N3609"/>
    <hyperlink r:id="rId3609" ref="N3610"/>
    <hyperlink r:id="rId3610" ref="N3611"/>
    <hyperlink r:id="rId3611" ref="N3612"/>
    <hyperlink r:id="rId3612" ref="N3613"/>
    <hyperlink r:id="rId3613" ref="N3614"/>
    <hyperlink r:id="rId3614" ref="N3615"/>
    <hyperlink r:id="rId3615" ref="N3616"/>
    <hyperlink r:id="rId3616" ref="N3617"/>
    <hyperlink r:id="rId3617" ref="N3618"/>
    <hyperlink r:id="rId3618" ref="N3619"/>
    <hyperlink r:id="rId3619" ref="N3620"/>
    <hyperlink r:id="rId3620" ref="N3621"/>
    <hyperlink r:id="rId3621" ref="N3622"/>
    <hyperlink r:id="rId3622" ref="N3623"/>
    <hyperlink r:id="rId3623" ref="N3624"/>
    <hyperlink r:id="rId3624" ref="N3625"/>
    <hyperlink r:id="rId3625" ref="N3626"/>
    <hyperlink r:id="rId3626" ref="N3627"/>
    <hyperlink r:id="rId3627" ref="N3628"/>
    <hyperlink r:id="rId3628" ref="N3629"/>
    <hyperlink r:id="rId3629" ref="N3630"/>
    <hyperlink r:id="rId3630" ref="N3631"/>
    <hyperlink r:id="rId3631" ref="N3632"/>
    <hyperlink r:id="rId3632" ref="N3633"/>
    <hyperlink r:id="rId3633" ref="N3634"/>
    <hyperlink r:id="rId3634" ref="N3635"/>
    <hyperlink r:id="rId3635" ref="N3636"/>
    <hyperlink r:id="rId3636" ref="N3637"/>
    <hyperlink r:id="rId3637" ref="N3638"/>
    <hyperlink r:id="rId3638" ref="N3639"/>
    <hyperlink r:id="rId3639" ref="N3640"/>
    <hyperlink r:id="rId3640" ref="N3641"/>
    <hyperlink r:id="rId3641" ref="N3642"/>
    <hyperlink r:id="rId3642" ref="N3643"/>
    <hyperlink r:id="rId3643" ref="N3644"/>
    <hyperlink r:id="rId3644" ref="N3645"/>
    <hyperlink r:id="rId3645" ref="N3646"/>
    <hyperlink r:id="rId3646" ref="N3647"/>
    <hyperlink r:id="rId3647" ref="N3648"/>
    <hyperlink r:id="rId3648" ref="N3649"/>
    <hyperlink r:id="rId3649" ref="N3650"/>
    <hyperlink r:id="rId3650" ref="N3651"/>
    <hyperlink r:id="rId3651" ref="N3652"/>
    <hyperlink r:id="rId3652" ref="N3653"/>
    <hyperlink r:id="rId3653" ref="N3654"/>
    <hyperlink r:id="rId3654" ref="N3655"/>
    <hyperlink r:id="rId3655" ref="N3656"/>
    <hyperlink r:id="rId3656" ref="N3657"/>
    <hyperlink r:id="rId3657" ref="N3658"/>
    <hyperlink r:id="rId3658" ref="N3659"/>
    <hyperlink r:id="rId3659" ref="N3660"/>
    <hyperlink r:id="rId3660" ref="N3661"/>
    <hyperlink r:id="rId3661" ref="N3662"/>
    <hyperlink r:id="rId3662" ref="N3663"/>
    <hyperlink r:id="rId3663" ref="N3664"/>
    <hyperlink r:id="rId3664" ref="N3665"/>
    <hyperlink r:id="rId3665" ref="N3666"/>
    <hyperlink r:id="rId3666" ref="N3667"/>
    <hyperlink r:id="rId3667" ref="N3668"/>
    <hyperlink r:id="rId3668" ref="N3669"/>
    <hyperlink r:id="rId3669" ref="N3670"/>
    <hyperlink r:id="rId3670" ref="N3671"/>
    <hyperlink r:id="rId3671" ref="N3672"/>
    <hyperlink r:id="rId3672" ref="N3673"/>
    <hyperlink r:id="rId3673" ref="N3674"/>
    <hyperlink r:id="rId3674" ref="N3675"/>
    <hyperlink r:id="rId3675" ref="N3676"/>
    <hyperlink r:id="rId3676" ref="N3677"/>
    <hyperlink r:id="rId3677" ref="N3678"/>
    <hyperlink r:id="rId3678" ref="N3679"/>
    <hyperlink r:id="rId3679" ref="N3680"/>
    <hyperlink r:id="rId3680" ref="N3681"/>
    <hyperlink r:id="rId3681" ref="N3682"/>
    <hyperlink r:id="rId3682" ref="N3683"/>
    <hyperlink r:id="rId3683" ref="N3684"/>
    <hyperlink r:id="rId3684" ref="N3685"/>
    <hyperlink r:id="rId3685" ref="N3686"/>
    <hyperlink r:id="rId3686" ref="N3687"/>
    <hyperlink r:id="rId3687" ref="N3688"/>
    <hyperlink r:id="rId3688" ref="N3689"/>
    <hyperlink r:id="rId3689" ref="N3690"/>
    <hyperlink r:id="rId3690" ref="N3691"/>
    <hyperlink r:id="rId3691" ref="N3692"/>
    <hyperlink r:id="rId3692" ref="N3693"/>
    <hyperlink r:id="rId3693" ref="N3694"/>
    <hyperlink r:id="rId3694" ref="N3695"/>
    <hyperlink r:id="rId3695" ref="N3696"/>
    <hyperlink r:id="rId3696" ref="N3697"/>
    <hyperlink r:id="rId3697" ref="N3698"/>
    <hyperlink r:id="rId3698" ref="N3699"/>
    <hyperlink r:id="rId3699" ref="N3700"/>
    <hyperlink r:id="rId3700" ref="N3701"/>
    <hyperlink r:id="rId3701" ref="N3702"/>
    <hyperlink r:id="rId3702" ref="N3703"/>
    <hyperlink r:id="rId3703" ref="N3704"/>
    <hyperlink r:id="rId3704" ref="N3705"/>
    <hyperlink r:id="rId3705" ref="N3706"/>
    <hyperlink r:id="rId3706" ref="N3707"/>
    <hyperlink r:id="rId3707" ref="N3708"/>
    <hyperlink r:id="rId3708" ref="N3709"/>
    <hyperlink r:id="rId3709" ref="N3710"/>
    <hyperlink r:id="rId3710" ref="N3711"/>
    <hyperlink r:id="rId3711" ref="N3712"/>
    <hyperlink r:id="rId3712" ref="N3713"/>
    <hyperlink r:id="rId3713" ref="N3714"/>
    <hyperlink r:id="rId3714" ref="N3715"/>
    <hyperlink r:id="rId3715" ref="N3716"/>
    <hyperlink r:id="rId3716" ref="N3717"/>
    <hyperlink r:id="rId3717" ref="N3718"/>
    <hyperlink r:id="rId3718" ref="N3719"/>
    <hyperlink r:id="rId3719" ref="N3720"/>
    <hyperlink r:id="rId3720" ref="N3721"/>
    <hyperlink r:id="rId3721" ref="N3722"/>
    <hyperlink r:id="rId3722" ref="N3723"/>
    <hyperlink r:id="rId3723" ref="N3724"/>
    <hyperlink r:id="rId3724" ref="N3725"/>
    <hyperlink r:id="rId3725" ref="N3726"/>
    <hyperlink r:id="rId3726" ref="N3727"/>
    <hyperlink r:id="rId3727" ref="N3728"/>
    <hyperlink r:id="rId3728" ref="N3729"/>
    <hyperlink r:id="rId3729" ref="N3730"/>
    <hyperlink r:id="rId3730" ref="N3731"/>
    <hyperlink r:id="rId3731" ref="N3732"/>
    <hyperlink r:id="rId3732" ref="N3733"/>
    <hyperlink r:id="rId3733" ref="N3734"/>
    <hyperlink r:id="rId3734" ref="N3735"/>
    <hyperlink r:id="rId3735" ref="N3736"/>
    <hyperlink r:id="rId3736" ref="N3737"/>
    <hyperlink r:id="rId3737" ref="N3738"/>
    <hyperlink r:id="rId3738" ref="N3739"/>
    <hyperlink r:id="rId3739" ref="N3740"/>
    <hyperlink r:id="rId3740" ref="N3741"/>
    <hyperlink r:id="rId3741" ref="N3742"/>
    <hyperlink r:id="rId3742" ref="N3743"/>
    <hyperlink r:id="rId3743" ref="N3744"/>
    <hyperlink r:id="rId3744" ref="N3745"/>
    <hyperlink r:id="rId3745" ref="N3746"/>
    <hyperlink r:id="rId3746" ref="N3747"/>
    <hyperlink r:id="rId3747" ref="N3748"/>
    <hyperlink r:id="rId3748" ref="N3749"/>
    <hyperlink r:id="rId3749" ref="N3750"/>
    <hyperlink r:id="rId3750" ref="N3751"/>
    <hyperlink r:id="rId3751" ref="N3752"/>
    <hyperlink r:id="rId3752" ref="N3753"/>
    <hyperlink r:id="rId3753" ref="N3754"/>
    <hyperlink r:id="rId3754" ref="N3755"/>
    <hyperlink r:id="rId3755" ref="N3756"/>
    <hyperlink r:id="rId3756" ref="N3757"/>
    <hyperlink r:id="rId3757" ref="N3758"/>
    <hyperlink r:id="rId3758" ref="N3759"/>
    <hyperlink r:id="rId3759" ref="N3760"/>
    <hyperlink r:id="rId3760" ref="N3761"/>
    <hyperlink r:id="rId3761" ref="N3762"/>
    <hyperlink r:id="rId3762" ref="N3763"/>
    <hyperlink r:id="rId3763" ref="N3764"/>
    <hyperlink r:id="rId3764" ref="N3765"/>
    <hyperlink r:id="rId3765" ref="N3766"/>
    <hyperlink r:id="rId3766" ref="N3767"/>
    <hyperlink r:id="rId3767" ref="N3768"/>
    <hyperlink r:id="rId3768" ref="N3769"/>
    <hyperlink r:id="rId3769" ref="N3770"/>
    <hyperlink r:id="rId3770" ref="N3771"/>
    <hyperlink r:id="rId3771" ref="N3772"/>
    <hyperlink r:id="rId3772" ref="N3773"/>
    <hyperlink r:id="rId3773" ref="N3774"/>
    <hyperlink r:id="rId3774" ref="N3775"/>
    <hyperlink r:id="rId3775" ref="N3776"/>
    <hyperlink r:id="rId3776" ref="N3777"/>
    <hyperlink r:id="rId3777" ref="N3778"/>
    <hyperlink r:id="rId3778" ref="N3779"/>
    <hyperlink r:id="rId3779" ref="N3780"/>
    <hyperlink r:id="rId3780" ref="N3781"/>
    <hyperlink r:id="rId3781" ref="N3782"/>
    <hyperlink r:id="rId3782" ref="N3783"/>
    <hyperlink r:id="rId3783" ref="N3784"/>
    <hyperlink r:id="rId3784" ref="N3785"/>
    <hyperlink r:id="rId3785" ref="N3786"/>
    <hyperlink r:id="rId3786" ref="N3787"/>
    <hyperlink r:id="rId3787" ref="N3788"/>
    <hyperlink r:id="rId3788" ref="N3789"/>
    <hyperlink r:id="rId3789" ref="N3790"/>
    <hyperlink r:id="rId3790" ref="N3791"/>
    <hyperlink r:id="rId3791" ref="N3792"/>
    <hyperlink r:id="rId3792" ref="N3793"/>
    <hyperlink r:id="rId3793" ref="N3794"/>
    <hyperlink r:id="rId3794" ref="N3795"/>
    <hyperlink r:id="rId3795" ref="N3796"/>
    <hyperlink r:id="rId3796" ref="N3797"/>
    <hyperlink r:id="rId3797" ref="N3798"/>
    <hyperlink r:id="rId3798" ref="N3799"/>
    <hyperlink r:id="rId3799" ref="N3800"/>
    <hyperlink r:id="rId3800" ref="N3801"/>
    <hyperlink r:id="rId3801" ref="N3802"/>
    <hyperlink r:id="rId3802" ref="N3803"/>
    <hyperlink r:id="rId3803" ref="N3804"/>
    <hyperlink r:id="rId3804" ref="N3805"/>
    <hyperlink r:id="rId3805" ref="N3806"/>
    <hyperlink r:id="rId3806" ref="N3807"/>
    <hyperlink r:id="rId3807" ref="N3808"/>
    <hyperlink r:id="rId3808" ref="N3809"/>
    <hyperlink r:id="rId3809" ref="N3810"/>
    <hyperlink r:id="rId3810" ref="N3811"/>
    <hyperlink r:id="rId3811" ref="N3812"/>
    <hyperlink r:id="rId3812" ref="N3813"/>
    <hyperlink r:id="rId3813" ref="N3814"/>
    <hyperlink r:id="rId3814" ref="N3815"/>
    <hyperlink r:id="rId3815" ref="N3816"/>
    <hyperlink r:id="rId3816" ref="N3817"/>
    <hyperlink r:id="rId3817" ref="N3818"/>
    <hyperlink r:id="rId3818" ref="N3819"/>
    <hyperlink r:id="rId3819" ref="N3820"/>
    <hyperlink r:id="rId3820" ref="N3821"/>
    <hyperlink r:id="rId3821" ref="N3822"/>
    <hyperlink r:id="rId3822" ref="N3823"/>
    <hyperlink r:id="rId3823" ref="N3824"/>
    <hyperlink r:id="rId3824" ref="N3825"/>
    <hyperlink r:id="rId3825" ref="N3826"/>
    <hyperlink r:id="rId3826" ref="N3827"/>
    <hyperlink r:id="rId3827" ref="N3828"/>
    <hyperlink r:id="rId3828" ref="N3829"/>
    <hyperlink r:id="rId3829" ref="N3830"/>
    <hyperlink r:id="rId3830" ref="N3831"/>
    <hyperlink r:id="rId3831" ref="N3832"/>
    <hyperlink r:id="rId3832" ref="N3833"/>
    <hyperlink r:id="rId3833" ref="N3834"/>
    <hyperlink r:id="rId3834" ref="N3835"/>
    <hyperlink r:id="rId3835" ref="N3836"/>
    <hyperlink r:id="rId3836" ref="N3837"/>
    <hyperlink r:id="rId3837" ref="N3838"/>
    <hyperlink r:id="rId3838" ref="N3839"/>
    <hyperlink r:id="rId3839" ref="N3840"/>
    <hyperlink r:id="rId3840" ref="N3841"/>
    <hyperlink r:id="rId3841" ref="N3842"/>
    <hyperlink r:id="rId3842" ref="N3843"/>
    <hyperlink r:id="rId3843" ref="N3844"/>
    <hyperlink r:id="rId3844" ref="N3845"/>
    <hyperlink r:id="rId3845" ref="N3846"/>
    <hyperlink r:id="rId3846" ref="N3847"/>
    <hyperlink r:id="rId3847" ref="N3848"/>
    <hyperlink r:id="rId3848" ref="N3849"/>
    <hyperlink r:id="rId3849" ref="N3850"/>
    <hyperlink r:id="rId3850" ref="N3851"/>
    <hyperlink r:id="rId3851" ref="N3852"/>
    <hyperlink r:id="rId3852" ref="N3853"/>
    <hyperlink r:id="rId3853" ref="N3854"/>
    <hyperlink r:id="rId3854" ref="N3855"/>
    <hyperlink r:id="rId3855" ref="N3856"/>
    <hyperlink r:id="rId3856" ref="N3857"/>
    <hyperlink r:id="rId3857" ref="N3858"/>
    <hyperlink r:id="rId3858" ref="N3859"/>
    <hyperlink r:id="rId3859" ref="N3860"/>
    <hyperlink r:id="rId3860" ref="N3861"/>
    <hyperlink r:id="rId3861" ref="N3862"/>
    <hyperlink r:id="rId3862" ref="N3863"/>
    <hyperlink r:id="rId3863" ref="N3864"/>
    <hyperlink r:id="rId3864" ref="N3865"/>
    <hyperlink r:id="rId3865" ref="N3866"/>
    <hyperlink r:id="rId3866" ref="N3867"/>
    <hyperlink r:id="rId3867" ref="N3868"/>
    <hyperlink r:id="rId3868" ref="N3869"/>
    <hyperlink r:id="rId3869" ref="N3870"/>
    <hyperlink r:id="rId3870" ref="N3871"/>
    <hyperlink r:id="rId3871" ref="N3872"/>
    <hyperlink r:id="rId3872" ref="N3873"/>
    <hyperlink r:id="rId3873" ref="N3874"/>
    <hyperlink r:id="rId3874" ref="N3875"/>
    <hyperlink r:id="rId3875" ref="N3876"/>
    <hyperlink r:id="rId3876" ref="N3877"/>
    <hyperlink r:id="rId3877" ref="N3878"/>
    <hyperlink r:id="rId3878" ref="N3879"/>
    <hyperlink r:id="rId3879" ref="N3880"/>
    <hyperlink r:id="rId3880" ref="N3881"/>
    <hyperlink r:id="rId3881" ref="N3882"/>
    <hyperlink r:id="rId3882" ref="N3883"/>
    <hyperlink r:id="rId3883" ref="N3884"/>
    <hyperlink r:id="rId3884" ref="N3885"/>
    <hyperlink r:id="rId3885" ref="N3886"/>
    <hyperlink r:id="rId3886" ref="N3887"/>
    <hyperlink r:id="rId3887" ref="N3888"/>
    <hyperlink r:id="rId3888" ref="N3889"/>
    <hyperlink r:id="rId3889" ref="N3890"/>
    <hyperlink r:id="rId3890" ref="N3891"/>
    <hyperlink r:id="rId3891" ref="N3892"/>
    <hyperlink r:id="rId3892" ref="N3893"/>
    <hyperlink r:id="rId3893" ref="N3894"/>
    <hyperlink r:id="rId3894" ref="N3895"/>
    <hyperlink r:id="rId3895" ref="N3896"/>
    <hyperlink r:id="rId3896" ref="N3897"/>
    <hyperlink r:id="rId3897" ref="N3898"/>
    <hyperlink r:id="rId3898" ref="N3899"/>
    <hyperlink r:id="rId3899" ref="N3900"/>
    <hyperlink r:id="rId3900" ref="N3901"/>
    <hyperlink r:id="rId3901" ref="N3902"/>
    <hyperlink r:id="rId3902" ref="N3903"/>
    <hyperlink r:id="rId3903" ref="N3904"/>
    <hyperlink r:id="rId3904" ref="N3905"/>
    <hyperlink r:id="rId3905" ref="N3906"/>
    <hyperlink r:id="rId3906" ref="N3907"/>
    <hyperlink r:id="rId3907" ref="N3908"/>
    <hyperlink r:id="rId3908" ref="N3909"/>
    <hyperlink r:id="rId3909" ref="N3910"/>
    <hyperlink r:id="rId3910" ref="N3911"/>
    <hyperlink r:id="rId3911" ref="N3912"/>
    <hyperlink r:id="rId3912" ref="N3913"/>
    <hyperlink r:id="rId3913" ref="N3914"/>
    <hyperlink r:id="rId3914" ref="N3915"/>
    <hyperlink r:id="rId3915" ref="N3916"/>
    <hyperlink r:id="rId3916" ref="N3917"/>
    <hyperlink r:id="rId3917" ref="N3918"/>
    <hyperlink r:id="rId3918" ref="N3919"/>
    <hyperlink r:id="rId3919" ref="N3920"/>
    <hyperlink r:id="rId3920" ref="N3921"/>
    <hyperlink r:id="rId3921" ref="N3922"/>
    <hyperlink r:id="rId3922" ref="N3923"/>
    <hyperlink r:id="rId3923" ref="N3924"/>
    <hyperlink r:id="rId3924" ref="N3925"/>
    <hyperlink r:id="rId3925" ref="N3926"/>
    <hyperlink r:id="rId3926" ref="N3927"/>
    <hyperlink r:id="rId3927" ref="N3928"/>
    <hyperlink r:id="rId3928" ref="N3929"/>
    <hyperlink r:id="rId3929" ref="N3930"/>
    <hyperlink r:id="rId3930" ref="N3931"/>
    <hyperlink r:id="rId3931" ref="N3932"/>
    <hyperlink r:id="rId3932" ref="N3933"/>
    <hyperlink r:id="rId3933" ref="N3934"/>
    <hyperlink r:id="rId3934" ref="N3935"/>
    <hyperlink r:id="rId3935" ref="N3936"/>
    <hyperlink r:id="rId3936" ref="N3937"/>
    <hyperlink r:id="rId3937" ref="N3938"/>
    <hyperlink r:id="rId3938" ref="N3939"/>
    <hyperlink r:id="rId3939" ref="N3940"/>
    <hyperlink r:id="rId3940" ref="N3941"/>
    <hyperlink r:id="rId3941" ref="N3942"/>
    <hyperlink r:id="rId3942" ref="N3943"/>
    <hyperlink r:id="rId3943" ref="N3944"/>
    <hyperlink r:id="rId3944" ref="N3945"/>
    <hyperlink r:id="rId3945" ref="N3946"/>
    <hyperlink r:id="rId3946" ref="N3947"/>
    <hyperlink r:id="rId3947" ref="N3948"/>
    <hyperlink r:id="rId3948" ref="N3949"/>
    <hyperlink r:id="rId3949" ref="N3950"/>
    <hyperlink r:id="rId3950" ref="N3951"/>
    <hyperlink r:id="rId3951" ref="N3952"/>
    <hyperlink r:id="rId3952" ref="N3953"/>
    <hyperlink r:id="rId3953" ref="N3954"/>
    <hyperlink r:id="rId3954" ref="N3955"/>
    <hyperlink r:id="rId3955" ref="N3956"/>
    <hyperlink r:id="rId3956" ref="N3957"/>
    <hyperlink r:id="rId3957" ref="N3958"/>
    <hyperlink r:id="rId3958" ref="N3959"/>
    <hyperlink r:id="rId3959" ref="N3960"/>
    <hyperlink r:id="rId3960" ref="N3961"/>
    <hyperlink r:id="rId3961" ref="N3962"/>
    <hyperlink r:id="rId3962" ref="N3963"/>
    <hyperlink r:id="rId3963" ref="N3964"/>
    <hyperlink r:id="rId3964" ref="N3965"/>
    <hyperlink r:id="rId3965" ref="N3966"/>
    <hyperlink r:id="rId3966" ref="N3967"/>
    <hyperlink r:id="rId3967" ref="N3968"/>
    <hyperlink r:id="rId3968" ref="N3969"/>
    <hyperlink r:id="rId3969" ref="N3970"/>
    <hyperlink r:id="rId3970" ref="N3971"/>
    <hyperlink r:id="rId3971" ref="N3972"/>
    <hyperlink r:id="rId3972" ref="N3973"/>
    <hyperlink r:id="rId3973" ref="N3974"/>
    <hyperlink r:id="rId3974" ref="N3975"/>
    <hyperlink r:id="rId3975" ref="N3976"/>
    <hyperlink r:id="rId3976" ref="N3977"/>
    <hyperlink r:id="rId3977" ref="N3978"/>
    <hyperlink r:id="rId3978" ref="N3979"/>
    <hyperlink r:id="rId3979" ref="N3980"/>
    <hyperlink r:id="rId3980" ref="N3981"/>
    <hyperlink r:id="rId3981" ref="N3982"/>
    <hyperlink r:id="rId3982" ref="N3983"/>
    <hyperlink r:id="rId3983" ref="N3984"/>
    <hyperlink r:id="rId3984" ref="N3985"/>
    <hyperlink r:id="rId3985" ref="N3986"/>
    <hyperlink r:id="rId3986" ref="N3987"/>
    <hyperlink r:id="rId3987" ref="N3988"/>
    <hyperlink r:id="rId3988" ref="N3989"/>
    <hyperlink r:id="rId3989" ref="N3990"/>
    <hyperlink r:id="rId3990" ref="N3991"/>
    <hyperlink r:id="rId3991" ref="N3992"/>
    <hyperlink r:id="rId3992" ref="N3993"/>
    <hyperlink r:id="rId3993" ref="N3994"/>
    <hyperlink r:id="rId3994" ref="N3995"/>
    <hyperlink r:id="rId3995" ref="N3996"/>
    <hyperlink r:id="rId3996" ref="N3997"/>
    <hyperlink r:id="rId3997" ref="N3998"/>
    <hyperlink r:id="rId3998" ref="N3999"/>
    <hyperlink r:id="rId3999" ref="N4000"/>
    <hyperlink r:id="rId4000" ref="N4001"/>
    <hyperlink r:id="rId4001" ref="N4002"/>
    <hyperlink r:id="rId4002" ref="N4003"/>
    <hyperlink r:id="rId4003" ref="N4004"/>
    <hyperlink r:id="rId4004" ref="N4005"/>
    <hyperlink r:id="rId4005" ref="N4006"/>
    <hyperlink r:id="rId4006" ref="N4007"/>
    <hyperlink r:id="rId4007" ref="N4008"/>
    <hyperlink r:id="rId4008" ref="N4009"/>
    <hyperlink r:id="rId4009" ref="N4010"/>
    <hyperlink r:id="rId4010" ref="N4011"/>
    <hyperlink r:id="rId4011" ref="N4012"/>
    <hyperlink r:id="rId4012" ref="N4013"/>
    <hyperlink r:id="rId4013" ref="N4014"/>
    <hyperlink r:id="rId4014" ref="N4015"/>
    <hyperlink r:id="rId4015" ref="N4016"/>
    <hyperlink r:id="rId4016" ref="N4017"/>
    <hyperlink r:id="rId4017" ref="N4018"/>
    <hyperlink r:id="rId4018" ref="N4019"/>
    <hyperlink r:id="rId4019" ref="N4020"/>
    <hyperlink r:id="rId4020" ref="N4021"/>
    <hyperlink r:id="rId4021" ref="N4022"/>
    <hyperlink r:id="rId4022" ref="N4023"/>
    <hyperlink r:id="rId4023" ref="N4024"/>
    <hyperlink r:id="rId4024" ref="N4025"/>
    <hyperlink r:id="rId4025" ref="N4026"/>
    <hyperlink r:id="rId4026" ref="N4027"/>
    <hyperlink r:id="rId4027" ref="N4028"/>
    <hyperlink r:id="rId4028" ref="N4029"/>
    <hyperlink r:id="rId4029" ref="N4030"/>
    <hyperlink r:id="rId4030" ref="N4031"/>
    <hyperlink r:id="rId4031" ref="N4032"/>
    <hyperlink r:id="rId4032" ref="N4033"/>
    <hyperlink r:id="rId4033" ref="N4034"/>
    <hyperlink r:id="rId4034" ref="N4035"/>
    <hyperlink r:id="rId4035" ref="N4036"/>
    <hyperlink r:id="rId4036" ref="N4037"/>
    <hyperlink r:id="rId4037" ref="N4038"/>
    <hyperlink r:id="rId4038" ref="N4039"/>
    <hyperlink r:id="rId4039" ref="N4040"/>
    <hyperlink r:id="rId4040" ref="N4041"/>
    <hyperlink r:id="rId4041" ref="N4042"/>
    <hyperlink r:id="rId4042" ref="N4043"/>
    <hyperlink r:id="rId4043" ref="N4044"/>
    <hyperlink r:id="rId4044" ref="N4045"/>
    <hyperlink r:id="rId4045" ref="N4046"/>
    <hyperlink r:id="rId4046" ref="N4047"/>
    <hyperlink r:id="rId4047" ref="N4048"/>
    <hyperlink r:id="rId4048" ref="N4049"/>
    <hyperlink r:id="rId4049" ref="N4050"/>
    <hyperlink r:id="rId4050" ref="N4051"/>
    <hyperlink r:id="rId4051" ref="N4052"/>
    <hyperlink r:id="rId4052" ref="N4053"/>
    <hyperlink r:id="rId4053" ref="N4054"/>
    <hyperlink r:id="rId4054" ref="N4055"/>
    <hyperlink r:id="rId4055" ref="N4056"/>
    <hyperlink r:id="rId4056" ref="N4057"/>
    <hyperlink r:id="rId4057" ref="N4058"/>
    <hyperlink r:id="rId4058" ref="N4059"/>
    <hyperlink r:id="rId4059" ref="N4060"/>
    <hyperlink r:id="rId4060" ref="N4061"/>
    <hyperlink r:id="rId4061" ref="N4062"/>
    <hyperlink r:id="rId4062" ref="N4063"/>
    <hyperlink r:id="rId4063" ref="N4064"/>
    <hyperlink r:id="rId4064" ref="N4065"/>
    <hyperlink r:id="rId4065" ref="N4066"/>
    <hyperlink r:id="rId4066" ref="N4067"/>
    <hyperlink r:id="rId4067" ref="N4068"/>
    <hyperlink r:id="rId4068" ref="N4069"/>
    <hyperlink r:id="rId4069" ref="N4070"/>
    <hyperlink r:id="rId4070" ref="N4071"/>
    <hyperlink r:id="rId4071" ref="N4072"/>
    <hyperlink r:id="rId4072" ref="N4073"/>
    <hyperlink r:id="rId4073" ref="N4074"/>
    <hyperlink r:id="rId4074" ref="N4075"/>
    <hyperlink r:id="rId4075" ref="N4076"/>
    <hyperlink r:id="rId4076" ref="N4077"/>
    <hyperlink r:id="rId4077" ref="N4078"/>
    <hyperlink r:id="rId4078" ref="N4079"/>
    <hyperlink r:id="rId4079" ref="N4080"/>
    <hyperlink r:id="rId4080" ref="N4081"/>
    <hyperlink r:id="rId4081" ref="N4082"/>
    <hyperlink r:id="rId4082" ref="N4083"/>
    <hyperlink r:id="rId4083" ref="N4084"/>
    <hyperlink r:id="rId4084" ref="N4085"/>
    <hyperlink r:id="rId4085" ref="N4086"/>
    <hyperlink r:id="rId4086" ref="N4087"/>
    <hyperlink r:id="rId4087" ref="N4088"/>
    <hyperlink r:id="rId4088" ref="N4089"/>
    <hyperlink r:id="rId4089" ref="N4090"/>
    <hyperlink r:id="rId4090" ref="N4091"/>
    <hyperlink r:id="rId4091" ref="N4092"/>
    <hyperlink r:id="rId4092" ref="N4093"/>
    <hyperlink r:id="rId4093" ref="N4094"/>
    <hyperlink r:id="rId4094" ref="N4095"/>
    <hyperlink r:id="rId4095" ref="N4096"/>
    <hyperlink r:id="rId4096" ref="N4097"/>
    <hyperlink r:id="rId4097" ref="N4098"/>
    <hyperlink r:id="rId4098" ref="N4099"/>
    <hyperlink r:id="rId4099" ref="N4100"/>
    <hyperlink r:id="rId4100" ref="N4101"/>
    <hyperlink r:id="rId4101" ref="N4102"/>
    <hyperlink r:id="rId4102" ref="N4103"/>
    <hyperlink r:id="rId4103" ref="N4104"/>
    <hyperlink r:id="rId4104" ref="N4105"/>
    <hyperlink r:id="rId4105" ref="N4106"/>
    <hyperlink r:id="rId4106" ref="N4107"/>
    <hyperlink r:id="rId4107" ref="N4108"/>
    <hyperlink r:id="rId4108" ref="N4109"/>
    <hyperlink r:id="rId4109" ref="N4110"/>
    <hyperlink r:id="rId4110" ref="N4111"/>
    <hyperlink r:id="rId4111" ref="N4112"/>
    <hyperlink r:id="rId4112" ref="N4113"/>
    <hyperlink r:id="rId4113" ref="N4114"/>
    <hyperlink r:id="rId4114" ref="N4115"/>
    <hyperlink r:id="rId4115" ref="N4116"/>
    <hyperlink r:id="rId4116" ref="N4117"/>
    <hyperlink r:id="rId4117" ref="N4118"/>
    <hyperlink r:id="rId4118" ref="N4119"/>
    <hyperlink r:id="rId4119" ref="N4120"/>
    <hyperlink r:id="rId4120" ref="N4121"/>
    <hyperlink r:id="rId4121" ref="N4122"/>
    <hyperlink r:id="rId4122" ref="N4123"/>
    <hyperlink r:id="rId4123" ref="N4124"/>
    <hyperlink r:id="rId4124" ref="N4125"/>
    <hyperlink r:id="rId4125" ref="N4126"/>
    <hyperlink r:id="rId4126" ref="N4127"/>
    <hyperlink r:id="rId4127" ref="N4128"/>
    <hyperlink r:id="rId4128" ref="N4129"/>
    <hyperlink r:id="rId4129" ref="N4130"/>
    <hyperlink r:id="rId4130" ref="N4131"/>
    <hyperlink r:id="rId4131" ref="N4132"/>
    <hyperlink r:id="rId4132" ref="N4133"/>
    <hyperlink r:id="rId4133" ref="N4134"/>
    <hyperlink r:id="rId4134" ref="N4135"/>
    <hyperlink r:id="rId4135" ref="N4136"/>
    <hyperlink r:id="rId4136" ref="N4137"/>
    <hyperlink r:id="rId4137" ref="N4138"/>
    <hyperlink r:id="rId4138" ref="N4139"/>
    <hyperlink r:id="rId4139" ref="N4140"/>
    <hyperlink r:id="rId4140" ref="N4141"/>
    <hyperlink r:id="rId4141" ref="N4142"/>
    <hyperlink r:id="rId4142" ref="N4143"/>
    <hyperlink r:id="rId4143" ref="N4144"/>
    <hyperlink r:id="rId4144" ref="N4145"/>
    <hyperlink r:id="rId4145" ref="N4146"/>
    <hyperlink r:id="rId4146" ref="N4147"/>
    <hyperlink r:id="rId4147" ref="N4148"/>
    <hyperlink r:id="rId4148" ref="N4149"/>
    <hyperlink r:id="rId4149" ref="N4150"/>
    <hyperlink r:id="rId4150" ref="N4151"/>
    <hyperlink r:id="rId4151" ref="N4152"/>
    <hyperlink r:id="rId4152" ref="N4153"/>
    <hyperlink r:id="rId4153" ref="N4154"/>
    <hyperlink r:id="rId4154" ref="N4155"/>
    <hyperlink r:id="rId4155" ref="N4156"/>
    <hyperlink r:id="rId4156" ref="N4157"/>
    <hyperlink r:id="rId4157" ref="N4158"/>
    <hyperlink r:id="rId4158" ref="N4159"/>
    <hyperlink r:id="rId4159" ref="N4160"/>
    <hyperlink r:id="rId4160" ref="N4161"/>
    <hyperlink r:id="rId4161" ref="N4162"/>
    <hyperlink r:id="rId4162" ref="N4163"/>
    <hyperlink r:id="rId4163" ref="N4164"/>
    <hyperlink r:id="rId4164" ref="N4165"/>
    <hyperlink r:id="rId4165" ref="N4166"/>
    <hyperlink r:id="rId4166" ref="N4167"/>
    <hyperlink r:id="rId4167" ref="N4168"/>
    <hyperlink r:id="rId4168" ref="N4169"/>
    <hyperlink r:id="rId4169" ref="N4170"/>
    <hyperlink r:id="rId4170" ref="N4171"/>
    <hyperlink r:id="rId4171" ref="N4172"/>
    <hyperlink r:id="rId4172" ref="N4173"/>
    <hyperlink r:id="rId4173" ref="N4174"/>
    <hyperlink r:id="rId4174" ref="N4175"/>
    <hyperlink r:id="rId4175" ref="N4176"/>
    <hyperlink r:id="rId4176" ref="N4177"/>
    <hyperlink r:id="rId4177" ref="N4178"/>
    <hyperlink r:id="rId4178" ref="N4179"/>
    <hyperlink r:id="rId4179" ref="N4180"/>
    <hyperlink r:id="rId4180" ref="N4181"/>
    <hyperlink r:id="rId4181" ref="N4182"/>
    <hyperlink r:id="rId4182" ref="N4183"/>
    <hyperlink r:id="rId4183" ref="N4184"/>
    <hyperlink r:id="rId4184" ref="N4185"/>
    <hyperlink r:id="rId4185" ref="N4186"/>
    <hyperlink r:id="rId4186" ref="N4187"/>
    <hyperlink r:id="rId4187" ref="N4188"/>
    <hyperlink r:id="rId4188" ref="N4189"/>
    <hyperlink r:id="rId4189" ref="N4190"/>
    <hyperlink r:id="rId4190" ref="N4191"/>
    <hyperlink r:id="rId4191" ref="N4192"/>
    <hyperlink r:id="rId4192" ref="N4193"/>
    <hyperlink r:id="rId4193" ref="N4194"/>
    <hyperlink r:id="rId4194" ref="N4195"/>
    <hyperlink r:id="rId4195" ref="N4196"/>
    <hyperlink r:id="rId4196" ref="N4197"/>
    <hyperlink r:id="rId4197" ref="N4198"/>
    <hyperlink r:id="rId4198" ref="N4199"/>
    <hyperlink r:id="rId4199" ref="N4200"/>
    <hyperlink r:id="rId4200" ref="N4201"/>
    <hyperlink r:id="rId4201" ref="N4202"/>
    <hyperlink r:id="rId4202" ref="N4203"/>
    <hyperlink r:id="rId4203" ref="N4204"/>
    <hyperlink r:id="rId4204" ref="N4205"/>
    <hyperlink r:id="rId4205" ref="N4206"/>
    <hyperlink r:id="rId4206" ref="N4207"/>
    <hyperlink r:id="rId4207" ref="N4208"/>
    <hyperlink r:id="rId4208" ref="N4209"/>
    <hyperlink r:id="rId4209" ref="N4210"/>
    <hyperlink r:id="rId4210" ref="N4211"/>
    <hyperlink r:id="rId4211" ref="N4212"/>
    <hyperlink r:id="rId4212" ref="N4213"/>
    <hyperlink r:id="rId4213" ref="N4214"/>
    <hyperlink r:id="rId4214" ref="N4215"/>
    <hyperlink r:id="rId4215" ref="N4216"/>
    <hyperlink r:id="rId4216" ref="N4217"/>
    <hyperlink r:id="rId4217" ref="N4218"/>
    <hyperlink r:id="rId4218" ref="N4219"/>
    <hyperlink r:id="rId4219" ref="N4220"/>
    <hyperlink r:id="rId4220" ref="N4221"/>
    <hyperlink r:id="rId4221" ref="N4222"/>
    <hyperlink r:id="rId4222" ref="N4223"/>
    <hyperlink r:id="rId4223" ref="N4224"/>
    <hyperlink r:id="rId4224" ref="N4225"/>
    <hyperlink r:id="rId4225" ref="N4226"/>
    <hyperlink r:id="rId4226" ref="N4227"/>
    <hyperlink r:id="rId4227" ref="N4228"/>
    <hyperlink r:id="rId4228" ref="N4229"/>
    <hyperlink r:id="rId4229" ref="N4230"/>
    <hyperlink r:id="rId4230" ref="N4231"/>
    <hyperlink r:id="rId4231" ref="N4232"/>
    <hyperlink r:id="rId4232" ref="N4233"/>
    <hyperlink r:id="rId4233" ref="N4234"/>
    <hyperlink r:id="rId4234" ref="N4235"/>
    <hyperlink r:id="rId4235" ref="N4236"/>
    <hyperlink r:id="rId4236" ref="N4237"/>
    <hyperlink r:id="rId4237" ref="N4238"/>
    <hyperlink r:id="rId4238" ref="N4239"/>
    <hyperlink r:id="rId4239" ref="N4240"/>
    <hyperlink r:id="rId4240" ref="N4241"/>
    <hyperlink r:id="rId4241" ref="N4242"/>
    <hyperlink r:id="rId4242" ref="N4243"/>
    <hyperlink r:id="rId4243" ref="N4244"/>
    <hyperlink r:id="rId4244" ref="N4245"/>
    <hyperlink r:id="rId4245" ref="N4246"/>
    <hyperlink r:id="rId4246" ref="N4247"/>
    <hyperlink r:id="rId4247" ref="N4248"/>
    <hyperlink r:id="rId4248" ref="N4249"/>
    <hyperlink r:id="rId4249" ref="N4250"/>
    <hyperlink r:id="rId4250" ref="N4251"/>
    <hyperlink r:id="rId4251" ref="N4252"/>
    <hyperlink r:id="rId4252" ref="N4253"/>
    <hyperlink r:id="rId4253" ref="N4254"/>
    <hyperlink r:id="rId4254" ref="N4255"/>
    <hyperlink r:id="rId4255" ref="N4256"/>
    <hyperlink r:id="rId4256" ref="N4257"/>
    <hyperlink r:id="rId4257" ref="N4258"/>
    <hyperlink r:id="rId4258" ref="N4259"/>
    <hyperlink r:id="rId4259" ref="N4260"/>
    <hyperlink r:id="rId4260" ref="N4261"/>
    <hyperlink r:id="rId4261" ref="N4262"/>
    <hyperlink r:id="rId4262" ref="N4263"/>
    <hyperlink r:id="rId4263" ref="N4264"/>
    <hyperlink r:id="rId4264" ref="N4265"/>
    <hyperlink r:id="rId4265" ref="N4266"/>
    <hyperlink r:id="rId4266" ref="N4267"/>
    <hyperlink r:id="rId4267" ref="N4268"/>
    <hyperlink r:id="rId4268" ref="N4269"/>
    <hyperlink r:id="rId4269" ref="N4270"/>
    <hyperlink r:id="rId4270" ref="N4271"/>
    <hyperlink r:id="rId4271" ref="N4272"/>
    <hyperlink r:id="rId4272" ref="N4273"/>
    <hyperlink r:id="rId4273" ref="N4274"/>
    <hyperlink r:id="rId4274" ref="N4275"/>
    <hyperlink r:id="rId4275" ref="N4276"/>
    <hyperlink r:id="rId4276" ref="N4277"/>
    <hyperlink r:id="rId4277" ref="N4278"/>
    <hyperlink r:id="rId4278" ref="N4279"/>
    <hyperlink r:id="rId4279" ref="N4280"/>
    <hyperlink r:id="rId4280" ref="N4281"/>
    <hyperlink r:id="rId4281" ref="N4282"/>
    <hyperlink r:id="rId4282" ref="N4283"/>
    <hyperlink r:id="rId4283" ref="N4284"/>
    <hyperlink r:id="rId4284" ref="N4285"/>
    <hyperlink r:id="rId4285" ref="N4286"/>
    <hyperlink r:id="rId4286" ref="N4287"/>
    <hyperlink r:id="rId4287" ref="N4288"/>
    <hyperlink r:id="rId4288" ref="N4289"/>
    <hyperlink r:id="rId4289" ref="N4290"/>
    <hyperlink r:id="rId4290" ref="N4291"/>
    <hyperlink r:id="rId4291" ref="N4292"/>
    <hyperlink r:id="rId4292" ref="N4293"/>
    <hyperlink r:id="rId4293" ref="N4294"/>
    <hyperlink r:id="rId4294" ref="N4295"/>
    <hyperlink r:id="rId4295" ref="N4296"/>
    <hyperlink r:id="rId4296" ref="N4297"/>
    <hyperlink r:id="rId4297" ref="N4298"/>
    <hyperlink r:id="rId4298" ref="N4299"/>
    <hyperlink r:id="rId4299" ref="N4300"/>
    <hyperlink r:id="rId4300" ref="N4301"/>
    <hyperlink r:id="rId4301" ref="N4302"/>
    <hyperlink r:id="rId4302" ref="N4303"/>
    <hyperlink r:id="rId4303" ref="N4304"/>
    <hyperlink r:id="rId4304" ref="N4305"/>
    <hyperlink r:id="rId4305" ref="N4306"/>
    <hyperlink r:id="rId4306" ref="N4307"/>
    <hyperlink r:id="rId4307" ref="N4308"/>
    <hyperlink r:id="rId4308" ref="N4309"/>
    <hyperlink r:id="rId4309" ref="N4310"/>
    <hyperlink r:id="rId4310" ref="N4311"/>
    <hyperlink r:id="rId4311" ref="N4312"/>
    <hyperlink r:id="rId4312" ref="N4313"/>
    <hyperlink r:id="rId4313" ref="N4314"/>
    <hyperlink r:id="rId4314" ref="N4315"/>
    <hyperlink r:id="rId4315" ref="N4316"/>
    <hyperlink r:id="rId4316" ref="N4317"/>
    <hyperlink r:id="rId4317" ref="N4318"/>
    <hyperlink r:id="rId4318" ref="N4319"/>
    <hyperlink r:id="rId4319" ref="N4320"/>
    <hyperlink r:id="rId4320" ref="N4321"/>
    <hyperlink r:id="rId4321" ref="N4322"/>
    <hyperlink r:id="rId4322" ref="N4323"/>
    <hyperlink r:id="rId4323" ref="N4324"/>
    <hyperlink r:id="rId4324" ref="N4325"/>
    <hyperlink r:id="rId4325" ref="N4326"/>
    <hyperlink r:id="rId4326" ref="N4327"/>
    <hyperlink r:id="rId4327" ref="N4328"/>
    <hyperlink r:id="rId4328" ref="N4329"/>
    <hyperlink r:id="rId4329" ref="N4330"/>
    <hyperlink r:id="rId4330" ref="N4331"/>
    <hyperlink r:id="rId4331" ref="N4332"/>
    <hyperlink r:id="rId4332" ref="N4333"/>
    <hyperlink r:id="rId4333" ref="N4334"/>
    <hyperlink r:id="rId4334" ref="N4335"/>
    <hyperlink r:id="rId4335" ref="N4336"/>
    <hyperlink r:id="rId4336" ref="N4337"/>
    <hyperlink r:id="rId4337" ref="N4338"/>
    <hyperlink r:id="rId4338" ref="N4339"/>
    <hyperlink r:id="rId4339" ref="N4340"/>
    <hyperlink r:id="rId4340" ref="N4341"/>
    <hyperlink r:id="rId4341" ref="N4342"/>
    <hyperlink r:id="rId4342" ref="N4343"/>
    <hyperlink r:id="rId4343" ref="N4344"/>
    <hyperlink r:id="rId4344" ref="N4345"/>
    <hyperlink r:id="rId4345" ref="N4346"/>
    <hyperlink r:id="rId4346" ref="N4347"/>
    <hyperlink r:id="rId4347" ref="N4348"/>
    <hyperlink r:id="rId4348" ref="N4349"/>
    <hyperlink r:id="rId4349" ref="N4350"/>
    <hyperlink r:id="rId4350" ref="N4351"/>
    <hyperlink r:id="rId4351" ref="N4352"/>
    <hyperlink r:id="rId4352" ref="N4353"/>
    <hyperlink r:id="rId4353" ref="N4354"/>
    <hyperlink r:id="rId4354" ref="N4355"/>
    <hyperlink r:id="rId4355" ref="N4356"/>
    <hyperlink r:id="rId4356" ref="N4357"/>
    <hyperlink r:id="rId4357" ref="N4358"/>
    <hyperlink r:id="rId4358" ref="N4359"/>
    <hyperlink r:id="rId4359" ref="N4360"/>
    <hyperlink r:id="rId4360" ref="N4361"/>
    <hyperlink r:id="rId4361" ref="N4362"/>
    <hyperlink r:id="rId4362" ref="N4363"/>
    <hyperlink r:id="rId4363" ref="N4364"/>
    <hyperlink r:id="rId4364" ref="N4365"/>
    <hyperlink r:id="rId4365" ref="N4366"/>
    <hyperlink r:id="rId4366" ref="N4367"/>
    <hyperlink r:id="rId4367" ref="N4368"/>
    <hyperlink r:id="rId4368" ref="N4369"/>
    <hyperlink r:id="rId4369" ref="N4370"/>
    <hyperlink r:id="rId4370" ref="N4371"/>
    <hyperlink r:id="rId4371" ref="N4372"/>
    <hyperlink r:id="rId4372" ref="N4373"/>
    <hyperlink r:id="rId4373" ref="N4374"/>
    <hyperlink r:id="rId4374" ref="N4375"/>
    <hyperlink r:id="rId4375" ref="N4376"/>
    <hyperlink r:id="rId4376" ref="N4377"/>
    <hyperlink r:id="rId4377" ref="N4378"/>
    <hyperlink r:id="rId4378" ref="N4379"/>
    <hyperlink r:id="rId4379" ref="N4380"/>
    <hyperlink r:id="rId4380" ref="N4381"/>
    <hyperlink r:id="rId4381" ref="N4382"/>
    <hyperlink r:id="rId4382" ref="N4383"/>
    <hyperlink r:id="rId4383" ref="N4384"/>
    <hyperlink r:id="rId4384" ref="N4385"/>
    <hyperlink r:id="rId4385" ref="N4386"/>
    <hyperlink r:id="rId4386" ref="N4387"/>
    <hyperlink r:id="rId4387" ref="N4388"/>
    <hyperlink r:id="rId4388" ref="N4389"/>
    <hyperlink r:id="rId4389" ref="N4390"/>
    <hyperlink r:id="rId4390" ref="N4391"/>
    <hyperlink r:id="rId4391" ref="N4392"/>
    <hyperlink r:id="rId4392" ref="N4393"/>
    <hyperlink r:id="rId4393" ref="N4394"/>
    <hyperlink r:id="rId4394" ref="N4395"/>
    <hyperlink r:id="rId4395" ref="N4396"/>
    <hyperlink r:id="rId4396" ref="N4397"/>
    <hyperlink r:id="rId4397" ref="N4398"/>
    <hyperlink r:id="rId4398" ref="N4399"/>
    <hyperlink r:id="rId4399" ref="N4400"/>
    <hyperlink r:id="rId4400" ref="N4401"/>
    <hyperlink r:id="rId4401" ref="N4402"/>
    <hyperlink r:id="rId4402" ref="N4403"/>
    <hyperlink r:id="rId4403" ref="N4404"/>
    <hyperlink r:id="rId4404" ref="N4405"/>
    <hyperlink r:id="rId4405" ref="N4406"/>
    <hyperlink r:id="rId4406" ref="N4407"/>
    <hyperlink r:id="rId4407" ref="N4408"/>
    <hyperlink r:id="rId4408" ref="N4409"/>
    <hyperlink r:id="rId4409" ref="N4410"/>
    <hyperlink r:id="rId4410" ref="N4411"/>
    <hyperlink r:id="rId4411" ref="N4412"/>
    <hyperlink r:id="rId4412" ref="N4413"/>
    <hyperlink r:id="rId4413" ref="N4414"/>
    <hyperlink r:id="rId4414" ref="N4415"/>
    <hyperlink r:id="rId4415" ref="N4416"/>
    <hyperlink r:id="rId4416" ref="N4417"/>
    <hyperlink r:id="rId4417" ref="N4418"/>
    <hyperlink r:id="rId4418" ref="N4419"/>
    <hyperlink r:id="rId4419" ref="N4420"/>
    <hyperlink r:id="rId4420" ref="N4421"/>
    <hyperlink r:id="rId4421" ref="N4422"/>
    <hyperlink r:id="rId4422" ref="N4423"/>
    <hyperlink r:id="rId4423" ref="N4424"/>
    <hyperlink r:id="rId4424" ref="N4425"/>
    <hyperlink r:id="rId4425" ref="N4426"/>
    <hyperlink r:id="rId4426" ref="N4427"/>
    <hyperlink r:id="rId4427" ref="N4428"/>
    <hyperlink r:id="rId4428" ref="N4429"/>
    <hyperlink r:id="rId4429" ref="N4430"/>
    <hyperlink r:id="rId4430" ref="N4431"/>
    <hyperlink r:id="rId4431" ref="N4432"/>
    <hyperlink r:id="rId4432" ref="N4433"/>
    <hyperlink r:id="rId4433" ref="N4434"/>
    <hyperlink r:id="rId4434" ref="N4435"/>
    <hyperlink r:id="rId4435" ref="N4436"/>
    <hyperlink r:id="rId4436" ref="N4437"/>
    <hyperlink r:id="rId4437" ref="N4438"/>
    <hyperlink r:id="rId4438" ref="N4439"/>
    <hyperlink r:id="rId4439" ref="N4440"/>
    <hyperlink r:id="rId4440" ref="N4441"/>
    <hyperlink r:id="rId4441" ref="N4442"/>
    <hyperlink r:id="rId4442" ref="N4443"/>
    <hyperlink r:id="rId4443" ref="N4444"/>
    <hyperlink r:id="rId4444" ref="N4445"/>
    <hyperlink r:id="rId4445" ref="N4446"/>
    <hyperlink r:id="rId4446" ref="N4447"/>
    <hyperlink r:id="rId4447" ref="N4448"/>
    <hyperlink r:id="rId4448" ref="N4449"/>
    <hyperlink r:id="rId4449" ref="N4450"/>
    <hyperlink r:id="rId4450" ref="N4451"/>
    <hyperlink r:id="rId4451" ref="N4452"/>
    <hyperlink r:id="rId4452" ref="N4453"/>
    <hyperlink r:id="rId4453" ref="N4454"/>
    <hyperlink r:id="rId4454" ref="N4455"/>
    <hyperlink r:id="rId4455" ref="N4456"/>
    <hyperlink r:id="rId4456" ref="N4457"/>
    <hyperlink r:id="rId4457" ref="N4458"/>
    <hyperlink r:id="rId4458" ref="N4459"/>
    <hyperlink r:id="rId4459" ref="N4460"/>
    <hyperlink r:id="rId4460" ref="N4461"/>
    <hyperlink r:id="rId4461" ref="N4462"/>
    <hyperlink r:id="rId4462" ref="N4463"/>
    <hyperlink r:id="rId4463" ref="N4464"/>
    <hyperlink r:id="rId4464" ref="N4465"/>
    <hyperlink r:id="rId4465" ref="N4466"/>
    <hyperlink r:id="rId4466" ref="N4467"/>
    <hyperlink r:id="rId4467" ref="N4468"/>
    <hyperlink r:id="rId4468" ref="N4469"/>
    <hyperlink r:id="rId4469" ref="N4470"/>
    <hyperlink r:id="rId4470" ref="N4471"/>
    <hyperlink r:id="rId4471" ref="N4472"/>
    <hyperlink r:id="rId4472" ref="N4473"/>
    <hyperlink r:id="rId4473" ref="N4474"/>
    <hyperlink r:id="rId4474" ref="N4475"/>
    <hyperlink r:id="rId4475" ref="N4476"/>
    <hyperlink r:id="rId4476" ref="N4477"/>
    <hyperlink r:id="rId4477" ref="N4478"/>
    <hyperlink r:id="rId4478" ref="N4479"/>
    <hyperlink r:id="rId4479" ref="N4480"/>
    <hyperlink r:id="rId4480" ref="N4481"/>
    <hyperlink r:id="rId4481" ref="N4482"/>
    <hyperlink r:id="rId4482" ref="N4483"/>
    <hyperlink r:id="rId4483" ref="N4484"/>
    <hyperlink r:id="rId4484" ref="N4485"/>
    <hyperlink r:id="rId4485" ref="N4486"/>
    <hyperlink r:id="rId4486" ref="N4487"/>
    <hyperlink r:id="rId4487" ref="N4488"/>
    <hyperlink r:id="rId4488" ref="N4489"/>
    <hyperlink r:id="rId4489" ref="N4490"/>
    <hyperlink r:id="rId4490" ref="N4491"/>
    <hyperlink r:id="rId4491" ref="N4492"/>
    <hyperlink r:id="rId4492" ref="N4493"/>
    <hyperlink r:id="rId4493" ref="N4494"/>
    <hyperlink r:id="rId4494" ref="N4495"/>
    <hyperlink r:id="rId4495" ref="N4496"/>
    <hyperlink r:id="rId4496" ref="N4497"/>
    <hyperlink r:id="rId4497" ref="N4498"/>
    <hyperlink r:id="rId4498" ref="N4499"/>
    <hyperlink r:id="rId4499" ref="N4500"/>
    <hyperlink r:id="rId4500" ref="N4501"/>
    <hyperlink r:id="rId4501" ref="N4502"/>
    <hyperlink r:id="rId4502" ref="N4503"/>
    <hyperlink r:id="rId4503" ref="N4504"/>
    <hyperlink r:id="rId4504" ref="N4505"/>
    <hyperlink r:id="rId4505" ref="N4506"/>
    <hyperlink r:id="rId4506" ref="N4507"/>
    <hyperlink r:id="rId4507" ref="N4508"/>
    <hyperlink r:id="rId4508" ref="N4509"/>
    <hyperlink r:id="rId4509" ref="N4510"/>
    <hyperlink r:id="rId4510" ref="N4511"/>
    <hyperlink r:id="rId4511" ref="N4512"/>
    <hyperlink r:id="rId4512" ref="N4513"/>
    <hyperlink r:id="rId4513" ref="N4514"/>
    <hyperlink r:id="rId4514" ref="N4515"/>
    <hyperlink r:id="rId4515" ref="N4516"/>
    <hyperlink r:id="rId4516" ref="N4517"/>
    <hyperlink r:id="rId4517" ref="N4518"/>
    <hyperlink r:id="rId4518" ref="N4519"/>
    <hyperlink r:id="rId4519" ref="N4520"/>
    <hyperlink r:id="rId4520" ref="N4521"/>
    <hyperlink r:id="rId4521" ref="N4522"/>
    <hyperlink r:id="rId4522" ref="N4523"/>
    <hyperlink r:id="rId4523" ref="N4524"/>
    <hyperlink r:id="rId4524" ref="N4525"/>
    <hyperlink r:id="rId4525" ref="N4526"/>
    <hyperlink r:id="rId4526" ref="N4527"/>
    <hyperlink r:id="rId4527" ref="N4528"/>
    <hyperlink r:id="rId4528" ref="N4529"/>
    <hyperlink r:id="rId4529" ref="N4530"/>
    <hyperlink r:id="rId4530" ref="N4531"/>
    <hyperlink r:id="rId4531" ref="N4532"/>
    <hyperlink r:id="rId4532" ref="N4533"/>
    <hyperlink r:id="rId4533" ref="N4534"/>
    <hyperlink r:id="rId4534" ref="N4535"/>
    <hyperlink r:id="rId4535" ref="N4536"/>
    <hyperlink r:id="rId4536" ref="N4537"/>
    <hyperlink r:id="rId4537" ref="N4538"/>
    <hyperlink r:id="rId4538" ref="N4539"/>
    <hyperlink r:id="rId4539" ref="N4540"/>
    <hyperlink r:id="rId4540" ref="N4541"/>
    <hyperlink r:id="rId4541" ref="N4542"/>
    <hyperlink r:id="rId4542" ref="N4543"/>
    <hyperlink r:id="rId4543" ref="N4544"/>
    <hyperlink r:id="rId4544" ref="N4545"/>
    <hyperlink r:id="rId4545" ref="N4546"/>
    <hyperlink r:id="rId4546" ref="N4547"/>
    <hyperlink r:id="rId4547" ref="N4548"/>
    <hyperlink r:id="rId4548" ref="N4549"/>
    <hyperlink r:id="rId4549" ref="N4550"/>
    <hyperlink r:id="rId4550" ref="N4551"/>
    <hyperlink r:id="rId4551" ref="N4552"/>
    <hyperlink r:id="rId4552" ref="N4553"/>
    <hyperlink r:id="rId4553" ref="N4554"/>
    <hyperlink r:id="rId4554" ref="N4555"/>
    <hyperlink r:id="rId4555" ref="N4556"/>
    <hyperlink r:id="rId4556" ref="N4557"/>
    <hyperlink r:id="rId4557" ref="N4558"/>
    <hyperlink r:id="rId4558" ref="N4559"/>
    <hyperlink r:id="rId4559" ref="N4560"/>
    <hyperlink r:id="rId4560" ref="N4561"/>
    <hyperlink r:id="rId4561" ref="N4562"/>
    <hyperlink r:id="rId4562" ref="N4563"/>
    <hyperlink r:id="rId4563" ref="N4564"/>
    <hyperlink r:id="rId4564" ref="N4565"/>
    <hyperlink r:id="rId4565" ref="N4566"/>
    <hyperlink r:id="rId4566" ref="N4567"/>
    <hyperlink r:id="rId4567" ref="N4568"/>
    <hyperlink r:id="rId4568" ref="N4569"/>
    <hyperlink r:id="rId4569" ref="N4570"/>
    <hyperlink r:id="rId4570" ref="N4571"/>
    <hyperlink r:id="rId4571" ref="N4572"/>
    <hyperlink r:id="rId4572" ref="N4573"/>
    <hyperlink r:id="rId4573" ref="N4574"/>
    <hyperlink r:id="rId4574" ref="N4575"/>
    <hyperlink r:id="rId4575" ref="N4576"/>
    <hyperlink r:id="rId4576" ref="N4577"/>
    <hyperlink r:id="rId4577" ref="N4578"/>
    <hyperlink r:id="rId4578" ref="N4579"/>
    <hyperlink r:id="rId4579" ref="N4580"/>
    <hyperlink r:id="rId4580" ref="N4581"/>
    <hyperlink r:id="rId4581" ref="N4582"/>
    <hyperlink r:id="rId4582" ref="N4583"/>
    <hyperlink r:id="rId4583" ref="N4584"/>
    <hyperlink r:id="rId4584" ref="N4585"/>
    <hyperlink r:id="rId4585" ref="N4586"/>
    <hyperlink r:id="rId4586" ref="N4587"/>
    <hyperlink r:id="rId4587" ref="N4588"/>
    <hyperlink r:id="rId4588" ref="N4589"/>
    <hyperlink r:id="rId4589" ref="N4590"/>
    <hyperlink r:id="rId4590" ref="N4591"/>
    <hyperlink r:id="rId4591" ref="N4592"/>
    <hyperlink r:id="rId4592" ref="N4593"/>
    <hyperlink r:id="rId4593" ref="N4594"/>
    <hyperlink r:id="rId4594" ref="N4595"/>
    <hyperlink r:id="rId4595" ref="N4596"/>
    <hyperlink r:id="rId4596" ref="N4597"/>
    <hyperlink r:id="rId4597" ref="N4598"/>
    <hyperlink r:id="rId4598" ref="N4599"/>
    <hyperlink r:id="rId4599" ref="N4600"/>
    <hyperlink r:id="rId4600" ref="N4601"/>
    <hyperlink r:id="rId4601" ref="N4602"/>
    <hyperlink r:id="rId4602" ref="N4603"/>
    <hyperlink r:id="rId4603" ref="N4604"/>
    <hyperlink r:id="rId4604" ref="N4605"/>
    <hyperlink r:id="rId4605" ref="N4606"/>
    <hyperlink r:id="rId4606" ref="N4607"/>
    <hyperlink r:id="rId4607" ref="N4608"/>
    <hyperlink r:id="rId4608" ref="N4609"/>
    <hyperlink r:id="rId4609" ref="N4610"/>
    <hyperlink r:id="rId4610" ref="N4611"/>
    <hyperlink r:id="rId4611" ref="N4612"/>
    <hyperlink r:id="rId4612" ref="N4613"/>
    <hyperlink r:id="rId4613" ref="N4614"/>
    <hyperlink r:id="rId4614" ref="N4615"/>
    <hyperlink r:id="rId4615" ref="N4616"/>
    <hyperlink r:id="rId4616" ref="N4617"/>
    <hyperlink r:id="rId4617" ref="N4618"/>
    <hyperlink r:id="rId4618" ref="N4619"/>
    <hyperlink r:id="rId4619" ref="N4620"/>
    <hyperlink r:id="rId4620" ref="N4621"/>
    <hyperlink r:id="rId4621" ref="N4622"/>
    <hyperlink r:id="rId4622" ref="N4623"/>
    <hyperlink r:id="rId4623" ref="N4624"/>
    <hyperlink r:id="rId4624" ref="N4625"/>
    <hyperlink r:id="rId4625" ref="N4626"/>
    <hyperlink r:id="rId4626" ref="N4627"/>
    <hyperlink r:id="rId4627" ref="N4628"/>
    <hyperlink r:id="rId4628" ref="N4629"/>
    <hyperlink r:id="rId4629" ref="N4630"/>
    <hyperlink r:id="rId4630" ref="N4631"/>
    <hyperlink r:id="rId4631" ref="N4632"/>
    <hyperlink r:id="rId4632" ref="N4633"/>
    <hyperlink r:id="rId4633" ref="N4634"/>
    <hyperlink r:id="rId4634" ref="N4635"/>
    <hyperlink r:id="rId4635" ref="N4636"/>
    <hyperlink r:id="rId4636" ref="N4637"/>
    <hyperlink r:id="rId4637" ref="N4638"/>
    <hyperlink r:id="rId4638" ref="N4639"/>
    <hyperlink r:id="rId4639" ref="N4640"/>
    <hyperlink r:id="rId4640" ref="N4641"/>
    <hyperlink r:id="rId4641" ref="N4642"/>
    <hyperlink r:id="rId4642" ref="N4643"/>
    <hyperlink r:id="rId4643" ref="N4644"/>
    <hyperlink r:id="rId4644" ref="N4645"/>
    <hyperlink r:id="rId4645" ref="N4646"/>
    <hyperlink r:id="rId4646" ref="N4647"/>
    <hyperlink r:id="rId4647" ref="N4648"/>
    <hyperlink r:id="rId4648" ref="N4649"/>
    <hyperlink r:id="rId4649" ref="N4650"/>
    <hyperlink r:id="rId4650" ref="N4651"/>
    <hyperlink r:id="rId4651" ref="N4652"/>
    <hyperlink r:id="rId4652" ref="N4653"/>
    <hyperlink r:id="rId4653" ref="N4654"/>
    <hyperlink r:id="rId4654" ref="N4655"/>
    <hyperlink r:id="rId4655" ref="N4656"/>
    <hyperlink r:id="rId4656" ref="N4657"/>
    <hyperlink r:id="rId4657" ref="N4658"/>
    <hyperlink r:id="rId4658" ref="N4659"/>
    <hyperlink r:id="rId4659" ref="N4660"/>
    <hyperlink r:id="rId4660" ref="N4661"/>
    <hyperlink r:id="rId4661" ref="N4662"/>
    <hyperlink r:id="rId4662" ref="N4663"/>
    <hyperlink r:id="rId4663" ref="N4664"/>
    <hyperlink r:id="rId4664" ref="N4665"/>
    <hyperlink r:id="rId4665" ref="N4666"/>
    <hyperlink r:id="rId4666" ref="N4667"/>
    <hyperlink r:id="rId4667" ref="N4668"/>
    <hyperlink r:id="rId4668" ref="N4669"/>
    <hyperlink r:id="rId4669" ref="N4670"/>
    <hyperlink r:id="rId4670" ref="N4671"/>
    <hyperlink r:id="rId4671" ref="N4672"/>
    <hyperlink r:id="rId4672" ref="N4673"/>
    <hyperlink r:id="rId4673" ref="N4674"/>
    <hyperlink r:id="rId4674" ref="N4675"/>
    <hyperlink r:id="rId4675" ref="N4676"/>
    <hyperlink r:id="rId4676" ref="N4677"/>
    <hyperlink r:id="rId4677" ref="N4678"/>
    <hyperlink r:id="rId4678" ref="N4679"/>
    <hyperlink r:id="rId4679" ref="N4680"/>
    <hyperlink r:id="rId4680" ref="N4681"/>
    <hyperlink r:id="rId4681" ref="N4682"/>
    <hyperlink r:id="rId4682" ref="N4683"/>
    <hyperlink r:id="rId4683" ref="N4684"/>
    <hyperlink r:id="rId4684" ref="N4685"/>
    <hyperlink r:id="rId4685" ref="N4686"/>
    <hyperlink r:id="rId4686" ref="N4687"/>
    <hyperlink r:id="rId4687" ref="N4688"/>
    <hyperlink r:id="rId4688" ref="N4689"/>
    <hyperlink r:id="rId4689" ref="N4690"/>
    <hyperlink r:id="rId4690" ref="N4691"/>
    <hyperlink r:id="rId4691" ref="N4692"/>
    <hyperlink r:id="rId4692" ref="N4693"/>
    <hyperlink r:id="rId4693" ref="N4694"/>
    <hyperlink r:id="rId4694" ref="N4695"/>
    <hyperlink r:id="rId4695" ref="N4696"/>
    <hyperlink r:id="rId4696" ref="N4697"/>
    <hyperlink r:id="rId4697" ref="N4698"/>
    <hyperlink r:id="rId4698" ref="N4699"/>
    <hyperlink r:id="rId4699" ref="N4700"/>
    <hyperlink r:id="rId4700" ref="N4701"/>
    <hyperlink r:id="rId4701" ref="N4702"/>
    <hyperlink r:id="rId4702" ref="N4703"/>
    <hyperlink r:id="rId4703" ref="N4704"/>
    <hyperlink r:id="rId4704" ref="N4705"/>
    <hyperlink r:id="rId4705" ref="N4706"/>
    <hyperlink r:id="rId4706" ref="N4707"/>
    <hyperlink r:id="rId4707" ref="N4708"/>
    <hyperlink r:id="rId4708" ref="N4709"/>
    <hyperlink r:id="rId4709" ref="N4710"/>
    <hyperlink r:id="rId4710" ref="N4711"/>
    <hyperlink r:id="rId4711" ref="N4712"/>
    <hyperlink r:id="rId4712" ref="N4713"/>
    <hyperlink r:id="rId4713" ref="N4714"/>
    <hyperlink r:id="rId4714" ref="N4715"/>
    <hyperlink r:id="rId4715" ref="N4716"/>
    <hyperlink r:id="rId4716" ref="N4717"/>
    <hyperlink r:id="rId4717" ref="N4718"/>
    <hyperlink r:id="rId4718" ref="N4719"/>
    <hyperlink r:id="rId4719" ref="N4720"/>
    <hyperlink r:id="rId4720" ref="N4721"/>
    <hyperlink r:id="rId4721" ref="N4722"/>
    <hyperlink r:id="rId4722" ref="N4723"/>
    <hyperlink r:id="rId4723" ref="N4724"/>
    <hyperlink r:id="rId4724" ref="N4725"/>
    <hyperlink r:id="rId4725" ref="N4726"/>
    <hyperlink r:id="rId4726" ref="N4727"/>
    <hyperlink r:id="rId4727" ref="N4728"/>
    <hyperlink r:id="rId4728" ref="N4729"/>
    <hyperlink r:id="rId4729" ref="N4730"/>
    <hyperlink r:id="rId4730" ref="N4731"/>
    <hyperlink r:id="rId4731" ref="N4732"/>
    <hyperlink r:id="rId4732" ref="N4733"/>
    <hyperlink r:id="rId4733" ref="N4734"/>
    <hyperlink r:id="rId4734" ref="N4735"/>
    <hyperlink r:id="rId4735" ref="N4736"/>
    <hyperlink r:id="rId4736" ref="N4737"/>
    <hyperlink r:id="rId4737" ref="N4738"/>
    <hyperlink r:id="rId4738" ref="N4739"/>
    <hyperlink r:id="rId4739" ref="N4740"/>
    <hyperlink r:id="rId4740" ref="N4741"/>
    <hyperlink r:id="rId4741" ref="N4742"/>
    <hyperlink r:id="rId4742" ref="N4743"/>
    <hyperlink r:id="rId4743" ref="N4744"/>
    <hyperlink r:id="rId4744" ref="N4745"/>
    <hyperlink r:id="rId4745" ref="N4746"/>
    <hyperlink r:id="rId4746" ref="N4747"/>
    <hyperlink r:id="rId4747" ref="N4748"/>
    <hyperlink r:id="rId4748" ref="N4749"/>
    <hyperlink r:id="rId4749" ref="N4750"/>
    <hyperlink r:id="rId4750" ref="N4751"/>
    <hyperlink r:id="rId4751" ref="N4752"/>
    <hyperlink r:id="rId4752" ref="N4753"/>
    <hyperlink r:id="rId4753" ref="N4754"/>
    <hyperlink r:id="rId4754" ref="N4755"/>
    <hyperlink r:id="rId4755" ref="N4756"/>
    <hyperlink r:id="rId4756" ref="N4757"/>
    <hyperlink r:id="rId4757" ref="N4758"/>
    <hyperlink r:id="rId4758" ref="N4759"/>
    <hyperlink r:id="rId4759" ref="N4760"/>
    <hyperlink r:id="rId4760" ref="N4761"/>
    <hyperlink r:id="rId4761" ref="N4762"/>
    <hyperlink r:id="rId4762" ref="N4763"/>
    <hyperlink r:id="rId4763" ref="N4764"/>
    <hyperlink r:id="rId4764" ref="N4765"/>
    <hyperlink r:id="rId4765" ref="N4766"/>
    <hyperlink r:id="rId4766" ref="N4767"/>
    <hyperlink r:id="rId4767" ref="N4768"/>
    <hyperlink r:id="rId4768" ref="N4769"/>
    <hyperlink r:id="rId4769" ref="N4770"/>
    <hyperlink r:id="rId4770" ref="N4771"/>
    <hyperlink r:id="rId4771" ref="N4772"/>
    <hyperlink r:id="rId4772" ref="N4773"/>
    <hyperlink r:id="rId4773" ref="N4774"/>
    <hyperlink r:id="rId4774" ref="N4775"/>
    <hyperlink r:id="rId4775" ref="N4776"/>
    <hyperlink r:id="rId4776" ref="N4777"/>
    <hyperlink r:id="rId4777" ref="N4778"/>
    <hyperlink r:id="rId4778" ref="N4779"/>
    <hyperlink r:id="rId4779" ref="N4780"/>
    <hyperlink r:id="rId4780" ref="N4781"/>
    <hyperlink r:id="rId4781" ref="N4782"/>
    <hyperlink r:id="rId4782" ref="N4783"/>
    <hyperlink r:id="rId4783" ref="N4784"/>
    <hyperlink r:id="rId4784" ref="N4785"/>
    <hyperlink r:id="rId4785" ref="N4786"/>
    <hyperlink r:id="rId4786" ref="N4787"/>
    <hyperlink r:id="rId4787" ref="N4788"/>
    <hyperlink r:id="rId4788" ref="N4789"/>
    <hyperlink r:id="rId4789" ref="N4790"/>
    <hyperlink r:id="rId4790" ref="N4791"/>
    <hyperlink r:id="rId4791" ref="N4792"/>
    <hyperlink r:id="rId4792" ref="N4793"/>
    <hyperlink r:id="rId4793" ref="N4794"/>
    <hyperlink r:id="rId4794" ref="N4795"/>
    <hyperlink r:id="rId4795" ref="N4796"/>
    <hyperlink r:id="rId4796" ref="N4797"/>
    <hyperlink r:id="rId4797" ref="N4798"/>
    <hyperlink r:id="rId4798" ref="N4799"/>
    <hyperlink r:id="rId4799" ref="N4800"/>
    <hyperlink r:id="rId4800" ref="N4801"/>
    <hyperlink r:id="rId4801" ref="N4802"/>
    <hyperlink r:id="rId4802" ref="N4803"/>
    <hyperlink r:id="rId4803" ref="N4804"/>
    <hyperlink r:id="rId4804" ref="N4805"/>
    <hyperlink r:id="rId4805" ref="N4806"/>
    <hyperlink r:id="rId4806" ref="N4807"/>
    <hyperlink r:id="rId4807" ref="N4808"/>
    <hyperlink r:id="rId4808" ref="N4809"/>
    <hyperlink r:id="rId4809" ref="N4810"/>
    <hyperlink r:id="rId4810" ref="N4811"/>
    <hyperlink r:id="rId4811" ref="N4812"/>
    <hyperlink r:id="rId4812" ref="N4813"/>
    <hyperlink r:id="rId4813" ref="N4814"/>
    <hyperlink r:id="rId4814" ref="N4815"/>
    <hyperlink r:id="rId4815" ref="N4816"/>
    <hyperlink r:id="rId4816" ref="N4817"/>
    <hyperlink r:id="rId4817" ref="N4818"/>
    <hyperlink r:id="rId4818" ref="N4819"/>
    <hyperlink r:id="rId4819" ref="N4820"/>
    <hyperlink r:id="rId4820" ref="N4821"/>
    <hyperlink r:id="rId4821" ref="N4822"/>
    <hyperlink r:id="rId4822" ref="N4823"/>
    <hyperlink r:id="rId4823" ref="N4824"/>
    <hyperlink r:id="rId4824" ref="N4825"/>
    <hyperlink r:id="rId4825" ref="N4826"/>
    <hyperlink r:id="rId4826" ref="N4827"/>
    <hyperlink r:id="rId4827" ref="N4828"/>
    <hyperlink r:id="rId4828" ref="N4829"/>
    <hyperlink r:id="rId4829" ref="N4830"/>
    <hyperlink r:id="rId4830" ref="N4831"/>
    <hyperlink r:id="rId4831" ref="N4832"/>
    <hyperlink r:id="rId4832" ref="N4833"/>
    <hyperlink r:id="rId4833" ref="N4834"/>
    <hyperlink r:id="rId4834" ref="N4835"/>
    <hyperlink r:id="rId4835" ref="N4836"/>
    <hyperlink r:id="rId4836" ref="N4837"/>
    <hyperlink r:id="rId4837" ref="N4838"/>
    <hyperlink r:id="rId4838" ref="N4839"/>
    <hyperlink r:id="rId4839" ref="N4840"/>
    <hyperlink r:id="rId4840" ref="N4841"/>
    <hyperlink r:id="rId4841" ref="N4842"/>
    <hyperlink r:id="rId4842" ref="N4843"/>
    <hyperlink r:id="rId4843" ref="N4844"/>
    <hyperlink r:id="rId4844" ref="N4845"/>
    <hyperlink r:id="rId4845" ref="N4846"/>
    <hyperlink r:id="rId4846" ref="N4847"/>
    <hyperlink r:id="rId4847" ref="N4848"/>
    <hyperlink r:id="rId4848" ref="N4849"/>
    <hyperlink r:id="rId4849" ref="N4850"/>
    <hyperlink r:id="rId4850" ref="N4851"/>
    <hyperlink r:id="rId4851" ref="N4852"/>
    <hyperlink r:id="rId4852" ref="N4853"/>
    <hyperlink r:id="rId4853" ref="N4854"/>
    <hyperlink r:id="rId4854" ref="N4855"/>
    <hyperlink r:id="rId4855" ref="N4856"/>
    <hyperlink r:id="rId4856" ref="N4857"/>
    <hyperlink r:id="rId4857" ref="N4858"/>
    <hyperlink r:id="rId4858" ref="N4859"/>
    <hyperlink r:id="rId4859" ref="N4860"/>
    <hyperlink r:id="rId4860" ref="N4861"/>
    <hyperlink r:id="rId4861" ref="N4862"/>
    <hyperlink r:id="rId4862" ref="N4863"/>
    <hyperlink r:id="rId4863" ref="N4864"/>
    <hyperlink r:id="rId4864" ref="N4865"/>
    <hyperlink r:id="rId4865" ref="N4866"/>
    <hyperlink r:id="rId4866" ref="N4867"/>
    <hyperlink r:id="rId4867" ref="N4868"/>
    <hyperlink r:id="rId4868" ref="N4869"/>
    <hyperlink r:id="rId4869" ref="N4870"/>
    <hyperlink r:id="rId4870" ref="N4871"/>
    <hyperlink r:id="rId4871" ref="N4872"/>
    <hyperlink r:id="rId4872" ref="N4873"/>
    <hyperlink r:id="rId4873" ref="N4874"/>
    <hyperlink r:id="rId4874" ref="N4875"/>
    <hyperlink r:id="rId4875" ref="N4876"/>
    <hyperlink r:id="rId4876" ref="N4877"/>
    <hyperlink r:id="rId4877" ref="N4878"/>
    <hyperlink r:id="rId4878" ref="N4879"/>
    <hyperlink r:id="rId4879" ref="N4880"/>
    <hyperlink r:id="rId4880" ref="N4881"/>
    <hyperlink r:id="rId4881" ref="N4882"/>
    <hyperlink r:id="rId4882" ref="N4883"/>
    <hyperlink r:id="rId4883" ref="N4884"/>
    <hyperlink r:id="rId4884" ref="N4885"/>
    <hyperlink r:id="rId4885" ref="N4886"/>
    <hyperlink r:id="rId4886" ref="N4887"/>
    <hyperlink r:id="rId4887" ref="N4888"/>
    <hyperlink r:id="rId4888" ref="N4889"/>
    <hyperlink r:id="rId4889" ref="N4890"/>
    <hyperlink r:id="rId4890" ref="N4891"/>
    <hyperlink r:id="rId4891" ref="N4892"/>
    <hyperlink r:id="rId4892" ref="N4893"/>
    <hyperlink r:id="rId4893" ref="N4894"/>
    <hyperlink r:id="rId4894" ref="N4895"/>
    <hyperlink r:id="rId4895" ref="N4896"/>
    <hyperlink r:id="rId4896" ref="N4897"/>
    <hyperlink r:id="rId4897" ref="N4898"/>
    <hyperlink r:id="rId4898" ref="N4899"/>
    <hyperlink r:id="rId4899" ref="N4900"/>
    <hyperlink r:id="rId4900" ref="N4901"/>
    <hyperlink r:id="rId4901" ref="N4902"/>
    <hyperlink r:id="rId4902" ref="N4903"/>
    <hyperlink r:id="rId4903" ref="N4904"/>
    <hyperlink r:id="rId4904" ref="N4905"/>
    <hyperlink r:id="rId4905" ref="N4906"/>
    <hyperlink r:id="rId4906" ref="N4907"/>
    <hyperlink r:id="rId4907" ref="N4908"/>
    <hyperlink r:id="rId4908" ref="N4909"/>
    <hyperlink r:id="rId4909" ref="N4910"/>
    <hyperlink r:id="rId4910" ref="N4911"/>
    <hyperlink r:id="rId4911" ref="N4912"/>
    <hyperlink r:id="rId4912" ref="N4913"/>
    <hyperlink r:id="rId4913" ref="N4914"/>
    <hyperlink r:id="rId4914" ref="N4915"/>
    <hyperlink r:id="rId4915" ref="N4916"/>
    <hyperlink r:id="rId4916" ref="N4917"/>
    <hyperlink r:id="rId4917" ref="N4918"/>
    <hyperlink r:id="rId4918" ref="N4919"/>
    <hyperlink r:id="rId4919" ref="N4920"/>
    <hyperlink r:id="rId4920" ref="N4921"/>
    <hyperlink r:id="rId4921" ref="N4922"/>
    <hyperlink r:id="rId4922" ref="N4923"/>
    <hyperlink r:id="rId4923" ref="N4924"/>
    <hyperlink r:id="rId4924" ref="N4925"/>
    <hyperlink r:id="rId4925" ref="N4926"/>
    <hyperlink r:id="rId4926" ref="N4927"/>
    <hyperlink r:id="rId4927" ref="N4928"/>
    <hyperlink r:id="rId4928" ref="N4929"/>
    <hyperlink r:id="rId4929" ref="N4930"/>
    <hyperlink r:id="rId4930" ref="N4931"/>
    <hyperlink r:id="rId4931" ref="N4932"/>
    <hyperlink r:id="rId4932" ref="N4933"/>
    <hyperlink r:id="rId4933" ref="N4934"/>
    <hyperlink r:id="rId4934" ref="N4935"/>
    <hyperlink r:id="rId4935" ref="N4936"/>
    <hyperlink r:id="rId4936" ref="N4937"/>
    <hyperlink r:id="rId4937" ref="N4938"/>
    <hyperlink r:id="rId4938" ref="N4939"/>
    <hyperlink r:id="rId4939" ref="N4940"/>
    <hyperlink r:id="rId4940" ref="N4941"/>
    <hyperlink r:id="rId4941" ref="N4942"/>
    <hyperlink r:id="rId4942" ref="N4943"/>
    <hyperlink r:id="rId4943" ref="N4944"/>
    <hyperlink r:id="rId4944" ref="N4945"/>
    <hyperlink r:id="rId4945" ref="N4946"/>
    <hyperlink r:id="rId4946" ref="N4947"/>
    <hyperlink r:id="rId4947" ref="N4948"/>
    <hyperlink r:id="rId4948" ref="N4949"/>
    <hyperlink r:id="rId4949" ref="N4950"/>
    <hyperlink r:id="rId4950" ref="N4951"/>
    <hyperlink r:id="rId4951" ref="N4952"/>
    <hyperlink r:id="rId4952" ref="N4953"/>
    <hyperlink r:id="rId4953" ref="N4954"/>
    <hyperlink r:id="rId4954" ref="N4955"/>
    <hyperlink r:id="rId4955" ref="N4956"/>
    <hyperlink r:id="rId4956" ref="N4957"/>
    <hyperlink r:id="rId4957" ref="N4958"/>
    <hyperlink r:id="rId4958" ref="N4959"/>
    <hyperlink r:id="rId4959" ref="N4960"/>
    <hyperlink r:id="rId4960" ref="N4961"/>
    <hyperlink r:id="rId4961" ref="N4962"/>
    <hyperlink r:id="rId4962" ref="N4963"/>
    <hyperlink r:id="rId4963" ref="N4964"/>
    <hyperlink r:id="rId4964" ref="N4965"/>
    <hyperlink r:id="rId4965" ref="N4966"/>
    <hyperlink r:id="rId4966" ref="N4967"/>
    <hyperlink r:id="rId4967" ref="N4968"/>
    <hyperlink r:id="rId4968" ref="N4969"/>
    <hyperlink r:id="rId4969" ref="N4970"/>
    <hyperlink r:id="rId4970" ref="N4971"/>
    <hyperlink r:id="rId4971" ref="N4972"/>
    <hyperlink r:id="rId4972" ref="N4973"/>
    <hyperlink r:id="rId4973" ref="N4974"/>
    <hyperlink r:id="rId4974" ref="N4975"/>
    <hyperlink r:id="rId4975" ref="N4976"/>
    <hyperlink r:id="rId4976" ref="N4977"/>
    <hyperlink r:id="rId4977" ref="N4978"/>
    <hyperlink r:id="rId4978" ref="N4979"/>
    <hyperlink r:id="rId4979" ref="N4980"/>
    <hyperlink r:id="rId4980" ref="N4981"/>
    <hyperlink r:id="rId4981" ref="N4982"/>
    <hyperlink r:id="rId4982" ref="N4983"/>
    <hyperlink r:id="rId4983" ref="N4984"/>
    <hyperlink r:id="rId4984" ref="N4985"/>
    <hyperlink r:id="rId4985" ref="N4986"/>
    <hyperlink r:id="rId4986" ref="N4987"/>
    <hyperlink r:id="rId4987" ref="N4988"/>
    <hyperlink r:id="rId4988" ref="N4989"/>
    <hyperlink r:id="rId4989" ref="N4990"/>
    <hyperlink r:id="rId4990" ref="N4991"/>
    <hyperlink r:id="rId4991" ref="N4992"/>
    <hyperlink r:id="rId4992" ref="N4993"/>
    <hyperlink r:id="rId4993" ref="N4994"/>
    <hyperlink r:id="rId4994" ref="N4995"/>
    <hyperlink r:id="rId4995" ref="N4996"/>
    <hyperlink r:id="rId4996" ref="N4997"/>
    <hyperlink r:id="rId4997" ref="N4998"/>
    <hyperlink r:id="rId4998" ref="N4999"/>
    <hyperlink r:id="rId4999" ref="N5000"/>
    <hyperlink r:id="rId5000" ref="N5001"/>
    <hyperlink r:id="rId5001" ref="N5002"/>
    <hyperlink r:id="rId5002" ref="N5003"/>
    <hyperlink r:id="rId5003" ref="N5004"/>
    <hyperlink r:id="rId5004" ref="N5005"/>
    <hyperlink r:id="rId5005" ref="N5006"/>
    <hyperlink r:id="rId5006" ref="N5007"/>
    <hyperlink r:id="rId5007" ref="N5008"/>
    <hyperlink r:id="rId5008" ref="N5009"/>
    <hyperlink r:id="rId5009" ref="N5010"/>
    <hyperlink r:id="rId5010" ref="N5011"/>
    <hyperlink r:id="rId5011" ref="N5012"/>
    <hyperlink r:id="rId5012" ref="N5013"/>
    <hyperlink r:id="rId5013" ref="N5014"/>
    <hyperlink r:id="rId5014" ref="N5015"/>
    <hyperlink r:id="rId5015" ref="N5016"/>
    <hyperlink r:id="rId5016" ref="N5017"/>
    <hyperlink r:id="rId5017" ref="N5018"/>
    <hyperlink r:id="rId5018" ref="N5019"/>
    <hyperlink r:id="rId5019" ref="N5020"/>
    <hyperlink r:id="rId5020" ref="N5021"/>
    <hyperlink r:id="rId5021" ref="N5022"/>
    <hyperlink r:id="rId5022" ref="N5023"/>
    <hyperlink r:id="rId5023" ref="N5024"/>
    <hyperlink r:id="rId5024" ref="N5025"/>
    <hyperlink r:id="rId5025" ref="N5026"/>
    <hyperlink r:id="rId5026" ref="N5027"/>
    <hyperlink r:id="rId5027" ref="N5028"/>
    <hyperlink r:id="rId5028" ref="N5029"/>
    <hyperlink r:id="rId5029" ref="N5030"/>
    <hyperlink r:id="rId5030" ref="N5031"/>
    <hyperlink r:id="rId5031" ref="N5032"/>
    <hyperlink r:id="rId5032" ref="N5033"/>
    <hyperlink r:id="rId5033" ref="N5034"/>
    <hyperlink r:id="rId5034" ref="N5035"/>
    <hyperlink r:id="rId5035" ref="N5036"/>
    <hyperlink r:id="rId5036" ref="N5037"/>
    <hyperlink r:id="rId5037" ref="N5038"/>
    <hyperlink r:id="rId5038" ref="N5039"/>
    <hyperlink r:id="rId5039" ref="N5040"/>
    <hyperlink r:id="rId5040" ref="N5041"/>
    <hyperlink r:id="rId5041" ref="N5042"/>
    <hyperlink r:id="rId5042" ref="N5043"/>
    <hyperlink r:id="rId5043" ref="N5044"/>
    <hyperlink r:id="rId5044" ref="N5045"/>
    <hyperlink r:id="rId5045" ref="N5046"/>
    <hyperlink r:id="rId5046" ref="N5047"/>
    <hyperlink r:id="rId5047" ref="N5048"/>
    <hyperlink r:id="rId5048" ref="N5049"/>
    <hyperlink r:id="rId5049" ref="N5050"/>
    <hyperlink r:id="rId5050" ref="N5051"/>
    <hyperlink r:id="rId5051" ref="N5052"/>
    <hyperlink r:id="rId5052" ref="N5053"/>
    <hyperlink r:id="rId5053" ref="N5054"/>
    <hyperlink r:id="rId5054" ref="N5055"/>
    <hyperlink r:id="rId5055" ref="N5056"/>
    <hyperlink r:id="rId5056" ref="N5057"/>
    <hyperlink r:id="rId5057" ref="N5058"/>
    <hyperlink r:id="rId5058" ref="N5059"/>
    <hyperlink r:id="rId5059" ref="N5060"/>
    <hyperlink r:id="rId5060" ref="N5061"/>
    <hyperlink r:id="rId5061" ref="N5062"/>
    <hyperlink r:id="rId5062" ref="N5063"/>
    <hyperlink r:id="rId5063" ref="N5064"/>
    <hyperlink r:id="rId5064" ref="N5065"/>
    <hyperlink r:id="rId5065" ref="N5066"/>
    <hyperlink r:id="rId5066" ref="N5067"/>
    <hyperlink r:id="rId5067" ref="N5068"/>
    <hyperlink r:id="rId5068" ref="N5069"/>
    <hyperlink r:id="rId5069" ref="N5070"/>
    <hyperlink r:id="rId5070" ref="N5071"/>
    <hyperlink r:id="rId5071" ref="N5072"/>
    <hyperlink r:id="rId5072" ref="N5073"/>
    <hyperlink r:id="rId5073" ref="N5074"/>
    <hyperlink r:id="rId5074" ref="N5075"/>
    <hyperlink r:id="rId5075" ref="N5076"/>
    <hyperlink r:id="rId5076" ref="N5077"/>
    <hyperlink r:id="rId5077" ref="N5078"/>
    <hyperlink r:id="rId5078" ref="N5079"/>
    <hyperlink r:id="rId5079" ref="N5080"/>
    <hyperlink r:id="rId5080" ref="N5081"/>
    <hyperlink r:id="rId5081" ref="N5082"/>
    <hyperlink r:id="rId5082" ref="N5083"/>
    <hyperlink r:id="rId5083" ref="N5084"/>
    <hyperlink r:id="rId5084" ref="N5085"/>
    <hyperlink r:id="rId5085" ref="N5086"/>
    <hyperlink r:id="rId5086" ref="N5087"/>
    <hyperlink r:id="rId5087" ref="N5088"/>
    <hyperlink r:id="rId5088" ref="N5089"/>
    <hyperlink r:id="rId5089" ref="N5090"/>
    <hyperlink r:id="rId5090" ref="N5091"/>
    <hyperlink r:id="rId5091" ref="N5092"/>
    <hyperlink r:id="rId5092" ref="N5093"/>
    <hyperlink r:id="rId5093" ref="N5094"/>
    <hyperlink r:id="rId5094" ref="N5095"/>
    <hyperlink r:id="rId5095" ref="N5096"/>
    <hyperlink r:id="rId5096" ref="N5097"/>
    <hyperlink r:id="rId5097" ref="N5098"/>
    <hyperlink r:id="rId5098" ref="N5099"/>
    <hyperlink r:id="rId5099" ref="N5100"/>
    <hyperlink r:id="rId5100" ref="N5101"/>
    <hyperlink r:id="rId5101" ref="N5102"/>
    <hyperlink r:id="rId5102" ref="N5103"/>
    <hyperlink r:id="rId5103" ref="N5104"/>
    <hyperlink r:id="rId5104" ref="N5105"/>
    <hyperlink r:id="rId5105" ref="N5106"/>
    <hyperlink r:id="rId5106" ref="N5107"/>
    <hyperlink r:id="rId5107" ref="N5108"/>
    <hyperlink r:id="rId5108" ref="N5109"/>
    <hyperlink r:id="rId5109" ref="N5110"/>
    <hyperlink r:id="rId5110" ref="N5111"/>
    <hyperlink r:id="rId5111" ref="N5112"/>
    <hyperlink r:id="rId5112" ref="N5113"/>
    <hyperlink r:id="rId5113" ref="N5114"/>
    <hyperlink r:id="rId5114" ref="N5115"/>
    <hyperlink r:id="rId5115" ref="N5116"/>
    <hyperlink r:id="rId5116" ref="N5117"/>
    <hyperlink r:id="rId5117" ref="N5118"/>
    <hyperlink r:id="rId5118" ref="N5119"/>
    <hyperlink r:id="rId5119" ref="N5120"/>
    <hyperlink r:id="rId5120" ref="N5121"/>
    <hyperlink r:id="rId5121" ref="N5122"/>
    <hyperlink r:id="rId5122" ref="N5123"/>
    <hyperlink r:id="rId5123" ref="N5124"/>
    <hyperlink r:id="rId5124" ref="N5125"/>
    <hyperlink r:id="rId5125" ref="N5126"/>
    <hyperlink r:id="rId5126" ref="N5127"/>
    <hyperlink r:id="rId5127" ref="N5128"/>
    <hyperlink r:id="rId5128" ref="N5129"/>
    <hyperlink r:id="rId5129" ref="N5130"/>
    <hyperlink r:id="rId5130" ref="N5131"/>
    <hyperlink r:id="rId5131" ref="N5132"/>
    <hyperlink r:id="rId5132" ref="N5133"/>
    <hyperlink r:id="rId5133" ref="N5134"/>
    <hyperlink r:id="rId5134" ref="N5135"/>
    <hyperlink r:id="rId5135" ref="N5136"/>
    <hyperlink r:id="rId5136" ref="N5137"/>
    <hyperlink r:id="rId5137" ref="N5138"/>
    <hyperlink r:id="rId5138" ref="N5139"/>
    <hyperlink r:id="rId5139" ref="N5140"/>
    <hyperlink r:id="rId5140" ref="N5141"/>
    <hyperlink r:id="rId5141" ref="N5142"/>
    <hyperlink r:id="rId5142" ref="N5143"/>
    <hyperlink r:id="rId5143" ref="N5144"/>
    <hyperlink r:id="rId5144" ref="N5145"/>
    <hyperlink r:id="rId5145" ref="N5146"/>
    <hyperlink r:id="rId5146" ref="N5147"/>
    <hyperlink r:id="rId5147" ref="N5148"/>
    <hyperlink r:id="rId5148" ref="N5149"/>
    <hyperlink r:id="rId5149" ref="N5150"/>
    <hyperlink r:id="rId5150" ref="N5151"/>
    <hyperlink r:id="rId5151" ref="N5152"/>
    <hyperlink r:id="rId5152" ref="N5153"/>
    <hyperlink r:id="rId5153" ref="N5154"/>
    <hyperlink r:id="rId5154" ref="N5155"/>
    <hyperlink r:id="rId5155" ref="N5156"/>
    <hyperlink r:id="rId5156" ref="N5157"/>
    <hyperlink r:id="rId5157" ref="N5158"/>
    <hyperlink r:id="rId5158" ref="N5159"/>
    <hyperlink r:id="rId5159" ref="N5160"/>
    <hyperlink r:id="rId5160" ref="N5161"/>
    <hyperlink r:id="rId5161" ref="N5162"/>
    <hyperlink r:id="rId5162" ref="N5163"/>
    <hyperlink r:id="rId5163" ref="N5164"/>
    <hyperlink r:id="rId5164" ref="N5165"/>
    <hyperlink r:id="rId5165" ref="N5166"/>
    <hyperlink r:id="rId5166" ref="N5167"/>
    <hyperlink r:id="rId5167" ref="N5168"/>
    <hyperlink r:id="rId5168" ref="N5169"/>
    <hyperlink r:id="rId5169" ref="N5170"/>
    <hyperlink r:id="rId5170" ref="N5171"/>
    <hyperlink r:id="rId5171" ref="N5172"/>
    <hyperlink r:id="rId5172" ref="N5173"/>
    <hyperlink r:id="rId5173" ref="N5174"/>
    <hyperlink r:id="rId5174" ref="N5175"/>
    <hyperlink r:id="rId5175" ref="N5176"/>
    <hyperlink r:id="rId5176" ref="N5177"/>
    <hyperlink r:id="rId5177" ref="N5178"/>
    <hyperlink r:id="rId5178" ref="N5179"/>
    <hyperlink r:id="rId5179" ref="N5180"/>
    <hyperlink r:id="rId5180" ref="N5181"/>
    <hyperlink r:id="rId5181" ref="N5182"/>
    <hyperlink r:id="rId5182" ref="N5183"/>
    <hyperlink r:id="rId5183" ref="N5184"/>
    <hyperlink r:id="rId5184" ref="N5185"/>
    <hyperlink r:id="rId5185" ref="N5186"/>
    <hyperlink r:id="rId5186" ref="N5187"/>
    <hyperlink r:id="rId5187" ref="N5188"/>
    <hyperlink r:id="rId5188" ref="N5189"/>
    <hyperlink r:id="rId5189" ref="N5190"/>
    <hyperlink r:id="rId5190" ref="N5191"/>
    <hyperlink r:id="rId5191" ref="N5192"/>
    <hyperlink r:id="rId5192" ref="N5193"/>
    <hyperlink r:id="rId5193" ref="N5194"/>
    <hyperlink r:id="rId5194" ref="N5195"/>
    <hyperlink r:id="rId5195" ref="N5196"/>
    <hyperlink r:id="rId5196" ref="N5197"/>
    <hyperlink r:id="rId5197" ref="N5198"/>
    <hyperlink r:id="rId5198" ref="N5199"/>
    <hyperlink r:id="rId5199" ref="N5200"/>
    <hyperlink r:id="rId5200" ref="N5201"/>
    <hyperlink r:id="rId5201" ref="N5202"/>
    <hyperlink r:id="rId5202" ref="N5203"/>
    <hyperlink r:id="rId5203" ref="N5204"/>
    <hyperlink r:id="rId5204" ref="N5205"/>
    <hyperlink r:id="rId5205" ref="N5206"/>
    <hyperlink r:id="rId5206" ref="N5207"/>
    <hyperlink r:id="rId5207" ref="N5208"/>
    <hyperlink r:id="rId5208" ref="N5209"/>
    <hyperlink r:id="rId5209" ref="N5210"/>
    <hyperlink r:id="rId5210" ref="N5211"/>
    <hyperlink r:id="rId5211" ref="N5212"/>
    <hyperlink r:id="rId5212" ref="N5213"/>
    <hyperlink r:id="rId5213" ref="N5214"/>
    <hyperlink r:id="rId5214" ref="N5215"/>
    <hyperlink r:id="rId5215" ref="N5216"/>
    <hyperlink r:id="rId5216" ref="N5217"/>
    <hyperlink r:id="rId5217" ref="N5218"/>
    <hyperlink r:id="rId5218" ref="N5219"/>
    <hyperlink r:id="rId5219" ref="N5220"/>
    <hyperlink r:id="rId5220" ref="N5221"/>
    <hyperlink r:id="rId5221" ref="N5222"/>
    <hyperlink r:id="rId5222" ref="N5223"/>
    <hyperlink r:id="rId5223" ref="N5224"/>
    <hyperlink r:id="rId5224" ref="N5225"/>
    <hyperlink r:id="rId5225" ref="N5226"/>
    <hyperlink r:id="rId5226" ref="N5227"/>
    <hyperlink r:id="rId5227" ref="N5228"/>
    <hyperlink r:id="rId5228" ref="N5229"/>
    <hyperlink r:id="rId5229" ref="N5230"/>
    <hyperlink r:id="rId5230" ref="N5231"/>
    <hyperlink r:id="rId5231" ref="N5232"/>
    <hyperlink r:id="rId5232" ref="N5233"/>
    <hyperlink r:id="rId5233" ref="N5234"/>
    <hyperlink r:id="rId5234" ref="N5235"/>
    <hyperlink r:id="rId5235" ref="N5236"/>
    <hyperlink r:id="rId5236" ref="N5237"/>
    <hyperlink r:id="rId5237" ref="N5238"/>
    <hyperlink r:id="rId5238" ref="N5239"/>
    <hyperlink r:id="rId5239" ref="N5240"/>
    <hyperlink r:id="rId5240" ref="N5241"/>
    <hyperlink r:id="rId5241" ref="N5242"/>
    <hyperlink r:id="rId5242" ref="N5243"/>
    <hyperlink r:id="rId5243" ref="N5244"/>
    <hyperlink r:id="rId5244" ref="N5245"/>
    <hyperlink r:id="rId5245" ref="N5246"/>
    <hyperlink r:id="rId5246" ref="N5247"/>
    <hyperlink r:id="rId5247" ref="N5248"/>
    <hyperlink r:id="rId5248" ref="N5249"/>
    <hyperlink r:id="rId5249" ref="N5250"/>
    <hyperlink r:id="rId5250" ref="N5251"/>
    <hyperlink r:id="rId5251" ref="N5252"/>
    <hyperlink r:id="rId5252" ref="N5253"/>
    <hyperlink r:id="rId5253" ref="N5254"/>
    <hyperlink r:id="rId5254" ref="N5255"/>
    <hyperlink r:id="rId5255" ref="N5256"/>
    <hyperlink r:id="rId5256" ref="N5257"/>
    <hyperlink r:id="rId5257" ref="N5258"/>
    <hyperlink r:id="rId5258" ref="N5259"/>
    <hyperlink r:id="rId5259" ref="N5260"/>
    <hyperlink r:id="rId5260" ref="N5261"/>
    <hyperlink r:id="rId5261" ref="N5262"/>
    <hyperlink r:id="rId5262" ref="N5263"/>
    <hyperlink r:id="rId5263" ref="N5264"/>
    <hyperlink r:id="rId5264" ref="N5265"/>
    <hyperlink r:id="rId5265" ref="N5266"/>
    <hyperlink r:id="rId5266" ref="N5267"/>
    <hyperlink r:id="rId5267" ref="N5268"/>
    <hyperlink r:id="rId5268" ref="N5269"/>
    <hyperlink r:id="rId5269" ref="N5270"/>
    <hyperlink r:id="rId5270" ref="N5271"/>
    <hyperlink r:id="rId5271" ref="N5272"/>
    <hyperlink r:id="rId5272" ref="N5273"/>
    <hyperlink r:id="rId5273" ref="N5274"/>
    <hyperlink r:id="rId5274" ref="N5275"/>
    <hyperlink r:id="rId5275" ref="N5276"/>
    <hyperlink r:id="rId5276" ref="N5277"/>
    <hyperlink r:id="rId5277" ref="N5278"/>
    <hyperlink r:id="rId5278" ref="N5279"/>
    <hyperlink r:id="rId5279" ref="N5280"/>
    <hyperlink r:id="rId5280" ref="N5281"/>
    <hyperlink r:id="rId5281" ref="N5282"/>
    <hyperlink r:id="rId5282" ref="N5283"/>
    <hyperlink r:id="rId5283" ref="N5284"/>
    <hyperlink r:id="rId5284" ref="N5285"/>
    <hyperlink r:id="rId5285" ref="N5286"/>
    <hyperlink r:id="rId5286" ref="N5287"/>
    <hyperlink r:id="rId5287" ref="N5288"/>
    <hyperlink r:id="rId5288" ref="N5289"/>
    <hyperlink r:id="rId5289" ref="N5290"/>
    <hyperlink r:id="rId5290" ref="N5291"/>
    <hyperlink r:id="rId5291" ref="N5292"/>
    <hyperlink r:id="rId5292" ref="N5293"/>
    <hyperlink r:id="rId5293" ref="N5294"/>
    <hyperlink r:id="rId5294" ref="N5295"/>
    <hyperlink r:id="rId5295" ref="N5296"/>
    <hyperlink r:id="rId5296" ref="N5297"/>
    <hyperlink r:id="rId5297" ref="N5298"/>
    <hyperlink r:id="rId5298" ref="N5299"/>
    <hyperlink r:id="rId5299" ref="N5300"/>
    <hyperlink r:id="rId5300" ref="N5301"/>
    <hyperlink r:id="rId5301" ref="N5302"/>
    <hyperlink r:id="rId5302" ref="N5303"/>
    <hyperlink r:id="rId5303" ref="N5304"/>
    <hyperlink r:id="rId5304" ref="N5305"/>
    <hyperlink r:id="rId5305" ref="N5306"/>
    <hyperlink r:id="rId5306" ref="N5307"/>
    <hyperlink r:id="rId5307" ref="N5308"/>
    <hyperlink r:id="rId5308" ref="N5309"/>
    <hyperlink r:id="rId5309" ref="N5310"/>
    <hyperlink r:id="rId5310" ref="N5311"/>
    <hyperlink r:id="rId5311" ref="N5312"/>
    <hyperlink r:id="rId5312" ref="N5313"/>
    <hyperlink r:id="rId5313" ref="N5314"/>
    <hyperlink r:id="rId5314" ref="N5315"/>
    <hyperlink r:id="rId5315" ref="N5316"/>
    <hyperlink r:id="rId5316" ref="N5317"/>
    <hyperlink r:id="rId5317" ref="N5318"/>
    <hyperlink r:id="rId5318" ref="N5319"/>
    <hyperlink r:id="rId5319" ref="N5320"/>
    <hyperlink r:id="rId5320" ref="N5321"/>
    <hyperlink r:id="rId5321" ref="N5322"/>
    <hyperlink r:id="rId5322" ref="N5323"/>
    <hyperlink r:id="rId5323" ref="N5324"/>
    <hyperlink r:id="rId5324" ref="N5325"/>
    <hyperlink r:id="rId5325" ref="N5326"/>
    <hyperlink r:id="rId5326" ref="N5327"/>
    <hyperlink r:id="rId5327" ref="N5328"/>
    <hyperlink r:id="rId5328" ref="N5329"/>
    <hyperlink r:id="rId5329" ref="N5330"/>
    <hyperlink r:id="rId5330" ref="N5331"/>
    <hyperlink r:id="rId5331" ref="N5332"/>
    <hyperlink r:id="rId5332" ref="N5333"/>
    <hyperlink r:id="rId5333" ref="N5334"/>
    <hyperlink r:id="rId5334" ref="N5335"/>
    <hyperlink r:id="rId5335" ref="N5336"/>
    <hyperlink r:id="rId5336" ref="N5337"/>
    <hyperlink r:id="rId5337" ref="N5338"/>
    <hyperlink r:id="rId5338" ref="N5339"/>
    <hyperlink r:id="rId5339" ref="N5340"/>
    <hyperlink r:id="rId5340" ref="N5341"/>
    <hyperlink r:id="rId5341" ref="N5342"/>
    <hyperlink r:id="rId5342" ref="N5343"/>
    <hyperlink r:id="rId5343" ref="N5344"/>
    <hyperlink r:id="rId5344" ref="N5345"/>
    <hyperlink r:id="rId5345" ref="N5346"/>
    <hyperlink r:id="rId5346" ref="N5347"/>
    <hyperlink r:id="rId5347" ref="N5348"/>
    <hyperlink r:id="rId5348" ref="N5349"/>
    <hyperlink r:id="rId5349" ref="N5350"/>
    <hyperlink r:id="rId5350" ref="N5351"/>
    <hyperlink r:id="rId5351" ref="N5352"/>
    <hyperlink r:id="rId5352" ref="N5353"/>
    <hyperlink r:id="rId5353" ref="N5354"/>
    <hyperlink r:id="rId5354" ref="N5355"/>
    <hyperlink r:id="rId5355" ref="N5356"/>
    <hyperlink r:id="rId5356" ref="N5357"/>
    <hyperlink r:id="rId5357" ref="N5358"/>
    <hyperlink r:id="rId5358" ref="N5359"/>
    <hyperlink r:id="rId5359" ref="N5360"/>
    <hyperlink r:id="rId5360" ref="N5361"/>
    <hyperlink r:id="rId5361" ref="N5362"/>
    <hyperlink r:id="rId5362" ref="N5363"/>
    <hyperlink r:id="rId5363" ref="N5364"/>
    <hyperlink r:id="rId5364" ref="N5365"/>
    <hyperlink r:id="rId5365" ref="N5366"/>
    <hyperlink r:id="rId5366" ref="N5367"/>
    <hyperlink r:id="rId5367" ref="N5368"/>
    <hyperlink r:id="rId5368" ref="N5369"/>
    <hyperlink r:id="rId5369" ref="N5370"/>
    <hyperlink r:id="rId5370" ref="N5371"/>
    <hyperlink r:id="rId5371" ref="N5372"/>
    <hyperlink r:id="rId5372" ref="N5373"/>
    <hyperlink r:id="rId5373" ref="N5374"/>
    <hyperlink r:id="rId5374" ref="N5375"/>
    <hyperlink r:id="rId5375" ref="N5376"/>
    <hyperlink r:id="rId5376" ref="N5377"/>
    <hyperlink r:id="rId5377" ref="N5378"/>
    <hyperlink r:id="rId5378" ref="N5379"/>
    <hyperlink r:id="rId5379" ref="N5380"/>
    <hyperlink r:id="rId5380" ref="N5381"/>
    <hyperlink r:id="rId5381" ref="N5382"/>
    <hyperlink r:id="rId5382" ref="N5383"/>
    <hyperlink r:id="rId5383" ref="N5384"/>
    <hyperlink r:id="rId5384" ref="N5385"/>
    <hyperlink r:id="rId5385" ref="N5386"/>
    <hyperlink r:id="rId5386" ref="N5387"/>
    <hyperlink r:id="rId5387" ref="N5388"/>
    <hyperlink r:id="rId5388" ref="N5389"/>
    <hyperlink r:id="rId5389" ref="N5390"/>
    <hyperlink r:id="rId5390" ref="N5391"/>
    <hyperlink r:id="rId5391" ref="N5392"/>
    <hyperlink r:id="rId5392" ref="N5393"/>
    <hyperlink r:id="rId5393" ref="N5394"/>
    <hyperlink r:id="rId5394" ref="N5395"/>
    <hyperlink r:id="rId5395" ref="N5396"/>
    <hyperlink r:id="rId5396" ref="N5397"/>
    <hyperlink r:id="rId5397" ref="N5398"/>
    <hyperlink r:id="rId5398" ref="N5399"/>
    <hyperlink r:id="rId5399" ref="N5400"/>
    <hyperlink r:id="rId5400" ref="N5401"/>
    <hyperlink r:id="rId5401" ref="N5402"/>
    <hyperlink r:id="rId5402" ref="N5403"/>
    <hyperlink r:id="rId5403" ref="N5404"/>
    <hyperlink r:id="rId5404" ref="N5405"/>
    <hyperlink r:id="rId5405" ref="N5406"/>
    <hyperlink r:id="rId5406" ref="N5407"/>
    <hyperlink r:id="rId5407" ref="N5408"/>
    <hyperlink r:id="rId5408" ref="N5409"/>
    <hyperlink r:id="rId5409" ref="N5410"/>
    <hyperlink r:id="rId5410" ref="N5411"/>
    <hyperlink r:id="rId5411" ref="N5412"/>
    <hyperlink r:id="rId5412" ref="N5413"/>
    <hyperlink r:id="rId5413" ref="N5414"/>
    <hyperlink r:id="rId5414" ref="N5415"/>
    <hyperlink r:id="rId5415" ref="N5416"/>
    <hyperlink r:id="rId5416" ref="N5417"/>
    <hyperlink r:id="rId5417" ref="N5418"/>
    <hyperlink r:id="rId5418" ref="N5419"/>
    <hyperlink r:id="rId5419" ref="N5420"/>
    <hyperlink r:id="rId5420" ref="N5421"/>
    <hyperlink r:id="rId5421" ref="N5422"/>
    <hyperlink r:id="rId5422" ref="N5423"/>
    <hyperlink r:id="rId5423" ref="N5424"/>
    <hyperlink r:id="rId5424" ref="N5425"/>
    <hyperlink r:id="rId5425" ref="N5426"/>
    <hyperlink r:id="rId5426" ref="N5427"/>
    <hyperlink r:id="rId5427" ref="N5428"/>
    <hyperlink r:id="rId5428" ref="N5429"/>
    <hyperlink r:id="rId5429" ref="N5430"/>
    <hyperlink r:id="rId5430" ref="N5431"/>
    <hyperlink r:id="rId5431" ref="N5432"/>
    <hyperlink r:id="rId5432" ref="N5433"/>
    <hyperlink r:id="rId5433" ref="N5434"/>
    <hyperlink r:id="rId5434" ref="N5435"/>
    <hyperlink r:id="rId5435" ref="N5436"/>
    <hyperlink r:id="rId5436" ref="N5437"/>
    <hyperlink r:id="rId5437" ref="N5438"/>
    <hyperlink r:id="rId5438" ref="N5439"/>
    <hyperlink r:id="rId5439" ref="N5440"/>
    <hyperlink r:id="rId5440" ref="N5441"/>
    <hyperlink r:id="rId5441" ref="N5442"/>
    <hyperlink r:id="rId5442" ref="N5443"/>
    <hyperlink r:id="rId5443" ref="N5444"/>
    <hyperlink r:id="rId5444" ref="N5445"/>
    <hyperlink r:id="rId5445" ref="N5446"/>
    <hyperlink r:id="rId5446" ref="N5447"/>
    <hyperlink r:id="rId5447" ref="N5448"/>
    <hyperlink r:id="rId5448" ref="N5449"/>
    <hyperlink r:id="rId5449" ref="N5450"/>
    <hyperlink r:id="rId5450" ref="N5451"/>
    <hyperlink r:id="rId5451" ref="N5452"/>
    <hyperlink r:id="rId5452" ref="N5453"/>
    <hyperlink r:id="rId5453" ref="N5454"/>
    <hyperlink r:id="rId5454" ref="N5455"/>
    <hyperlink r:id="rId5455" ref="N5456"/>
    <hyperlink r:id="rId5456" ref="N5457"/>
    <hyperlink r:id="rId5457" ref="N5458"/>
    <hyperlink r:id="rId5458" ref="N5459"/>
    <hyperlink r:id="rId5459" ref="N5460"/>
    <hyperlink r:id="rId5460" ref="N5461"/>
    <hyperlink r:id="rId5461" ref="N5462"/>
    <hyperlink r:id="rId5462" ref="N5463"/>
    <hyperlink r:id="rId5463" ref="N5464"/>
    <hyperlink r:id="rId5464" ref="N5465"/>
    <hyperlink r:id="rId5465" ref="N5466"/>
    <hyperlink r:id="rId5466" ref="N5467"/>
    <hyperlink r:id="rId5467" ref="N5468"/>
    <hyperlink r:id="rId5468" ref="N5469"/>
    <hyperlink r:id="rId5469" ref="N5470"/>
    <hyperlink r:id="rId5470" ref="N5471"/>
    <hyperlink r:id="rId5471" ref="N5472"/>
    <hyperlink r:id="rId5472" ref="N5473"/>
    <hyperlink r:id="rId5473" ref="N5474"/>
    <hyperlink r:id="rId5474" ref="N5475"/>
    <hyperlink r:id="rId5475" ref="N5476"/>
    <hyperlink r:id="rId5476" ref="N5477"/>
    <hyperlink r:id="rId5477" ref="N5478"/>
    <hyperlink r:id="rId5478" ref="N5479"/>
    <hyperlink r:id="rId5479" ref="N5480"/>
    <hyperlink r:id="rId5480" ref="N5481"/>
    <hyperlink r:id="rId5481" ref="N5482"/>
    <hyperlink r:id="rId5482" ref="N5483"/>
    <hyperlink r:id="rId5483" ref="N5484"/>
    <hyperlink r:id="rId5484" ref="N5485"/>
    <hyperlink r:id="rId5485" ref="N5486"/>
    <hyperlink r:id="rId5486" ref="N5487"/>
    <hyperlink r:id="rId5487" ref="N5488"/>
    <hyperlink r:id="rId5488" ref="N5489"/>
    <hyperlink r:id="rId5489" ref="N5490"/>
    <hyperlink r:id="rId5490" ref="N5491"/>
    <hyperlink r:id="rId5491" ref="N5492"/>
    <hyperlink r:id="rId5492" ref="N5493"/>
    <hyperlink r:id="rId5493" ref="N5494"/>
    <hyperlink r:id="rId5494" ref="N5495"/>
    <hyperlink r:id="rId5495" ref="N5496"/>
    <hyperlink r:id="rId5496" ref="N5497"/>
    <hyperlink r:id="rId5497" ref="N5498"/>
    <hyperlink r:id="rId5498" ref="N5499"/>
    <hyperlink r:id="rId5499" ref="N5500"/>
    <hyperlink r:id="rId5500" ref="N5501"/>
    <hyperlink r:id="rId5501" ref="N5502"/>
    <hyperlink r:id="rId5502" ref="N5503"/>
    <hyperlink r:id="rId5503" ref="N5504"/>
    <hyperlink r:id="rId5504" ref="N5505"/>
    <hyperlink r:id="rId5505" ref="N5506"/>
    <hyperlink r:id="rId5506" ref="N5507"/>
    <hyperlink r:id="rId5507" ref="N5508"/>
    <hyperlink r:id="rId5508" ref="N5509"/>
    <hyperlink r:id="rId5509" ref="N5510"/>
    <hyperlink r:id="rId5510" ref="N5511"/>
    <hyperlink r:id="rId5511" ref="N5512"/>
    <hyperlink r:id="rId5512" ref="N5513"/>
    <hyperlink r:id="rId5513" ref="N5514"/>
    <hyperlink r:id="rId5514" ref="N5515"/>
    <hyperlink r:id="rId5515" ref="N5516"/>
    <hyperlink r:id="rId5516" ref="N5517"/>
    <hyperlink r:id="rId5517" ref="N5518"/>
    <hyperlink r:id="rId5518" ref="N5519"/>
    <hyperlink r:id="rId5519" ref="N5520"/>
    <hyperlink r:id="rId5520" ref="N5521"/>
    <hyperlink r:id="rId5521" ref="N5522"/>
    <hyperlink r:id="rId5522" ref="N5523"/>
    <hyperlink r:id="rId5523" ref="N5524"/>
    <hyperlink r:id="rId5524" ref="N5525"/>
    <hyperlink r:id="rId5525" ref="N5526"/>
    <hyperlink r:id="rId5526" ref="N5527"/>
    <hyperlink r:id="rId5527" ref="N5528"/>
    <hyperlink r:id="rId5528" ref="N5529"/>
    <hyperlink r:id="rId5529" ref="N5530"/>
    <hyperlink r:id="rId5530" ref="N5531"/>
    <hyperlink r:id="rId5531" ref="N5532"/>
    <hyperlink r:id="rId5532" ref="N5533"/>
    <hyperlink r:id="rId5533" ref="N5534"/>
    <hyperlink r:id="rId5534" ref="N5535"/>
    <hyperlink r:id="rId5535" ref="N5536"/>
    <hyperlink r:id="rId5536" ref="N5537"/>
    <hyperlink r:id="rId5537" ref="N5538"/>
    <hyperlink r:id="rId5538" ref="N5539"/>
    <hyperlink r:id="rId5539" ref="N5540"/>
    <hyperlink r:id="rId5540" ref="N5541"/>
    <hyperlink r:id="rId5541" ref="N5542"/>
    <hyperlink r:id="rId5542" ref="N5543"/>
    <hyperlink r:id="rId5543" ref="N5544"/>
    <hyperlink r:id="rId5544" ref="N5545"/>
    <hyperlink r:id="rId5545" ref="N5546"/>
    <hyperlink r:id="rId5546" ref="N5547"/>
    <hyperlink r:id="rId5547" ref="N5548"/>
    <hyperlink r:id="rId5548" ref="N5549"/>
    <hyperlink r:id="rId5549" ref="N5550"/>
    <hyperlink r:id="rId5550" ref="N5551"/>
    <hyperlink r:id="rId5551" ref="N5552"/>
    <hyperlink r:id="rId5552" ref="N5553"/>
    <hyperlink r:id="rId5553" ref="N5554"/>
    <hyperlink r:id="rId5554" ref="N5555"/>
    <hyperlink r:id="rId5555" ref="N5556"/>
    <hyperlink r:id="rId5556" ref="N5557"/>
    <hyperlink r:id="rId5557" ref="N5558"/>
    <hyperlink r:id="rId5558" ref="N5559"/>
    <hyperlink r:id="rId5559" ref="N5560"/>
    <hyperlink r:id="rId5560" ref="N5561"/>
    <hyperlink r:id="rId5561" ref="N5562"/>
    <hyperlink r:id="rId5562" ref="N5563"/>
    <hyperlink r:id="rId5563" ref="N5564"/>
    <hyperlink r:id="rId5564" ref="N5565"/>
    <hyperlink r:id="rId5565" ref="N5566"/>
    <hyperlink r:id="rId5566" ref="N5567"/>
    <hyperlink r:id="rId5567" ref="N5568"/>
    <hyperlink r:id="rId5568" ref="N5569"/>
    <hyperlink r:id="rId5569" ref="N5570"/>
    <hyperlink r:id="rId5570" ref="N5571"/>
    <hyperlink r:id="rId5571" ref="N5572"/>
    <hyperlink r:id="rId5572" ref="N5573"/>
    <hyperlink r:id="rId5573" ref="N5574"/>
    <hyperlink r:id="rId5574" ref="N5575"/>
    <hyperlink r:id="rId5575" ref="N5576"/>
    <hyperlink r:id="rId5576" ref="N5577"/>
    <hyperlink r:id="rId5577" ref="N5578"/>
    <hyperlink r:id="rId5578" ref="N5579"/>
    <hyperlink r:id="rId5579" ref="N5580"/>
    <hyperlink r:id="rId5580" ref="N5581"/>
    <hyperlink r:id="rId5581" ref="N5582"/>
    <hyperlink r:id="rId5582" ref="N5583"/>
    <hyperlink r:id="rId5583" ref="N5584"/>
    <hyperlink r:id="rId5584" ref="N5585"/>
    <hyperlink r:id="rId5585" ref="N5586"/>
    <hyperlink r:id="rId5586" ref="N5587"/>
    <hyperlink r:id="rId5587" ref="N5588"/>
    <hyperlink r:id="rId5588" ref="N5589"/>
    <hyperlink r:id="rId5589" ref="N5590"/>
    <hyperlink r:id="rId5590" ref="N5591"/>
    <hyperlink r:id="rId5591" ref="N5592"/>
    <hyperlink r:id="rId5592" ref="N5593"/>
    <hyperlink r:id="rId5593" ref="N5594"/>
    <hyperlink r:id="rId5594" ref="N5595"/>
    <hyperlink r:id="rId5595" ref="N5596"/>
    <hyperlink r:id="rId5596" ref="N5597"/>
    <hyperlink r:id="rId5597" ref="N5598"/>
    <hyperlink r:id="rId5598" ref="N5599"/>
    <hyperlink r:id="rId5599" ref="N5600"/>
    <hyperlink r:id="rId5600" ref="N5601"/>
    <hyperlink r:id="rId5601" ref="N5602"/>
    <hyperlink r:id="rId5602" ref="N5603"/>
    <hyperlink r:id="rId5603" ref="N5604"/>
    <hyperlink r:id="rId5604" ref="N5605"/>
    <hyperlink r:id="rId5605" ref="N5606"/>
    <hyperlink r:id="rId5606" ref="N5607"/>
    <hyperlink r:id="rId5607" ref="N5608"/>
    <hyperlink r:id="rId5608" ref="N5609"/>
    <hyperlink r:id="rId5609" ref="N5610"/>
    <hyperlink r:id="rId5610" ref="N5611"/>
    <hyperlink r:id="rId5611" ref="N5612"/>
    <hyperlink r:id="rId5612" ref="N5613"/>
    <hyperlink r:id="rId5613" ref="N5614"/>
    <hyperlink r:id="rId5614" ref="N5615"/>
    <hyperlink r:id="rId5615" ref="N5616"/>
    <hyperlink r:id="rId5616" ref="N5617"/>
    <hyperlink r:id="rId5617" ref="N5618"/>
    <hyperlink r:id="rId5618" ref="N5619"/>
    <hyperlink r:id="rId5619" ref="N5620"/>
    <hyperlink r:id="rId5620" ref="N5621"/>
    <hyperlink r:id="rId5621" ref="N5622"/>
    <hyperlink r:id="rId5622" ref="N5623"/>
    <hyperlink r:id="rId5623" ref="N5624"/>
    <hyperlink r:id="rId5624" ref="N5625"/>
    <hyperlink r:id="rId5625" ref="N5626"/>
    <hyperlink r:id="rId5626" ref="N5627"/>
    <hyperlink r:id="rId5627" ref="N5628"/>
    <hyperlink r:id="rId5628" ref="N5629"/>
    <hyperlink r:id="rId5629" ref="N5630"/>
    <hyperlink r:id="rId5630" ref="N5631"/>
    <hyperlink r:id="rId5631" ref="N5632"/>
    <hyperlink r:id="rId5632" ref="N5633"/>
    <hyperlink r:id="rId5633" ref="N5634"/>
  </hyperlinks>
  <drawing r:id="rId563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1.14"/>
    <col customWidth="1" min="8" max="8" width="23.71"/>
    <col customWidth="1" min="9" max="9" width="53.71"/>
  </cols>
  <sheetData>
    <row r="1">
      <c r="A1" s="39" t="s">
        <v>123</v>
      </c>
      <c r="B1" s="39" t="s">
        <v>6789</v>
      </c>
      <c r="C1" s="39" t="s">
        <v>977</v>
      </c>
      <c r="D1" s="39" t="s">
        <v>978</v>
      </c>
      <c r="E1" s="39" t="s">
        <v>979</v>
      </c>
      <c r="F1" s="39" t="s">
        <v>165</v>
      </c>
      <c r="G1" s="78" t="s">
        <v>168</v>
      </c>
      <c r="H1" s="39" t="s">
        <v>83</v>
      </c>
      <c r="I1" s="39" t="s">
        <v>85</v>
      </c>
      <c r="J1" s="39" t="s">
        <v>87</v>
      </c>
      <c r="K1" s="41"/>
      <c r="L1" s="41"/>
      <c r="M1" s="41"/>
      <c r="N1" s="41"/>
      <c r="O1" s="41"/>
      <c r="P1" s="41"/>
      <c r="Q1" s="41"/>
      <c r="R1" s="41"/>
      <c r="S1" s="41"/>
      <c r="T1" s="41"/>
      <c r="U1" s="41"/>
      <c r="V1" s="41"/>
      <c r="W1" s="41"/>
      <c r="X1" s="41"/>
      <c r="Y1" s="41"/>
      <c r="Z1" s="41"/>
      <c r="AA1" s="41"/>
      <c r="AB1" s="41"/>
    </row>
    <row r="2">
      <c r="A2" s="47" t="s">
        <v>6790</v>
      </c>
      <c r="B2" s="50">
        <v>17229.0</v>
      </c>
      <c r="C2" s="50">
        <v>-0.0453</v>
      </c>
      <c r="D2" s="50">
        <v>-0.137</v>
      </c>
      <c r="E2" s="50">
        <v>0.0165</v>
      </c>
      <c r="F2" s="50">
        <v>0.99704</v>
      </c>
      <c r="G2" s="61">
        <f t="shared" ref="G2:G84" si="1">F2</f>
        <v>0.99704</v>
      </c>
      <c r="H2" s="46" t="s">
        <v>42</v>
      </c>
      <c r="I2" s="47" t="s">
        <v>6791</v>
      </c>
      <c r="J2" s="47" t="s">
        <v>6792</v>
      </c>
    </row>
    <row r="3">
      <c r="A3" s="47" t="s">
        <v>6793</v>
      </c>
      <c r="B3" s="50">
        <v>17229.0</v>
      </c>
      <c r="C3" s="50">
        <v>-0.0608</v>
      </c>
      <c r="D3" s="50">
        <v>-0.179</v>
      </c>
      <c r="E3" s="50">
        <v>0.0171</v>
      </c>
      <c r="F3" s="50">
        <v>0.99981</v>
      </c>
      <c r="G3" s="61">
        <f t="shared" si="1"/>
        <v>0.99981</v>
      </c>
      <c r="H3" s="46" t="s">
        <v>42</v>
      </c>
      <c r="I3" s="47" t="s">
        <v>6791</v>
      </c>
      <c r="J3" s="47" t="s">
        <v>6792</v>
      </c>
    </row>
    <row r="4">
      <c r="A4" s="47" t="s">
        <v>6794</v>
      </c>
      <c r="B4" s="50">
        <v>17229.0</v>
      </c>
      <c r="C4" s="50">
        <v>0.00976</v>
      </c>
      <c r="D4" s="50">
        <v>0.0278</v>
      </c>
      <c r="E4" s="50">
        <v>0.0143</v>
      </c>
      <c r="F4" s="50">
        <v>0.24728</v>
      </c>
      <c r="G4" s="61">
        <f t="shared" si="1"/>
        <v>0.24728</v>
      </c>
      <c r="H4" s="46" t="s">
        <v>42</v>
      </c>
      <c r="I4" s="47" t="s">
        <v>6791</v>
      </c>
      <c r="J4" s="47" t="s">
        <v>6792</v>
      </c>
    </row>
    <row r="5">
      <c r="A5" s="47" t="s">
        <v>6795</v>
      </c>
      <c r="B5" s="50">
        <v>17229.0</v>
      </c>
      <c r="C5" s="50">
        <v>-0.0423</v>
      </c>
      <c r="D5" s="50">
        <v>-0.129</v>
      </c>
      <c r="E5" s="50">
        <v>0.0154</v>
      </c>
      <c r="F5" s="50">
        <v>0.99703</v>
      </c>
      <c r="G5" s="61">
        <f t="shared" si="1"/>
        <v>0.99703</v>
      </c>
      <c r="H5" s="46" t="s">
        <v>42</v>
      </c>
      <c r="I5" s="47" t="s">
        <v>6791</v>
      </c>
      <c r="J5" s="47" t="s">
        <v>6792</v>
      </c>
    </row>
    <row r="6">
      <c r="A6" s="47" t="s">
        <v>6796</v>
      </c>
      <c r="B6" s="50">
        <v>17229.0</v>
      </c>
      <c r="C6" s="50">
        <v>-0.0575</v>
      </c>
      <c r="D6" s="50">
        <v>-0.174</v>
      </c>
      <c r="E6" s="50">
        <v>0.0187</v>
      </c>
      <c r="F6" s="50">
        <v>0.99892</v>
      </c>
      <c r="G6" s="61">
        <f t="shared" si="1"/>
        <v>0.99892</v>
      </c>
      <c r="H6" s="46" t="s">
        <v>42</v>
      </c>
      <c r="I6" s="47" t="s">
        <v>6791</v>
      </c>
      <c r="J6" s="47" t="s">
        <v>6792</v>
      </c>
    </row>
    <row r="7">
      <c r="A7" s="47" t="s">
        <v>6797</v>
      </c>
      <c r="B7" s="50">
        <v>17229.0</v>
      </c>
      <c r="C7" s="50">
        <v>-0.0424</v>
      </c>
      <c r="D7" s="50">
        <v>-0.13</v>
      </c>
      <c r="E7" s="50">
        <v>0.0151</v>
      </c>
      <c r="F7" s="50">
        <v>0.99747</v>
      </c>
      <c r="G7" s="61">
        <f t="shared" si="1"/>
        <v>0.99747</v>
      </c>
      <c r="H7" s="46" t="s">
        <v>42</v>
      </c>
      <c r="I7" s="47" t="s">
        <v>6791</v>
      </c>
      <c r="J7" s="47" t="s">
        <v>6792</v>
      </c>
    </row>
    <row r="8">
      <c r="A8" s="47" t="s">
        <v>494</v>
      </c>
      <c r="B8" s="50">
        <v>17229.0</v>
      </c>
      <c r="C8" s="50">
        <v>-0.0355</v>
      </c>
      <c r="D8" s="50">
        <v>-0.107</v>
      </c>
      <c r="E8" s="50">
        <v>0.0183</v>
      </c>
      <c r="F8" s="50">
        <v>0.97376</v>
      </c>
      <c r="G8" s="61">
        <f t="shared" si="1"/>
        <v>0.97376</v>
      </c>
      <c r="H8" s="46" t="s">
        <v>42</v>
      </c>
      <c r="I8" s="47" t="s">
        <v>6791</v>
      </c>
      <c r="J8" s="47" t="s">
        <v>6792</v>
      </c>
    </row>
    <row r="9">
      <c r="A9" s="47" t="s">
        <v>6798</v>
      </c>
      <c r="B9" s="50">
        <v>17229.0</v>
      </c>
      <c r="C9" s="50">
        <v>0.0381</v>
      </c>
      <c r="D9" s="50">
        <v>0.0973</v>
      </c>
      <c r="E9" s="50">
        <v>0.0106</v>
      </c>
      <c r="F9" s="50">
        <v>1.6895E-4</v>
      </c>
      <c r="G9" s="61">
        <f t="shared" si="1"/>
        <v>0.00016895</v>
      </c>
      <c r="H9" s="46" t="s">
        <v>42</v>
      </c>
      <c r="I9" s="47" t="s">
        <v>6791</v>
      </c>
      <c r="J9" s="47" t="s">
        <v>6792</v>
      </c>
    </row>
    <row r="10">
      <c r="A10" s="47" t="s">
        <v>6799</v>
      </c>
      <c r="B10" s="50">
        <v>17229.0</v>
      </c>
      <c r="C10" s="50">
        <v>0.0408</v>
      </c>
      <c r="D10" s="50">
        <v>0.108</v>
      </c>
      <c r="E10" s="50">
        <v>0.00995</v>
      </c>
      <c r="F10" s="68">
        <v>2.03E-5</v>
      </c>
      <c r="G10" s="79">
        <f t="shared" si="1"/>
        <v>0.0000203</v>
      </c>
      <c r="H10" s="46" t="s">
        <v>42</v>
      </c>
      <c r="I10" s="47" t="s">
        <v>6791</v>
      </c>
      <c r="J10" s="47" t="s">
        <v>6792</v>
      </c>
    </row>
    <row r="11">
      <c r="A11" s="47" t="s">
        <v>6800</v>
      </c>
      <c r="B11" s="50">
        <v>17229.0</v>
      </c>
      <c r="C11" s="50">
        <v>0.0388</v>
      </c>
      <c r="D11" s="50">
        <v>0.101</v>
      </c>
      <c r="E11" s="50">
        <v>0.0109</v>
      </c>
      <c r="F11" s="50">
        <v>1.7761E-4</v>
      </c>
      <c r="G11" s="61">
        <f t="shared" si="1"/>
        <v>0.00017761</v>
      </c>
      <c r="H11" s="46" t="s">
        <v>42</v>
      </c>
      <c r="I11" s="47" t="s">
        <v>6791</v>
      </c>
      <c r="J11" s="47" t="s">
        <v>6792</v>
      </c>
    </row>
    <row r="12">
      <c r="A12" s="47" t="s">
        <v>6801</v>
      </c>
      <c r="B12" s="50">
        <v>17229.0</v>
      </c>
      <c r="C12" s="50">
        <v>0.0474</v>
      </c>
      <c r="D12" s="50">
        <v>0.141</v>
      </c>
      <c r="E12" s="50">
        <v>0.00809</v>
      </c>
      <c r="F12" s="68">
        <v>2.39E-9</v>
      </c>
      <c r="G12" s="79">
        <f t="shared" si="1"/>
        <v>0.00000000239</v>
      </c>
      <c r="H12" s="46" t="s">
        <v>42</v>
      </c>
      <c r="I12" s="47" t="s">
        <v>6791</v>
      </c>
      <c r="J12" s="47" t="s">
        <v>6792</v>
      </c>
    </row>
    <row r="13">
      <c r="A13" s="47" t="s">
        <v>6802</v>
      </c>
      <c r="B13" s="50">
        <v>17229.0</v>
      </c>
      <c r="C13" s="50">
        <v>0.0492</v>
      </c>
      <c r="D13" s="50">
        <v>0.146</v>
      </c>
      <c r="E13" s="50">
        <v>0.00841</v>
      </c>
      <c r="F13" s="68">
        <v>2.41E-9</v>
      </c>
      <c r="G13" s="79">
        <f t="shared" si="1"/>
        <v>0.00000000241</v>
      </c>
      <c r="H13" s="46" t="s">
        <v>42</v>
      </c>
      <c r="I13" s="47" t="s">
        <v>6791</v>
      </c>
      <c r="J13" s="47" t="s">
        <v>6792</v>
      </c>
    </row>
    <row r="14">
      <c r="A14" s="47" t="s">
        <v>6803</v>
      </c>
      <c r="B14" s="50">
        <v>17229.0</v>
      </c>
      <c r="C14" s="50">
        <v>0.0428</v>
      </c>
      <c r="D14" s="50">
        <v>0.118</v>
      </c>
      <c r="E14" s="50">
        <v>0.00963</v>
      </c>
      <c r="F14" s="68">
        <v>4.32E-6</v>
      </c>
      <c r="G14" s="79">
        <f t="shared" si="1"/>
        <v>0.00000432</v>
      </c>
      <c r="H14" s="46" t="s">
        <v>42</v>
      </c>
      <c r="I14" s="47" t="s">
        <v>6791</v>
      </c>
      <c r="J14" s="47" t="s">
        <v>6792</v>
      </c>
    </row>
    <row r="15">
      <c r="A15" s="47" t="s">
        <v>6804</v>
      </c>
      <c r="B15" s="50">
        <v>17229.0</v>
      </c>
      <c r="C15" s="50">
        <v>0.0425</v>
      </c>
      <c r="D15" s="50">
        <v>0.12</v>
      </c>
      <c r="E15" s="50">
        <v>0.00921</v>
      </c>
      <c r="F15" s="68">
        <v>1.98E-6</v>
      </c>
      <c r="G15" s="79">
        <f t="shared" si="1"/>
        <v>0.00000198</v>
      </c>
      <c r="H15" s="46" t="s">
        <v>42</v>
      </c>
      <c r="I15" s="47" t="s">
        <v>6791</v>
      </c>
      <c r="J15" s="47" t="s">
        <v>6792</v>
      </c>
    </row>
    <row r="16">
      <c r="A16" s="47" t="s">
        <v>6805</v>
      </c>
      <c r="B16" s="50">
        <v>17229.0</v>
      </c>
      <c r="C16" s="50">
        <v>0.0404</v>
      </c>
      <c r="D16" s="50">
        <v>0.103</v>
      </c>
      <c r="E16" s="50">
        <v>0.0109</v>
      </c>
      <c r="F16" s="50">
        <v>1.0695E-4</v>
      </c>
      <c r="G16" s="61">
        <f t="shared" si="1"/>
        <v>0.00010695</v>
      </c>
      <c r="H16" s="46" t="s">
        <v>42</v>
      </c>
      <c r="I16" s="47" t="s">
        <v>6791</v>
      </c>
      <c r="J16" s="47" t="s">
        <v>6792</v>
      </c>
    </row>
    <row r="17">
      <c r="A17" s="47" t="s">
        <v>6806</v>
      </c>
      <c r="B17" s="50">
        <v>17229.0</v>
      </c>
      <c r="C17" s="50">
        <v>0.0469</v>
      </c>
      <c r="D17" s="50">
        <v>0.126</v>
      </c>
      <c r="E17" s="50">
        <v>0.0111</v>
      </c>
      <c r="F17" s="68">
        <v>1.12E-5</v>
      </c>
      <c r="G17" s="79">
        <f t="shared" si="1"/>
        <v>0.0000112</v>
      </c>
      <c r="H17" s="46" t="s">
        <v>42</v>
      </c>
      <c r="I17" s="47" t="s">
        <v>6791</v>
      </c>
      <c r="J17" s="47" t="s">
        <v>6792</v>
      </c>
    </row>
    <row r="18">
      <c r="A18" s="47" t="s">
        <v>6807</v>
      </c>
      <c r="B18" s="50">
        <v>17229.0</v>
      </c>
      <c r="C18" s="50">
        <v>0.0413</v>
      </c>
      <c r="D18" s="50">
        <v>0.109</v>
      </c>
      <c r="E18" s="50">
        <v>0.0103</v>
      </c>
      <c r="F18" s="68">
        <v>2.8E-5</v>
      </c>
      <c r="G18" s="79">
        <f t="shared" si="1"/>
        <v>0.000028</v>
      </c>
      <c r="H18" s="46" t="s">
        <v>42</v>
      </c>
      <c r="I18" s="47" t="s">
        <v>6791</v>
      </c>
      <c r="J18" s="47" t="s">
        <v>6792</v>
      </c>
    </row>
    <row r="19">
      <c r="A19" s="47" t="s">
        <v>6808</v>
      </c>
      <c r="B19" s="50">
        <v>17229.0</v>
      </c>
      <c r="C19" s="50">
        <v>0.0353</v>
      </c>
      <c r="D19" s="50">
        <v>0.0893</v>
      </c>
      <c r="E19" s="50">
        <v>0.0107</v>
      </c>
      <c r="F19" s="50">
        <v>4.9854E-4</v>
      </c>
      <c r="G19" s="61">
        <f t="shared" si="1"/>
        <v>0.00049854</v>
      </c>
      <c r="H19" s="46" t="s">
        <v>42</v>
      </c>
      <c r="I19" s="47" t="s">
        <v>6791</v>
      </c>
      <c r="J19" s="47" t="s">
        <v>6792</v>
      </c>
    </row>
    <row r="20">
      <c r="A20" s="47" t="s">
        <v>6809</v>
      </c>
      <c r="B20" s="50">
        <v>17229.0</v>
      </c>
      <c r="C20" s="50">
        <v>0.0379</v>
      </c>
      <c r="D20" s="50">
        <v>0.105</v>
      </c>
      <c r="E20" s="50">
        <v>0.0123</v>
      </c>
      <c r="F20" s="50">
        <v>9.9469E-4</v>
      </c>
      <c r="G20" s="61">
        <f t="shared" si="1"/>
        <v>0.00099469</v>
      </c>
      <c r="H20" s="46" t="s">
        <v>42</v>
      </c>
      <c r="I20" s="47" t="s">
        <v>6791</v>
      </c>
      <c r="J20" s="47" t="s">
        <v>6792</v>
      </c>
    </row>
    <row r="21">
      <c r="A21" s="47" t="s">
        <v>6810</v>
      </c>
      <c r="B21" s="50">
        <v>17229.0</v>
      </c>
      <c r="C21" s="50">
        <v>0.0457</v>
      </c>
      <c r="D21" s="50">
        <v>0.12</v>
      </c>
      <c r="E21" s="50">
        <v>0.0119</v>
      </c>
      <c r="F21" s="68">
        <v>5.84E-5</v>
      </c>
      <c r="G21" s="79">
        <f t="shared" si="1"/>
        <v>0.0000584</v>
      </c>
      <c r="H21" s="46" t="s">
        <v>42</v>
      </c>
      <c r="I21" s="47" t="s">
        <v>6791</v>
      </c>
      <c r="J21" s="47" t="s">
        <v>6792</v>
      </c>
    </row>
    <row r="22">
      <c r="A22" s="47" t="s">
        <v>6811</v>
      </c>
      <c r="B22" s="50">
        <v>17229.0</v>
      </c>
      <c r="C22" s="50">
        <v>-0.0585</v>
      </c>
      <c r="D22" s="50">
        <v>-0.174</v>
      </c>
      <c r="E22" s="50">
        <v>0.0204</v>
      </c>
      <c r="F22" s="50">
        <v>0.99794</v>
      </c>
      <c r="G22" s="61">
        <f t="shared" si="1"/>
        <v>0.99794</v>
      </c>
      <c r="H22" s="46" t="s">
        <v>42</v>
      </c>
      <c r="I22" s="47" t="s">
        <v>6791</v>
      </c>
      <c r="J22" s="47" t="s">
        <v>6792</v>
      </c>
    </row>
    <row r="23">
      <c r="A23" s="47" t="s">
        <v>6812</v>
      </c>
      <c r="B23" s="50">
        <v>17229.0</v>
      </c>
      <c r="C23" s="50">
        <v>0.00358</v>
      </c>
      <c r="D23" s="50">
        <v>0.0108</v>
      </c>
      <c r="E23" s="50">
        <v>0.00645</v>
      </c>
      <c r="F23" s="50">
        <v>0.28942</v>
      </c>
      <c r="G23" s="61">
        <f t="shared" si="1"/>
        <v>0.28942</v>
      </c>
      <c r="H23" s="46" t="s">
        <v>42</v>
      </c>
      <c r="I23" s="47" t="s">
        <v>6791</v>
      </c>
      <c r="J23" s="47" t="s">
        <v>6792</v>
      </c>
    </row>
    <row r="24">
      <c r="A24" s="47" t="s">
        <v>6813</v>
      </c>
      <c r="B24" s="50">
        <v>17229.0</v>
      </c>
      <c r="C24" s="50">
        <v>-0.0135</v>
      </c>
      <c r="D24" s="50">
        <v>-0.0415</v>
      </c>
      <c r="E24" s="50">
        <v>0.00918</v>
      </c>
      <c r="F24" s="50">
        <v>0.92853</v>
      </c>
      <c r="G24" s="61">
        <f t="shared" si="1"/>
        <v>0.92853</v>
      </c>
      <c r="H24" s="46" t="s">
        <v>42</v>
      </c>
      <c r="I24" s="47" t="s">
        <v>6791</v>
      </c>
      <c r="J24" s="47" t="s">
        <v>6792</v>
      </c>
    </row>
    <row r="25">
      <c r="A25" s="47" t="s">
        <v>6814</v>
      </c>
      <c r="B25" s="50">
        <v>17229.0</v>
      </c>
      <c r="C25" s="50">
        <v>-0.0371</v>
      </c>
      <c r="D25" s="50">
        <v>-0.111</v>
      </c>
      <c r="E25" s="50">
        <v>0.0207</v>
      </c>
      <c r="F25" s="50">
        <v>0.96361</v>
      </c>
      <c r="G25" s="61">
        <f t="shared" si="1"/>
        <v>0.96361</v>
      </c>
      <c r="H25" s="46" t="s">
        <v>42</v>
      </c>
      <c r="I25" s="47" t="s">
        <v>6791</v>
      </c>
      <c r="J25" s="47" t="s">
        <v>6792</v>
      </c>
    </row>
    <row r="26">
      <c r="A26" s="47" t="s">
        <v>6815</v>
      </c>
      <c r="B26" s="50">
        <v>17229.0</v>
      </c>
      <c r="C26" s="50">
        <v>-0.034</v>
      </c>
      <c r="D26" s="50">
        <v>-0.105</v>
      </c>
      <c r="E26" s="50">
        <v>0.018</v>
      </c>
      <c r="F26" s="50">
        <v>0.97008</v>
      </c>
      <c r="G26" s="61">
        <f t="shared" si="1"/>
        <v>0.97008</v>
      </c>
      <c r="H26" s="46" t="s">
        <v>42</v>
      </c>
      <c r="I26" s="47" t="s">
        <v>6791</v>
      </c>
      <c r="J26" s="47" t="s">
        <v>6792</v>
      </c>
    </row>
    <row r="27">
      <c r="A27" s="47" t="s">
        <v>6816</v>
      </c>
      <c r="B27" s="50">
        <v>17229.0</v>
      </c>
      <c r="C27" s="50">
        <v>-0.0518</v>
      </c>
      <c r="D27" s="50">
        <v>-0.153</v>
      </c>
      <c r="E27" s="50">
        <v>0.0195</v>
      </c>
      <c r="F27" s="50">
        <v>0.99604</v>
      </c>
      <c r="G27" s="61">
        <f t="shared" si="1"/>
        <v>0.99604</v>
      </c>
      <c r="H27" s="46" t="s">
        <v>42</v>
      </c>
      <c r="I27" s="47" t="s">
        <v>6791</v>
      </c>
      <c r="J27" s="47" t="s">
        <v>6792</v>
      </c>
    </row>
    <row r="28">
      <c r="A28" s="47" t="s">
        <v>6817</v>
      </c>
      <c r="B28" s="50">
        <v>17229.0</v>
      </c>
      <c r="C28" s="50">
        <v>-0.0502</v>
      </c>
      <c r="D28" s="50">
        <v>-0.141</v>
      </c>
      <c r="E28" s="50">
        <v>0.0167</v>
      </c>
      <c r="F28" s="50">
        <v>0.99864</v>
      </c>
      <c r="G28" s="61">
        <f t="shared" si="1"/>
        <v>0.99864</v>
      </c>
      <c r="H28" s="46" t="s">
        <v>42</v>
      </c>
      <c r="I28" s="47" t="s">
        <v>6791</v>
      </c>
      <c r="J28" s="47" t="s">
        <v>6792</v>
      </c>
    </row>
    <row r="29">
      <c r="A29" s="47" t="s">
        <v>6818</v>
      </c>
      <c r="B29" s="50">
        <v>17229.0</v>
      </c>
      <c r="C29" s="50">
        <v>-0.0564</v>
      </c>
      <c r="D29" s="50">
        <v>-0.167</v>
      </c>
      <c r="E29" s="50">
        <v>0.0206</v>
      </c>
      <c r="F29" s="50">
        <v>0.99688</v>
      </c>
      <c r="G29" s="61">
        <f t="shared" si="1"/>
        <v>0.99688</v>
      </c>
      <c r="H29" s="46" t="s">
        <v>42</v>
      </c>
      <c r="I29" s="47" t="s">
        <v>6791</v>
      </c>
      <c r="J29" s="47" t="s">
        <v>6792</v>
      </c>
    </row>
    <row r="30">
      <c r="A30" s="47" t="s">
        <v>6819</v>
      </c>
      <c r="B30" s="50">
        <v>17229.0</v>
      </c>
      <c r="C30" s="50">
        <v>-0.0105</v>
      </c>
      <c r="D30" s="50">
        <v>-0.0303</v>
      </c>
      <c r="E30" s="50">
        <v>0.0106</v>
      </c>
      <c r="F30" s="50">
        <v>0.8377</v>
      </c>
      <c r="G30" s="61">
        <f t="shared" si="1"/>
        <v>0.8377</v>
      </c>
      <c r="H30" s="46" t="s">
        <v>42</v>
      </c>
      <c r="I30" s="47" t="s">
        <v>6791</v>
      </c>
      <c r="J30" s="47" t="s">
        <v>6792</v>
      </c>
    </row>
    <row r="31">
      <c r="A31" s="47" t="s">
        <v>6820</v>
      </c>
      <c r="B31" s="50">
        <v>17229.0</v>
      </c>
      <c r="C31" s="50">
        <v>-0.0471</v>
      </c>
      <c r="D31" s="50">
        <v>-0.139</v>
      </c>
      <c r="E31" s="50">
        <v>0.0196</v>
      </c>
      <c r="F31" s="50">
        <v>0.99186</v>
      </c>
      <c r="G31" s="61">
        <f t="shared" si="1"/>
        <v>0.99186</v>
      </c>
      <c r="H31" s="46" t="s">
        <v>42</v>
      </c>
      <c r="I31" s="47" t="s">
        <v>6791</v>
      </c>
      <c r="J31" s="47" t="s">
        <v>6792</v>
      </c>
    </row>
    <row r="32">
      <c r="A32" s="47" t="s">
        <v>6821</v>
      </c>
      <c r="B32" s="50">
        <v>17229.0</v>
      </c>
      <c r="C32" s="50">
        <v>-0.0553</v>
      </c>
      <c r="D32" s="50">
        <v>-0.167</v>
      </c>
      <c r="E32" s="50">
        <v>0.0187</v>
      </c>
      <c r="F32" s="50">
        <v>0.99842</v>
      </c>
      <c r="G32" s="61">
        <f t="shared" si="1"/>
        <v>0.99842</v>
      </c>
      <c r="H32" s="46" t="s">
        <v>42</v>
      </c>
      <c r="I32" s="47" t="s">
        <v>6791</v>
      </c>
      <c r="J32" s="47" t="s">
        <v>6792</v>
      </c>
    </row>
    <row r="33">
      <c r="A33" s="47" t="s">
        <v>6822</v>
      </c>
      <c r="B33" s="50">
        <v>17229.0</v>
      </c>
      <c r="C33" s="50">
        <v>-0.0462</v>
      </c>
      <c r="D33" s="50">
        <v>-0.122</v>
      </c>
      <c r="E33" s="50">
        <v>0.0133</v>
      </c>
      <c r="F33" s="50">
        <v>0.99973</v>
      </c>
      <c r="G33" s="61">
        <f t="shared" si="1"/>
        <v>0.99973</v>
      </c>
      <c r="H33" s="46" t="s">
        <v>42</v>
      </c>
      <c r="I33" s="47" t="s">
        <v>6791</v>
      </c>
      <c r="J33" s="47" t="s">
        <v>6792</v>
      </c>
    </row>
    <row r="34">
      <c r="A34" s="47" t="s">
        <v>6823</v>
      </c>
      <c r="B34" s="50">
        <v>17229.0</v>
      </c>
      <c r="C34" s="50">
        <v>-0.0305</v>
      </c>
      <c r="D34" s="50">
        <v>-0.0727</v>
      </c>
      <c r="E34" s="50">
        <v>0.0121</v>
      </c>
      <c r="F34" s="50">
        <v>0.99414</v>
      </c>
      <c r="G34" s="61">
        <f t="shared" si="1"/>
        <v>0.99414</v>
      </c>
      <c r="H34" s="46" t="s">
        <v>42</v>
      </c>
      <c r="I34" s="47" t="s">
        <v>6791</v>
      </c>
      <c r="J34" s="47" t="s">
        <v>6792</v>
      </c>
    </row>
    <row r="35">
      <c r="A35" s="47" t="s">
        <v>6824</v>
      </c>
      <c r="B35" s="50">
        <v>17229.0</v>
      </c>
      <c r="C35" s="50">
        <v>-0.0258</v>
      </c>
      <c r="D35" s="50">
        <v>-0.0683</v>
      </c>
      <c r="E35" s="50">
        <v>0.0129</v>
      </c>
      <c r="F35" s="50">
        <v>0.97757</v>
      </c>
      <c r="G35" s="61">
        <f t="shared" si="1"/>
        <v>0.97757</v>
      </c>
      <c r="H35" s="46" t="s">
        <v>42</v>
      </c>
      <c r="I35" s="47" t="s">
        <v>6791</v>
      </c>
      <c r="J35" s="47" t="s">
        <v>6792</v>
      </c>
    </row>
    <row r="36">
      <c r="A36" s="47" t="s">
        <v>405</v>
      </c>
      <c r="B36" s="50">
        <v>17229.0</v>
      </c>
      <c r="C36" s="50">
        <v>-0.0149</v>
      </c>
      <c r="D36" s="50">
        <v>-0.0381</v>
      </c>
      <c r="E36" s="50">
        <v>0.00828</v>
      </c>
      <c r="F36" s="50">
        <v>0.96377</v>
      </c>
      <c r="G36" s="61">
        <f t="shared" si="1"/>
        <v>0.96377</v>
      </c>
      <c r="H36" s="46" t="s">
        <v>42</v>
      </c>
      <c r="I36" s="47" t="s">
        <v>6791</v>
      </c>
      <c r="J36" s="47" t="s">
        <v>6792</v>
      </c>
    </row>
    <row r="37">
      <c r="A37" s="47" t="s">
        <v>400</v>
      </c>
      <c r="B37" s="50">
        <v>17229.0</v>
      </c>
      <c r="C37" s="50">
        <v>-0.0255</v>
      </c>
      <c r="D37" s="50">
        <v>-0.0774</v>
      </c>
      <c r="E37" s="50">
        <v>0.0135</v>
      </c>
      <c r="F37" s="50">
        <v>0.97078</v>
      </c>
      <c r="G37" s="61">
        <f t="shared" si="1"/>
        <v>0.97078</v>
      </c>
      <c r="H37" s="46" t="s">
        <v>42</v>
      </c>
      <c r="I37" s="47" t="s">
        <v>6791</v>
      </c>
      <c r="J37" s="47" t="s">
        <v>6792</v>
      </c>
    </row>
    <row r="38">
      <c r="A38" s="47" t="s">
        <v>6825</v>
      </c>
      <c r="B38" s="50">
        <v>17229.0</v>
      </c>
      <c r="C38" s="50">
        <v>-0.0215</v>
      </c>
      <c r="D38" s="50">
        <v>-0.0614</v>
      </c>
      <c r="E38" s="50">
        <v>0.0142</v>
      </c>
      <c r="F38" s="50">
        <v>0.9346</v>
      </c>
      <c r="G38" s="61">
        <f t="shared" si="1"/>
        <v>0.9346</v>
      </c>
      <c r="H38" s="46" t="s">
        <v>42</v>
      </c>
      <c r="I38" s="47" t="s">
        <v>6791</v>
      </c>
      <c r="J38" s="47" t="s">
        <v>6792</v>
      </c>
    </row>
    <row r="39">
      <c r="A39" s="47" t="s">
        <v>6826</v>
      </c>
      <c r="B39" s="50">
        <v>17229.0</v>
      </c>
      <c r="C39" s="50">
        <v>-0.00466</v>
      </c>
      <c r="D39" s="50">
        <v>-0.0124</v>
      </c>
      <c r="E39" s="50">
        <v>0.00914</v>
      </c>
      <c r="F39" s="50">
        <v>0.6951</v>
      </c>
      <c r="G39" s="61">
        <f t="shared" si="1"/>
        <v>0.6951</v>
      </c>
      <c r="H39" s="46" t="s">
        <v>42</v>
      </c>
      <c r="I39" s="47" t="s">
        <v>6791</v>
      </c>
      <c r="J39" s="47" t="s">
        <v>6792</v>
      </c>
    </row>
    <row r="40">
      <c r="A40" s="47" t="s">
        <v>6827</v>
      </c>
      <c r="B40" s="50">
        <v>17229.0</v>
      </c>
      <c r="C40" s="50">
        <v>-0.022</v>
      </c>
      <c r="D40" s="50">
        <v>-0.0686</v>
      </c>
      <c r="E40" s="50">
        <v>0.0156</v>
      </c>
      <c r="F40" s="50">
        <v>0.92036</v>
      </c>
      <c r="G40" s="61">
        <f t="shared" si="1"/>
        <v>0.92036</v>
      </c>
      <c r="H40" s="46" t="s">
        <v>42</v>
      </c>
      <c r="I40" s="47" t="s">
        <v>6791</v>
      </c>
      <c r="J40" s="47" t="s">
        <v>6792</v>
      </c>
    </row>
    <row r="41">
      <c r="A41" s="47" t="s">
        <v>412</v>
      </c>
      <c r="B41" s="50">
        <v>17229.0</v>
      </c>
      <c r="C41" s="50">
        <v>-0.0188</v>
      </c>
      <c r="D41" s="50">
        <v>-0.0572</v>
      </c>
      <c r="E41" s="50">
        <v>0.0142</v>
      </c>
      <c r="F41" s="50">
        <v>0.90752</v>
      </c>
      <c r="G41" s="61">
        <f t="shared" si="1"/>
        <v>0.90752</v>
      </c>
      <c r="H41" s="46" t="s">
        <v>42</v>
      </c>
      <c r="I41" s="47" t="s">
        <v>6791</v>
      </c>
      <c r="J41" s="47" t="s">
        <v>6792</v>
      </c>
    </row>
    <row r="42">
      <c r="A42" s="47" t="s">
        <v>410</v>
      </c>
      <c r="B42" s="50">
        <v>17229.0</v>
      </c>
      <c r="C42" s="50">
        <v>-0.0202</v>
      </c>
      <c r="D42" s="50">
        <v>-0.0493</v>
      </c>
      <c r="E42" s="50">
        <v>0.0112</v>
      </c>
      <c r="F42" s="50">
        <v>0.96417</v>
      </c>
      <c r="G42" s="61">
        <f t="shared" si="1"/>
        <v>0.96417</v>
      </c>
      <c r="H42" s="46" t="s">
        <v>42</v>
      </c>
      <c r="I42" s="47" t="s">
        <v>6791</v>
      </c>
      <c r="J42" s="47" t="s">
        <v>6792</v>
      </c>
    </row>
    <row r="43">
      <c r="A43" s="47" t="s">
        <v>392</v>
      </c>
      <c r="B43" s="50">
        <v>17229.0</v>
      </c>
      <c r="C43" s="50">
        <v>0.0399</v>
      </c>
      <c r="D43" s="50">
        <v>0.116</v>
      </c>
      <c r="E43" s="50">
        <v>0.0128</v>
      </c>
      <c r="F43" s="50">
        <v>9.1599E-4</v>
      </c>
      <c r="G43" s="61">
        <f t="shared" si="1"/>
        <v>0.00091599</v>
      </c>
      <c r="H43" s="46" t="s">
        <v>42</v>
      </c>
      <c r="I43" s="47" t="s">
        <v>6791</v>
      </c>
      <c r="J43" s="47" t="s">
        <v>6792</v>
      </c>
    </row>
    <row r="44">
      <c r="A44" s="47" t="s">
        <v>414</v>
      </c>
      <c r="B44" s="50">
        <v>17229.0</v>
      </c>
      <c r="C44" s="50">
        <v>-0.0505</v>
      </c>
      <c r="D44" s="50">
        <v>-0.149</v>
      </c>
      <c r="E44" s="50">
        <v>0.0191</v>
      </c>
      <c r="F44" s="50">
        <v>0.99596</v>
      </c>
      <c r="G44" s="61">
        <f t="shared" si="1"/>
        <v>0.99596</v>
      </c>
      <c r="H44" s="46" t="s">
        <v>42</v>
      </c>
      <c r="I44" s="47" t="s">
        <v>6791</v>
      </c>
      <c r="J44" s="47" t="s">
        <v>6792</v>
      </c>
    </row>
    <row r="45">
      <c r="A45" s="47" t="s">
        <v>6828</v>
      </c>
      <c r="B45" s="50">
        <v>17229.0</v>
      </c>
      <c r="C45" s="50">
        <v>-0.0011</v>
      </c>
      <c r="D45" s="50">
        <v>-0.00322</v>
      </c>
      <c r="E45" s="50">
        <v>0.011</v>
      </c>
      <c r="F45" s="50">
        <v>0.53974</v>
      </c>
      <c r="G45" s="61">
        <f t="shared" si="1"/>
        <v>0.53974</v>
      </c>
      <c r="H45" s="46" t="s">
        <v>42</v>
      </c>
      <c r="I45" s="47" t="s">
        <v>6791</v>
      </c>
      <c r="J45" s="47" t="s">
        <v>6792</v>
      </c>
    </row>
    <row r="46">
      <c r="A46" s="47" t="s">
        <v>6829</v>
      </c>
      <c r="B46" s="50">
        <v>17229.0</v>
      </c>
      <c r="C46" s="50">
        <v>2.52E-4</v>
      </c>
      <c r="D46" s="50">
        <v>7.46E-4</v>
      </c>
      <c r="E46" s="50">
        <v>0.0109</v>
      </c>
      <c r="F46" s="50">
        <v>0.49081</v>
      </c>
      <c r="G46" s="61">
        <f t="shared" si="1"/>
        <v>0.49081</v>
      </c>
      <c r="H46" s="46" t="s">
        <v>42</v>
      </c>
      <c r="I46" s="47" t="s">
        <v>6791</v>
      </c>
      <c r="J46" s="47" t="s">
        <v>6792</v>
      </c>
    </row>
    <row r="47">
      <c r="A47" s="47" t="s">
        <v>6830</v>
      </c>
      <c r="B47" s="50">
        <v>17229.0</v>
      </c>
      <c r="C47" s="50">
        <v>-0.045</v>
      </c>
      <c r="D47" s="50">
        <v>-0.128</v>
      </c>
      <c r="E47" s="50">
        <v>0.0132</v>
      </c>
      <c r="F47" s="50">
        <v>0.99967</v>
      </c>
      <c r="G47" s="61">
        <f t="shared" si="1"/>
        <v>0.99967</v>
      </c>
      <c r="H47" s="46" t="s">
        <v>42</v>
      </c>
      <c r="I47" s="47" t="s">
        <v>6791</v>
      </c>
      <c r="J47" s="47" t="s">
        <v>6792</v>
      </c>
    </row>
    <row r="48">
      <c r="A48" s="47" t="s">
        <v>409</v>
      </c>
      <c r="B48" s="50">
        <v>17229.0</v>
      </c>
      <c r="C48" s="50">
        <v>-0.0139</v>
      </c>
      <c r="D48" s="50">
        <v>-0.0417</v>
      </c>
      <c r="E48" s="50">
        <v>0.0101</v>
      </c>
      <c r="F48" s="50">
        <v>0.91569</v>
      </c>
      <c r="G48" s="61">
        <f t="shared" si="1"/>
        <v>0.91569</v>
      </c>
      <c r="H48" s="46" t="s">
        <v>42</v>
      </c>
      <c r="I48" s="47" t="s">
        <v>6791</v>
      </c>
      <c r="J48" s="47" t="s">
        <v>6792</v>
      </c>
    </row>
    <row r="49">
      <c r="A49" s="47" t="s">
        <v>401</v>
      </c>
      <c r="B49" s="50">
        <v>17229.0</v>
      </c>
      <c r="C49" s="50">
        <v>-0.0455</v>
      </c>
      <c r="D49" s="50">
        <v>-0.125</v>
      </c>
      <c r="E49" s="50">
        <v>0.0178</v>
      </c>
      <c r="F49" s="50">
        <v>0.99464</v>
      </c>
      <c r="G49" s="61">
        <f t="shared" si="1"/>
        <v>0.99464</v>
      </c>
      <c r="H49" s="46" t="s">
        <v>42</v>
      </c>
      <c r="I49" s="47" t="s">
        <v>6791</v>
      </c>
      <c r="J49" s="47" t="s">
        <v>6792</v>
      </c>
    </row>
    <row r="50">
      <c r="A50" s="47" t="s">
        <v>537</v>
      </c>
      <c r="B50" s="50">
        <v>17229.0</v>
      </c>
      <c r="C50" s="50">
        <v>0.0114</v>
      </c>
      <c r="D50" s="50">
        <v>0.0338</v>
      </c>
      <c r="E50" s="50">
        <v>0.00763</v>
      </c>
      <c r="F50" s="50">
        <v>0.068134</v>
      </c>
      <c r="G50" s="61">
        <f t="shared" si="1"/>
        <v>0.068134</v>
      </c>
      <c r="H50" s="46" t="s">
        <v>42</v>
      </c>
      <c r="I50" s="47" t="s">
        <v>6791</v>
      </c>
      <c r="J50" s="47" t="s">
        <v>6792</v>
      </c>
    </row>
    <row r="51">
      <c r="A51" s="47" t="s">
        <v>406</v>
      </c>
      <c r="B51" s="50">
        <v>17229.0</v>
      </c>
      <c r="C51" s="50">
        <v>-0.0276</v>
      </c>
      <c r="D51" s="50">
        <v>-0.0849</v>
      </c>
      <c r="E51" s="50">
        <v>0.0143</v>
      </c>
      <c r="F51" s="50">
        <v>0.97297</v>
      </c>
      <c r="G51" s="61">
        <f t="shared" si="1"/>
        <v>0.97297</v>
      </c>
      <c r="H51" s="46" t="s">
        <v>42</v>
      </c>
      <c r="I51" s="47" t="s">
        <v>6791</v>
      </c>
      <c r="J51" s="47" t="s">
        <v>6792</v>
      </c>
    </row>
    <row r="52">
      <c r="A52" s="47" t="s">
        <v>408</v>
      </c>
      <c r="B52" s="50">
        <v>17229.0</v>
      </c>
      <c r="C52" s="50">
        <v>-0.0503</v>
      </c>
      <c r="D52" s="50">
        <v>-0.156</v>
      </c>
      <c r="E52" s="50">
        <v>0.0172</v>
      </c>
      <c r="F52" s="50">
        <v>0.99827</v>
      </c>
      <c r="G52" s="61">
        <f t="shared" si="1"/>
        <v>0.99827</v>
      </c>
      <c r="H52" s="46" t="s">
        <v>42</v>
      </c>
      <c r="I52" s="47" t="s">
        <v>6791</v>
      </c>
      <c r="J52" s="47" t="s">
        <v>6792</v>
      </c>
    </row>
    <row r="53">
      <c r="A53" s="47" t="s">
        <v>403</v>
      </c>
      <c r="B53" s="50">
        <v>17229.0</v>
      </c>
      <c r="C53" s="50">
        <v>-0.0278</v>
      </c>
      <c r="D53" s="50">
        <v>-0.0831</v>
      </c>
      <c r="E53" s="50">
        <v>0.0172</v>
      </c>
      <c r="F53" s="50">
        <v>0.94712</v>
      </c>
      <c r="G53" s="61">
        <f t="shared" si="1"/>
        <v>0.94712</v>
      </c>
      <c r="H53" s="46" t="s">
        <v>42</v>
      </c>
      <c r="I53" s="47" t="s">
        <v>6791</v>
      </c>
      <c r="J53" s="47" t="s">
        <v>6792</v>
      </c>
    </row>
    <row r="54">
      <c r="A54" s="47" t="s">
        <v>6831</v>
      </c>
      <c r="B54" s="50">
        <v>17229.0</v>
      </c>
      <c r="C54" s="50">
        <v>-0.00389</v>
      </c>
      <c r="D54" s="50">
        <v>-0.00955</v>
      </c>
      <c r="E54" s="50">
        <v>0.00731</v>
      </c>
      <c r="F54" s="50">
        <v>0.70248</v>
      </c>
      <c r="G54" s="61">
        <f t="shared" si="1"/>
        <v>0.70248</v>
      </c>
      <c r="H54" s="46" t="s">
        <v>42</v>
      </c>
      <c r="I54" s="47" t="s">
        <v>6791</v>
      </c>
      <c r="J54" s="47" t="s">
        <v>6792</v>
      </c>
    </row>
    <row r="55">
      <c r="A55" s="47" t="s">
        <v>6832</v>
      </c>
      <c r="B55" s="50">
        <v>17229.0</v>
      </c>
      <c r="C55" s="50">
        <v>-0.0402</v>
      </c>
      <c r="D55" s="50">
        <v>-0.12</v>
      </c>
      <c r="E55" s="50">
        <v>0.0218</v>
      </c>
      <c r="F55" s="50">
        <v>0.96718</v>
      </c>
      <c r="G55" s="61">
        <f t="shared" si="1"/>
        <v>0.96718</v>
      </c>
      <c r="H55" s="46" t="s">
        <v>42</v>
      </c>
      <c r="I55" s="47" t="s">
        <v>6833</v>
      </c>
      <c r="J55" s="47" t="s">
        <v>6792</v>
      </c>
    </row>
    <row r="56">
      <c r="A56" s="47" t="s">
        <v>6794</v>
      </c>
      <c r="B56" s="50">
        <v>17229.0</v>
      </c>
      <c r="C56" s="50">
        <v>0.0334</v>
      </c>
      <c r="D56" s="50">
        <v>0.0951</v>
      </c>
      <c r="E56" s="50">
        <v>0.0148</v>
      </c>
      <c r="F56" s="50">
        <v>0.01189</v>
      </c>
      <c r="G56" s="61">
        <f t="shared" si="1"/>
        <v>0.01189</v>
      </c>
      <c r="H56" s="46" t="s">
        <v>42</v>
      </c>
      <c r="I56" s="47" t="s">
        <v>6833</v>
      </c>
      <c r="J56" s="47" t="s">
        <v>6792</v>
      </c>
    </row>
    <row r="57">
      <c r="A57" s="47" t="s">
        <v>494</v>
      </c>
      <c r="B57" s="50">
        <v>17229.0</v>
      </c>
      <c r="C57" s="50">
        <v>-0.0117</v>
      </c>
      <c r="D57" s="50">
        <v>-0.0354</v>
      </c>
      <c r="E57" s="50">
        <v>0.0233</v>
      </c>
      <c r="F57" s="50">
        <v>0.69221</v>
      </c>
      <c r="G57" s="61">
        <f t="shared" si="1"/>
        <v>0.69221</v>
      </c>
      <c r="H57" s="46" t="s">
        <v>42</v>
      </c>
      <c r="I57" s="47" t="s">
        <v>6833</v>
      </c>
      <c r="J57" s="47" t="s">
        <v>6792</v>
      </c>
    </row>
    <row r="58">
      <c r="A58" s="47" t="s">
        <v>394</v>
      </c>
      <c r="B58" s="50">
        <v>17229.0</v>
      </c>
      <c r="C58" s="50">
        <v>0.00438</v>
      </c>
      <c r="D58" s="50">
        <v>0.011</v>
      </c>
      <c r="E58" s="50">
        <v>0.00829</v>
      </c>
      <c r="F58" s="50">
        <v>0.29862</v>
      </c>
      <c r="G58" s="61">
        <f t="shared" si="1"/>
        <v>0.29862</v>
      </c>
      <c r="H58" s="46" t="s">
        <v>42</v>
      </c>
      <c r="I58" s="47" t="s">
        <v>6833</v>
      </c>
      <c r="J58" s="47" t="s">
        <v>6792</v>
      </c>
    </row>
    <row r="59">
      <c r="A59" s="47" t="s">
        <v>6834</v>
      </c>
      <c r="B59" s="50">
        <v>17229.0</v>
      </c>
      <c r="C59" s="50">
        <v>-0.025</v>
      </c>
      <c r="D59" s="50">
        <v>-0.0759</v>
      </c>
      <c r="E59" s="50">
        <v>0.0184</v>
      </c>
      <c r="F59" s="50">
        <v>0.913</v>
      </c>
      <c r="G59" s="61">
        <f t="shared" si="1"/>
        <v>0.913</v>
      </c>
      <c r="H59" s="46" t="s">
        <v>42</v>
      </c>
      <c r="I59" s="47" t="s">
        <v>6833</v>
      </c>
      <c r="J59" s="47" t="s">
        <v>6792</v>
      </c>
    </row>
    <row r="60">
      <c r="A60" s="47" t="s">
        <v>541</v>
      </c>
      <c r="B60" s="50">
        <v>17229.0</v>
      </c>
      <c r="C60" s="50">
        <v>0.0525</v>
      </c>
      <c r="D60" s="50">
        <v>0.14</v>
      </c>
      <c r="E60" s="50">
        <v>0.00915</v>
      </c>
      <c r="F60" s="68">
        <v>4.85E-9</v>
      </c>
      <c r="G60" s="79">
        <f t="shared" si="1"/>
        <v>0.00000000485</v>
      </c>
      <c r="H60" s="46" t="s">
        <v>42</v>
      </c>
      <c r="I60" s="47" t="s">
        <v>6833</v>
      </c>
      <c r="J60" s="47" t="s">
        <v>6792</v>
      </c>
    </row>
    <row r="61">
      <c r="A61" s="47" t="s">
        <v>404</v>
      </c>
      <c r="B61" s="50">
        <v>17229.0</v>
      </c>
      <c r="C61" s="50">
        <v>-0.0423</v>
      </c>
      <c r="D61" s="50">
        <v>-0.126</v>
      </c>
      <c r="E61" s="50">
        <v>0.0281</v>
      </c>
      <c r="F61" s="50">
        <v>0.93349</v>
      </c>
      <c r="G61" s="61">
        <f t="shared" si="1"/>
        <v>0.93349</v>
      </c>
      <c r="H61" s="46" t="s">
        <v>42</v>
      </c>
      <c r="I61" s="47" t="s">
        <v>6833</v>
      </c>
      <c r="J61" s="47" t="s">
        <v>6792</v>
      </c>
    </row>
    <row r="62">
      <c r="A62" s="47" t="s">
        <v>6835</v>
      </c>
      <c r="B62" s="50">
        <v>17229.0</v>
      </c>
      <c r="C62" s="50">
        <v>-0.00797</v>
      </c>
      <c r="D62" s="50">
        <v>-0.0242</v>
      </c>
      <c r="E62" s="50">
        <v>0.0267</v>
      </c>
      <c r="F62" s="50">
        <v>0.61723</v>
      </c>
      <c r="G62" s="61">
        <f t="shared" si="1"/>
        <v>0.61723</v>
      </c>
      <c r="H62" s="46" t="s">
        <v>42</v>
      </c>
      <c r="I62" s="47" t="s">
        <v>6833</v>
      </c>
      <c r="J62" s="47" t="s">
        <v>6792</v>
      </c>
    </row>
    <row r="63">
      <c r="A63" s="47" t="s">
        <v>402</v>
      </c>
      <c r="B63" s="50">
        <v>17229.0</v>
      </c>
      <c r="C63" s="50">
        <v>-0.0413</v>
      </c>
      <c r="D63" s="50">
        <v>-0.118</v>
      </c>
      <c r="E63" s="50">
        <v>0.0271</v>
      </c>
      <c r="F63" s="50">
        <v>0.93605</v>
      </c>
      <c r="G63" s="61">
        <f t="shared" si="1"/>
        <v>0.93605</v>
      </c>
      <c r="H63" s="46" t="s">
        <v>42</v>
      </c>
      <c r="I63" s="47" t="s">
        <v>6833</v>
      </c>
      <c r="J63" s="47" t="s">
        <v>6792</v>
      </c>
    </row>
    <row r="64">
      <c r="A64" s="47" t="s">
        <v>395</v>
      </c>
      <c r="B64" s="50">
        <v>17229.0</v>
      </c>
      <c r="C64" s="50">
        <v>-0.0143</v>
      </c>
      <c r="D64" s="50">
        <v>-0.0409</v>
      </c>
      <c r="E64" s="50">
        <v>0.0306</v>
      </c>
      <c r="F64" s="50">
        <v>0.67968</v>
      </c>
      <c r="G64" s="61">
        <f t="shared" si="1"/>
        <v>0.67968</v>
      </c>
      <c r="H64" s="46" t="s">
        <v>42</v>
      </c>
      <c r="I64" s="47" t="s">
        <v>6833</v>
      </c>
      <c r="J64" s="47" t="s">
        <v>6792</v>
      </c>
    </row>
    <row r="65">
      <c r="A65" s="47" t="s">
        <v>6821</v>
      </c>
      <c r="B65" s="50">
        <v>17229.0</v>
      </c>
      <c r="C65" s="50">
        <v>-0.0384</v>
      </c>
      <c r="D65" s="50">
        <v>-0.116</v>
      </c>
      <c r="E65" s="50">
        <v>0.0233</v>
      </c>
      <c r="F65" s="50">
        <v>0.95041</v>
      </c>
      <c r="G65" s="61">
        <f t="shared" si="1"/>
        <v>0.95041</v>
      </c>
      <c r="H65" s="46" t="s">
        <v>42</v>
      </c>
      <c r="I65" s="47" t="s">
        <v>6833</v>
      </c>
      <c r="J65" s="47" t="s">
        <v>6792</v>
      </c>
    </row>
    <row r="66">
      <c r="A66" s="47" t="s">
        <v>407</v>
      </c>
      <c r="B66" s="50">
        <v>17229.0</v>
      </c>
      <c r="C66" s="50">
        <v>-0.0214</v>
      </c>
      <c r="D66" s="50">
        <v>-0.0533</v>
      </c>
      <c r="E66" s="50">
        <v>0.013</v>
      </c>
      <c r="F66" s="50">
        <v>0.94973</v>
      </c>
      <c r="G66" s="61">
        <f t="shared" si="1"/>
        <v>0.94973</v>
      </c>
      <c r="H66" s="46" t="s">
        <v>42</v>
      </c>
      <c r="I66" s="47" t="s">
        <v>6833</v>
      </c>
      <c r="J66" s="47" t="s">
        <v>6792</v>
      </c>
    </row>
    <row r="67">
      <c r="A67" s="47" t="s">
        <v>6836</v>
      </c>
      <c r="B67" s="50">
        <v>17229.0</v>
      </c>
      <c r="C67" s="50">
        <v>-0.0123</v>
      </c>
      <c r="D67" s="50">
        <v>-0.0326</v>
      </c>
      <c r="E67" s="50">
        <v>0.0139</v>
      </c>
      <c r="F67" s="50">
        <v>0.81291</v>
      </c>
      <c r="G67" s="61">
        <f t="shared" si="1"/>
        <v>0.81291</v>
      </c>
      <c r="H67" s="46" t="s">
        <v>42</v>
      </c>
      <c r="I67" s="47" t="s">
        <v>6833</v>
      </c>
      <c r="J67" s="47" t="s">
        <v>6792</v>
      </c>
    </row>
    <row r="68">
      <c r="A68" s="47" t="s">
        <v>405</v>
      </c>
      <c r="B68" s="50">
        <v>17229.0</v>
      </c>
      <c r="C68" s="50">
        <v>-0.00932</v>
      </c>
      <c r="D68" s="50">
        <v>-0.0239</v>
      </c>
      <c r="E68" s="50">
        <v>0.0086</v>
      </c>
      <c r="F68" s="50">
        <v>0.86076</v>
      </c>
      <c r="G68" s="61">
        <f t="shared" si="1"/>
        <v>0.86076</v>
      </c>
      <c r="H68" s="46" t="s">
        <v>42</v>
      </c>
      <c r="I68" s="47" t="s">
        <v>6833</v>
      </c>
      <c r="J68" s="47" t="s">
        <v>6792</v>
      </c>
    </row>
    <row r="69">
      <c r="A69" s="47" t="s">
        <v>400</v>
      </c>
      <c r="B69" s="50">
        <v>17229.0</v>
      </c>
      <c r="C69" s="50">
        <v>-0.0137</v>
      </c>
      <c r="D69" s="50">
        <v>-0.0416</v>
      </c>
      <c r="E69" s="50">
        <v>0.0162</v>
      </c>
      <c r="F69" s="50">
        <v>0.80211</v>
      </c>
      <c r="G69" s="61">
        <f t="shared" si="1"/>
        <v>0.80211</v>
      </c>
      <c r="H69" s="46" t="s">
        <v>42</v>
      </c>
      <c r="I69" s="47" t="s">
        <v>6833</v>
      </c>
      <c r="J69" s="47" t="s">
        <v>6792</v>
      </c>
    </row>
    <row r="70">
      <c r="A70" s="47" t="s">
        <v>390</v>
      </c>
      <c r="B70" s="50">
        <v>17229.0</v>
      </c>
      <c r="C70" s="50">
        <v>0.00533</v>
      </c>
      <c r="D70" s="50">
        <v>0.0141</v>
      </c>
      <c r="E70" s="50">
        <v>0.00906</v>
      </c>
      <c r="F70" s="50">
        <v>0.27813</v>
      </c>
      <c r="G70" s="61">
        <f t="shared" si="1"/>
        <v>0.27813</v>
      </c>
      <c r="H70" s="46" t="s">
        <v>42</v>
      </c>
      <c r="I70" s="47" t="s">
        <v>6833</v>
      </c>
      <c r="J70" s="47" t="s">
        <v>6792</v>
      </c>
    </row>
    <row r="71">
      <c r="A71" s="47" t="s">
        <v>398</v>
      </c>
      <c r="B71" s="50">
        <v>17229.0</v>
      </c>
      <c r="C71" s="50">
        <v>0.00202</v>
      </c>
      <c r="D71" s="50">
        <v>0.0063</v>
      </c>
      <c r="E71" s="50">
        <v>0.0161</v>
      </c>
      <c r="F71" s="50">
        <v>0.45005</v>
      </c>
      <c r="G71" s="61">
        <f t="shared" si="1"/>
        <v>0.45005</v>
      </c>
      <c r="H71" s="46" t="s">
        <v>42</v>
      </c>
      <c r="I71" s="47" t="s">
        <v>6833</v>
      </c>
      <c r="J71" s="47" t="s">
        <v>6792</v>
      </c>
    </row>
    <row r="72">
      <c r="A72" s="47" t="s">
        <v>412</v>
      </c>
      <c r="B72" s="50">
        <v>17229.0</v>
      </c>
      <c r="C72" s="50">
        <v>0.00163</v>
      </c>
      <c r="D72" s="50">
        <v>0.00498</v>
      </c>
      <c r="E72" s="50">
        <v>0.0151</v>
      </c>
      <c r="F72" s="50">
        <v>0.45694</v>
      </c>
      <c r="G72" s="61">
        <f t="shared" si="1"/>
        <v>0.45694</v>
      </c>
      <c r="H72" s="46" t="s">
        <v>42</v>
      </c>
      <c r="I72" s="47" t="s">
        <v>6833</v>
      </c>
      <c r="J72" s="47" t="s">
        <v>6792</v>
      </c>
    </row>
    <row r="73">
      <c r="A73" s="47" t="s">
        <v>410</v>
      </c>
      <c r="B73" s="50">
        <v>17229.0</v>
      </c>
      <c r="C73" s="50">
        <v>-0.00952</v>
      </c>
      <c r="D73" s="50">
        <v>-0.0232</v>
      </c>
      <c r="E73" s="50">
        <v>0.0119</v>
      </c>
      <c r="F73" s="50">
        <v>0.78867</v>
      </c>
      <c r="G73" s="61">
        <f t="shared" si="1"/>
        <v>0.78867</v>
      </c>
      <c r="H73" s="46" t="s">
        <v>42</v>
      </c>
      <c r="I73" s="47" t="s">
        <v>6833</v>
      </c>
      <c r="J73" s="47" t="s">
        <v>6792</v>
      </c>
    </row>
    <row r="74">
      <c r="A74" s="47" t="s">
        <v>392</v>
      </c>
      <c r="B74" s="50">
        <v>17229.0</v>
      </c>
      <c r="C74" s="50">
        <v>0.0512</v>
      </c>
      <c r="D74" s="50">
        <v>0.149</v>
      </c>
      <c r="E74" s="50">
        <v>0.0117</v>
      </c>
      <c r="F74" s="68">
        <v>5.74E-6</v>
      </c>
      <c r="G74" s="79">
        <f t="shared" si="1"/>
        <v>0.00000574</v>
      </c>
      <c r="H74" s="46" t="s">
        <v>42</v>
      </c>
      <c r="I74" s="47" t="s">
        <v>6833</v>
      </c>
      <c r="J74" s="47" t="s">
        <v>6792</v>
      </c>
    </row>
    <row r="75">
      <c r="A75" s="47" t="s">
        <v>414</v>
      </c>
      <c r="B75" s="50">
        <v>17229.0</v>
      </c>
      <c r="C75" s="50">
        <v>-0.0296</v>
      </c>
      <c r="D75" s="50">
        <v>-0.0877</v>
      </c>
      <c r="E75" s="50">
        <v>0.0233</v>
      </c>
      <c r="F75" s="50">
        <v>0.89796</v>
      </c>
      <c r="G75" s="61">
        <f t="shared" si="1"/>
        <v>0.89796</v>
      </c>
      <c r="H75" s="46" t="s">
        <v>42</v>
      </c>
      <c r="I75" s="47" t="s">
        <v>6833</v>
      </c>
      <c r="J75" s="47" t="s">
        <v>6792</v>
      </c>
    </row>
    <row r="76">
      <c r="A76" s="47" t="s">
        <v>6837</v>
      </c>
      <c r="B76" s="50">
        <v>17229.0</v>
      </c>
      <c r="C76" s="50">
        <v>-0.00549</v>
      </c>
      <c r="D76" s="50">
        <v>-0.0157</v>
      </c>
      <c r="E76" s="50">
        <v>0.0167</v>
      </c>
      <c r="F76" s="50">
        <v>0.62914</v>
      </c>
      <c r="G76" s="61">
        <f t="shared" si="1"/>
        <v>0.62914</v>
      </c>
      <c r="H76" s="46" t="s">
        <v>42</v>
      </c>
      <c r="I76" s="47" t="s">
        <v>6833</v>
      </c>
      <c r="J76" s="47" t="s">
        <v>6792</v>
      </c>
    </row>
    <row r="77">
      <c r="A77" s="47" t="s">
        <v>415</v>
      </c>
      <c r="B77" s="50">
        <v>17229.0</v>
      </c>
      <c r="C77" s="50">
        <v>0.0122</v>
      </c>
      <c r="D77" s="50">
        <v>0.0355</v>
      </c>
      <c r="E77" s="50">
        <v>0.0154</v>
      </c>
      <c r="F77" s="50">
        <v>0.21477</v>
      </c>
      <c r="G77" s="61">
        <f t="shared" si="1"/>
        <v>0.21477</v>
      </c>
      <c r="H77" s="46" t="s">
        <v>42</v>
      </c>
      <c r="I77" s="47" t="s">
        <v>6833</v>
      </c>
      <c r="J77" s="47" t="s">
        <v>6792</v>
      </c>
    </row>
    <row r="78">
      <c r="A78" s="47" t="s">
        <v>6838</v>
      </c>
      <c r="B78" s="50">
        <v>17229.0</v>
      </c>
      <c r="C78" s="50">
        <v>-0.0386</v>
      </c>
      <c r="D78" s="50">
        <v>-0.11</v>
      </c>
      <c r="E78" s="50">
        <v>0.0152</v>
      </c>
      <c r="F78" s="50">
        <v>0.99442</v>
      </c>
      <c r="G78" s="61">
        <f t="shared" si="1"/>
        <v>0.99442</v>
      </c>
      <c r="H78" s="46" t="s">
        <v>42</v>
      </c>
      <c r="I78" s="47" t="s">
        <v>6833</v>
      </c>
      <c r="J78" s="47" t="s">
        <v>6792</v>
      </c>
    </row>
    <row r="79">
      <c r="A79" s="47" t="s">
        <v>409</v>
      </c>
      <c r="B79" s="50">
        <v>17229.0</v>
      </c>
      <c r="C79" s="50">
        <v>-0.00473</v>
      </c>
      <c r="D79" s="50">
        <v>-0.0142</v>
      </c>
      <c r="E79" s="50">
        <v>0.011</v>
      </c>
      <c r="F79" s="50">
        <v>0.66688</v>
      </c>
      <c r="G79" s="61">
        <f t="shared" si="1"/>
        <v>0.66688</v>
      </c>
      <c r="H79" s="46" t="s">
        <v>42</v>
      </c>
      <c r="I79" s="47" t="s">
        <v>6833</v>
      </c>
      <c r="J79" s="47" t="s">
        <v>6792</v>
      </c>
    </row>
    <row r="80">
      <c r="A80" s="47" t="s">
        <v>401</v>
      </c>
      <c r="B80" s="50">
        <v>17229.0</v>
      </c>
      <c r="C80" s="50">
        <v>-0.025</v>
      </c>
      <c r="D80" s="50">
        <v>-0.0685</v>
      </c>
      <c r="E80" s="50">
        <v>0.0212</v>
      </c>
      <c r="F80" s="50">
        <v>0.88029</v>
      </c>
      <c r="G80" s="61">
        <f t="shared" si="1"/>
        <v>0.88029</v>
      </c>
      <c r="H80" s="46" t="s">
        <v>42</v>
      </c>
      <c r="I80" s="47" t="s">
        <v>6833</v>
      </c>
      <c r="J80" s="47" t="s">
        <v>6792</v>
      </c>
    </row>
    <row r="81">
      <c r="A81" s="47" t="s">
        <v>537</v>
      </c>
      <c r="B81" s="50">
        <v>17229.0</v>
      </c>
      <c r="C81" s="50">
        <v>0.0161</v>
      </c>
      <c r="D81" s="50">
        <v>0.0477</v>
      </c>
      <c r="E81" s="50">
        <v>0.00761</v>
      </c>
      <c r="F81" s="50">
        <v>0.017443</v>
      </c>
      <c r="G81" s="61">
        <f t="shared" si="1"/>
        <v>0.017443</v>
      </c>
      <c r="H81" s="46" t="s">
        <v>42</v>
      </c>
      <c r="I81" s="47" t="s">
        <v>6833</v>
      </c>
      <c r="J81" s="47" t="s">
        <v>6792</v>
      </c>
    </row>
    <row r="82">
      <c r="A82" s="47" t="s">
        <v>406</v>
      </c>
      <c r="B82" s="50">
        <v>17229.0</v>
      </c>
      <c r="C82" s="50">
        <v>-0.0121</v>
      </c>
      <c r="D82" s="50">
        <v>-0.0372</v>
      </c>
      <c r="E82" s="50">
        <v>0.0167</v>
      </c>
      <c r="F82" s="50">
        <v>0.76563</v>
      </c>
      <c r="G82" s="61">
        <f t="shared" si="1"/>
        <v>0.76563</v>
      </c>
      <c r="H82" s="46" t="s">
        <v>42</v>
      </c>
      <c r="I82" s="47" t="s">
        <v>6833</v>
      </c>
      <c r="J82" s="47" t="s">
        <v>6792</v>
      </c>
    </row>
    <row r="83">
      <c r="A83" s="47" t="s">
        <v>408</v>
      </c>
      <c r="B83" s="50">
        <v>17229.0</v>
      </c>
      <c r="C83" s="50">
        <v>-0.0283</v>
      </c>
      <c r="D83" s="50">
        <v>-0.0878</v>
      </c>
      <c r="E83" s="50">
        <v>0.0194</v>
      </c>
      <c r="F83" s="50">
        <v>0.9281</v>
      </c>
      <c r="G83" s="61">
        <f t="shared" si="1"/>
        <v>0.9281</v>
      </c>
      <c r="H83" s="46" t="s">
        <v>42</v>
      </c>
      <c r="I83" s="47" t="s">
        <v>6833</v>
      </c>
      <c r="J83" s="47" t="s">
        <v>6792</v>
      </c>
    </row>
    <row r="84">
      <c r="A84" s="47" t="s">
        <v>403</v>
      </c>
      <c r="B84" s="50">
        <v>17229.0</v>
      </c>
      <c r="C84" s="50">
        <v>-0.00446</v>
      </c>
      <c r="D84" s="50">
        <v>-0.0133</v>
      </c>
      <c r="E84" s="50">
        <v>0.0207</v>
      </c>
      <c r="F84" s="50">
        <v>0.58515</v>
      </c>
      <c r="G84" s="61">
        <f t="shared" si="1"/>
        <v>0.58515</v>
      </c>
      <c r="H84" s="46" t="s">
        <v>42</v>
      </c>
      <c r="I84" s="47" t="s">
        <v>6833</v>
      </c>
      <c r="J84" s="47" t="s">
        <v>6792</v>
      </c>
    </row>
    <row r="85">
      <c r="G85" s="61"/>
      <c r="H85" s="49"/>
    </row>
    <row r="86">
      <c r="G86" s="61"/>
      <c r="H86" s="49"/>
    </row>
    <row r="87">
      <c r="G87" s="61"/>
      <c r="H87" s="49"/>
    </row>
    <row r="88">
      <c r="G88" s="61"/>
      <c r="H88" s="49"/>
    </row>
    <row r="89">
      <c r="G89" s="61"/>
      <c r="H89" s="49"/>
    </row>
    <row r="90">
      <c r="G90" s="61"/>
      <c r="H90" s="49"/>
    </row>
    <row r="91">
      <c r="G91" s="61"/>
      <c r="H91" s="49"/>
    </row>
    <row r="92">
      <c r="G92" s="61"/>
      <c r="H92" s="49"/>
    </row>
    <row r="93">
      <c r="G93" s="61"/>
      <c r="H93" s="49"/>
    </row>
    <row r="94">
      <c r="G94" s="61"/>
      <c r="H94" s="49"/>
    </row>
    <row r="95">
      <c r="G95" s="61"/>
      <c r="H95" s="49"/>
    </row>
    <row r="96">
      <c r="G96" s="61"/>
      <c r="H96" s="49"/>
    </row>
    <row r="97">
      <c r="G97" s="61"/>
      <c r="H97" s="49"/>
    </row>
    <row r="98">
      <c r="G98" s="61"/>
      <c r="H98" s="49"/>
    </row>
    <row r="99">
      <c r="G99" s="61"/>
      <c r="H99" s="49"/>
    </row>
    <row r="100">
      <c r="G100" s="61"/>
      <c r="H100" s="49"/>
    </row>
    <row r="101">
      <c r="G101" s="61"/>
      <c r="H101" s="49"/>
    </row>
    <row r="102">
      <c r="G102" s="61"/>
      <c r="H102" s="49"/>
    </row>
    <row r="103">
      <c r="G103" s="61"/>
      <c r="H103" s="49"/>
    </row>
    <row r="104">
      <c r="G104" s="61"/>
      <c r="H104" s="49"/>
    </row>
    <row r="105">
      <c r="G105" s="61"/>
      <c r="H105" s="49"/>
    </row>
    <row r="106">
      <c r="G106" s="61"/>
      <c r="H106" s="49"/>
    </row>
    <row r="107">
      <c r="G107" s="61"/>
      <c r="H107" s="49"/>
    </row>
    <row r="108">
      <c r="G108" s="61"/>
      <c r="H108" s="49"/>
    </row>
    <row r="109">
      <c r="G109" s="61"/>
      <c r="H109" s="49"/>
    </row>
    <row r="110">
      <c r="G110" s="61"/>
      <c r="H110" s="49"/>
    </row>
    <row r="111">
      <c r="G111" s="61"/>
      <c r="H111" s="49"/>
    </row>
    <row r="112">
      <c r="G112" s="61"/>
      <c r="H112" s="49"/>
    </row>
    <row r="113">
      <c r="G113" s="61"/>
      <c r="H113" s="49"/>
    </row>
    <row r="114">
      <c r="G114" s="61"/>
      <c r="H114" s="49"/>
    </row>
    <row r="115">
      <c r="G115" s="61"/>
      <c r="H115" s="49"/>
    </row>
    <row r="116">
      <c r="G116" s="61"/>
      <c r="H116" s="49"/>
    </row>
    <row r="117">
      <c r="G117" s="61"/>
      <c r="H117" s="49"/>
    </row>
    <row r="118">
      <c r="G118" s="61"/>
      <c r="H118" s="49"/>
    </row>
    <row r="119">
      <c r="G119" s="61"/>
      <c r="H119" s="49"/>
    </row>
    <row r="120">
      <c r="G120" s="61"/>
      <c r="H120" s="49"/>
    </row>
    <row r="121">
      <c r="G121" s="61"/>
      <c r="H121" s="49"/>
    </row>
    <row r="122">
      <c r="G122" s="61"/>
      <c r="H122" s="49"/>
    </row>
    <row r="123">
      <c r="G123" s="61"/>
      <c r="H123" s="49"/>
    </row>
    <row r="124">
      <c r="G124" s="61"/>
      <c r="H124" s="49"/>
    </row>
    <row r="125">
      <c r="G125" s="61"/>
      <c r="H125" s="49"/>
    </row>
    <row r="126">
      <c r="G126" s="61"/>
      <c r="H126" s="49"/>
    </row>
    <row r="127">
      <c r="G127" s="61"/>
      <c r="H127" s="49"/>
    </row>
    <row r="128">
      <c r="G128" s="61"/>
      <c r="H128" s="49"/>
    </row>
    <row r="129">
      <c r="G129" s="61"/>
      <c r="H129" s="49"/>
    </row>
    <row r="130">
      <c r="G130" s="61"/>
      <c r="H130" s="49"/>
    </row>
    <row r="131">
      <c r="G131" s="61"/>
      <c r="H131" s="49"/>
    </row>
    <row r="132">
      <c r="G132" s="61"/>
      <c r="H132" s="49"/>
    </row>
    <row r="133">
      <c r="G133" s="61"/>
      <c r="H133" s="49"/>
    </row>
    <row r="134">
      <c r="G134" s="61"/>
      <c r="H134" s="49"/>
    </row>
    <row r="135">
      <c r="G135" s="61"/>
      <c r="H135" s="49"/>
    </row>
    <row r="136">
      <c r="G136" s="61"/>
      <c r="H136" s="49"/>
    </row>
    <row r="137">
      <c r="G137" s="61"/>
      <c r="H137" s="49"/>
    </row>
    <row r="138">
      <c r="G138" s="61"/>
      <c r="H138" s="49"/>
    </row>
    <row r="139">
      <c r="G139" s="61"/>
      <c r="H139" s="49"/>
    </row>
    <row r="140">
      <c r="G140" s="61"/>
      <c r="H140" s="49"/>
    </row>
    <row r="141">
      <c r="G141" s="61"/>
      <c r="H141" s="49"/>
    </row>
    <row r="142">
      <c r="G142" s="61"/>
      <c r="H142" s="49"/>
    </row>
    <row r="143">
      <c r="G143" s="61"/>
      <c r="H143" s="49"/>
    </row>
    <row r="144">
      <c r="G144" s="61"/>
      <c r="H144" s="49"/>
    </row>
    <row r="145">
      <c r="G145" s="61"/>
      <c r="H145" s="49"/>
    </row>
    <row r="146">
      <c r="G146" s="61"/>
      <c r="H146" s="49"/>
    </row>
    <row r="147">
      <c r="G147" s="61"/>
      <c r="H147" s="49"/>
    </row>
    <row r="148">
      <c r="G148" s="61"/>
      <c r="H148" s="49"/>
    </row>
    <row r="149">
      <c r="G149" s="61"/>
      <c r="H149" s="49"/>
    </row>
    <row r="150">
      <c r="G150" s="61"/>
      <c r="H150" s="49"/>
    </row>
    <row r="151">
      <c r="G151" s="61"/>
      <c r="H151" s="49"/>
    </row>
    <row r="152">
      <c r="G152" s="61"/>
      <c r="H152" s="49"/>
    </row>
    <row r="153">
      <c r="G153" s="61"/>
      <c r="H153" s="49"/>
    </row>
    <row r="154">
      <c r="G154" s="61"/>
      <c r="H154" s="49"/>
    </row>
    <row r="155">
      <c r="G155" s="61"/>
      <c r="H155" s="49"/>
    </row>
    <row r="156">
      <c r="G156" s="61"/>
      <c r="H156" s="49"/>
    </row>
    <row r="157">
      <c r="G157" s="61"/>
      <c r="H157" s="49"/>
    </row>
    <row r="158">
      <c r="G158" s="61"/>
      <c r="H158" s="49"/>
    </row>
    <row r="159">
      <c r="G159" s="61"/>
      <c r="H159" s="49"/>
    </row>
    <row r="160">
      <c r="G160" s="61"/>
      <c r="H160" s="49"/>
    </row>
    <row r="161">
      <c r="G161" s="61"/>
      <c r="H161" s="49"/>
    </row>
    <row r="162">
      <c r="G162" s="61"/>
      <c r="H162" s="49"/>
    </row>
    <row r="163">
      <c r="G163" s="61"/>
      <c r="H163" s="49"/>
    </row>
    <row r="164">
      <c r="G164" s="61"/>
      <c r="H164" s="49"/>
    </row>
    <row r="165">
      <c r="G165" s="61"/>
      <c r="H165" s="49"/>
    </row>
    <row r="166">
      <c r="G166" s="61"/>
      <c r="H166" s="49"/>
    </row>
    <row r="167">
      <c r="G167" s="61"/>
      <c r="H167" s="49"/>
    </row>
    <row r="168">
      <c r="G168" s="61"/>
      <c r="H168" s="49"/>
    </row>
    <row r="169">
      <c r="G169" s="61"/>
      <c r="H169" s="49"/>
    </row>
    <row r="170">
      <c r="G170" s="61"/>
      <c r="H170" s="49"/>
    </row>
    <row r="171">
      <c r="G171" s="61"/>
      <c r="H171" s="49"/>
    </row>
    <row r="172">
      <c r="G172" s="61"/>
      <c r="H172" s="49"/>
    </row>
    <row r="173">
      <c r="G173" s="61"/>
      <c r="H173" s="49"/>
    </row>
    <row r="174">
      <c r="G174" s="61"/>
      <c r="H174" s="49"/>
    </row>
    <row r="175">
      <c r="G175" s="61"/>
      <c r="H175" s="49"/>
    </row>
    <row r="176">
      <c r="G176" s="61"/>
      <c r="H176" s="49"/>
    </row>
    <row r="177">
      <c r="G177" s="61"/>
      <c r="H177" s="49"/>
    </row>
    <row r="178">
      <c r="G178" s="61"/>
      <c r="H178" s="49"/>
    </row>
    <row r="179">
      <c r="G179" s="61"/>
      <c r="H179" s="49"/>
    </row>
    <row r="180">
      <c r="G180" s="61"/>
      <c r="H180" s="49"/>
    </row>
    <row r="181">
      <c r="G181" s="61"/>
      <c r="H181" s="49"/>
    </row>
    <row r="182">
      <c r="G182" s="61"/>
      <c r="H182" s="49"/>
    </row>
    <row r="183">
      <c r="G183" s="61"/>
      <c r="H183" s="49"/>
    </row>
    <row r="184">
      <c r="G184" s="61"/>
      <c r="H184" s="49"/>
    </row>
    <row r="185">
      <c r="G185" s="61"/>
      <c r="H185" s="49"/>
    </row>
    <row r="186">
      <c r="G186" s="61"/>
      <c r="H186" s="49"/>
    </row>
    <row r="187">
      <c r="G187" s="61"/>
      <c r="H187" s="49"/>
    </row>
    <row r="188">
      <c r="G188" s="61"/>
      <c r="H188" s="49"/>
    </row>
    <row r="189">
      <c r="G189" s="61"/>
      <c r="H189" s="49"/>
    </row>
    <row r="190">
      <c r="G190" s="61"/>
      <c r="H190" s="49"/>
    </row>
    <row r="191">
      <c r="G191" s="61"/>
      <c r="H191" s="49"/>
    </row>
    <row r="192">
      <c r="G192" s="61"/>
      <c r="H192" s="49"/>
    </row>
    <row r="193">
      <c r="G193" s="61"/>
      <c r="H193" s="49"/>
    </row>
    <row r="194">
      <c r="G194" s="61"/>
      <c r="H194" s="49"/>
    </row>
    <row r="195">
      <c r="G195" s="61"/>
      <c r="H195" s="49"/>
    </row>
    <row r="196">
      <c r="G196" s="61"/>
      <c r="H196" s="49"/>
    </row>
    <row r="197">
      <c r="G197" s="61"/>
      <c r="H197" s="49"/>
    </row>
    <row r="198">
      <c r="G198" s="61"/>
      <c r="H198" s="49"/>
    </row>
    <row r="199">
      <c r="G199" s="61"/>
      <c r="H199" s="49"/>
    </row>
    <row r="200">
      <c r="G200" s="61"/>
      <c r="H200" s="49"/>
    </row>
    <row r="201">
      <c r="G201" s="61"/>
      <c r="H201" s="49"/>
    </row>
    <row r="202">
      <c r="G202" s="61"/>
      <c r="H202" s="49"/>
    </row>
    <row r="203">
      <c r="G203" s="61"/>
      <c r="H203" s="49"/>
    </row>
    <row r="204">
      <c r="G204" s="61"/>
      <c r="H204" s="49"/>
    </row>
    <row r="205">
      <c r="G205" s="61"/>
      <c r="H205" s="49"/>
    </row>
    <row r="206">
      <c r="G206" s="61"/>
      <c r="H206" s="49"/>
    </row>
    <row r="207">
      <c r="G207" s="61"/>
      <c r="H207" s="49"/>
    </row>
    <row r="208">
      <c r="G208" s="61"/>
      <c r="H208" s="49"/>
    </row>
    <row r="209">
      <c r="G209" s="61"/>
      <c r="H209" s="49"/>
    </row>
    <row r="210">
      <c r="G210" s="61"/>
      <c r="H210" s="49"/>
    </row>
    <row r="211">
      <c r="G211" s="61"/>
      <c r="H211" s="49"/>
    </row>
    <row r="212">
      <c r="G212" s="61"/>
      <c r="H212" s="49"/>
    </row>
    <row r="213">
      <c r="G213" s="61"/>
      <c r="H213" s="49"/>
    </row>
    <row r="214">
      <c r="G214" s="61"/>
      <c r="H214" s="49"/>
    </row>
    <row r="215">
      <c r="G215" s="61"/>
      <c r="H215" s="49"/>
    </row>
    <row r="216">
      <c r="G216" s="61"/>
      <c r="H216" s="49"/>
    </row>
    <row r="217">
      <c r="G217" s="61"/>
      <c r="H217" s="49"/>
    </row>
    <row r="218">
      <c r="G218" s="61"/>
      <c r="H218" s="49"/>
    </row>
    <row r="219">
      <c r="G219" s="61"/>
      <c r="H219" s="49"/>
    </row>
    <row r="220">
      <c r="G220" s="61"/>
      <c r="H220" s="49"/>
    </row>
    <row r="221">
      <c r="G221" s="61"/>
      <c r="H221" s="49"/>
    </row>
    <row r="222">
      <c r="G222" s="61"/>
      <c r="H222" s="49"/>
    </row>
    <row r="223">
      <c r="G223" s="61"/>
      <c r="H223" s="49"/>
    </row>
    <row r="224">
      <c r="G224" s="61"/>
      <c r="H224" s="49"/>
    </row>
    <row r="225">
      <c r="G225" s="61"/>
      <c r="H225" s="49"/>
    </row>
    <row r="226">
      <c r="G226" s="61"/>
      <c r="H226" s="49"/>
    </row>
    <row r="227">
      <c r="G227" s="61"/>
      <c r="H227" s="49"/>
    </row>
    <row r="228">
      <c r="G228" s="61"/>
      <c r="H228" s="49"/>
    </row>
    <row r="229">
      <c r="G229" s="61"/>
      <c r="H229" s="49"/>
    </row>
    <row r="230">
      <c r="G230" s="61"/>
      <c r="H230" s="49"/>
    </row>
    <row r="231">
      <c r="G231" s="61"/>
      <c r="H231" s="49"/>
    </row>
    <row r="232">
      <c r="G232" s="61"/>
      <c r="H232" s="49"/>
    </row>
    <row r="233">
      <c r="G233" s="61"/>
      <c r="H233" s="49"/>
    </row>
    <row r="234">
      <c r="G234" s="61"/>
      <c r="H234" s="49"/>
    </row>
    <row r="235">
      <c r="G235" s="61"/>
      <c r="H235" s="49"/>
    </row>
    <row r="236">
      <c r="G236" s="61"/>
      <c r="H236" s="49"/>
    </row>
    <row r="237">
      <c r="G237" s="61"/>
      <c r="H237" s="49"/>
    </row>
    <row r="238">
      <c r="G238" s="61"/>
      <c r="H238" s="49"/>
    </row>
    <row r="239">
      <c r="G239" s="61"/>
      <c r="H239" s="49"/>
    </row>
    <row r="240">
      <c r="G240" s="61"/>
      <c r="H240" s="49"/>
    </row>
    <row r="241">
      <c r="G241" s="61"/>
      <c r="H241" s="49"/>
    </row>
    <row r="242">
      <c r="G242" s="61"/>
      <c r="H242" s="49"/>
    </row>
    <row r="243">
      <c r="G243" s="61"/>
      <c r="H243" s="49"/>
    </row>
    <row r="244">
      <c r="G244" s="61"/>
      <c r="H244" s="49"/>
    </row>
    <row r="245">
      <c r="G245" s="61"/>
      <c r="H245" s="49"/>
    </row>
    <row r="246">
      <c r="G246" s="61"/>
      <c r="H246" s="49"/>
    </row>
    <row r="247">
      <c r="G247" s="61"/>
      <c r="H247" s="49"/>
    </row>
    <row r="248">
      <c r="G248" s="61"/>
      <c r="H248" s="49"/>
    </row>
    <row r="249">
      <c r="G249" s="61"/>
      <c r="H249" s="49"/>
    </row>
    <row r="250">
      <c r="G250" s="61"/>
      <c r="H250" s="49"/>
    </row>
    <row r="251">
      <c r="G251" s="61"/>
      <c r="H251" s="49"/>
    </row>
    <row r="252">
      <c r="G252" s="61"/>
      <c r="H252" s="49"/>
    </row>
    <row r="253">
      <c r="G253" s="61"/>
      <c r="H253" s="49"/>
    </row>
    <row r="254">
      <c r="G254" s="61"/>
      <c r="H254" s="49"/>
    </row>
    <row r="255">
      <c r="G255" s="61"/>
      <c r="H255" s="49"/>
    </row>
    <row r="256">
      <c r="G256" s="61"/>
      <c r="H256" s="49"/>
    </row>
    <row r="257">
      <c r="G257" s="61"/>
      <c r="H257" s="49"/>
    </row>
    <row r="258">
      <c r="G258" s="61"/>
      <c r="H258" s="49"/>
    </row>
    <row r="259">
      <c r="G259" s="61"/>
      <c r="H259" s="49"/>
    </row>
    <row r="260">
      <c r="G260" s="61"/>
      <c r="H260" s="49"/>
    </row>
    <row r="261">
      <c r="G261" s="61"/>
      <c r="H261" s="49"/>
    </row>
    <row r="262">
      <c r="G262" s="61"/>
      <c r="H262" s="49"/>
    </row>
    <row r="263">
      <c r="G263" s="61"/>
      <c r="H263" s="49"/>
    </row>
    <row r="264">
      <c r="G264" s="61"/>
      <c r="H264" s="49"/>
    </row>
    <row r="265">
      <c r="G265" s="61"/>
      <c r="H265" s="49"/>
    </row>
    <row r="266">
      <c r="G266" s="61"/>
      <c r="H266" s="49"/>
    </row>
    <row r="267">
      <c r="G267" s="61"/>
      <c r="H267" s="49"/>
    </row>
    <row r="268">
      <c r="G268" s="61"/>
      <c r="H268" s="49"/>
    </row>
    <row r="269">
      <c r="G269" s="61"/>
      <c r="H269" s="49"/>
    </row>
    <row r="270">
      <c r="G270" s="61"/>
      <c r="H270" s="49"/>
    </row>
    <row r="271">
      <c r="G271" s="61"/>
      <c r="H271" s="49"/>
    </row>
    <row r="272">
      <c r="G272" s="61"/>
      <c r="H272" s="49"/>
    </row>
    <row r="273">
      <c r="G273" s="61"/>
      <c r="H273" s="49"/>
    </row>
    <row r="274">
      <c r="G274" s="61"/>
      <c r="H274" s="49"/>
    </row>
    <row r="275">
      <c r="G275" s="61"/>
      <c r="H275" s="49"/>
    </row>
    <row r="276">
      <c r="G276" s="61"/>
      <c r="H276" s="49"/>
    </row>
    <row r="277">
      <c r="G277" s="61"/>
      <c r="H277" s="49"/>
    </row>
    <row r="278">
      <c r="G278" s="61"/>
      <c r="H278" s="49"/>
    </row>
    <row r="279">
      <c r="G279" s="61"/>
      <c r="H279" s="49"/>
    </row>
    <row r="280">
      <c r="G280" s="61"/>
      <c r="H280" s="49"/>
    </row>
    <row r="281">
      <c r="G281" s="61"/>
      <c r="H281" s="49"/>
    </row>
    <row r="282">
      <c r="G282" s="61"/>
      <c r="H282" s="49"/>
    </row>
    <row r="283">
      <c r="G283" s="61"/>
      <c r="H283" s="49"/>
    </row>
    <row r="284">
      <c r="G284" s="61"/>
      <c r="H284" s="49"/>
    </row>
    <row r="285">
      <c r="G285" s="61"/>
      <c r="H285" s="49"/>
    </row>
    <row r="286">
      <c r="G286" s="61"/>
      <c r="H286" s="49"/>
    </row>
    <row r="287">
      <c r="G287" s="61"/>
      <c r="H287" s="49"/>
    </row>
    <row r="288">
      <c r="G288" s="61"/>
      <c r="H288" s="49"/>
    </row>
    <row r="289">
      <c r="G289" s="61"/>
      <c r="H289" s="49"/>
    </row>
    <row r="290">
      <c r="G290" s="61"/>
      <c r="H290" s="49"/>
    </row>
    <row r="291">
      <c r="G291" s="61"/>
      <c r="H291" s="49"/>
    </row>
    <row r="292">
      <c r="G292" s="61"/>
      <c r="H292" s="49"/>
    </row>
    <row r="293">
      <c r="G293" s="61"/>
      <c r="H293" s="49"/>
    </row>
    <row r="294">
      <c r="G294" s="61"/>
      <c r="H294" s="49"/>
    </row>
    <row r="295">
      <c r="G295" s="61"/>
      <c r="H295" s="49"/>
    </row>
    <row r="296">
      <c r="G296" s="61"/>
      <c r="H296" s="49"/>
    </row>
    <row r="297">
      <c r="G297" s="61"/>
      <c r="H297" s="49"/>
    </row>
    <row r="298">
      <c r="G298" s="61"/>
      <c r="H298" s="49"/>
    </row>
    <row r="299">
      <c r="G299" s="61"/>
      <c r="H299" s="49"/>
    </row>
    <row r="300">
      <c r="G300" s="61"/>
      <c r="H300" s="49"/>
    </row>
    <row r="301">
      <c r="G301" s="61"/>
      <c r="H301" s="49"/>
    </row>
    <row r="302">
      <c r="G302" s="61"/>
      <c r="H302" s="49"/>
    </row>
    <row r="303">
      <c r="G303" s="61"/>
      <c r="H303" s="49"/>
    </row>
    <row r="304">
      <c r="G304" s="61"/>
      <c r="H304" s="49"/>
    </row>
    <row r="305">
      <c r="G305" s="61"/>
      <c r="H305" s="49"/>
    </row>
    <row r="306">
      <c r="G306" s="61"/>
      <c r="H306" s="49"/>
    </row>
    <row r="307">
      <c r="G307" s="61"/>
      <c r="H307" s="49"/>
    </row>
    <row r="308">
      <c r="G308" s="61"/>
      <c r="H308" s="49"/>
    </row>
    <row r="309">
      <c r="G309" s="61"/>
      <c r="H309" s="49"/>
    </row>
    <row r="310">
      <c r="G310" s="61"/>
      <c r="H310" s="49"/>
    </row>
    <row r="311">
      <c r="G311" s="61"/>
      <c r="H311" s="49"/>
    </row>
    <row r="312">
      <c r="G312" s="61"/>
      <c r="H312" s="49"/>
    </row>
    <row r="313">
      <c r="G313" s="61"/>
      <c r="H313" s="49"/>
    </row>
    <row r="314">
      <c r="G314" s="61"/>
      <c r="H314" s="49"/>
    </row>
    <row r="315">
      <c r="G315" s="61"/>
      <c r="H315" s="49"/>
    </row>
    <row r="316">
      <c r="G316" s="61"/>
      <c r="H316" s="49"/>
    </row>
    <row r="317">
      <c r="G317" s="61"/>
      <c r="H317" s="49"/>
    </row>
    <row r="318">
      <c r="G318" s="61"/>
      <c r="H318" s="49"/>
    </row>
    <row r="319">
      <c r="G319" s="61"/>
      <c r="H319" s="49"/>
    </row>
    <row r="320">
      <c r="G320" s="61"/>
      <c r="H320" s="49"/>
    </row>
    <row r="321">
      <c r="G321" s="61"/>
      <c r="H321" s="49"/>
    </row>
    <row r="322">
      <c r="G322" s="61"/>
      <c r="H322" s="49"/>
    </row>
    <row r="323">
      <c r="G323" s="61"/>
      <c r="H323" s="49"/>
    </row>
    <row r="324">
      <c r="G324" s="61"/>
      <c r="H324" s="49"/>
    </row>
    <row r="325">
      <c r="G325" s="61"/>
      <c r="H325" s="49"/>
    </row>
    <row r="326">
      <c r="G326" s="61"/>
      <c r="H326" s="49"/>
    </row>
    <row r="327">
      <c r="G327" s="61"/>
      <c r="H327" s="49"/>
    </row>
    <row r="328">
      <c r="G328" s="61"/>
      <c r="H328" s="49"/>
    </row>
    <row r="329">
      <c r="G329" s="61"/>
      <c r="H329" s="49"/>
    </row>
    <row r="330">
      <c r="G330" s="61"/>
      <c r="H330" s="49"/>
    </row>
    <row r="331">
      <c r="G331" s="61"/>
      <c r="H331" s="49"/>
    </row>
    <row r="332">
      <c r="G332" s="61"/>
      <c r="H332" s="49"/>
    </row>
    <row r="333">
      <c r="G333" s="61"/>
      <c r="H333" s="49"/>
    </row>
    <row r="334">
      <c r="G334" s="61"/>
      <c r="H334" s="49"/>
    </row>
    <row r="335">
      <c r="G335" s="61"/>
      <c r="H335" s="49"/>
    </row>
    <row r="336">
      <c r="G336" s="61"/>
      <c r="H336" s="49"/>
    </row>
    <row r="337">
      <c r="G337" s="61"/>
      <c r="H337" s="49"/>
    </row>
    <row r="338">
      <c r="G338" s="61"/>
      <c r="H338" s="49"/>
    </row>
    <row r="339">
      <c r="G339" s="61"/>
      <c r="H339" s="49"/>
    </row>
    <row r="340">
      <c r="G340" s="61"/>
      <c r="H340" s="49"/>
    </row>
    <row r="341">
      <c r="G341" s="61"/>
      <c r="H341" s="49"/>
    </row>
    <row r="342">
      <c r="G342" s="61"/>
      <c r="H342" s="49"/>
    </row>
    <row r="343">
      <c r="G343" s="61"/>
      <c r="H343" s="49"/>
    </row>
    <row r="344">
      <c r="G344" s="61"/>
      <c r="H344" s="49"/>
    </row>
    <row r="345">
      <c r="G345" s="61"/>
      <c r="H345" s="49"/>
    </row>
    <row r="346">
      <c r="G346" s="61"/>
      <c r="H346" s="49"/>
    </row>
    <row r="347">
      <c r="G347" s="61"/>
      <c r="H347" s="49"/>
    </row>
    <row r="348">
      <c r="G348" s="61"/>
      <c r="H348" s="49"/>
    </row>
    <row r="349">
      <c r="G349" s="61"/>
      <c r="H349" s="49"/>
    </row>
    <row r="350">
      <c r="G350" s="61"/>
      <c r="H350" s="49"/>
    </row>
    <row r="351">
      <c r="G351" s="61"/>
      <c r="H351" s="49"/>
    </row>
    <row r="352">
      <c r="G352" s="61"/>
      <c r="H352" s="49"/>
    </row>
    <row r="353">
      <c r="G353" s="61"/>
      <c r="H353" s="49"/>
    </row>
    <row r="354">
      <c r="G354" s="61"/>
      <c r="H354" s="49"/>
    </row>
    <row r="355">
      <c r="G355" s="61"/>
      <c r="H355" s="49"/>
    </row>
    <row r="356">
      <c r="G356" s="61"/>
      <c r="H356" s="49"/>
    </row>
    <row r="357">
      <c r="G357" s="61"/>
      <c r="H357" s="49"/>
    </row>
    <row r="358">
      <c r="G358" s="61"/>
      <c r="H358" s="49"/>
    </row>
    <row r="359">
      <c r="G359" s="61"/>
      <c r="H359" s="49"/>
    </row>
    <row r="360">
      <c r="G360" s="61"/>
      <c r="H360" s="49"/>
    </row>
    <row r="361">
      <c r="G361" s="61"/>
      <c r="H361" s="49"/>
    </row>
    <row r="362">
      <c r="G362" s="61"/>
      <c r="H362" s="49"/>
    </row>
    <row r="363">
      <c r="G363" s="61"/>
      <c r="H363" s="49"/>
    </row>
    <row r="364">
      <c r="G364" s="61"/>
      <c r="H364" s="49"/>
    </row>
    <row r="365">
      <c r="G365" s="61"/>
      <c r="H365" s="49"/>
    </row>
    <row r="366">
      <c r="G366" s="61"/>
      <c r="H366" s="49"/>
    </row>
    <row r="367">
      <c r="G367" s="61"/>
      <c r="H367" s="49"/>
    </row>
    <row r="368">
      <c r="G368" s="61"/>
      <c r="H368" s="49"/>
    </row>
    <row r="369">
      <c r="G369" s="61"/>
      <c r="H369" s="49"/>
    </row>
    <row r="370">
      <c r="G370" s="61"/>
      <c r="H370" s="49"/>
    </row>
    <row r="371">
      <c r="G371" s="61"/>
      <c r="H371" s="49"/>
    </row>
    <row r="372">
      <c r="G372" s="61"/>
      <c r="H372" s="49"/>
    </row>
    <row r="373">
      <c r="G373" s="61"/>
      <c r="H373" s="49"/>
    </row>
    <row r="374">
      <c r="G374" s="61"/>
      <c r="H374" s="49"/>
    </row>
    <row r="375">
      <c r="G375" s="61"/>
      <c r="H375" s="49"/>
    </row>
    <row r="376">
      <c r="G376" s="61"/>
      <c r="H376" s="49"/>
    </row>
    <row r="377">
      <c r="G377" s="61"/>
      <c r="H377" s="49"/>
    </row>
    <row r="378">
      <c r="G378" s="61"/>
      <c r="H378" s="49"/>
    </row>
    <row r="379">
      <c r="G379" s="61"/>
      <c r="H379" s="49"/>
    </row>
    <row r="380">
      <c r="G380" s="61"/>
      <c r="H380" s="49"/>
    </row>
    <row r="381">
      <c r="G381" s="61"/>
      <c r="H381" s="49"/>
    </row>
    <row r="382">
      <c r="G382" s="61"/>
      <c r="H382" s="49"/>
    </row>
    <row r="383">
      <c r="G383" s="61"/>
      <c r="H383" s="49"/>
    </row>
    <row r="384">
      <c r="G384" s="61"/>
      <c r="H384" s="49"/>
    </row>
    <row r="385">
      <c r="G385" s="61"/>
      <c r="H385" s="49"/>
    </row>
    <row r="386">
      <c r="G386" s="61"/>
      <c r="H386" s="49"/>
    </row>
    <row r="387">
      <c r="G387" s="61"/>
      <c r="H387" s="49"/>
    </row>
    <row r="388">
      <c r="G388" s="61"/>
      <c r="H388" s="49"/>
    </row>
    <row r="389">
      <c r="G389" s="61"/>
      <c r="H389" s="49"/>
    </row>
    <row r="390">
      <c r="G390" s="61"/>
      <c r="H390" s="49"/>
    </row>
    <row r="391">
      <c r="G391" s="61"/>
      <c r="H391" s="49"/>
    </row>
    <row r="392">
      <c r="G392" s="61"/>
      <c r="H392" s="49"/>
    </row>
    <row r="393">
      <c r="G393" s="61"/>
      <c r="H393" s="49"/>
    </row>
    <row r="394">
      <c r="G394" s="61"/>
      <c r="H394" s="49"/>
    </row>
    <row r="395">
      <c r="G395" s="61"/>
      <c r="H395" s="49"/>
    </row>
    <row r="396">
      <c r="G396" s="61"/>
      <c r="H396" s="49"/>
    </row>
    <row r="397">
      <c r="G397" s="61"/>
      <c r="H397" s="49"/>
    </row>
    <row r="398">
      <c r="G398" s="61"/>
      <c r="H398" s="49"/>
    </row>
    <row r="399">
      <c r="G399" s="61"/>
      <c r="H399" s="49"/>
    </row>
    <row r="400">
      <c r="G400" s="61"/>
      <c r="H400" s="49"/>
    </row>
    <row r="401">
      <c r="G401" s="61"/>
      <c r="H401" s="49"/>
    </row>
    <row r="402">
      <c r="G402" s="61"/>
      <c r="H402" s="49"/>
    </row>
    <row r="403">
      <c r="G403" s="61"/>
      <c r="H403" s="49"/>
    </row>
    <row r="404">
      <c r="G404" s="61"/>
      <c r="H404" s="49"/>
    </row>
    <row r="405">
      <c r="G405" s="61"/>
      <c r="H405" s="49"/>
    </row>
    <row r="406">
      <c r="G406" s="61"/>
      <c r="H406" s="49"/>
    </row>
    <row r="407">
      <c r="G407" s="61"/>
      <c r="H407" s="49"/>
    </row>
    <row r="408">
      <c r="G408" s="61"/>
      <c r="H408" s="49"/>
    </row>
    <row r="409">
      <c r="G409" s="61"/>
      <c r="H409" s="49"/>
    </row>
    <row r="410">
      <c r="G410" s="61"/>
      <c r="H410" s="49"/>
    </row>
    <row r="411">
      <c r="G411" s="61"/>
      <c r="H411" s="49"/>
    </row>
    <row r="412">
      <c r="G412" s="61"/>
      <c r="H412" s="49"/>
    </row>
    <row r="413">
      <c r="G413" s="61"/>
      <c r="H413" s="49"/>
    </row>
    <row r="414">
      <c r="G414" s="61"/>
      <c r="H414" s="49"/>
    </row>
    <row r="415">
      <c r="G415" s="61"/>
      <c r="H415" s="49"/>
    </row>
    <row r="416">
      <c r="G416" s="61"/>
      <c r="H416" s="49"/>
    </row>
    <row r="417">
      <c r="G417" s="61"/>
      <c r="H417" s="49"/>
    </row>
    <row r="418">
      <c r="G418" s="61"/>
      <c r="H418" s="49"/>
    </row>
    <row r="419">
      <c r="G419" s="61"/>
      <c r="H419" s="49"/>
    </row>
    <row r="420">
      <c r="G420" s="61"/>
      <c r="H420" s="49"/>
    </row>
    <row r="421">
      <c r="G421" s="61"/>
      <c r="H421" s="49"/>
    </row>
    <row r="422">
      <c r="G422" s="61"/>
      <c r="H422" s="49"/>
    </row>
    <row r="423">
      <c r="G423" s="61"/>
      <c r="H423" s="49"/>
    </row>
    <row r="424">
      <c r="G424" s="61"/>
      <c r="H424" s="49"/>
    </row>
    <row r="425">
      <c r="G425" s="61"/>
      <c r="H425" s="49"/>
    </row>
    <row r="426">
      <c r="G426" s="61"/>
      <c r="H426" s="49"/>
    </row>
    <row r="427">
      <c r="G427" s="61"/>
      <c r="H427" s="49"/>
    </row>
    <row r="428">
      <c r="G428" s="61"/>
      <c r="H428" s="49"/>
    </row>
    <row r="429">
      <c r="G429" s="61"/>
      <c r="H429" s="49"/>
    </row>
    <row r="430">
      <c r="G430" s="61"/>
      <c r="H430" s="49"/>
    </row>
    <row r="431">
      <c r="G431" s="61"/>
      <c r="H431" s="49"/>
    </row>
    <row r="432">
      <c r="G432" s="61"/>
      <c r="H432" s="49"/>
    </row>
    <row r="433">
      <c r="G433" s="61"/>
      <c r="H433" s="49"/>
    </row>
    <row r="434">
      <c r="G434" s="61"/>
      <c r="H434" s="49"/>
    </row>
    <row r="435">
      <c r="G435" s="61"/>
      <c r="H435" s="49"/>
    </row>
    <row r="436">
      <c r="G436" s="61"/>
      <c r="H436" s="49"/>
    </row>
    <row r="437">
      <c r="G437" s="61"/>
      <c r="H437" s="49"/>
    </row>
    <row r="438">
      <c r="G438" s="61"/>
      <c r="H438" s="49"/>
    </row>
    <row r="439">
      <c r="G439" s="61"/>
      <c r="H439" s="49"/>
    </row>
    <row r="440">
      <c r="G440" s="61"/>
      <c r="H440" s="49"/>
    </row>
    <row r="441">
      <c r="G441" s="61"/>
      <c r="H441" s="49"/>
    </row>
    <row r="442">
      <c r="G442" s="61"/>
      <c r="H442" s="49"/>
    </row>
    <row r="443">
      <c r="G443" s="61"/>
      <c r="H443" s="49"/>
    </row>
    <row r="444">
      <c r="G444" s="61"/>
      <c r="H444" s="49"/>
    </row>
    <row r="445">
      <c r="G445" s="61"/>
      <c r="H445" s="49"/>
    </row>
    <row r="446">
      <c r="G446" s="61"/>
      <c r="H446" s="49"/>
    </row>
    <row r="447">
      <c r="G447" s="61"/>
      <c r="H447" s="49"/>
    </row>
    <row r="448">
      <c r="G448" s="61"/>
      <c r="H448" s="49"/>
    </row>
    <row r="449">
      <c r="G449" s="61"/>
      <c r="H449" s="49"/>
    </row>
    <row r="450">
      <c r="G450" s="61"/>
      <c r="H450" s="49"/>
    </row>
    <row r="451">
      <c r="G451" s="61"/>
      <c r="H451" s="49"/>
    </row>
    <row r="452">
      <c r="G452" s="61"/>
      <c r="H452" s="49"/>
    </row>
    <row r="453">
      <c r="G453" s="61"/>
      <c r="H453" s="49"/>
    </row>
    <row r="454">
      <c r="G454" s="61"/>
      <c r="H454" s="49"/>
    </row>
    <row r="455">
      <c r="G455" s="61"/>
      <c r="H455" s="49"/>
    </row>
    <row r="456">
      <c r="G456" s="61"/>
      <c r="H456" s="49"/>
    </row>
    <row r="457">
      <c r="G457" s="61"/>
      <c r="H457" s="49"/>
    </row>
    <row r="458">
      <c r="G458" s="61"/>
      <c r="H458" s="49"/>
    </row>
    <row r="459">
      <c r="G459" s="61"/>
      <c r="H459" s="49"/>
    </row>
    <row r="460">
      <c r="G460" s="61"/>
      <c r="H460" s="49"/>
    </row>
    <row r="461">
      <c r="G461" s="61"/>
      <c r="H461" s="49"/>
    </row>
    <row r="462">
      <c r="G462" s="61"/>
      <c r="H462" s="49"/>
    </row>
    <row r="463">
      <c r="G463" s="61"/>
      <c r="H463" s="49"/>
    </row>
    <row r="464">
      <c r="G464" s="61"/>
      <c r="H464" s="49"/>
    </row>
    <row r="465">
      <c r="G465" s="61"/>
      <c r="H465" s="49"/>
    </row>
    <row r="466">
      <c r="G466" s="61"/>
      <c r="H466" s="49"/>
    </row>
    <row r="467">
      <c r="G467" s="61"/>
      <c r="H467" s="49"/>
    </row>
    <row r="468">
      <c r="G468" s="61"/>
      <c r="H468" s="49"/>
    </row>
    <row r="469">
      <c r="G469" s="61"/>
      <c r="H469" s="49"/>
    </row>
    <row r="470">
      <c r="G470" s="61"/>
      <c r="H470" s="49"/>
    </row>
    <row r="471">
      <c r="G471" s="61"/>
      <c r="H471" s="49"/>
    </row>
    <row r="472">
      <c r="G472" s="61"/>
      <c r="H472" s="49"/>
    </row>
    <row r="473">
      <c r="G473" s="61"/>
      <c r="H473" s="49"/>
    </row>
    <row r="474">
      <c r="G474" s="61"/>
      <c r="H474" s="49"/>
    </row>
    <row r="475">
      <c r="G475" s="61"/>
      <c r="H475" s="49"/>
    </row>
    <row r="476">
      <c r="G476" s="61"/>
      <c r="H476" s="49"/>
    </row>
    <row r="477">
      <c r="G477" s="61"/>
      <c r="H477" s="49"/>
    </row>
    <row r="478">
      <c r="G478" s="61"/>
      <c r="H478" s="49"/>
    </row>
    <row r="479">
      <c r="G479" s="61"/>
      <c r="H479" s="49"/>
    </row>
    <row r="480">
      <c r="G480" s="61"/>
      <c r="H480" s="49"/>
    </row>
    <row r="481">
      <c r="G481" s="61"/>
      <c r="H481" s="49"/>
    </row>
    <row r="482">
      <c r="G482" s="61"/>
      <c r="H482" s="49"/>
    </row>
    <row r="483">
      <c r="G483" s="61"/>
      <c r="H483" s="49"/>
    </row>
    <row r="484">
      <c r="G484" s="61"/>
      <c r="H484" s="49"/>
    </row>
    <row r="485">
      <c r="G485" s="61"/>
      <c r="H485" s="49"/>
    </row>
    <row r="486">
      <c r="G486" s="61"/>
      <c r="H486" s="49"/>
    </row>
    <row r="487">
      <c r="G487" s="61"/>
      <c r="H487" s="49"/>
    </row>
    <row r="488">
      <c r="G488" s="61"/>
      <c r="H488" s="49"/>
    </row>
    <row r="489">
      <c r="G489" s="61"/>
      <c r="H489" s="49"/>
    </row>
    <row r="490">
      <c r="G490" s="61"/>
      <c r="H490" s="49"/>
    </row>
    <row r="491">
      <c r="G491" s="61"/>
      <c r="H491" s="49"/>
    </row>
    <row r="492">
      <c r="G492" s="61"/>
      <c r="H492" s="49"/>
    </row>
    <row r="493">
      <c r="G493" s="61"/>
      <c r="H493" s="49"/>
    </row>
    <row r="494">
      <c r="G494" s="61"/>
      <c r="H494" s="49"/>
    </row>
    <row r="495">
      <c r="G495" s="61"/>
      <c r="H495" s="49"/>
    </row>
    <row r="496">
      <c r="G496" s="61"/>
      <c r="H496" s="49"/>
    </row>
    <row r="497">
      <c r="G497" s="61"/>
      <c r="H497" s="49"/>
    </row>
    <row r="498">
      <c r="G498" s="61"/>
      <c r="H498" s="49"/>
    </row>
    <row r="499">
      <c r="G499" s="61"/>
      <c r="H499" s="49"/>
    </row>
    <row r="500">
      <c r="G500" s="61"/>
      <c r="H500" s="49"/>
    </row>
    <row r="501">
      <c r="G501" s="61"/>
      <c r="H501" s="49"/>
    </row>
    <row r="502">
      <c r="G502" s="61"/>
      <c r="H502" s="49"/>
    </row>
    <row r="503">
      <c r="G503" s="61"/>
      <c r="H503" s="49"/>
    </row>
    <row r="504">
      <c r="G504" s="61"/>
      <c r="H504" s="49"/>
    </row>
    <row r="505">
      <c r="G505" s="61"/>
      <c r="H505" s="49"/>
    </row>
    <row r="506">
      <c r="G506" s="61"/>
      <c r="H506" s="49"/>
    </row>
    <row r="507">
      <c r="G507" s="61"/>
      <c r="H507" s="49"/>
    </row>
    <row r="508">
      <c r="G508" s="61"/>
      <c r="H508" s="49"/>
    </row>
    <row r="509">
      <c r="G509" s="61"/>
      <c r="H509" s="49"/>
    </row>
    <row r="510">
      <c r="G510" s="61"/>
      <c r="H510" s="49"/>
    </row>
    <row r="511">
      <c r="G511" s="61"/>
      <c r="H511" s="49"/>
    </row>
    <row r="512">
      <c r="G512" s="61"/>
      <c r="H512" s="49"/>
    </row>
    <row r="513">
      <c r="G513" s="61"/>
      <c r="H513" s="49"/>
    </row>
    <row r="514">
      <c r="G514" s="61"/>
      <c r="H514" s="49"/>
    </row>
    <row r="515">
      <c r="G515" s="61"/>
      <c r="H515" s="49"/>
    </row>
    <row r="516">
      <c r="G516" s="61"/>
      <c r="H516" s="49"/>
    </row>
    <row r="517">
      <c r="G517" s="61"/>
      <c r="H517" s="49"/>
    </row>
    <row r="518">
      <c r="G518" s="61"/>
      <c r="H518" s="49"/>
    </row>
    <row r="519">
      <c r="G519" s="61"/>
      <c r="H519" s="49"/>
    </row>
    <row r="520">
      <c r="G520" s="61"/>
      <c r="H520" s="49"/>
    </row>
    <row r="521">
      <c r="G521" s="61"/>
      <c r="H521" s="49"/>
    </row>
    <row r="522">
      <c r="G522" s="61"/>
      <c r="H522" s="49"/>
    </row>
    <row r="523">
      <c r="G523" s="61"/>
      <c r="H523" s="49"/>
    </row>
    <row r="524">
      <c r="G524" s="61"/>
      <c r="H524" s="49"/>
    </row>
    <row r="525">
      <c r="G525" s="61"/>
      <c r="H525" s="49"/>
    </row>
    <row r="526">
      <c r="G526" s="61"/>
      <c r="H526" s="49"/>
    </row>
    <row r="527">
      <c r="G527" s="61"/>
      <c r="H527" s="49"/>
    </row>
    <row r="528">
      <c r="G528" s="61"/>
      <c r="H528" s="49"/>
    </row>
    <row r="529">
      <c r="G529" s="61"/>
      <c r="H529" s="49"/>
    </row>
    <row r="530">
      <c r="G530" s="61"/>
      <c r="H530" s="49"/>
    </row>
    <row r="531">
      <c r="G531" s="61"/>
      <c r="H531" s="49"/>
    </row>
    <row r="532">
      <c r="G532" s="61"/>
      <c r="H532" s="49"/>
    </row>
    <row r="533">
      <c r="G533" s="61"/>
      <c r="H533" s="49"/>
    </row>
    <row r="534">
      <c r="G534" s="61"/>
      <c r="H534" s="49"/>
    </row>
    <row r="535">
      <c r="G535" s="61"/>
      <c r="H535" s="49"/>
    </row>
    <row r="536">
      <c r="G536" s="61"/>
      <c r="H536" s="49"/>
    </row>
    <row r="537">
      <c r="G537" s="61"/>
      <c r="H537" s="49"/>
    </row>
    <row r="538">
      <c r="G538" s="61"/>
      <c r="H538" s="49"/>
    </row>
    <row r="539">
      <c r="G539" s="61"/>
      <c r="H539" s="49"/>
    </row>
    <row r="540">
      <c r="G540" s="61"/>
      <c r="H540" s="49"/>
    </row>
    <row r="541">
      <c r="G541" s="61"/>
      <c r="H541" s="49"/>
    </row>
    <row r="542">
      <c r="G542" s="61"/>
      <c r="H542" s="49"/>
    </row>
    <row r="543">
      <c r="G543" s="61"/>
      <c r="H543" s="49"/>
    </row>
    <row r="544">
      <c r="G544" s="61"/>
      <c r="H544" s="49"/>
    </row>
    <row r="545">
      <c r="G545" s="61"/>
      <c r="H545" s="49"/>
    </row>
    <row r="546">
      <c r="G546" s="61"/>
      <c r="H546" s="49"/>
    </row>
    <row r="547">
      <c r="G547" s="61"/>
      <c r="H547" s="49"/>
    </row>
    <row r="548">
      <c r="G548" s="61"/>
      <c r="H548" s="49"/>
    </row>
    <row r="549">
      <c r="G549" s="61"/>
      <c r="H549" s="49"/>
    </row>
    <row r="550">
      <c r="G550" s="61"/>
      <c r="H550" s="49"/>
    </row>
    <row r="551">
      <c r="G551" s="61"/>
      <c r="H551" s="49"/>
    </row>
    <row r="552">
      <c r="G552" s="61"/>
      <c r="H552" s="49"/>
    </row>
    <row r="553">
      <c r="G553" s="61"/>
      <c r="H553" s="49"/>
    </row>
    <row r="554">
      <c r="G554" s="61"/>
      <c r="H554" s="49"/>
    </row>
    <row r="555">
      <c r="G555" s="61"/>
      <c r="H555" s="49"/>
    </row>
    <row r="556">
      <c r="G556" s="61"/>
      <c r="H556" s="49"/>
    </row>
    <row r="557">
      <c r="G557" s="61"/>
      <c r="H557" s="49"/>
    </row>
    <row r="558">
      <c r="G558" s="61"/>
      <c r="H558" s="49"/>
    </row>
    <row r="559">
      <c r="G559" s="61"/>
      <c r="H559" s="49"/>
    </row>
    <row r="560">
      <c r="G560" s="61"/>
      <c r="H560" s="49"/>
    </row>
    <row r="561">
      <c r="G561" s="61"/>
      <c r="H561" s="49"/>
    </row>
    <row r="562">
      <c r="G562" s="61"/>
      <c r="H562" s="49"/>
    </row>
    <row r="563">
      <c r="G563" s="61"/>
      <c r="H563" s="49"/>
    </row>
    <row r="564">
      <c r="G564" s="61"/>
      <c r="H564" s="49"/>
    </row>
    <row r="565">
      <c r="G565" s="61"/>
      <c r="H565" s="49"/>
    </row>
    <row r="566">
      <c r="G566" s="61"/>
      <c r="H566" s="49"/>
    </row>
    <row r="567">
      <c r="G567" s="61"/>
      <c r="H567" s="49"/>
    </row>
    <row r="568">
      <c r="G568" s="61"/>
      <c r="H568" s="49"/>
    </row>
    <row r="569">
      <c r="G569" s="61"/>
      <c r="H569" s="49"/>
    </row>
    <row r="570">
      <c r="G570" s="61"/>
      <c r="H570" s="49"/>
    </row>
    <row r="571">
      <c r="G571" s="61"/>
      <c r="H571" s="49"/>
    </row>
    <row r="572">
      <c r="G572" s="61"/>
      <c r="H572" s="49"/>
    </row>
    <row r="573">
      <c r="G573" s="61"/>
      <c r="H573" s="49"/>
    </row>
    <row r="574">
      <c r="G574" s="61"/>
      <c r="H574" s="49"/>
    </row>
    <row r="575">
      <c r="G575" s="61"/>
      <c r="H575" s="49"/>
    </row>
    <row r="576">
      <c r="G576" s="61"/>
      <c r="H576" s="49"/>
    </row>
    <row r="577">
      <c r="G577" s="61"/>
      <c r="H577" s="49"/>
    </row>
    <row r="578">
      <c r="G578" s="61"/>
      <c r="H578" s="49"/>
    </row>
    <row r="579">
      <c r="G579" s="61"/>
      <c r="H579" s="49"/>
    </row>
    <row r="580">
      <c r="G580" s="61"/>
      <c r="H580" s="49"/>
    </row>
    <row r="581">
      <c r="G581" s="61"/>
      <c r="H581" s="49"/>
    </row>
    <row r="582">
      <c r="G582" s="61"/>
      <c r="H582" s="49"/>
    </row>
    <row r="583">
      <c r="G583" s="61"/>
      <c r="H583" s="49"/>
    </row>
    <row r="584">
      <c r="G584" s="61"/>
      <c r="H584" s="49"/>
    </row>
    <row r="585">
      <c r="G585" s="61"/>
      <c r="H585" s="49"/>
    </row>
    <row r="586">
      <c r="G586" s="61"/>
      <c r="H586" s="49"/>
    </row>
    <row r="587">
      <c r="G587" s="61"/>
      <c r="H587" s="49"/>
    </row>
    <row r="588">
      <c r="G588" s="61"/>
      <c r="H588" s="49"/>
    </row>
    <row r="589">
      <c r="G589" s="61"/>
      <c r="H589" s="49"/>
    </row>
    <row r="590">
      <c r="G590" s="61"/>
      <c r="H590" s="49"/>
    </row>
    <row r="591">
      <c r="G591" s="61"/>
      <c r="H591" s="49"/>
    </row>
    <row r="592">
      <c r="G592" s="61"/>
      <c r="H592" s="49"/>
    </row>
    <row r="593">
      <c r="G593" s="61"/>
      <c r="H593" s="49"/>
    </row>
    <row r="594">
      <c r="G594" s="61"/>
      <c r="H594" s="49"/>
    </row>
    <row r="595">
      <c r="G595" s="61"/>
      <c r="H595" s="49"/>
    </row>
    <row r="596">
      <c r="G596" s="61"/>
      <c r="H596" s="49"/>
    </row>
    <row r="597">
      <c r="G597" s="61"/>
      <c r="H597" s="49"/>
    </row>
    <row r="598">
      <c r="G598" s="61"/>
      <c r="H598" s="49"/>
    </row>
    <row r="599">
      <c r="G599" s="61"/>
      <c r="H599" s="49"/>
    </row>
    <row r="600">
      <c r="G600" s="61"/>
      <c r="H600" s="49"/>
    </row>
    <row r="601">
      <c r="G601" s="61"/>
      <c r="H601" s="49"/>
    </row>
    <row r="602">
      <c r="G602" s="61"/>
      <c r="H602" s="49"/>
    </row>
    <row r="603">
      <c r="G603" s="61"/>
      <c r="H603" s="49"/>
    </row>
    <row r="604">
      <c r="G604" s="61"/>
      <c r="H604" s="49"/>
    </row>
    <row r="605">
      <c r="G605" s="61"/>
      <c r="H605" s="49"/>
    </row>
    <row r="606">
      <c r="G606" s="61"/>
      <c r="H606" s="49"/>
    </row>
    <row r="607">
      <c r="G607" s="61"/>
      <c r="H607" s="49"/>
    </row>
    <row r="608">
      <c r="G608" s="61"/>
      <c r="H608" s="49"/>
    </row>
    <row r="609">
      <c r="G609" s="61"/>
      <c r="H609" s="49"/>
    </row>
    <row r="610">
      <c r="G610" s="61"/>
      <c r="H610" s="49"/>
    </row>
    <row r="611">
      <c r="G611" s="61"/>
      <c r="H611" s="49"/>
    </row>
    <row r="612">
      <c r="G612" s="61"/>
      <c r="H612" s="49"/>
    </row>
    <row r="613">
      <c r="G613" s="61"/>
      <c r="H613" s="49"/>
    </row>
    <row r="614">
      <c r="G614" s="61"/>
      <c r="H614" s="49"/>
    </row>
    <row r="615">
      <c r="G615" s="61"/>
      <c r="H615" s="49"/>
    </row>
    <row r="616">
      <c r="G616" s="61"/>
      <c r="H616" s="49"/>
    </row>
    <row r="617">
      <c r="G617" s="61"/>
      <c r="H617" s="49"/>
    </row>
    <row r="618">
      <c r="G618" s="61"/>
      <c r="H618" s="49"/>
    </row>
    <row r="619">
      <c r="G619" s="61"/>
      <c r="H619" s="49"/>
    </row>
    <row r="620">
      <c r="G620" s="61"/>
      <c r="H620" s="49"/>
    </row>
    <row r="621">
      <c r="G621" s="61"/>
      <c r="H621" s="49"/>
    </row>
    <row r="622">
      <c r="G622" s="61"/>
      <c r="H622" s="49"/>
    </row>
    <row r="623">
      <c r="G623" s="61"/>
      <c r="H623" s="49"/>
    </row>
    <row r="624">
      <c r="G624" s="61"/>
      <c r="H624" s="49"/>
    </row>
    <row r="625">
      <c r="G625" s="61"/>
      <c r="H625" s="49"/>
    </row>
    <row r="626">
      <c r="G626" s="61"/>
      <c r="H626" s="49"/>
    </row>
    <row r="627">
      <c r="G627" s="61"/>
      <c r="H627" s="49"/>
    </row>
    <row r="628">
      <c r="G628" s="61"/>
      <c r="H628" s="49"/>
    </row>
    <row r="629">
      <c r="G629" s="61"/>
      <c r="H629" s="49"/>
    </row>
    <row r="630">
      <c r="G630" s="61"/>
      <c r="H630" s="49"/>
    </row>
    <row r="631">
      <c r="G631" s="61"/>
      <c r="H631" s="49"/>
    </row>
    <row r="632">
      <c r="G632" s="61"/>
      <c r="H632" s="49"/>
    </row>
    <row r="633">
      <c r="G633" s="61"/>
      <c r="H633" s="49"/>
    </row>
    <row r="634">
      <c r="G634" s="61"/>
      <c r="H634" s="49"/>
    </row>
    <row r="635">
      <c r="G635" s="61"/>
      <c r="H635" s="49"/>
    </row>
    <row r="636">
      <c r="G636" s="61"/>
      <c r="H636" s="49"/>
    </row>
    <row r="637">
      <c r="G637" s="61"/>
      <c r="H637" s="49"/>
    </row>
    <row r="638">
      <c r="G638" s="61"/>
      <c r="H638" s="49"/>
    </row>
    <row r="639">
      <c r="G639" s="61"/>
      <c r="H639" s="49"/>
    </row>
    <row r="640">
      <c r="G640" s="61"/>
      <c r="H640" s="49"/>
    </row>
    <row r="641">
      <c r="G641" s="61"/>
      <c r="H641" s="49"/>
    </row>
    <row r="642">
      <c r="G642" s="61"/>
      <c r="H642" s="49"/>
    </row>
    <row r="643">
      <c r="G643" s="61"/>
      <c r="H643" s="49"/>
    </row>
    <row r="644">
      <c r="G644" s="61"/>
      <c r="H644" s="49"/>
    </row>
    <row r="645">
      <c r="G645" s="61"/>
      <c r="H645" s="49"/>
    </row>
    <row r="646">
      <c r="G646" s="61"/>
      <c r="H646" s="49"/>
    </row>
    <row r="647">
      <c r="G647" s="61"/>
      <c r="H647" s="49"/>
    </row>
    <row r="648">
      <c r="G648" s="61"/>
      <c r="H648" s="49"/>
    </row>
    <row r="649">
      <c r="G649" s="61"/>
      <c r="H649" s="49"/>
    </row>
    <row r="650">
      <c r="G650" s="61"/>
      <c r="H650" s="49"/>
    </row>
    <row r="651">
      <c r="G651" s="61"/>
      <c r="H651" s="49"/>
    </row>
    <row r="652">
      <c r="G652" s="61"/>
      <c r="H652" s="49"/>
    </row>
    <row r="653">
      <c r="G653" s="61"/>
      <c r="H653" s="49"/>
    </row>
    <row r="654">
      <c r="G654" s="61"/>
      <c r="H654" s="49"/>
    </row>
    <row r="655">
      <c r="G655" s="61"/>
      <c r="H655" s="49"/>
    </row>
    <row r="656">
      <c r="G656" s="61"/>
      <c r="H656" s="49"/>
    </row>
    <row r="657">
      <c r="G657" s="61"/>
      <c r="H657" s="49"/>
    </row>
    <row r="658">
      <c r="G658" s="61"/>
      <c r="H658" s="49"/>
    </row>
    <row r="659">
      <c r="G659" s="61"/>
      <c r="H659" s="49"/>
    </row>
    <row r="660">
      <c r="G660" s="61"/>
      <c r="H660" s="49"/>
    </row>
    <row r="661">
      <c r="G661" s="61"/>
      <c r="H661" s="49"/>
    </row>
    <row r="662">
      <c r="G662" s="61"/>
      <c r="H662" s="49"/>
    </row>
    <row r="663">
      <c r="G663" s="61"/>
      <c r="H663" s="49"/>
    </row>
    <row r="664">
      <c r="G664" s="61"/>
      <c r="H664" s="49"/>
    </row>
    <row r="665">
      <c r="G665" s="61"/>
      <c r="H665" s="49"/>
    </row>
    <row r="666">
      <c r="G666" s="61"/>
      <c r="H666" s="49"/>
    </row>
    <row r="667">
      <c r="G667" s="61"/>
      <c r="H667" s="49"/>
    </row>
    <row r="668">
      <c r="G668" s="61"/>
      <c r="H668" s="49"/>
    </row>
    <row r="669">
      <c r="G669" s="61"/>
      <c r="H669" s="49"/>
    </row>
    <row r="670">
      <c r="G670" s="61"/>
      <c r="H670" s="49"/>
    </row>
    <row r="671">
      <c r="G671" s="61"/>
      <c r="H671" s="49"/>
    </row>
    <row r="672">
      <c r="G672" s="61"/>
      <c r="H672" s="49"/>
    </row>
    <row r="673">
      <c r="G673" s="61"/>
      <c r="H673" s="49"/>
    </row>
    <row r="674">
      <c r="G674" s="61"/>
      <c r="H674" s="49"/>
    </row>
    <row r="675">
      <c r="G675" s="61"/>
      <c r="H675" s="49"/>
    </row>
    <row r="676">
      <c r="G676" s="61"/>
      <c r="H676" s="49"/>
    </row>
    <row r="677">
      <c r="G677" s="61"/>
      <c r="H677" s="49"/>
    </row>
    <row r="678">
      <c r="G678" s="61"/>
      <c r="H678" s="49"/>
    </row>
    <row r="679">
      <c r="G679" s="61"/>
      <c r="H679" s="49"/>
    </row>
    <row r="680">
      <c r="G680" s="61"/>
      <c r="H680" s="49"/>
    </row>
    <row r="681">
      <c r="G681" s="61"/>
      <c r="H681" s="49"/>
    </row>
    <row r="682">
      <c r="G682" s="61"/>
      <c r="H682" s="49"/>
    </row>
    <row r="683">
      <c r="G683" s="61"/>
      <c r="H683" s="49"/>
    </row>
    <row r="684">
      <c r="G684" s="61"/>
      <c r="H684" s="49"/>
    </row>
    <row r="685">
      <c r="G685" s="61"/>
      <c r="H685" s="49"/>
    </row>
    <row r="686">
      <c r="G686" s="61"/>
      <c r="H686" s="49"/>
    </row>
    <row r="687">
      <c r="G687" s="61"/>
      <c r="H687" s="49"/>
    </row>
    <row r="688">
      <c r="G688" s="61"/>
      <c r="H688" s="49"/>
    </row>
    <row r="689">
      <c r="G689" s="61"/>
      <c r="H689" s="49"/>
    </row>
    <row r="690">
      <c r="G690" s="61"/>
      <c r="H690" s="49"/>
    </row>
    <row r="691">
      <c r="G691" s="61"/>
      <c r="H691" s="49"/>
    </row>
    <row r="692">
      <c r="G692" s="61"/>
      <c r="H692" s="49"/>
    </row>
    <row r="693">
      <c r="G693" s="61"/>
      <c r="H693" s="49"/>
    </row>
    <row r="694">
      <c r="G694" s="61"/>
      <c r="H694" s="49"/>
    </row>
    <row r="695">
      <c r="G695" s="61"/>
      <c r="H695" s="49"/>
    </row>
    <row r="696">
      <c r="G696" s="61"/>
      <c r="H696" s="49"/>
    </row>
    <row r="697">
      <c r="G697" s="61"/>
      <c r="H697" s="49"/>
    </row>
    <row r="698">
      <c r="G698" s="61"/>
      <c r="H698" s="49"/>
    </row>
    <row r="699">
      <c r="G699" s="61"/>
      <c r="H699" s="49"/>
    </row>
    <row r="700">
      <c r="G700" s="61"/>
      <c r="H700" s="49"/>
    </row>
    <row r="701">
      <c r="G701" s="61"/>
      <c r="H701" s="49"/>
    </row>
    <row r="702">
      <c r="G702" s="61"/>
      <c r="H702" s="49"/>
    </row>
    <row r="703">
      <c r="G703" s="61"/>
      <c r="H703" s="49"/>
    </row>
    <row r="704">
      <c r="G704" s="61"/>
      <c r="H704" s="49"/>
    </row>
    <row r="705">
      <c r="G705" s="61"/>
      <c r="H705" s="49"/>
    </row>
    <row r="706">
      <c r="G706" s="61"/>
      <c r="H706" s="49"/>
    </row>
    <row r="707">
      <c r="G707" s="61"/>
      <c r="H707" s="49"/>
    </row>
    <row r="708">
      <c r="G708" s="61"/>
      <c r="H708" s="49"/>
    </row>
    <row r="709">
      <c r="G709" s="61"/>
      <c r="H709" s="49"/>
    </row>
    <row r="710">
      <c r="G710" s="61"/>
      <c r="H710" s="49"/>
    </row>
    <row r="711">
      <c r="G711" s="61"/>
      <c r="H711" s="49"/>
    </row>
    <row r="712">
      <c r="G712" s="61"/>
      <c r="H712" s="49"/>
    </row>
    <row r="713">
      <c r="G713" s="61"/>
      <c r="H713" s="49"/>
    </row>
    <row r="714">
      <c r="G714" s="61"/>
      <c r="H714" s="49"/>
    </row>
    <row r="715">
      <c r="G715" s="61"/>
      <c r="H715" s="49"/>
    </row>
    <row r="716">
      <c r="G716" s="61"/>
      <c r="H716" s="49"/>
    </row>
    <row r="717">
      <c r="G717" s="61"/>
      <c r="H717" s="49"/>
    </row>
    <row r="718">
      <c r="G718" s="61"/>
      <c r="H718" s="49"/>
    </row>
    <row r="719">
      <c r="G719" s="61"/>
      <c r="H719" s="49"/>
    </row>
    <row r="720">
      <c r="G720" s="61"/>
      <c r="H720" s="49"/>
    </row>
    <row r="721">
      <c r="G721" s="61"/>
      <c r="H721" s="49"/>
    </row>
    <row r="722">
      <c r="G722" s="61"/>
      <c r="H722" s="49"/>
    </row>
    <row r="723">
      <c r="G723" s="61"/>
      <c r="H723" s="49"/>
    </row>
    <row r="724">
      <c r="G724" s="61"/>
      <c r="H724" s="49"/>
    </row>
    <row r="725">
      <c r="G725" s="61"/>
      <c r="H725" s="49"/>
    </row>
    <row r="726">
      <c r="G726" s="61"/>
      <c r="H726" s="49"/>
    </row>
    <row r="727">
      <c r="G727" s="61"/>
      <c r="H727" s="49"/>
    </row>
    <row r="728">
      <c r="G728" s="61"/>
      <c r="H728" s="49"/>
    </row>
    <row r="729">
      <c r="G729" s="61"/>
      <c r="H729" s="49"/>
    </row>
    <row r="730">
      <c r="G730" s="61"/>
      <c r="H730" s="49"/>
    </row>
    <row r="731">
      <c r="G731" s="61"/>
      <c r="H731" s="49"/>
    </row>
    <row r="732">
      <c r="G732" s="61"/>
      <c r="H732" s="49"/>
    </row>
    <row r="733">
      <c r="G733" s="61"/>
      <c r="H733" s="49"/>
    </row>
    <row r="734">
      <c r="G734" s="61"/>
      <c r="H734" s="49"/>
    </row>
    <row r="735">
      <c r="G735" s="61"/>
      <c r="H735" s="49"/>
    </row>
    <row r="736">
      <c r="G736" s="61"/>
      <c r="H736" s="49"/>
    </row>
    <row r="737">
      <c r="G737" s="61"/>
      <c r="H737" s="49"/>
    </row>
    <row r="738">
      <c r="G738" s="61"/>
      <c r="H738" s="49"/>
    </row>
    <row r="739">
      <c r="G739" s="61"/>
      <c r="H739" s="49"/>
    </row>
    <row r="740">
      <c r="G740" s="61"/>
      <c r="H740" s="49"/>
    </row>
    <row r="741">
      <c r="G741" s="61"/>
      <c r="H741" s="49"/>
    </row>
    <row r="742">
      <c r="G742" s="61"/>
      <c r="H742" s="49"/>
    </row>
    <row r="743">
      <c r="G743" s="61"/>
      <c r="H743" s="49"/>
    </row>
    <row r="744">
      <c r="G744" s="61"/>
      <c r="H744" s="49"/>
    </row>
    <row r="745">
      <c r="G745" s="61"/>
      <c r="H745" s="49"/>
    </row>
    <row r="746">
      <c r="G746" s="61"/>
      <c r="H746" s="49"/>
    </row>
    <row r="747">
      <c r="G747" s="61"/>
      <c r="H747" s="49"/>
    </row>
    <row r="748">
      <c r="G748" s="61"/>
      <c r="H748" s="49"/>
    </row>
    <row r="749">
      <c r="G749" s="61"/>
      <c r="H749" s="49"/>
    </row>
    <row r="750">
      <c r="G750" s="61"/>
      <c r="H750" s="49"/>
    </row>
    <row r="751">
      <c r="G751" s="61"/>
      <c r="H751" s="49"/>
    </row>
    <row r="752">
      <c r="G752" s="61"/>
      <c r="H752" s="49"/>
    </row>
    <row r="753">
      <c r="G753" s="61"/>
      <c r="H753" s="49"/>
    </row>
    <row r="754">
      <c r="G754" s="61"/>
      <c r="H754" s="49"/>
    </row>
    <row r="755">
      <c r="G755" s="61"/>
      <c r="H755" s="49"/>
    </row>
    <row r="756">
      <c r="G756" s="61"/>
      <c r="H756" s="49"/>
    </row>
    <row r="757">
      <c r="G757" s="61"/>
      <c r="H757" s="49"/>
    </row>
    <row r="758">
      <c r="G758" s="61"/>
      <c r="H758" s="49"/>
    </row>
    <row r="759">
      <c r="G759" s="61"/>
      <c r="H759" s="49"/>
    </row>
    <row r="760">
      <c r="G760" s="61"/>
      <c r="H760" s="49"/>
    </row>
    <row r="761">
      <c r="G761" s="61"/>
      <c r="H761" s="49"/>
    </row>
    <row r="762">
      <c r="G762" s="61"/>
      <c r="H762" s="49"/>
    </row>
    <row r="763">
      <c r="G763" s="61"/>
      <c r="H763" s="49"/>
    </row>
    <row r="764">
      <c r="G764" s="61"/>
      <c r="H764" s="49"/>
    </row>
    <row r="765">
      <c r="G765" s="61"/>
      <c r="H765" s="49"/>
    </row>
    <row r="766">
      <c r="G766" s="61"/>
      <c r="H766" s="49"/>
    </row>
    <row r="767">
      <c r="G767" s="61"/>
      <c r="H767" s="49"/>
    </row>
    <row r="768">
      <c r="G768" s="61"/>
      <c r="H768" s="49"/>
    </row>
    <row r="769">
      <c r="G769" s="61"/>
      <c r="H769" s="49"/>
    </row>
    <row r="770">
      <c r="G770" s="61"/>
      <c r="H770" s="49"/>
    </row>
    <row r="771">
      <c r="G771" s="61"/>
      <c r="H771" s="49"/>
    </row>
    <row r="772">
      <c r="G772" s="61"/>
      <c r="H772" s="49"/>
    </row>
    <row r="773">
      <c r="G773" s="61"/>
      <c r="H773" s="49"/>
    </row>
    <row r="774">
      <c r="G774" s="61"/>
      <c r="H774" s="49"/>
    </row>
    <row r="775">
      <c r="G775" s="61"/>
      <c r="H775" s="49"/>
    </row>
    <row r="776">
      <c r="G776" s="61"/>
      <c r="H776" s="49"/>
    </row>
    <row r="777">
      <c r="G777" s="61"/>
      <c r="H777" s="49"/>
    </row>
    <row r="778">
      <c r="G778" s="61"/>
      <c r="H778" s="49"/>
    </row>
    <row r="779">
      <c r="G779" s="61"/>
      <c r="H779" s="49"/>
    </row>
    <row r="780">
      <c r="G780" s="61"/>
      <c r="H780" s="49"/>
    </row>
    <row r="781">
      <c r="G781" s="61"/>
      <c r="H781" s="49"/>
    </row>
    <row r="782">
      <c r="G782" s="61"/>
      <c r="H782" s="49"/>
    </row>
    <row r="783">
      <c r="G783" s="61"/>
      <c r="H783" s="49"/>
    </row>
    <row r="784">
      <c r="G784" s="61"/>
      <c r="H784" s="49"/>
    </row>
    <row r="785">
      <c r="G785" s="61"/>
      <c r="H785" s="49"/>
    </row>
    <row r="786">
      <c r="G786" s="61"/>
      <c r="H786" s="49"/>
    </row>
    <row r="787">
      <c r="G787" s="61"/>
      <c r="H787" s="49"/>
    </row>
    <row r="788">
      <c r="G788" s="61"/>
      <c r="H788" s="49"/>
    </row>
    <row r="789">
      <c r="G789" s="61"/>
      <c r="H789" s="49"/>
    </row>
    <row r="790">
      <c r="G790" s="61"/>
      <c r="H790" s="49"/>
    </row>
    <row r="791">
      <c r="G791" s="61"/>
      <c r="H791" s="49"/>
    </row>
    <row r="792">
      <c r="G792" s="61"/>
      <c r="H792" s="49"/>
    </row>
    <row r="793">
      <c r="G793" s="61"/>
      <c r="H793" s="49"/>
    </row>
    <row r="794">
      <c r="G794" s="61"/>
      <c r="H794" s="49"/>
    </row>
    <row r="795">
      <c r="G795" s="61"/>
      <c r="H795" s="49"/>
    </row>
    <row r="796">
      <c r="G796" s="61"/>
      <c r="H796" s="49"/>
    </row>
    <row r="797">
      <c r="G797" s="61"/>
      <c r="H797" s="49"/>
    </row>
    <row r="798">
      <c r="G798" s="61"/>
      <c r="H798" s="49"/>
    </row>
    <row r="799">
      <c r="G799" s="61"/>
      <c r="H799" s="49"/>
    </row>
    <row r="800">
      <c r="G800" s="61"/>
      <c r="H800" s="49"/>
    </row>
    <row r="801">
      <c r="G801" s="61"/>
      <c r="H801" s="49"/>
    </row>
    <row r="802">
      <c r="G802" s="61"/>
      <c r="H802" s="49"/>
    </row>
    <row r="803">
      <c r="G803" s="61"/>
      <c r="H803" s="49"/>
    </row>
    <row r="804">
      <c r="G804" s="61"/>
      <c r="H804" s="49"/>
    </row>
    <row r="805">
      <c r="G805" s="61"/>
      <c r="H805" s="49"/>
    </row>
    <row r="806">
      <c r="G806" s="61"/>
      <c r="H806" s="49"/>
    </row>
    <row r="807">
      <c r="G807" s="61"/>
      <c r="H807" s="49"/>
    </row>
    <row r="808">
      <c r="G808" s="61"/>
      <c r="H808" s="49"/>
    </row>
    <row r="809">
      <c r="G809" s="61"/>
      <c r="H809" s="49"/>
    </row>
    <row r="810">
      <c r="G810" s="61"/>
      <c r="H810" s="49"/>
    </row>
    <row r="811">
      <c r="G811" s="61"/>
      <c r="H811" s="49"/>
    </row>
    <row r="812">
      <c r="G812" s="61"/>
      <c r="H812" s="49"/>
    </row>
    <row r="813">
      <c r="G813" s="61"/>
      <c r="H813" s="49"/>
    </row>
    <row r="814">
      <c r="G814" s="61"/>
      <c r="H814" s="49"/>
    </row>
    <row r="815">
      <c r="G815" s="61"/>
      <c r="H815" s="49"/>
    </row>
    <row r="816">
      <c r="G816" s="61"/>
      <c r="H816" s="49"/>
    </row>
    <row r="817">
      <c r="G817" s="61"/>
      <c r="H817" s="49"/>
    </row>
    <row r="818">
      <c r="G818" s="61"/>
      <c r="H818" s="49"/>
    </row>
    <row r="819">
      <c r="G819" s="61"/>
      <c r="H819" s="49"/>
    </row>
    <row r="820">
      <c r="G820" s="61"/>
      <c r="H820" s="49"/>
    </row>
    <row r="821">
      <c r="G821" s="61"/>
      <c r="H821" s="49"/>
    </row>
    <row r="822">
      <c r="G822" s="61"/>
      <c r="H822" s="49"/>
    </row>
    <row r="823">
      <c r="G823" s="61"/>
      <c r="H823" s="49"/>
    </row>
    <row r="824">
      <c r="G824" s="61"/>
      <c r="H824" s="49"/>
    </row>
    <row r="825">
      <c r="G825" s="61"/>
      <c r="H825" s="49"/>
    </row>
    <row r="826">
      <c r="G826" s="61"/>
      <c r="H826" s="49"/>
    </row>
    <row r="827">
      <c r="G827" s="61"/>
      <c r="H827" s="49"/>
    </row>
    <row r="828">
      <c r="G828" s="61"/>
      <c r="H828" s="49"/>
    </row>
    <row r="829">
      <c r="G829" s="61"/>
      <c r="H829" s="49"/>
    </row>
    <row r="830">
      <c r="G830" s="61"/>
      <c r="H830" s="49"/>
    </row>
    <row r="831">
      <c r="G831" s="61"/>
      <c r="H831" s="49"/>
    </row>
    <row r="832">
      <c r="G832" s="61"/>
      <c r="H832" s="49"/>
    </row>
    <row r="833">
      <c r="G833" s="61"/>
      <c r="H833" s="49"/>
    </row>
    <row r="834">
      <c r="G834" s="61"/>
      <c r="H834" s="49"/>
    </row>
    <row r="835">
      <c r="G835" s="61"/>
      <c r="H835" s="49"/>
    </row>
    <row r="836">
      <c r="G836" s="61"/>
      <c r="H836" s="49"/>
    </row>
    <row r="837">
      <c r="G837" s="61"/>
      <c r="H837" s="49"/>
    </row>
    <row r="838">
      <c r="G838" s="61"/>
      <c r="H838" s="49"/>
    </row>
    <row r="839">
      <c r="G839" s="61"/>
      <c r="H839" s="49"/>
    </row>
    <row r="840">
      <c r="G840" s="61"/>
      <c r="H840" s="49"/>
    </row>
    <row r="841">
      <c r="G841" s="61"/>
      <c r="H841" s="49"/>
    </row>
    <row r="842">
      <c r="G842" s="61"/>
      <c r="H842" s="49"/>
    </row>
    <row r="843">
      <c r="G843" s="61"/>
      <c r="H843" s="49"/>
    </row>
    <row r="844">
      <c r="G844" s="61"/>
      <c r="H844" s="49"/>
    </row>
    <row r="845">
      <c r="G845" s="61"/>
      <c r="H845" s="49"/>
    </row>
    <row r="846">
      <c r="G846" s="61"/>
      <c r="H846" s="49"/>
    </row>
    <row r="847">
      <c r="G847" s="61"/>
      <c r="H847" s="49"/>
    </row>
    <row r="848">
      <c r="G848" s="61"/>
      <c r="H848" s="49"/>
    </row>
    <row r="849">
      <c r="G849" s="61"/>
      <c r="H849" s="49"/>
    </row>
    <row r="850">
      <c r="G850" s="61"/>
      <c r="H850" s="49"/>
    </row>
    <row r="851">
      <c r="G851" s="61"/>
      <c r="H851" s="49"/>
    </row>
    <row r="852">
      <c r="G852" s="61"/>
      <c r="H852" s="49"/>
    </row>
    <row r="853">
      <c r="G853" s="61"/>
      <c r="H853" s="49"/>
    </row>
    <row r="854">
      <c r="G854" s="61"/>
      <c r="H854" s="49"/>
    </row>
    <row r="855">
      <c r="G855" s="61"/>
      <c r="H855" s="49"/>
    </row>
    <row r="856">
      <c r="G856" s="61"/>
      <c r="H856" s="49"/>
    </row>
    <row r="857">
      <c r="G857" s="61"/>
      <c r="H857" s="49"/>
    </row>
    <row r="858">
      <c r="G858" s="61"/>
      <c r="H858" s="49"/>
    </row>
    <row r="859">
      <c r="G859" s="61"/>
      <c r="H859" s="49"/>
    </row>
    <row r="860">
      <c r="G860" s="61"/>
      <c r="H860" s="49"/>
    </row>
    <row r="861">
      <c r="G861" s="61"/>
      <c r="H861" s="49"/>
    </row>
    <row r="862">
      <c r="G862" s="61"/>
      <c r="H862" s="49"/>
    </row>
    <row r="863">
      <c r="G863" s="61"/>
      <c r="H863" s="49"/>
    </row>
    <row r="864">
      <c r="G864" s="61"/>
      <c r="H864" s="49"/>
    </row>
    <row r="865">
      <c r="G865" s="61"/>
      <c r="H865" s="49"/>
    </row>
    <row r="866">
      <c r="G866" s="61"/>
      <c r="H866" s="49"/>
    </row>
    <row r="867">
      <c r="G867" s="61"/>
      <c r="H867" s="49"/>
    </row>
    <row r="868">
      <c r="G868" s="61"/>
      <c r="H868" s="49"/>
    </row>
    <row r="869">
      <c r="G869" s="61"/>
      <c r="H869" s="49"/>
    </row>
    <row r="870">
      <c r="G870" s="61"/>
      <c r="H870" s="49"/>
    </row>
    <row r="871">
      <c r="G871" s="61"/>
      <c r="H871" s="49"/>
    </row>
    <row r="872">
      <c r="G872" s="61"/>
      <c r="H872" s="49"/>
    </row>
    <row r="873">
      <c r="G873" s="61"/>
      <c r="H873" s="49"/>
    </row>
    <row r="874">
      <c r="G874" s="61"/>
      <c r="H874" s="49"/>
    </row>
    <row r="875">
      <c r="G875" s="61"/>
      <c r="H875" s="49"/>
    </row>
    <row r="876">
      <c r="G876" s="61"/>
      <c r="H876" s="49"/>
    </row>
    <row r="877">
      <c r="G877" s="61"/>
      <c r="H877" s="49"/>
    </row>
    <row r="878">
      <c r="G878" s="61"/>
      <c r="H878" s="49"/>
    </row>
    <row r="879">
      <c r="G879" s="61"/>
      <c r="H879" s="49"/>
    </row>
    <row r="880">
      <c r="G880" s="61"/>
      <c r="H880" s="49"/>
    </row>
    <row r="881">
      <c r="G881" s="61"/>
      <c r="H881" s="49"/>
    </row>
    <row r="882">
      <c r="G882" s="61"/>
      <c r="H882" s="49"/>
    </row>
    <row r="883">
      <c r="G883" s="61"/>
      <c r="H883" s="49"/>
    </row>
    <row r="884">
      <c r="G884" s="61"/>
      <c r="H884" s="49"/>
    </row>
    <row r="885">
      <c r="G885" s="61"/>
      <c r="H885" s="49"/>
    </row>
    <row r="886">
      <c r="G886" s="61"/>
      <c r="H886" s="49"/>
    </row>
    <row r="887">
      <c r="G887" s="61"/>
      <c r="H887" s="49"/>
    </row>
    <row r="888">
      <c r="G888" s="61"/>
      <c r="H888" s="49"/>
    </row>
    <row r="889">
      <c r="G889" s="61"/>
      <c r="H889" s="49"/>
    </row>
    <row r="890">
      <c r="G890" s="61"/>
      <c r="H890" s="49"/>
    </row>
    <row r="891">
      <c r="G891" s="61"/>
      <c r="H891" s="49"/>
    </row>
    <row r="892">
      <c r="G892" s="61"/>
      <c r="H892" s="49"/>
    </row>
    <row r="893">
      <c r="G893" s="61"/>
      <c r="H893" s="49"/>
    </row>
    <row r="894">
      <c r="G894" s="61"/>
      <c r="H894" s="49"/>
    </row>
    <row r="895">
      <c r="G895" s="61"/>
      <c r="H895" s="49"/>
    </row>
    <row r="896">
      <c r="G896" s="61"/>
      <c r="H896" s="49"/>
    </row>
    <row r="897">
      <c r="G897" s="61"/>
      <c r="H897" s="49"/>
    </row>
    <row r="898">
      <c r="G898" s="61"/>
      <c r="H898" s="49"/>
    </row>
    <row r="899">
      <c r="G899" s="61"/>
      <c r="H899" s="49"/>
    </row>
    <row r="900">
      <c r="G900" s="61"/>
      <c r="H900" s="49"/>
    </row>
    <row r="901">
      <c r="G901" s="61"/>
      <c r="H901" s="49"/>
    </row>
    <row r="902">
      <c r="G902" s="61"/>
      <c r="H902" s="49"/>
    </row>
    <row r="903">
      <c r="G903" s="61"/>
      <c r="H903" s="49"/>
    </row>
    <row r="904">
      <c r="G904" s="61"/>
      <c r="H904" s="49"/>
    </row>
    <row r="905">
      <c r="G905" s="61"/>
      <c r="H905" s="49"/>
    </row>
    <row r="906">
      <c r="G906" s="61"/>
      <c r="H906" s="49"/>
    </row>
    <row r="907">
      <c r="G907" s="61"/>
      <c r="H907" s="49"/>
    </row>
    <row r="908">
      <c r="G908" s="61"/>
      <c r="H908" s="49"/>
    </row>
    <row r="909">
      <c r="G909" s="61"/>
      <c r="H909" s="49"/>
    </row>
    <row r="910">
      <c r="G910" s="61"/>
      <c r="H910" s="49"/>
    </row>
    <row r="911">
      <c r="G911" s="61"/>
      <c r="H911" s="49"/>
    </row>
    <row r="912">
      <c r="G912" s="61"/>
      <c r="H912" s="49"/>
    </row>
    <row r="913">
      <c r="G913" s="61"/>
      <c r="H913" s="49"/>
    </row>
    <row r="914">
      <c r="G914" s="61"/>
      <c r="H914" s="49"/>
    </row>
    <row r="915">
      <c r="G915" s="61"/>
      <c r="H915" s="49"/>
    </row>
    <row r="916">
      <c r="G916" s="61"/>
      <c r="H916" s="49"/>
    </row>
    <row r="917">
      <c r="G917" s="61"/>
      <c r="H917" s="49"/>
    </row>
    <row r="918">
      <c r="G918" s="61"/>
      <c r="H918" s="49"/>
    </row>
    <row r="919">
      <c r="G919" s="61"/>
      <c r="H919" s="49"/>
    </row>
    <row r="920">
      <c r="G920" s="61"/>
      <c r="H920" s="49"/>
    </row>
    <row r="921">
      <c r="G921" s="61"/>
      <c r="H921" s="49"/>
    </row>
    <row r="922">
      <c r="G922" s="61"/>
      <c r="H922" s="49"/>
    </row>
    <row r="923">
      <c r="G923" s="61"/>
      <c r="H923" s="49"/>
    </row>
    <row r="924">
      <c r="G924" s="61"/>
      <c r="H924" s="49"/>
    </row>
    <row r="925">
      <c r="G925" s="61"/>
      <c r="H925" s="49"/>
    </row>
    <row r="926">
      <c r="G926" s="61"/>
      <c r="H926" s="49"/>
    </row>
    <row r="927">
      <c r="G927" s="61"/>
      <c r="H927" s="49"/>
    </row>
    <row r="928">
      <c r="G928" s="61"/>
      <c r="H928" s="49"/>
    </row>
    <row r="929">
      <c r="G929" s="61"/>
      <c r="H929" s="49"/>
    </row>
    <row r="930">
      <c r="G930" s="61"/>
      <c r="H930" s="49"/>
    </row>
    <row r="931">
      <c r="G931" s="61"/>
      <c r="H931" s="49"/>
    </row>
    <row r="932">
      <c r="G932" s="61"/>
      <c r="H932" s="49"/>
    </row>
    <row r="933">
      <c r="G933" s="61"/>
      <c r="H933" s="49"/>
    </row>
    <row r="934">
      <c r="G934" s="61"/>
      <c r="H934" s="49"/>
    </row>
    <row r="935">
      <c r="G935" s="61"/>
      <c r="H935" s="49"/>
    </row>
    <row r="936">
      <c r="G936" s="61"/>
      <c r="H936" s="49"/>
    </row>
    <row r="937">
      <c r="G937" s="61"/>
      <c r="H937" s="49"/>
    </row>
    <row r="938">
      <c r="G938" s="61"/>
      <c r="H938" s="49"/>
    </row>
    <row r="939">
      <c r="G939" s="61"/>
      <c r="H939" s="49"/>
    </row>
    <row r="940">
      <c r="G940" s="61"/>
      <c r="H940" s="49"/>
    </row>
    <row r="941">
      <c r="G941" s="61"/>
      <c r="H941" s="49"/>
    </row>
    <row r="942">
      <c r="G942" s="61"/>
      <c r="H942" s="49"/>
    </row>
    <row r="943">
      <c r="G943" s="61"/>
      <c r="H943" s="49"/>
    </row>
    <row r="944">
      <c r="G944" s="61"/>
      <c r="H944" s="49"/>
    </row>
    <row r="945">
      <c r="G945" s="61"/>
      <c r="H945" s="49"/>
    </row>
    <row r="946">
      <c r="G946" s="61"/>
      <c r="H946" s="49"/>
    </row>
    <row r="947">
      <c r="G947" s="61"/>
      <c r="H947" s="49"/>
    </row>
    <row r="948">
      <c r="G948" s="61"/>
      <c r="H948" s="49"/>
    </row>
    <row r="949">
      <c r="G949" s="61"/>
      <c r="H949" s="49"/>
    </row>
    <row r="950">
      <c r="G950" s="61"/>
      <c r="H950" s="49"/>
    </row>
    <row r="951">
      <c r="G951" s="61"/>
      <c r="H951" s="49"/>
    </row>
    <row r="952">
      <c r="G952" s="61"/>
      <c r="H952" s="49"/>
    </row>
    <row r="953">
      <c r="G953" s="61"/>
      <c r="H953" s="49"/>
    </row>
    <row r="954">
      <c r="G954" s="61"/>
      <c r="H954" s="49"/>
    </row>
    <row r="955">
      <c r="G955" s="61"/>
      <c r="H955" s="49"/>
    </row>
    <row r="956">
      <c r="G956" s="61"/>
      <c r="H956" s="49"/>
    </row>
    <row r="957">
      <c r="G957" s="61"/>
      <c r="H957" s="49"/>
    </row>
    <row r="958">
      <c r="G958" s="61"/>
      <c r="H958" s="49"/>
    </row>
    <row r="959">
      <c r="G959" s="61"/>
      <c r="H959" s="49"/>
    </row>
    <row r="960">
      <c r="G960" s="61"/>
      <c r="H960" s="49"/>
    </row>
    <row r="961">
      <c r="G961" s="61"/>
      <c r="H961" s="49"/>
    </row>
    <row r="962">
      <c r="G962" s="61"/>
      <c r="H962" s="49"/>
    </row>
    <row r="963">
      <c r="G963" s="61"/>
      <c r="H963" s="49"/>
    </row>
    <row r="964">
      <c r="G964" s="61"/>
      <c r="H964" s="49"/>
    </row>
    <row r="965">
      <c r="G965" s="61"/>
      <c r="H965" s="49"/>
    </row>
    <row r="966">
      <c r="G966" s="61"/>
      <c r="H966" s="49"/>
    </row>
    <row r="967">
      <c r="G967" s="61"/>
      <c r="H967" s="49"/>
    </row>
    <row r="968">
      <c r="G968" s="61"/>
      <c r="H968" s="49"/>
    </row>
    <row r="969">
      <c r="G969" s="61"/>
      <c r="H969" s="49"/>
    </row>
    <row r="970">
      <c r="G970" s="61"/>
      <c r="H970" s="49"/>
    </row>
    <row r="971">
      <c r="G971" s="61"/>
      <c r="H971" s="49"/>
    </row>
    <row r="972">
      <c r="G972" s="61"/>
      <c r="H972" s="49"/>
    </row>
    <row r="973">
      <c r="G973" s="61"/>
      <c r="H973" s="49"/>
    </row>
    <row r="974">
      <c r="G974" s="61"/>
      <c r="H974" s="49"/>
    </row>
    <row r="975">
      <c r="G975" s="61"/>
      <c r="H975" s="49"/>
    </row>
    <row r="976">
      <c r="G976" s="61"/>
      <c r="H976" s="49"/>
    </row>
    <row r="977">
      <c r="G977" s="61"/>
      <c r="H977" s="49"/>
    </row>
    <row r="978">
      <c r="G978" s="61"/>
      <c r="H978" s="49"/>
    </row>
    <row r="979">
      <c r="G979" s="61"/>
      <c r="H979" s="49"/>
    </row>
    <row r="980">
      <c r="G980" s="61"/>
      <c r="H980" s="49"/>
    </row>
    <row r="981">
      <c r="G981" s="61"/>
      <c r="H981" s="49"/>
    </row>
    <row r="982">
      <c r="G982" s="61"/>
      <c r="H982" s="49"/>
    </row>
    <row r="983">
      <c r="G983" s="61"/>
      <c r="H983" s="49"/>
    </row>
    <row r="984">
      <c r="G984" s="61"/>
      <c r="H984" s="49"/>
    </row>
    <row r="985">
      <c r="G985" s="61"/>
      <c r="H985" s="49"/>
    </row>
    <row r="986">
      <c r="G986" s="61"/>
      <c r="H986" s="49"/>
    </row>
    <row r="987">
      <c r="G987" s="61"/>
      <c r="H987" s="49"/>
    </row>
    <row r="988">
      <c r="G988" s="61"/>
      <c r="H988" s="49"/>
    </row>
    <row r="989">
      <c r="G989" s="61"/>
      <c r="H989" s="49"/>
    </row>
    <row r="990">
      <c r="G990" s="61"/>
      <c r="H990" s="49"/>
    </row>
    <row r="991">
      <c r="G991" s="61"/>
      <c r="H991" s="49"/>
    </row>
    <row r="992">
      <c r="G992" s="61"/>
      <c r="H992" s="49"/>
    </row>
    <row r="993">
      <c r="G993" s="61"/>
      <c r="H993" s="49"/>
    </row>
    <row r="994">
      <c r="G994" s="61"/>
      <c r="H994" s="49"/>
    </row>
    <row r="995">
      <c r="G995" s="61"/>
      <c r="H995" s="49"/>
    </row>
    <row r="996">
      <c r="G996" s="61"/>
      <c r="H996" s="49"/>
    </row>
    <row r="997">
      <c r="G997" s="61"/>
      <c r="H997" s="49"/>
    </row>
    <row r="998">
      <c r="G998" s="61"/>
      <c r="H998" s="49"/>
    </row>
    <row r="999">
      <c r="G999" s="61"/>
      <c r="H999" s="49"/>
    </row>
    <row r="1000">
      <c r="G1000" s="61"/>
      <c r="H1000" s="49"/>
    </row>
    <row r="1001">
      <c r="G1001" s="61"/>
      <c r="H1001" s="49"/>
    </row>
    <row r="1002">
      <c r="G1002" s="61"/>
      <c r="H1002" s="49"/>
    </row>
    <row r="1003">
      <c r="G1003" s="61"/>
      <c r="H1003" s="49"/>
    </row>
    <row r="1004">
      <c r="G1004" s="61"/>
      <c r="H1004" s="49"/>
    </row>
    <row r="1005">
      <c r="G1005" s="61"/>
      <c r="H1005" s="49"/>
    </row>
    <row r="1006">
      <c r="G1006" s="61"/>
      <c r="H1006" s="49"/>
    </row>
    <row r="1007">
      <c r="G1007" s="61"/>
      <c r="H1007" s="49"/>
    </row>
    <row r="1008">
      <c r="G1008" s="61"/>
      <c r="H1008" s="49"/>
    </row>
    <row r="1009">
      <c r="G1009" s="61"/>
      <c r="H1009" s="49"/>
    </row>
    <row r="1010">
      <c r="G1010" s="61"/>
      <c r="H1010" s="49"/>
    </row>
    <row r="1011">
      <c r="G1011" s="61"/>
      <c r="H1011" s="49"/>
    </row>
    <row r="1012">
      <c r="G1012" s="61"/>
      <c r="H1012" s="49"/>
    </row>
    <row r="1013">
      <c r="G1013" s="61"/>
      <c r="H1013" s="49"/>
    </row>
    <row r="1014">
      <c r="G1014" s="61"/>
      <c r="H1014" s="49"/>
    </row>
    <row r="1015">
      <c r="G1015" s="61"/>
      <c r="H1015" s="49"/>
    </row>
    <row r="1016">
      <c r="G1016" s="61"/>
      <c r="H1016" s="49"/>
    </row>
    <row r="1017">
      <c r="G1017" s="61"/>
      <c r="H1017" s="49"/>
    </row>
    <row r="1018">
      <c r="G1018" s="61"/>
      <c r="H1018" s="49"/>
    </row>
    <row r="1019">
      <c r="G1019" s="61"/>
      <c r="H1019" s="49"/>
    </row>
    <row r="1020">
      <c r="G1020" s="61"/>
      <c r="H1020" s="49"/>
    </row>
    <row r="1021">
      <c r="G1021" s="61"/>
      <c r="H1021" s="49"/>
    </row>
    <row r="1022">
      <c r="G1022" s="61"/>
      <c r="H1022" s="49"/>
    </row>
    <row r="1023">
      <c r="G1023" s="61"/>
      <c r="H1023" s="49"/>
    </row>
    <row r="1024">
      <c r="G1024" s="61"/>
      <c r="H1024" s="49"/>
    </row>
    <row r="1025">
      <c r="G1025" s="61"/>
      <c r="H1025" s="49"/>
    </row>
    <row r="1026">
      <c r="G1026" s="61"/>
      <c r="H1026" s="49"/>
    </row>
    <row r="1027">
      <c r="G1027" s="61"/>
      <c r="H1027" s="49"/>
    </row>
    <row r="1028">
      <c r="G1028" s="61"/>
      <c r="H1028" s="49"/>
    </row>
    <row r="1029">
      <c r="G1029" s="61"/>
      <c r="H1029" s="49"/>
    </row>
    <row r="1030">
      <c r="G1030" s="61"/>
      <c r="H1030" s="49"/>
    </row>
    <row r="1031">
      <c r="G1031" s="61"/>
      <c r="H1031" s="49"/>
    </row>
    <row r="1032">
      <c r="G1032" s="61"/>
      <c r="H1032" s="49"/>
    </row>
    <row r="1033">
      <c r="G1033" s="61"/>
      <c r="H1033" s="49"/>
    </row>
    <row r="1034">
      <c r="G1034" s="61"/>
      <c r="H1034" s="49"/>
    </row>
    <row r="1035">
      <c r="G1035" s="61"/>
      <c r="H1035" s="49"/>
    </row>
    <row r="1036">
      <c r="G1036" s="61"/>
      <c r="H1036" s="49"/>
    </row>
    <row r="1037">
      <c r="G1037" s="61"/>
      <c r="H1037" s="49"/>
    </row>
    <row r="1038">
      <c r="G1038" s="61"/>
      <c r="H1038" s="49"/>
    </row>
    <row r="1039">
      <c r="G1039" s="61"/>
      <c r="H1039" s="49"/>
    </row>
    <row r="1040">
      <c r="G1040" s="61"/>
      <c r="H1040" s="49"/>
    </row>
    <row r="1041">
      <c r="G1041" s="61"/>
      <c r="H1041" s="49"/>
    </row>
    <row r="1042">
      <c r="G1042" s="61"/>
      <c r="H1042" s="49"/>
    </row>
    <row r="1043">
      <c r="G1043" s="61"/>
      <c r="H1043" s="49"/>
    </row>
    <row r="1044">
      <c r="G1044" s="61"/>
      <c r="H1044" s="49"/>
    </row>
    <row r="1045">
      <c r="G1045" s="61"/>
      <c r="H1045" s="49"/>
    </row>
    <row r="1046">
      <c r="G1046" s="61"/>
      <c r="H1046" s="49"/>
    </row>
    <row r="1047">
      <c r="G1047" s="61"/>
      <c r="H1047" s="49"/>
    </row>
    <row r="1048">
      <c r="G1048" s="61"/>
      <c r="H1048" s="49"/>
    </row>
    <row r="1049">
      <c r="G1049" s="61"/>
      <c r="H1049" s="49"/>
    </row>
    <row r="1050">
      <c r="G1050" s="61"/>
      <c r="H1050" s="49"/>
    </row>
    <row r="1051">
      <c r="G1051" s="61"/>
      <c r="H1051" s="49"/>
    </row>
    <row r="1052">
      <c r="G1052" s="61"/>
      <c r="H1052" s="49"/>
    </row>
    <row r="1053">
      <c r="G1053" s="61"/>
      <c r="H1053" s="49"/>
    </row>
    <row r="1054">
      <c r="G1054" s="61"/>
      <c r="H1054" s="49"/>
    </row>
    <row r="1055">
      <c r="G1055" s="61"/>
      <c r="H1055" s="49"/>
    </row>
    <row r="1056">
      <c r="G1056" s="61"/>
      <c r="H1056" s="49"/>
    </row>
    <row r="1057">
      <c r="G1057" s="61"/>
      <c r="H1057" s="49"/>
    </row>
    <row r="1058">
      <c r="G1058" s="61"/>
      <c r="H1058" s="49"/>
    </row>
    <row r="1059">
      <c r="G1059" s="61"/>
      <c r="H1059" s="49"/>
    </row>
    <row r="1060">
      <c r="G1060" s="61"/>
      <c r="H1060" s="49"/>
    </row>
    <row r="1061">
      <c r="G1061" s="61"/>
      <c r="H1061" s="49"/>
    </row>
    <row r="1062">
      <c r="G1062" s="61"/>
      <c r="H1062" s="49"/>
    </row>
    <row r="1063">
      <c r="G1063" s="61"/>
      <c r="H1063" s="49"/>
    </row>
    <row r="1064">
      <c r="G1064" s="61"/>
      <c r="H1064" s="49"/>
    </row>
    <row r="1065">
      <c r="G1065" s="61"/>
      <c r="H1065" s="49"/>
    </row>
    <row r="1066">
      <c r="G1066" s="61"/>
      <c r="H1066" s="49"/>
    </row>
    <row r="1067">
      <c r="G1067" s="61"/>
      <c r="H1067" s="49"/>
    </row>
    <row r="1068">
      <c r="G1068" s="61"/>
      <c r="H1068" s="49"/>
    </row>
    <row r="1069">
      <c r="G1069" s="61"/>
      <c r="H1069" s="49"/>
    </row>
    <row r="1070">
      <c r="G1070" s="61"/>
      <c r="H1070" s="49"/>
    </row>
    <row r="1071">
      <c r="G1071" s="61"/>
      <c r="H1071" s="49"/>
    </row>
    <row r="1072">
      <c r="G1072" s="61"/>
      <c r="H1072" s="49"/>
    </row>
    <row r="1073">
      <c r="G1073" s="61"/>
      <c r="H1073" s="49"/>
    </row>
    <row r="1074">
      <c r="G1074" s="61"/>
      <c r="H1074" s="49"/>
    </row>
    <row r="1075">
      <c r="G1075" s="61"/>
      <c r="H1075" s="49"/>
    </row>
    <row r="1076">
      <c r="G1076" s="61"/>
      <c r="H1076" s="49"/>
    </row>
    <row r="1077">
      <c r="G1077" s="61"/>
      <c r="H1077" s="49"/>
    </row>
    <row r="1078">
      <c r="G1078" s="61"/>
      <c r="H1078" s="49"/>
    </row>
    <row r="1079">
      <c r="G1079" s="61"/>
      <c r="H1079" s="49"/>
    </row>
    <row r="1080">
      <c r="G1080" s="61"/>
      <c r="H1080" s="49"/>
    </row>
    <row r="1081">
      <c r="G1081" s="61"/>
      <c r="H1081" s="49"/>
    </row>
    <row r="1082">
      <c r="G1082" s="61"/>
      <c r="H1082" s="49"/>
    </row>
    <row r="1083">
      <c r="G1083" s="61"/>
      <c r="H1083" s="49"/>
    </row>
    <row r="1084">
      <c r="G1084" s="61"/>
      <c r="H1084" s="49"/>
    </row>
    <row r="1085">
      <c r="G1085" s="61"/>
      <c r="H1085" s="49"/>
    </row>
    <row r="1086">
      <c r="G1086" s="61"/>
      <c r="H1086" s="49"/>
    </row>
    <row r="1087">
      <c r="G1087" s="61"/>
      <c r="H1087" s="49"/>
    </row>
    <row r="1088">
      <c r="G1088" s="61"/>
      <c r="H1088" s="49"/>
    </row>
    <row r="1089">
      <c r="G1089" s="61"/>
      <c r="H1089" s="49"/>
    </row>
    <row r="1090">
      <c r="G1090" s="61"/>
      <c r="H1090" s="49"/>
    </row>
    <row r="1091">
      <c r="G1091" s="61"/>
      <c r="H1091" s="49"/>
    </row>
    <row r="1092">
      <c r="G1092" s="61"/>
      <c r="H1092" s="49"/>
    </row>
    <row r="1093">
      <c r="G1093" s="61"/>
      <c r="H1093" s="49"/>
    </row>
    <row r="1094">
      <c r="G1094" s="61"/>
      <c r="H1094" s="49"/>
    </row>
    <row r="1095">
      <c r="G1095" s="61"/>
      <c r="H1095" s="49"/>
    </row>
    <row r="1096">
      <c r="G1096" s="61"/>
      <c r="H1096" s="49"/>
    </row>
    <row r="1097">
      <c r="G1097" s="61"/>
      <c r="H1097" s="49"/>
    </row>
    <row r="1098">
      <c r="G1098" s="61"/>
      <c r="H1098" s="49"/>
    </row>
    <row r="1099">
      <c r="G1099" s="61"/>
      <c r="H1099" s="49"/>
    </row>
    <row r="1100">
      <c r="G1100" s="61"/>
      <c r="H1100" s="49"/>
    </row>
    <row r="1101">
      <c r="G1101" s="61"/>
      <c r="H1101" s="49"/>
    </row>
    <row r="1102">
      <c r="G1102" s="61"/>
      <c r="H1102" s="49"/>
    </row>
    <row r="1103">
      <c r="G1103" s="61"/>
      <c r="H1103" s="49"/>
    </row>
    <row r="1104">
      <c r="G1104" s="61"/>
      <c r="H1104" s="49"/>
    </row>
    <row r="1105">
      <c r="G1105" s="61"/>
      <c r="H1105" s="49"/>
    </row>
    <row r="1106">
      <c r="G1106" s="61"/>
      <c r="H1106" s="49"/>
    </row>
    <row r="1107">
      <c r="G1107" s="61"/>
      <c r="H1107" s="49"/>
    </row>
    <row r="1108">
      <c r="G1108" s="61"/>
      <c r="H1108" s="49"/>
    </row>
    <row r="1109">
      <c r="G1109" s="61"/>
      <c r="H1109" s="49"/>
    </row>
    <row r="1110">
      <c r="G1110" s="61"/>
      <c r="H1110" s="49"/>
    </row>
    <row r="1111">
      <c r="G1111" s="61"/>
      <c r="H1111" s="49"/>
    </row>
    <row r="1112">
      <c r="G1112" s="61"/>
      <c r="H1112" s="49"/>
    </row>
    <row r="1113">
      <c r="G1113" s="61"/>
      <c r="H1113" s="49"/>
    </row>
    <row r="1114">
      <c r="G1114" s="61"/>
      <c r="H1114" s="49"/>
    </row>
    <row r="1115">
      <c r="G1115" s="61"/>
      <c r="H1115" s="49"/>
    </row>
    <row r="1116">
      <c r="G1116" s="61"/>
      <c r="H1116" s="49"/>
    </row>
    <row r="1117">
      <c r="G1117" s="61"/>
      <c r="H1117" s="49"/>
    </row>
    <row r="1118">
      <c r="G1118" s="61"/>
      <c r="H1118" s="49"/>
    </row>
    <row r="1119">
      <c r="G1119" s="61"/>
      <c r="H1119" s="49"/>
    </row>
    <row r="1120">
      <c r="G1120" s="61"/>
      <c r="H1120" s="49"/>
    </row>
    <row r="1121">
      <c r="G1121" s="61"/>
      <c r="H1121" s="49"/>
    </row>
    <row r="1122">
      <c r="G1122" s="61"/>
      <c r="H1122" s="49"/>
    </row>
    <row r="1123">
      <c r="G1123" s="61"/>
      <c r="H1123" s="49"/>
    </row>
    <row r="1124">
      <c r="G1124" s="61"/>
      <c r="H1124" s="49"/>
    </row>
    <row r="1125">
      <c r="G1125" s="61"/>
      <c r="H1125" s="49"/>
    </row>
    <row r="1126">
      <c r="G1126" s="61"/>
      <c r="H1126" s="49"/>
    </row>
    <row r="1127">
      <c r="G1127" s="61"/>
      <c r="H1127" s="49"/>
    </row>
    <row r="1128">
      <c r="G1128" s="61"/>
      <c r="H1128" s="49"/>
    </row>
    <row r="1129">
      <c r="G1129" s="61"/>
      <c r="H1129" s="49"/>
    </row>
    <row r="1130">
      <c r="G1130" s="61"/>
      <c r="H1130" s="49"/>
    </row>
    <row r="1131">
      <c r="G1131" s="61"/>
      <c r="H1131" s="49"/>
    </row>
    <row r="1132">
      <c r="G1132" s="61"/>
      <c r="H1132" s="49"/>
    </row>
    <row r="1133">
      <c r="G1133" s="61"/>
      <c r="H1133" s="49"/>
    </row>
    <row r="1134">
      <c r="G1134" s="61"/>
      <c r="H1134" s="49"/>
    </row>
    <row r="1135">
      <c r="G1135" s="61"/>
      <c r="H1135" s="49"/>
    </row>
    <row r="1136">
      <c r="G1136" s="61"/>
      <c r="H1136" s="49"/>
    </row>
    <row r="1137">
      <c r="G1137" s="61"/>
      <c r="H1137" s="49"/>
    </row>
    <row r="1138">
      <c r="G1138" s="61"/>
      <c r="H1138" s="49"/>
    </row>
    <row r="1139">
      <c r="G1139" s="61"/>
      <c r="H1139" s="49"/>
    </row>
    <row r="1140">
      <c r="G1140" s="61"/>
      <c r="H1140" s="49"/>
    </row>
    <row r="1141">
      <c r="G1141" s="61"/>
      <c r="H1141" s="49"/>
    </row>
    <row r="1142">
      <c r="G1142" s="61"/>
      <c r="H1142" s="49"/>
    </row>
    <row r="1143">
      <c r="G1143" s="61"/>
      <c r="H1143" s="49"/>
    </row>
    <row r="1144">
      <c r="G1144" s="61"/>
      <c r="H1144" s="49"/>
    </row>
    <row r="1145">
      <c r="G1145" s="61"/>
      <c r="H1145" s="49"/>
    </row>
    <row r="1146">
      <c r="G1146" s="61"/>
      <c r="H1146" s="49"/>
    </row>
    <row r="1147">
      <c r="G1147" s="61"/>
      <c r="H1147" s="49"/>
    </row>
    <row r="1148">
      <c r="G1148" s="61"/>
      <c r="H1148" s="49"/>
    </row>
    <row r="1149">
      <c r="G1149" s="61"/>
      <c r="H1149" s="49"/>
    </row>
    <row r="1150">
      <c r="G1150" s="61"/>
      <c r="H1150" s="49"/>
    </row>
    <row r="1151">
      <c r="G1151" s="61"/>
      <c r="H1151" s="49"/>
    </row>
    <row r="1152">
      <c r="G1152" s="61"/>
      <c r="H1152" s="49"/>
    </row>
    <row r="1153">
      <c r="G1153" s="61"/>
      <c r="H1153" s="49"/>
    </row>
    <row r="1154">
      <c r="G1154" s="61"/>
      <c r="H1154" s="49"/>
    </row>
    <row r="1155">
      <c r="G1155" s="61"/>
      <c r="H1155" s="49"/>
    </row>
    <row r="1156">
      <c r="G1156" s="61"/>
      <c r="H1156" s="49"/>
    </row>
    <row r="1157">
      <c r="G1157" s="61"/>
      <c r="H1157" s="49"/>
    </row>
    <row r="1158">
      <c r="G1158" s="61"/>
      <c r="H1158" s="49"/>
    </row>
    <row r="1159">
      <c r="G1159" s="61"/>
      <c r="H1159" s="49"/>
    </row>
    <row r="1160">
      <c r="G1160" s="61"/>
      <c r="H1160" s="49"/>
    </row>
    <row r="1161">
      <c r="G1161" s="61"/>
      <c r="H1161" s="49"/>
    </row>
    <row r="1162">
      <c r="G1162" s="61"/>
      <c r="H1162" s="49"/>
    </row>
    <row r="1163">
      <c r="G1163" s="61"/>
      <c r="H1163" s="49"/>
    </row>
    <row r="1164">
      <c r="G1164" s="61"/>
      <c r="H1164" s="49"/>
    </row>
    <row r="1165">
      <c r="G1165" s="61"/>
      <c r="H1165" s="49"/>
    </row>
    <row r="1166">
      <c r="G1166" s="61"/>
      <c r="H1166" s="49"/>
    </row>
    <row r="1167">
      <c r="G1167" s="61"/>
      <c r="H1167" s="49"/>
    </row>
    <row r="1168">
      <c r="G1168" s="61"/>
      <c r="H1168" s="49"/>
    </row>
    <row r="1169">
      <c r="G1169" s="61"/>
      <c r="H1169" s="49"/>
    </row>
    <row r="1170">
      <c r="G1170" s="61"/>
      <c r="H1170" s="49"/>
    </row>
    <row r="1171">
      <c r="G1171" s="61"/>
      <c r="H1171" s="49"/>
    </row>
    <row r="1172">
      <c r="G1172" s="61"/>
      <c r="H1172" s="49"/>
    </row>
    <row r="1173">
      <c r="G1173" s="61"/>
      <c r="H1173" s="49"/>
    </row>
    <row r="1174">
      <c r="G1174" s="61"/>
      <c r="H1174" s="49"/>
    </row>
    <row r="1175">
      <c r="G1175" s="61"/>
      <c r="H1175" s="49"/>
    </row>
    <row r="1176">
      <c r="G1176" s="61"/>
      <c r="H1176" s="49"/>
    </row>
    <row r="1177">
      <c r="G1177" s="61"/>
      <c r="H1177" s="49"/>
    </row>
    <row r="1178">
      <c r="G1178" s="61"/>
      <c r="H1178" s="49"/>
    </row>
    <row r="1179">
      <c r="G1179" s="61"/>
      <c r="H1179" s="49"/>
    </row>
    <row r="1180">
      <c r="G1180" s="61"/>
      <c r="H1180" s="49"/>
    </row>
    <row r="1181">
      <c r="G1181" s="61"/>
      <c r="H1181" s="49"/>
    </row>
    <row r="1182">
      <c r="G1182" s="61"/>
      <c r="H1182" s="49"/>
    </row>
    <row r="1183">
      <c r="G1183" s="61"/>
      <c r="H1183" s="49"/>
    </row>
    <row r="1184">
      <c r="G1184" s="61"/>
      <c r="H1184" s="49"/>
    </row>
    <row r="1185">
      <c r="G1185" s="61"/>
      <c r="H1185" s="49"/>
    </row>
    <row r="1186">
      <c r="G1186" s="61"/>
      <c r="H1186" s="49"/>
    </row>
    <row r="1187">
      <c r="G1187" s="61"/>
      <c r="H1187" s="49"/>
    </row>
    <row r="1188">
      <c r="G1188" s="61"/>
      <c r="H1188" s="49"/>
    </row>
    <row r="1189">
      <c r="G1189" s="61"/>
      <c r="H1189" s="49"/>
    </row>
    <row r="1190">
      <c r="G1190" s="61"/>
      <c r="H1190" s="49"/>
    </row>
    <row r="1191">
      <c r="G1191" s="61"/>
      <c r="H1191" s="49"/>
    </row>
    <row r="1192">
      <c r="G1192" s="61"/>
      <c r="H1192" s="49"/>
    </row>
    <row r="1193">
      <c r="G1193" s="61"/>
      <c r="H1193" s="49"/>
    </row>
    <row r="1194">
      <c r="G1194" s="61"/>
      <c r="H1194" s="49"/>
    </row>
    <row r="1195">
      <c r="G1195" s="61"/>
      <c r="H1195" s="49"/>
    </row>
    <row r="1196">
      <c r="G1196" s="61"/>
      <c r="H1196" s="49"/>
    </row>
    <row r="1197">
      <c r="G1197" s="61"/>
      <c r="H1197" s="49"/>
    </row>
    <row r="1198">
      <c r="G1198" s="61"/>
      <c r="H1198" s="49"/>
    </row>
    <row r="1199">
      <c r="G1199" s="61"/>
      <c r="H1199" s="49"/>
    </row>
    <row r="1200">
      <c r="G1200" s="61"/>
      <c r="H1200" s="49"/>
    </row>
    <row r="1201">
      <c r="G1201" s="61"/>
      <c r="H1201" s="49"/>
    </row>
    <row r="1202">
      <c r="G1202" s="61"/>
      <c r="H1202" s="49"/>
    </row>
    <row r="1203">
      <c r="G1203" s="61"/>
      <c r="H1203" s="49"/>
    </row>
    <row r="1204">
      <c r="G1204" s="61"/>
      <c r="H1204" s="49"/>
    </row>
    <row r="1205">
      <c r="G1205" s="61"/>
      <c r="H1205" s="49"/>
    </row>
    <row r="1206">
      <c r="G1206" s="61"/>
      <c r="H1206" s="49"/>
    </row>
    <row r="1207">
      <c r="G1207" s="61"/>
      <c r="H1207" s="49"/>
    </row>
    <row r="1208">
      <c r="G1208" s="61"/>
      <c r="H1208" s="49"/>
    </row>
    <row r="1209">
      <c r="G1209" s="61"/>
      <c r="H1209" s="49"/>
    </row>
    <row r="1210">
      <c r="G1210" s="61"/>
      <c r="H1210" s="49"/>
    </row>
    <row r="1211">
      <c r="G1211" s="61"/>
      <c r="H1211" s="49"/>
    </row>
    <row r="1212">
      <c r="G1212" s="61"/>
      <c r="H1212" s="49"/>
    </row>
    <row r="1213">
      <c r="G1213" s="61"/>
      <c r="H1213" s="49"/>
    </row>
    <row r="1214">
      <c r="G1214" s="61"/>
      <c r="H1214" s="49"/>
    </row>
    <row r="1215">
      <c r="G1215" s="61"/>
      <c r="H1215" s="49"/>
    </row>
    <row r="1216">
      <c r="G1216" s="61"/>
      <c r="H1216" s="49"/>
    </row>
    <row r="1217">
      <c r="G1217" s="61"/>
      <c r="H1217" s="49"/>
    </row>
    <row r="1218">
      <c r="G1218" s="61"/>
      <c r="H1218" s="49"/>
    </row>
    <row r="1219">
      <c r="G1219" s="61"/>
      <c r="H1219" s="49"/>
    </row>
    <row r="1220">
      <c r="G1220" s="61"/>
      <c r="H1220" s="49"/>
    </row>
    <row r="1221">
      <c r="G1221" s="61"/>
      <c r="H1221" s="49"/>
    </row>
    <row r="1222">
      <c r="G1222" s="61"/>
      <c r="H1222" s="49"/>
    </row>
    <row r="1223">
      <c r="G1223" s="61"/>
      <c r="H1223" s="49"/>
    </row>
    <row r="1224">
      <c r="G1224" s="61"/>
      <c r="H1224" s="49"/>
    </row>
    <row r="1225">
      <c r="G1225" s="61"/>
      <c r="H1225" s="49"/>
    </row>
    <row r="1226">
      <c r="G1226" s="61"/>
      <c r="H1226" s="49"/>
    </row>
    <row r="1227">
      <c r="G1227" s="61"/>
      <c r="H1227" s="49"/>
    </row>
    <row r="1228">
      <c r="G1228" s="61"/>
      <c r="H1228" s="49"/>
    </row>
    <row r="1229">
      <c r="G1229" s="61"/>
      <c r="H1229" s="49"/>
    </row>
    <row r="1230">
      <c r="G1230" s="61"/>
      <c r="H1230" s="49"/>
    </row>
    <row r="1231">
      <c r="G1231" s="61"/>
      <c r="H1231" s="49"/>
    </row>
    <row r="1232">
      <c r="G1232" s="61"/>
      <c r="H1232" s="49"/>
    </row>
    <row r="1233">
      <c r="G1233" s="61"/>
      <c r="H1233" s="49"/>
    </row>
    <row r="1234">
      <c r="G1234" s="61"/>
      <c r="H1234" s="49"/>
    </row>
    <row r="1235">
      <c r="G1235" s="61"/>
      <c r="H1235" s="49"/>
    </row>
    <row r="1236">
      <c r="G1236" s="61"/>
      <c r="H1236" s="49"/>
    </row>
    <row r="1237">
      <c r="G1237" s="61"/>
      <c r="H1237" s="49"/>
    </row>
    <row r="1238">
      <c r="G1238" s="61"/>
      <c r="H1238" s="49"/>
    </row>
    <row r="1239">
      <c r="G1239" s="61"/>
      <c r="H1239" s="49"/>
    </row>
    <row r="1240">
      <c r="G1240" s="61"/>
      <c r="H1240" s="49"/>
    </row>
    <row r="1241">
      <c r="G1241" s="61"/>
      <c r="H1241" s="49"/>
    </row>
    <row r="1242">
      <c r="G1242" s="61"/>
      <c r="H1242" s="49"/>
    </row>
    <row r="1243">
      <c r="G1243" s="61"/>
      <c r="H1243" s="49"/>
    </row>
    <row r="1244">
      <c r="G1244" s="61"/>
      <c r="H1244" s="49"/>
    </row>
    <row r="1245">
      <c r="G1245" s="61"/>
      <c r="H1245" s="49"/>
    </row>
    <row r="1246">
      <c r="G1246" s="61"/>
      <c r="H1246" s="49"/>
    </row>
    <row r="1247">
      <c r="G1247" s="61"/>
      <c r="H1247" s="49"/>
    </row>
    <row r="1248">
      <c r="G1248" s="61"/>
      <c r="H1248" s="49"/>
    </row>
    <row r="1249">
      <c r="G1249" s="61"/>
      <c r="H1249" s="49"/>
    </row>
    <row r="1250">
      <c r="G1250" s="61"/>
      <c r="H1250" s="49"/>
    </row>
    <row r="1251">
      <c r="G1251" s="61"/>
      <c r="H1251" s="49"/>
    </row>
    <row r="1252">
      <c r="G1252" s="61"/>
      <c r="H1252" s="49"/>
    </row>
    <row r="1253">
      <c r="G1253" s="61"/>
      <c r="H1253" s="49"/>
    </row>
    <row r="1254">
      <c r="G1254" s="61"/>
      <c r="H1254" s="49"/>
    </row>
    <row r="1255">
      <c r="G1255" s="61"/>
      <c r="H1255" s="49"/>
    </row>
    <row r="1256">
      <c r="G1256" s="61"/>
      <c r="H1256" s="49"/>
    </row>
    <row r="1257">
      <c r="G1257" s="61"/>
      <c r="H1257" s="49"/>
    </row>
    <row r="1258">
      <c r="G1258" s="61"/>
      <c r="H1258" s="49"/>
    </row>
    <row r="1259">
      <c r="G1259" s="61"/>
      <c r="H1259" s="49"/>
    </row>
    <row r="1260">
      <c r="G1260" s="61"/>
      <c r="H1260" s="49"/>
    </row>
    <row r="1261">
      <c r="G1261" s="61"/>
      <c r="H1261" s="49"/>
    </row>
    <row r="1262">
      <c r="G1262" s="61"/>
      <c r="H1262" s="49"/>
    </row>
    <row r="1263">
      <c r="G1263" s="61"/>
      <c r="H1263" s="49"/>
    </row>
    <row r="1264">
      <c r="G1264" s="61"/>
      <c r="H1264" s="49"/>
    </row>
    <row r="1265">
      <c r="G1265" s="61"/>
      <c r="H1265" s="49"/>
    </row>
    <row r="1266">
      <c r="G1266" s="61"/>
      <c r="H1266" s="49"/>
    </row>
    <row r="1267">
      <c r="G1267" s="61"/>
      <c r="H1267" s="49"/>
    </row>
    <row r="1268">
      <c r="G1268" s="61"/>
      <c r="H1268" s="49"/>
    </row>
    <row r="1269">
      <c r="G1269" s="61"/>
      <c r="H1269" s="49"/>
    </row>
    <row r="1270">
      <c r="G1270" s="61"/>
      <c r="H1270" s="49"/>
    </row>
    <row r="1271">
      <c r="G1271" s="61"/>
      <c r="H1271" s="49"/>
    </row>
    <row r="1272">
      <c r="G1272" s="61"/>
      <c r="H1272" s="49"/>
    </row>
    <row r="1273">
      <c r="G1273" s="61"/>
      <c r="H1273" s="49"/>
    </row>
    <row r="1274">
      <c r="G1274" s="61"/>
      <c r="H1274" s="49"/>
    </row>
    <row r="1275">
      <c r="G1275" s="61"/>
      <c r="H1275" s="49"/>
    </row>
    <row r="1276">
      <c r="G1276" s="61"/>
      <c r="H1276" s="49"/>
    </row>
    <row r="1277">
      <c r="G1277" s="61"/>
      <c r="H1277" s="49"/>
    </row>
    <row r="1278">
      <c r="G1278" s="61"/>
      <c r="H1278" s="49"/>
    </row>
    <row r="1279">
      <c r="G1279" s="61"/>
      <c r="H1279" s="49"/>
    </row>
    <row r="1280">
      <c r="G1280" s="61"/>
      <c r="H1280" s="49"/>
    </row>
    <row r="1281">
      <c r="G1281" s="61"/>
      <c r="H1281" s="49"/>
    </row>
    <row r="1282">
      <c r="G1282" s="61"/>
      <c r="H1282" s="49"/>
    </row>
    <row r="1283">
      <c r="G1283" s="61"/>
      <c r="H1283" s="49"/>
    </row>
    <row r="1284">
      <c r="G1284" s="61"/>
      <c r="H1284" s="49"/>
    </row>
    <row r="1285">
      <c r="G1285" s="61"/>
      <c r="H1285" s="49"/>
    </row>
    <row r="1286">
      <c r="G1286" s="61"/>
      <c r="H1286" s="49"/>
    </row>
    <row r="1287">
      <c r="G1287" s="61"/>
      <c r="H1287" s="49"/>
    </row>
    <row r="1288">
      <c r="G1288" s="61"/>
      <c r="H1288" s="49"/>
    </row>
    <row r="1289">
      <c r="G1289" s="61"/>
      <c r="H1289" s="49"/>
    </row>
    <row r="1290">
      <c r="G1290" s="61"/>
      <c r="H1290" s="49"/>
    </row>
    <row r="1291">
      <c r="G1291" s="61"/>
      <c r="H1291" s="49"/>
    </row>
    <row r="1292">
      <c r="G1292" s="61"/>
      <c r="H1292" s="49"/>
    </row>
    <row r="1293">
      <c r="G1293" s="61"/>
      <c r="H1293" s="49"/>
    </row>
    <row r="1294">
      <c r="G1294" s="61"/>
      <c r="H1294" s="49"/>
    </row>
    <row r="1295">
      <c r="G1295" s="61"/>
      <c r="H1295" s="49"/>
    </row>
    <row r="1296">
      <c r="G1296" s="61"/>
      <c r="H1296" s="49"/>
    </row>
    <row r="1297">
      <c r="G1297" s="61"/>
      <c r="H1297" s="49"/>
    </row>
    <row r="1298">
      <c r="G1298" s="61"/>
      <c r="H1298" s="49"/>
    </row>
    <row r="1299">
      <c r="G1299" s="61"/>
      <c r="H1299" s="49"/>
    </row>
    <row r="1300">
      <c r="G1300" s="61"/>
      <c r="H1300" s="49"/>
    </row>
    <row r="1301">
      <c r="G1301" s="61"/>
      <c r="H1301" s="49"/>
    </row>
    <row r="1302">
      <c r="G1302" s="61"/>
      <c r="H1302" s="49"/>
    </row>
    <row r="1303">
      <c r="G1303" s="61"/>
      <c r="H1303" s="49"/>
    </row>
    <row r="1304">
      <c r="G1304" s="61"/>
      <c r="H1304" s="49"/>
    </row>
    <row r="1305">
      <c r="G1305" s="61"/>
      <c r="H1305" s="49"/>
    </row>
    <row r="1306">
      <c r="G1306" s="61"/>
      <c r="H1306" s="49"/>
    </row>
    <row r="1307">
      <c r="G1307" s="61"/>
      <c r="H1307" s="49"/>
    </row>
    <row r="1308">
      <c r="G1308" s="61"/>
      <c r="H1308" s="49"/>
    </row>
    <row r="1309">
      <c r="G1309" s="61"/>
      <c r="H1309" s="49"/>
    </row>
    <row r="1310">
      <c r="G1310" s="61"/>
      <c r="H1310" s="49"/>
    </row>
    <row r="1311">
      <c r="G1311" s="61"/>
      <c r="H1311" s="49"/>
    </row>
    <row r="1312">
      <c r="G1312" s="61"/>
      <c r="H1312" s="49"/>
    </row>
    <row r="1313">
      <c r="G1313" s="61"/>
      <c r="H1313" s="49"/>
    </row>
    <row r="1314">
      <c r="G1314" s="61"/>
      <c r="H1314" s="49"/>
    </row>
    <row r="1315">
      <c r="G1315" s="61"/>
      <c r="H1315" s="49"/>
    </row>
    <row r="1316">
      <c r="G1316" s="61"/>
      <c r="H1316" s="49"/>
    </row>
    <row r="1317">
      <c r="G1317" s="61"/>
      <c r="H1317" s="49"/>
    </row>
    <row r="1318">
      <c r="G1318" s="61"/>
      <c r="H1318" s="49"/>
    </row>
    <row r="1319">
      <c r="G1319" s="61"/>
      <c r="H1319" s="49"/>
    </row>
    <row r="1320">
      <c r="G1320" s="61"/>
      <c r="H1320" s="49"/>
    </row>
    <row r="1321">
      <c r="G1321" s="61"/>
      <c r="H1321" s="49"/>
    </row>
    <row r="1322">
      <c r="G1322" s="61"/>
      <c r="H1322" s="49"/>
    </row>
    <row r="1323">
      <c r="G1323" s="61"/>
      <c r="H1323" s="49"/>
    </row>
    <row r="1324">
      <c r="G1324" s="61"/>
      <c r="H1324" s="49"/>
    </row>
    <row r="1325">
      <c r="G1325" s="61"/>
      <c r="H1325" s="49"/>
    </row>
    <row r="1326">
      <c r="G1326" s="61"/>
      <c r="H1326" s="49"/>
    </row>
    <row r="1327">
      <c r="G1327" s="61"/>
      <c r="H1327" s="49"/>
    </row>
    <row r="1328">
      <c r="G1328" s="61"/>
      <c r="H1328" s="49"/>
    </row>
    <row r="1329">
      <c r="G1329" s="61"/>
      <c r="H1329" s="49"/>
    </row>
    <row r="1330">
      <c r="G1330" s="61"/>
      <c r="H1330" s="49"/>
    </row>
    <row r="1331">
      <c r="G1331" s="61"/>
      <c r="H1331" s="49"/>
    </row>
    <row r="1332">
      <c r="G1332" s="61"/>
      <c r="H1332" s="49"/>
    </row>
    <row r="1333">
      <c r="G1333" s="61"/>
      <c r="H1333" s="49"/>
    </row>
    <row r="1334">
      <c r="G1334" s="61"/>
      <c r="H1334" s="49"/>
    </row>
    <row r="1335">
      <c r="G1335" s="61"/>
      <c r="H1335" s="49"/>
    </row>
    <row r="1336">
      <c r="G1336" s="61"/>
      <c r="H1336" s="49"/>
    </row>
    <row r="1337">
      <c r="G1337" s="61"/>
      <c r="H1337" s="49"/>
    </row>
    <row r="1338">
      <c r="G1338" s="61"/>
      <c r="H1338" s="49"/>
    </row>
    <row r="1339">
      <c r="G1339" s="61"/>
      <c r="H1339" s="49"/>
    </row>
    <row r="1340">
      <c r="G1340" s="61"/>
      <c r="H1340" s="49"/>
    </row>
    <row r="1341">
      <c r="G1341" s="61"/>
      <c r="H1341" s="49"/>
    </row>
    <row r="1342">
      <c r="G1342" s="61"/>
      <c r="H1342" s="49"/>
    </row>
    <row r="1343">
      <c r="G1343" s="61"/>
      <c r="H1343" s="49"/>
    </row>
    <row r="1344">
      <c r="G1344" s="61"/>
      <c r="H1344" s="49"/>
    </row>
    <row r="1345">
      <c r="G1345" s="61"/>
      <c r="H1345" s="49"/>
    </row>
    <row r="1346">
      <c r="G1346" s="61"/>
      <c r="H1346" s="49"/>
    </row>
    <row r="1347">
      <c r="G1347" s="61"/>
      <c r="H1347" s="49"/>
    </row>
    <row r="1348">
      <c r="G1348" s="61"/>
      <c r="H1348" s="49"/>
    </row>
    <row r="1349">
      <c r="G1349" s="61"/>
      <c r="H1349" s="49"/>
    </row>
    <row r="1350">
      <c r="G1350" s="61"/>
      <c r="H1350" s="49"/>
    </row>
    <row r="1351">
      <c r="G1351" s="61"/>
      <c r="H1351" s="49"/>
    </row>
    <row r="1352">
      <c r="G1352" s="61"/>
      <c r="H1352" s="49"/>
    </row>
    <row r="1353">
      <c r="G1353" s="61"/>
      <c r="H1353" s="49"/>
    </row>
    <row r="1354">
      <c r="G1354" s="61"/>
      <c r="H1354" s="49"/>
    </row>
    <row r="1355">
      <c r="G1355" s="61"/>
      <c r="H1355" s="49"/>
    </row>
    <row r="1356">
      <c r="G1356" s="61"/>
      <c r="H1356" s="49"/>
    </row>
    <row r="1357">
      <c r="G1357" s="61"/>
      <c r="H1357" s="49"/>
    </row>
    <row r="1358">
      <c r="G1358" s="61"/>
      <c r="H1358" s="49"/>
    </row>
    <row r="1359">
      <c r="G1359" s="61"/>
      <c r="H1359" s="49"/>
    </row>
    <row r="1360">
      <c r="G1360" s="61"/>
      <c r="H1360" s="49"/>
    </row>
    <row r="1361">
      <c r="G1361" s="61"/>
      <c r="H1361" s="49"/>
    </row>
    <row r="1362">
      <c r="G1362" s="61"/>
      <c r="H1362" s="49"/>
    </row>
    <row r="1363">
      <c r="G1363" s="61"/>
      <c r="H1363" s="49"/>
    </row>
    <row r="1364">
      <c r="G1364" s="61"/>
      <c r="H1364" s="49"/>
    </row>
    <row r="1365">
      <c r="G1365" s="61"/>
      <c r="H1365" s="49"/>
    </row>
    <row r="1366">
      <c r="G1366" s="61"/>
      <c r="H1366" s="49"/>
    </row>
    <row r="1367">
      <c r="G1367" s="61"/>
      <c r="H1367" s="49"/>
    </row>
    <row r="1368">
      <c r="G1368" s="61"/>
      <c r="H1368" s="49"/>
    </row>
    <row r="1369">
      <c r="G1369" s="61"/>
      <c r="H1369" s="49"/>
    </row>
    <row r="1370">
      <c r="G1370" s="61"/>
      <c r="H1370" s="49"/>
    </row>
    <row r="1371">
      <c r="G1371" s="61"/>
      <c r="H1371" s="49"/>
    </row>
    <row r="1372">
      <c r="G1372" s="61"/>
      <c r="H1372" s="49"/>
    </row>
    <row r="1373">
      <c r="G1373" s="61"/>
      <c r="H1373" s="49"/>
    </row>
    <row r="1374">
      <c r="G1374" s="61"/>
      <c r="H1374" s="49"/>
    </row>
    <row r="1375">
      <c r="G1375" s="61"/>
      <c r="H1375" s="49"/>
    </row>
    <row r="1376">
      <c r="G1376" s="61"/>
      <c r="H1376" s="49"/>
    </row>
    <row r="1377">
      <c r="G1377" s="61"/>
      <c r="H1377" s="49"/>
    </row>
    <row r="1378">
      <c r="G1378" s="61"/>
      <c r="H1378" s="49"/>
    </row>
    <row r="1379">
      <c r="G1379" s="61"/>
      <c r="H1379" s="49"/>
    </row>
    <row r="1380">
      <c r="G1380" s="61"/>
      <c r="H1380" s="49"/>
    </row>
    <row r="1381">
      <c r="G1381" s="61"/>
      <c r="H1381" s="49"/>
    </row>
    <row r="1382">
      <c r="G1382" s="61"/>
      <c r="H1382" s="49"/>
    </row>
    <row r="1383">
      <c r="G1383" s="61"/>
      <c r="H1383" s="49"/>
    </row>
    <row r="1384">
      <c r="G1384" s="61"/>
      <c r="H1384" s="49"/>
    </row>
    <row r="1385">
      <c r="G1385" s="61"/>
      <c r="H1385" s="49"/>
    </row>
    <row r="1386">
      <c r="G1386" s="61"/>
      <c r="H1386" s="49"/>
    </row>
    <row r="1387">
      <c r="G1387" s="61"/>
      <c r="H1387" s="49"/>
    </row>
    <row r="1388">
      <c r="G1388" s="61"/>
      <c r="H1388" s="49"/>
    </row>
    <row r="1389">
      <c r="G1389" s="61"/>
      <c r="H1389" s="49"/>
    </row>
    <row r="1390">
      <c r="G1390" s="61"/>
      <c r="H1390" s="49"/>
    </row>
    <row r="1391">
      <c r="G1391" s="61"/>
      <c r="H1391" s="49"/>
    </row>
    <row r="1392">
      <c r="G1392" s="61"/>
      <c r="H1392" s="49"/>
    </row>
    <row r="1393">
      <c r="G1393" s="61"/>
      <c r="H1393" s="49"/>
    </row>
    <row r="1394">
      <c r="G1394" s="61"/>
      <c r="H1394" s="49"/>
    </row>
    <row r="1395">
      <c r="G1395" s="61"/>
      <c r="H1395" s="49"/>
    </row>
    <row r="1396">
      <c r="G1396" s="61"/>
      <c r="H1396" s="49"/>
    </row>
    <row r="1397">
      <c r="G1397" s="61"/>
      <c r="H1397" s="49"/>
    </row>
    <row r="1398">
      <c r="G1398" s="61"/>
      <c r="H1398" s="49"/>
    </row>
    <row r="1399">
      <c r="G1399" s="61"/>
      <c r="H1399" s="49"/>
    </row>
    <row r="1400">
      <c r="G1400" s="61"/>
      <c r="H1400" s="49"/>
    </row>
    <row r="1401">
      <c r="G1401" s="61"/>
      <c r="H1401" s="49"/>
    </row>
    <row r="1402">
      <c r="G1402" s="61"/>
      <c r="H1402" s="49"/>
    </row>
    <row r="1403">
      <c r="G1403" s="61"/>
      <c r="H1403" s="49"/>
    </row>
    <row r="1404">
      <c r="G1404" s="61"/>
      <c r="H1404" s="49"/>
    </row>
    <row r="1405">
      <c r="G1405" s="61"/>
      <c r="H1405" s="49"/>
    </row>
    <row r="1406">
      <c r="G1406" s="61"/>
      <c r="H1406" s="49"/>
    </row>
    <row r="1407">
      <c r="G1407" s="61"/>
      <c r="H1407" s="49"/>
    </row>
    <row r="1408">
      <c r="G1408" s="61"/>
      <c r="H1408" s="49"/>
    </row>
    <row r="1409">
      <c r="G1409" s="61"/>
      <c r="H1409" s="49"/>
    </row>
    <row r="1410">
      <c r="G1410" s="61"/>
      <c r="H1410" s="49"/>
    </row>
    <row r="1411">
      <c r="G1411" s="61"/>
      <c r="H1411" s="49"/>
    </row>
    <row r="1412">
      <c r="G1412" s="61"/>
      <c r="H1412" s="49"/>
    </row>
    <row r="1413">
      <c r="G1413" s="61"/>
      <c r="H1413" s="49"/>
    </row>
    <row r="1414">
      <c r="G1414" s="61"/>
      <c r="H1414" s="49"/>
    </row>
    <row r="1415">
      <c r="G1415" s="61"/>
      <c r="H1415" s="49"/>
    </row>
    <row r="1416">
      <c r="G1416" s="61"/>
      <c r="H1416" s="49"/>
    </row>
    <row r="1417">
      <c r="G1417" s="61"/>
      <c r="H1417" s="49"/>
    </row>
    <row r="1418">
      <c r="G1418" s="61"/>
      <c r="H1418" s="49"/>
    </row>
    <row r="1419">
      <c r="G1419" s="61"/>
      <c r="H1419" s="49"/>
    </row>
    <row r="1420">
      <c r="G1420" s="61"/>
      <c r="H1420" s="49"/>
    </row>
    <row r="1421">
      <c r="G1421" s="61"/>
      <c r="H1421" s="49"/>
    </row>
    <row r="1422">
      <c r="G1422" s="61"/>
      <c r="H1422" s="49"/>
    </row>
    <row r="1423">
      <c r="G1423" s="61"/>
      <c r="H1423" s="49"/>
    </row>
    <row r="1424">
      <c r="G1424" s="61"/>
      <c r="H1424" s="49"/>
    </row>
    <row r="1425">
      <c r="G1425" s="61"/>
      <c r="H1425" s="49"/>
    </row>
    <row r="1426">
      <c r="G1426" s="61"/>
      <c r="H1426" s="49"/>
    </row>
    <row r="1427">
      <c r="G1427" s="61"/>
      <c r="H1427" s="49"/>
    </row>
    <row r="1428">
      <c r="G1428" s="61"/>
      <c r="H1428" s="49"/>
    </row>
    <row r="1429">
      <c r="G1429" s="61"/>
      <c r="H1429" s="49"/>
    </row>
    <row r="1430">
      <c r="G1430" s="61"/>
      <c r="H1430" s="49"/>
    </row>
    <row r="1431">
      <c r="G1431" s="61"/>
      <c r="H1431" s="49"/>
    </row>
    <row r="1432">
      <c r="G1432" s="61"/>
      <c r="H1432" s="49"/>
    </row>
    <row r="1433">
      <c r="G1433" s="61"/>
      <c r="H1433" s="49"/>
    </row>
    <row r="1434">
      <c r="G1434" s="61"/>
      <c r="H1434" s="49"/>
    </row>
    <row r="1435">
      <c r="G1435" s="61"/>
      <c r="H1435" s="49"/>
    </row>
    <row r="1436">
      <c r="G1436" s="61"/>
      <c r="H1436" s="49"/>
    </row>
    <row r="1437">
      <c r="G1437" s="61"/>
      <c r="H1437" s="49"/>
    </row>
    <row r="1438">
      <c r="G1438" s="61"/>
      <c r="H1438" s="49"/>
    </row>
    <row r="1439">
      <c r="G1439" s="61"/>
      <c r="H1439" s="49"/>
    </row>
    <row r="1440">
      <c r="G1440" s="61"/>
      <c r="H1440" s="49"/>
    </row>
    <row r="1441">
      <c r="G1441" s="61"/>
      <c r="H1441" s="49"/>
    </row>
    <row r="1442">
      <c r="G1442" s="61"/>
      <c r="H1442" s="49"/>
    </row>
    <row r="1443">
      <c r="G1443" s="61"/>
      <c r="H1443" s="49"/>
    </row>
    <row r="1444">
      <c r="G1444" s="61"/>
      <c r="H1444" s="49"/>
    </row>
    <row r="1445">
      <c r="G1445" s="61"/>
      <c r="H1445" s="49"/>
    </row>
    <row r="1446">
      <c r="G1446" s="61"/>
      <c r="H1446" s="49"/>
    </row>
    <row r="1447">
      <c r="G1447" s="61"/>
      <c r="H1447" s="49"/>
    </row>
    <row r="1448">
      <c r="G1448" s="61"/>
      <c r="H1448" s="49"/>
    </row>
    <row r="1449">
      <c r="G1449" s="61"/>
      <c r="H1449" s="49"/>
    </row>
    <row r="1450">
      <c r="G1450" s="61"/>
      <c r="H1450" s="49"/>
    </row>
    <row r="1451">
      <c r="G1451" s="61"/>
      <c r="H1451" s="49"/>
    </row>
    <row r="1452">
      <c r="G1452" s="61"/>
      <c r="H1452" s="49"/>
    </row>
    <row r="1453">
      <c r="G1453" s="61"/>
      <c r="H1453" s="49"/>
    </row>
    <row r="1454">
      <c r="G1454" s="61"/>
      <c r="H1454" s="49"/>
    </row>
    <row r="1455">
      <c r="G1455" s="61"/>
      <c r="H1455" s="49"/>
    </row>
    <row r="1456">
      <c r="G1456" s="61"/>
      <c r="H1456" s="49"/>
    </row>
    <row r="1457">
      <c r="G1457" s="61"/>
      <c r="H1457" s="49"/>
    </row>
    <row r="1458">
      <c r="G1458" s="61"/>
      <c r="H1458" s="49"/>
    </row>
    <row r="1459">
      <c r="G1459" s="61"/>
      <c r="H1459" s="49"/>
    </row>
    <row r="1460">
      <c r="G1460" s="61"/>
      <c r="H1460" s="49"/>
    </row>
    <row r="1461">
      <c r="G1461" s="61"/>
      <c r="H1461" s="49"/>
    </row>
    <row r="1462">
      <c r="G1462" s="61"/>
      <c r="H1462" s="49"/>
    </row>
    <row r="1463">
      <c r="G1463" s="61"/>
      <c r="H1463" s="49"/>
    </row>
    <row r="1464">
      <c r="G1464" s="61"/>
      <c r="H1464" s="49"/>
    </row>
    <row r="1465">
      <c r="G1465" s="61"/>
      <c r="H1465" s="49"/>
    </row>
    <row r="1466">
      <c r="G1466" s="61"/>
      <c r="H1466" s="49"/>
    </row>
    <row r="1467">
      <c r="G1467" s="61"/>
      <c r="H1467" s="49"/>
    </row>
    <row r="1468">
      <c r="G1468" s="61"/>
      <c r="H1468" s="49"/>
    </row>
    <row r="1469">
      <c r="G1469" s="61"/>
      <c r="H1469" s="49"/>
    </row>
    <row r="1470">
      <c r="G1470" s="61"/>
      <c r="H1470" s="49"/>
    </row>
    <row r="1471">
      <c r="G1471" s="61"/>
      <c r="H1471" s="49"/>
    </row>
    <row r="1472">
      <c r="G1472" s="61"/>
      <c r="H1472" s="49"/>
    </row>
    <row r="1473">
      <c r="G1473" s="61"/>
      <c r="H1473" s="49"/>
    </row>
    <row r="1474">
      <c r="G1474" s="61"/>
      <c r="H1474" s="49"/>
    </row>
    <row r="1475">
      <c r="G1475" s="61"/>
      <c r="H1475" s="49"/>
    </row>
    <row r="1476">
      <c r="G1476" s="61"/>
      <c r="H1476" s="49"/>
    </row>
    <row r="1477">
      <c r="G1477" s="61"/>
      <c r="H1477" s="49"/>
    </row>
    <row r="1478">
      <c r="G1478" s="61"/>
      <c r="H1478" s="49"/>
    </row>
    <row r="1479">
      <c r="G1479" s="61"/>
      <c r="H1479" s="49"/>
    </row>
    <row r="1480">
      <c r="G1480" s="61"/>
      <c r="H1480" s="49"/>
    </row>
    <row r="1481">
      <c r="G1481" s="61"/>
      <c r="H1481" s="49"/>
    </row>
    <row r="1482">
      <c r="G1482" s="61"/>
      <c r="H1482" s="49"/>
    </row>
    <row r="1483">
      <c r="G1483" s="61"/>
      <c r="H1483" s="49"/>
    </row>
    <row r="1484">
      <c r="G1484" s="61"/>
      <c r="H1484" s="49"/>
    </row>
    <row r="1485">
      <c r="G1485" s="61"/>
      <c r="H1485" s="49"/>
    </row>
    <row r="1486">
      <c r="G1486" s="61"/>
      <c r="H1486" s="49"/>
    </row>
    <row r="1487">
      <c r="G1487" s="61"/>
      <c r="H1487" s="49"/>
    </row>
    <row r="1488">
      <c r="G1488" s="61"/>
      <c r="H1488" s="49"/>
    </row>
    <row r="1489">
      <c r="G1489" s="61"/>
      <c r="H1489" s="49"/>
    </row>
    <row r="1490">
      <c r="G1490" s="61"/>
      <c r="H1490" s="49"/>
    </row>
    <row r="1491">
      <c r="G1491" s="61"/>
      <c r="H1491" s="49"/>
    </row>
    <row r="1492">
      <c r="G1492" s="61"/>
      <c r="H1492" s="49"/>
    </row>
    <row r="1493">
      <c r="G1493" s="61"/>
      <c r="H1493" s="49"/>
    </row>
    <row r="1494">
      <c r="G1494" s="61"/>
      <c r="H1494" s="49"/>
    </row>
    <row r="1495">
      <c r="G1495" s="61"/>
      <c r="H1495" s="49"/>
    </row>
    <row r="1496">
      <c r="G1496" s="61"/>
      <c r="H1496" s="49"/>
    </row>
    <row r="1497">
      <c r="G1497" s="61"/>
      <c r="H1497" s="49"/>
    </row>
    <row r="1498">
      <c r="G1498" s="61"/>
      <c r="H1498" s="49"/>
    </row>
    <row r="1499">
      <c r="G1499" s="61"/>
      <c r="H1499" s="49"/>
    </row>
    <row r="1500">
      <c r="G1500" s="61"/>
      <c r="H1500" s="49"/>
    </row>
    <row r="1501">
      <c r="G1501" s="61"/>
      <c r="H1501" s="49"/>
    </row>
    <row r="1502">
      <c r="G1502" s="61"/>
      <c r="H1502" s="49"/>
    </row>
    <row r="1503">
      <c r="G1503" s="61"/>
      <c r="H1503" s="49"/>
    </row>
    <row r="1504">
      <c r="G1504" s="61"/>
      <c r="H1504" s="49"/>
    </row>
    <row r="1505">
      <c r="G1505" s="61"/>
      <c r="H1505" s="49"/>
    </row>
    <row r="1506">
      <c r="G1506" s="61"/>
      <c r="H1506" s="49"/>
    </row>
    <row r="1507">
      <c r="G1507" s="61"/>
      <c r="H1507" s="49"/>
    </row>
    <row r="1508">
      <c r="G1508" s="61"/>
      <c r="H1508" s="49"/>
    </row>
    <row r="1509">
      <c r="G1509" s="61"/>
      <c r="H1509" s="49"/>
    </row>
    <row r="1510">
      <c r="G1510" s="61"/>
      <c r="H1510" s="49"/>
    </row>
    <row r="1511">
      <c r="G1511" s="61"/>
      <c r="H1511" s="49"/>
    </row>
    <row r="1512">
      <c r="G1512" s="61"/>
      <c r="H1512" s="49"/>
    </row>
    <row r="1513">
      <c r="G1513" s="61"/>
      <c r="H1513" s="49"/>
    </row>
    <row r="1514">
      <c r="G1514" s="61"/>
      <c r="H1514" s="49"/>
    </row>
    <row r="1515">
      <c r="G1515" s="61"/>
      <c r="H1515" s="49"/>
    </row>
    <row r="1516">
      <c r="G1516" s="61"/>
      <c r="H1516" s="49"/>
    </row>
    <row r="1517">
      <c r="G1517" s="61"/>
      <c r="H1517" s="49"/>
    </row>
    <row r="1518">
      <c r="G1518" s="61"/>
      <c r="H1518" s="49"/>
    </row>
    <row r="1519">
      <c r="G1519" s="61"/>
      <c r="H1519" s="49"/>
    </row>
    <row r="1520">
      <c r="G1520" s="61"/>
      <c r="H1520" s="49"/>
    </row>
    <row r="1521">
      <c r="G1521" s="61"/>
      <c r="H1521" s="49"/>
    </row>
    <row r="1522">
      <c r="G1522" s="61"/>
      <c r="H1522" s="49"/>
    </row>
    <row r="1523">
      <c r="G1523" s="61"/>
      <c r="H1523" s="49"/>
    </row>
    <row r="1524">
      <c r="G1524" s="61"/>
      <c r="H1524" s="49"/>
    </row>
    <row r="1525">
      <c r="G1525" s="61"/>
      <c r="H1525" s="49"/>
    </row>
    <row r="1526">
      <c r="G1526" s="61"/>
      <c r="H1526" s="49"/>
    </row>
    <row r="1527">
      <c r="G1527" s="61"/>
      <c r="H1527" s="49"/>
    </row>
    <row r="1528">
      <c r="G1528" s="61"/>
      <c r="H1528" s="49"/>
    </row>
    <row r="1529">
      <c r="G1529" s="61"/>
      <c r="H1529" s="49"/>
    </row>
    <row r="1530">
      <c r="G1530" s="61"/>
      <c r="H1530" s="49"/>
    </row>
    <row r="1531">
      <c r="G1531" s="61"/>
      <c r="H1531" s="49"/>
    </row>
    <row r="1532">
      <c r="G1532" s="61"/>
      <c r="H1532" s="49"/>
    </row>
    <row r="1533">
      <c r="G1533" s="61"/>
      <c r="H1533" s="49"/>
    </row>
    <row r="1534">
      <c r="G1534" s="61"/>
      <c r="H1534" s="49"/>
    </row>
    <row r="1535">
      <c r="G1535" s="61"/>
      <c r="H1535" s="49"/>
    </row>
    <row r="1536">
      <c r="G1536" s="61"/>
      <c r="H1536" s="49"/>
    </row>
    <row r="1537">
      <c r="G1537" s="61"/>
      <c r="H1537" s="49"/>
    </row>
    <row r="1538">
      <c r="G1538" s="61"/>
      <c r="H1538" s="49"/>
    </row>
    <row r="1539">
      <c r="G1539" s="61"/>
      <c r="H1539" s="49"/>
    </row>
    <row r="1540">
      <c r="G1540" s="61"/>
      <c r="H1540" s="49"/>
    </row>
    <row r="1541">
      <c r="G1541" s="61"/>
      <c r="H1541" s="49"/>
    </row>
    <row r="1542">
      <c r="G1542" s="61"/>
      <c r="H1542" s="49"/>
    </row>
    <row r="1543">
      <c r="G1543" s="61"/>
      <c r="H1543" s="49"/>
    </row>
    <row r="1544">
      <c r="G1544" s="61"/>
      <c r="H1544" s="49"/>
    </row>
    <row r="1545">
      <c r="G1545" s="61"/>
      <c r="H1545" s="49"/>
    </row>
    <row r="1546">
      <c r="G1546" s="61"/>
      <c r="H1546" s="49"/>
    </row>
    <row r="1547">
      <c r="G1547" s="61"/>
      <c r="H1547" s="49"/>
    </row>
    <row r="1548">
      <c r="G1548" s="61"/>
      <c r="H1548" s="49"/>
    </row>
    <row r="1549">
      <c r="G1549" s="61"/>
      <c r="H1549" s="49"/>
    </row>
    <row r="1550">
      <c r="G1550" s="61"/>
      <c r="H1550" s="49"/>
    </row>
    <row r="1551">
      <c r="G1551" s="61"/>
      <c r="H1551" s="49"/>
    </row>
    <row r="1552">
      <c r="G1552" s="61"/>
      <c r="H1552" s="49"/>
    </row>
    <row r="1553">
      <c r="G1553" s="61"/>
      <c r="H1553" s="49"/>
    </row>
    <row r="1554">
      <c r="G1554" s="61"/>
      <c r="H1554" s="49"/>
    </row>
    <row r="1555">
      <c r="G1555" s="61"/>
      <c r="H1555" s="49"/>
    </row>
    <row r="1556">
      <c r="G1556" s="61"/>
      <c r="H1556" s="49"/>
    </row>
    <row r="1557">
      <c r="G1557" s="61"/>
      <c r="H1557" s="49"/>
    </row>
    <row r="1558">
      <c r="G1558" s="61"/>
      <c r="H1558" s="49"/>
    </row>
    <row r="1559">
      <c r="G1559" s="61"/>
      <c r="H1559" s="49"/>
    </row>
    <row r="1560">
      <c r="G1560" s="61"/>
      <c r="H1560" s="49"/>
    </row>
    <row r="1561">
      <c r="G1561" s="61"/>
      <c r="H1561" s="49"/>
    </row>
    <row r="1562">
      <c r="G1562" s="61"/>
      <c r="H1562" s="49"/>
    </row>
    <row r="1563">
      <c r="G1563" s="61"/>
      <c r="H1563" s="49"/>
    </row>
    <row r="1564">
      <c r="G1564" s="61"/>
      <c r="H1564" s="49"/>
    </row>
    <row r="1565">
      <c r="G1565" s="61"/>
      <c r="H1565" s="49"/>
    </row>
    <row r="1566">
      <c r="G1566" s="61"/>
      <c r="H1566" s="49"/>
    </row>
    <row r="1567">
      <c r="G1567" s="61"/>
      <c r="H1567" s="49"/>
    </row>
    <row r="1568">
      <c r="G1568" s="61"/>
      <c r="H1568" s="49"/>
    </row>
    <row r="1569">
      <c r="G1569" s="61"/>
      <c r="H1569" s="49"/>
    </row>
    <row r="1570">
      <c r="G1570" s="61"/>
      <c r="H1570" s="49"/>
    </row>
    <row r="1571">
      <c r="G1571" s="61"/>
      <c r="H1571" s="49"/>
    </row>
    <row r="1572">
      <c r="G1572" s="61"/>
      <c r="H1572" s="49"/>
    </row>
    <row r="1573">
      <c r="G1573" s="61"/>
      <c r="H1573" s="49"/>
    </row>
    <row r="1574">
      <c r="G1574" s="61"/>
      <c r="H1574" s="49"/>
    </row>
    <row r="1575">
      <c r="G1575" s="61"/>
      <c r="H1575" s="49"/>
    </row>
    <row r="1576">
      <c r="G1576" s="61"/>
      <c r="H1576" s="49"/>
    </row>
    <row r="1577">
      <c r="G1577" s="61"/>
      <c r="H1577" s="49"/>
    </row>
    <row r="1578">
      <c r="G1578" s="61"/>
      <c r="H1578" s="49"/>
    </row>
    <row r="1579">
      <c r="G1579" s="61"/>
      <c r="H1579" s="49"/>
    </row>
    <row r="1580">
      <c r="G1580" s="61"/>
      <c r="H1580" s="49"/>
    </row>
    <row r="1581">
      <c r="G1581" s="61"/>
      <c r="H1581" s="49"/>
    </row>
    <row r="1582">
      <c r="G1582" s="61"/>
      <c r="H1582" s="49"/>
    </row>
    <row r="1583">
      <c r="G1583" s="61"/>
      <c r="H1583" s="49"/>
    </row>
    <row r="1584">
      <c r="G1584" s="61"/>
      <c r="H1584" s="49"/>
    </row>
    <row r="1585">
      <c r="G1585" s="61"/>
      <c r="H1585" s="49"/>
    </row>
    <row r="1586">
      <c r="G1586" s="61"/>
      <c r="H1586" s="49"/>
    </row>
    <row r="1587">
      <c r="G1587" s="61"/>
      <c r="H1587" s="49"/>
    </row>
    <row r="1588">
      <c r="G1588" s="61"/>
      <c r="H1588" s="49"/>
    </row>
    <row r="1589">
      <c r="G1589" s="61"/>
      <c r="H1589" s="49"/>
    </row>
    <row r="1590">
      <c r="G1590" s="61"/>
      <c r="H1590" s="49"/>
    </row>
    <row r="1591">
      <c r="G1591" s="61"/>
      <c r="H1591" s="49"/>
    </row>
    <row r="1592">
      <c r="G1592" s="61"/>
      <c r="H1592" s="49"/>
    </row>
    <row r="1593">
      <c r="G1593" s="61"/>
      <c r="H1593" s="49"/>
    </row>
    <row r="1594">
      <c r="G1594" s="61"/>
      <c r="H1594" s="49"/>
    </row>
    <row r="1595">
      <c r="G1595" s="61"/>
      <c r="H1595" s="49"/>
    </row>
    <row r="1596">
      <c r="G1596" s="61"/>
      <c r="H1596" s="49"/>
    </row>
    <row r="1597">
      <c r="G1597" s="61"/>
      <c r="H1597" s="49"/>
    </row>
    <row r="1598">
      <c r="G1598" s="61"/>
      <c r="H1598" s="49"/>
    </row>
    <row r="1599">
      <c r="G1599" s="61"/>
      <c r="H1599" s="49"/>
    </row>
    <row r="1600">
      <c r="G1600" s="61"/>
      <c r="H1600" s="49"/>
    </row>
    <row r="1601">
      <c r="G1601" s="61"/>
      <c r="H1601" s="49"/>
    </row>
    <row r="1602">
      <c r="G1602" s="61"/>
      <c r="H1602" s="49"/>
    </row>
    <row r="1603">
      <c r="G1603" s="61"/>
      <c r="H1603" s="49"/>
    </row>
    <row r="1604">
      <c r="G1604" s="61"/>
      <c r="H1604" s="49"/>
    </row>
    <row r="1605">
      <c r="G1605" s="61"/>
      <c r="H1605" s="49"/>
    </row>
    <row r="1606">
      <c r="G1606" s="61"/>
      <c r="H1606" s="49"/>
    </row>
    <row r="1607">
      <c r="G1607" s="61"/>
      <c r="H1607" s="49"/>
    </row>
    <row r="1608">
      <c r="G1608" s="61"/>
      <c r="H1608" s="49"/>
    </row>
    <row r="1609">
      <c r="G1609" s="61"/>
      <c r="H1609" s="49"/>
    </row>
    <row r="1610">
      <c r="G1610" s="61"/>
      <c r="H1610" s="49"/>
    </row>
    <row r="1611">
      <c r="G1611" s="61"/>
      <c r="H1611" s="49"/>
    </row>
    <row r="1612">
      <c r="G1612" s="61"/>
      <c r="H1612" s="49"/>
    </row>
    <row r="1613">
      <c r="G1613" s="61"/>
      <c r="H1613" s="49"/>
    </row>
    <row r="1614">
      <c r="G1614" s="61"/>
      <c r="H1614" s="49"/>
    </row>
    <row r="1615">
      <c r="G1615" s="61"/>
      <c r="H1615" s="49"/>
    </row>
    <row r="1616">
      <c r="G1616" s="61"/>
      <c r="H1616" s="49"/>
    </row>
    <row r="1617">
      <c r="G1617" s="61"/>
      <c r="H1617" s="49"/>
    </row>
    <row r="1618">
      <c r="G1618" s="61"/>
      <c r="H1618" s="49"/>
    </row>
    <row r="1619">
      <c r="G1619" s="61"/>
      <c r="H1619" s="49"/>
    </row>
    <row r="1620">
      <c r="G1620" s="61"/>
      <c r="H1620" s="49"/>
    </row>
    <row r="1621">
      <c r="G1621" s="61"/>
      <c r="H1621" s="49"/>
    </row>
    <row r="1622">
      <c r="G1622" s="61"/>
      <c r="H1622" s="49"/>
    </row>
    <row r="1623">
      <c r="G1623" s="61"/>
      <c r="H1623" s="49"/>
    </row>
    <row r="1624">
      <c r="G1624" s="61"/>
      <c r="H1624" s="49"/>
    </row>
    <row r="1625">
      <c r="G1625" s="61"/>
      <c r="H1625" s="49"/>
    </row>
    <row r="1626">
      <c r="G1626" s="61"/>
      <c r="H1626" s="49"/>
    </row>
    <row r="1627">
      <c r="G1627" s="61"/>
      <c r="H1627" s="49"/>
    </row>
    <row r="1628">
      <c r="G1628" s="61"/>
      <c r="H1628" s="49"/>
    </row>
    <row r="1629">
      <c r="G1629" s="61"/>
      <c r="H1629" s="49"/>
    </row>
    <row r="1630">
      <c r="G1630" s="61"/>
      <c r="H1630" s="49"/>
    </row>
    <row r="1631">
      <c r="G1631" s="61"/>
      <c r="H1631" s="49"/>
    </row>
    <row r="1632">
      <c r="G1632" s="61"/>
      <c r="H1632" s="49"/>
    </row>
    <row r="1633">
      <c r="G1633" s="61"/>
      <c r="H1633" s="49"/>
    </row>
    <row r="1634">
      <c r="G1634" s="61"/>
      <c r="H1634" s="49"/>
    </row>
    <row r="1635">
      <c r="G1635" s="61"/>
      <c r="H1635" s="49"/>
    </row>
    <row r="1636">
      <c r="G1636" s="61"/>
      <c r="H1636" s="49"/>
    </row>
    <row r="1637">
      <c r="G1637" s="61"/>
      <c r="H1637" s="49"/>
    </row>
    <row r="1638">
      <c r="G1638" s="61"/>
      <c r="H1638" s="49"/>
    </row>
    <row r="1639">
      <c r="G1639" s="61"/>
      <c r="H1639" s="49"/>
    </row>
    <row r="1640">
      <c r="G1640" s="61"/>
      <c r="H1640" s="49"/>
    </row>
    <row r="1641">
      <c r="G1641" s="61"/>
      <c r="H1641" s="49"/>
    </row>
    <row r="1642">
      <c r="G1642" s="61"/>
      <c r="H1642" s="49"/>
    </row>
    <row r="1643">
      <c r="G1643" s="61"/>
      <c r="H1643" s="49"/>
    </row>
    <row r="1644">
      <c r="G1644" s="61"/>
      <c r="H1644" s="49"/>
    </row>
    <row r="1645">
      <c r="G1645" s="61"/>
      <c r="H1645" s="49"/>
    </row>
    <row r="1646">
      <c r="G1646" s="61"/>
      <c r="H1646" s="49"/>
    </row>
    <row r="1647">
      <c r="G1647" s="61"/>
      <c r="H1647" s="49"/>
    </row>
    <row r="1648">
      <c r="G1648" s="61"/>
      <c r="H1648" s="49"/>
    </row>
    <row r="1649">
      <c r="G1649" s="61"/>
      <c r="H1649" s="49"/>
    </row>
    <row r="1650">
      <c r="G1650" s="61"/>
      <c r="H1650" s="49"/>
    </row>
    <row r="1651">
      <c r="G1651" s="61"/>
      <c r="H1651" s="49"/>
    </row>
    <row r="1652">
      <c r="G1652" s="61"/>
      <c r="H1652" s="49"/>
    </row>
    <row r="1653">
      <c r="G1653" s="61"/>
      <c r="H1653" s="49"/>
    </row>
    <row r="1654">
      <c r="G1654" s="61"/>
      <c r="H1654" s="49"/>
    </row>
    <row r="1655">
      <c r="G1655" s="61"/>
      <c r="H1655" s="49"/>
    </row>
    <row r="1656">
      <c r="G1656" s="61"/>
      <c r="H1656" s="49"/>
    </row>
    <row r="1657">
      <c r="G1657" s="61"/>
      <c r="H1657" s="49"/>
    </row>
    <row r="1658">
      <c r="G1658" s="61"/>
      <c r="H1658" s="49"/>
    </row>
    <row r="1659">
      <c r="G1659" s="61"/>
      <c r="H1659" s="49"/>
    </row>
    <row r="1660">
      <c r="G1660" s="61"/>
      <c r="H1660" s="49"/>
    </row>
    <row r="1661">
      <c r="G1661" s="61"/>
      <c r="H1661" s="49"/>
    </row>
    <row r="1662">
      <c r="G1662" s="61"/>
      <c r="H1662" s="49"/>
    </row>
    <row r="1663">
      <c r="G1663" s="61"/>
      <c r="H1663" s="49"/>
    </row>
    <row r="1664">
      <c r="G1664" s="61"/>
      <c r="H1664" s="49"/>
    </row>
    <row r="1665">
      <c r="G1665" s="61"/>
      <c r="H1665" s="49"/>
    </row>
    <row r="1666">
      <c r="G1666" s="61"/>
      <c r="H1666" s="49"/>
    </row>
    <row r="1667">
      <c r="G1667" s="61"/>
      <c r="H1667" s="49"/>
    </row>
    <row r="1668">
      <c r="G1668" s="61"/>
      <c r="H1668" s="49"/>
    </row>
    <row r="1669">
      <c r="G1669" s="61"/>
      <c r="H1669" s="49"/>
    </row>
    <row r="1670">
      <c r="G1670" s="61"/>
      <c r="H1670" s="49"/>
    </row>
    <row r="1671">
      <c r="G1671" s="61"/>
      <c r="H1671" s="49"/>
    </row>
    <row r="1672">
      <c r="G1672" s="61"/>
      <c r="H1672" s="49"/>
    </row>
    <row r="1673">
      <c r="G1673" s="61"/>
      <c r="H1673" s="49"/>
    </row>
    <row r="1674">
      <c r="G1674" s="61"/>
      <c r="H1674" s="49"/>
    </row>
    <row r="1675">
      <c r="G1675" s="61"/>
      <c r="H1675" s="49"/>
    </row>
    <row r="1676">
      <c r="G1676" s="61"/>
      <c r="H1676" s="49"/>
    </row>
    <row r="1677">
      <c r="G1677" s="61"/>
      <c r="H1677" s="49"/>
    </row>
    <row r="1678">
      <c r="G1678" s="61"/>
      <c r="H1678" s="49"/>
    </row>
    <row r="1679">
      <c r="G1679" s="61"/>
      <c r="H1679" s="49"/>
    </row>
    <row r="1680">
      <c r="G1680" s="61"/>
      <c r="H1680" s="49"/>
    </row>
    <row r="1681">
      <c r="G1681" s="61"/>
      <c r="H1681" s="49"/>
    </row>
    <row r="1682">
      <c r="G1682" s="61"/>
      <c r="H1682" s="49"/>
    </row>
    <row r="1683">
      <c r="G1683" s="61"/>
      <c r="H1683" s="49"/>
    </row>
    <row r="1684">
      <c r="G1684" s="61"/>
      <c r="H1684" s="49"/>
    </row>
    <row r="1685">
      <c r="G1685" s="61"/>
      <c r="H1685" s="49"/>
    </row>
    <row r="1686">
      <c r="G1686" s="61"/>
      <c r="H1686" s="49"/>
    </row>
    <row r="1687">
      <c r="G1687" s="61"/>
      <c r="H1687" s="49"/>
    </row>
    <row r="1688">
      <c r="G1688" s="61"/>
      <c r="H1688" s="49"/>
    </row>
    <row r="1689">
      <c r="G1689" s="61"/>
      <c r="H1689" s="49"/>
    </row>
    <row r="1690">
      <c r="G1690" s="61"/>
      <c r="H1690" s="49"/>
    </row>
    <row r="1691">
      <c r="G1691" s="61"/>
      <c r="H1691" s="49"/>
    </row>
    <row r="1692">
      <c r="G1692" s="61"/>
      <c r="H1692" s="49"/>
    </row>
    <row r="1693">
      <c r="G1693" s="61"/>
      <c r="H1693" s="49"/>
    </row>
    <row r="1694">
      <c r="G1694" s="61"/>
      <c r="H1694" s="49"/>
    </row>
    <row r="1695">
      <c r="G1695" s="61"/>
      <c r="H1695" s="49"/>
    </row>
    <row r="1696">
      <c r="G1696" s="61"/>
      <c r="H1696" s="49"/>
    </row>
    <row r="1697">
      <c r="G1697" s="61"/>
      <c r="H1697" s="49"/>
    </row>
    <row r="1698">
      <c r="G1698" s="61"/>
      <c r="H1698" s="49"/>
    </row>
    <row r="1699">
      <c r="G1699" s="61"/>
      <c r="H1699" s="49"/>
    </row>
    <row r="1700">
      <c r="G1700" s="61"/>
      <c r="H1700" s="49"/>
    </row>
    <row r="1701">
      <c r="G1701" s="61"/>
      <c r="H1701" s="49"/>
    </row>
    <row r="1702">
      <c r="G1702" s="61"/>
      <c r="H1702" s="49"/>
    </row>
    <row r="1703">
      <c r="G1703" s="61"/>
      <c r="H1703" s="49"/>
    </row>
    <row r="1704">
      <c r="G1704" s="61"/>
      <c r="H1704" s="49"/>
    </row>
    <row r="1705">
      <c r="G1705" s="61"/>
      <c r="H1705" s="49"/>
    </row>
    <row r="1706">
      <c r="G1706" s="61"/>
      <c r="H1706" s="49"/>
    </row>
    <row r="1707">
      <c r="G1707" s="61"/>
      <c r="H1707" s="49"/>
    </row>
    <row r="1708">
      <c r="G1708" s="61"/>
      <c r="H1708" s="49"/>
    </row>
    <row r="1709">
      <c r="G1709" s="61"/>
      <c r="H1709" s="49"/>
    </row>
    <row r="1710">
      <c r="G1710" s="61"/>
      <c r="H1710" s="49"/>
    </row>
    <row r="1711">
      <c r="G1711" s="61"/>
      <c r="H1711" s="49"/>
    </row>
    <row r="1712">
      <c r="G1712" s="61"/>
      <c r="H1712" s="49"/>
    </row>
    <row r="1713">
      <c r="G1713" s="61"/>
      <c r="H1713" s="49"/>
    </row>
    <row r="1714">
      <c r="G1714" s="61"/>
      <c r="H1714" s="49"/>
    </row>
    <row r="1715">
      <c r="G1715" s="61"/>
      <c r="H1715" s="49"/>
    </row>
    <row r="1716">
      <c r="G1716" s="61"/>
      <c r="H1716" s="49"/>
    </row>
    <row r="1717">
      <c r="G1717" s="61"/>
      <c r="H1717" s="49"/>
    </row>
    <row r="1718">
      <c r="G1718" s="61"/>
      <c r="H1718" s="49"/>
    </row>
    <row r="1719">
      <c r="G1719" s="61"/>
      <c r="H1719" s="49"/>
    </row>
    <row r="1720">
      <c r="G1720" s="61"/>
      <c r="H1720" s="49"/>
    </row>
    <row r="1721">
      <c r="G1721" s="61"/>
      <c r="H1721" s="49"/>
    </row>
    <row r="1722">
      <c r="G1722" s="61"/>
      <c r="H1722" s="49"/>
    </row>
    <row r="1723">
      <c r="G1723" s="61"/>
      <c r="H1723" s="49"/>
    </row>
    <row r="1724">
      <c r="G1724" s="61"/>
      <c r="H1724" s="49"/>
    </row>
    <row r="1725">
      <c r="G1725" s="61"/>
      <c r="H1725" s="49"/>
    </row>
    <row r="1726">
      <c r="G1726" s="61"/>
      <c r="H1726" s="49"/>
    </row>
    <row r="1727">
      <c r="G1727" s="61"/>
      <c r="H1727" s="49"/>
    </row>
    <row r="1728">
      <c r="G1728" s="61"/>
      <c r="H1728" s="49"/>
    </row>
    <row r="1729">
      <c r="G1729" s="61"/>
      <c r="H1729" s="49"/>
    </row>
    <row r="1730">
      <c r="G1730" s="61"/>
      <c r="H1730" s="49"/>
    </row>
    <row r="1731">
      <c r="G1731" s="61"/>
      <c r="H1731" s="49"/>
    </row>
    <row r="1732">
      <c r="G1732" s="61"/>
      <c r="H1732" s="49"/>
    </row>
    <row r="1733">
      <c r="G1733" s="61"/>
      <c r="H1733" s="49"/>
    </row>
    <row r="1734">
      <c r="G1734" s="61"/>
      <c r="H1734" s="49"/>
    </row>
    <row r="1735">
      <c r="G1735" s="61"/>
      <c r="H1735" s="49"/>
    </row>
    <row r="1736">
      <c r="G1736" s="61"/>
      <c r="H1736" s="49"/>
    </row>
    <row r="1737">
      <c r="G1737" s="61"/>
      <c r="H1737" s="49"/>
    </row>
    <row r="1738">
      <c r="G1738" s="61"/>
      <c r="H1738" s="49"/>
    </row>
    <row r="1739">
      <c r="G1739" s="61"/>
      <c r="H1739" s="49"/>
    </row>
    <row r="1740">
      <c r="G1740" s="61"/>
      <c r="H1740" s="49"/>
    </row>
    <row r="1741">
      <c r="G1741" s="61"/>
      <c r="H1741" s="49"/>
    </row>
    <row r="1742">
      <c r="G1742" s="61"/>
      <c r="H1742" s="49"/>
    </row>
    <row r="1743">
      <c r="G1743" s="61"/>
      <c r="H1743" s="49"/>
    </row>
    <row r="1744">
      <c r="G1744" s="61"/>
      <c r="H1744" s="49"/>
    </row>
    <row r="1745">
      <c r="G1745" s="61"/>
      <c r="H1745" s="49"/>
    </row>
    <row r="1746">
      <c r="G1746" s="61"/>
      <c r="H1746" s="49"/>
    </row>
    <row r="1747">
      <c r="G1747" s="61"/>
      <c r="H1747" s="49"/>
    </row>
    <row r="1748">
      <c r="G1748" s="61"/>
      <c r="H1748" s="49"/>
    </row>
    <row r="1749">
      <c r="G1749" s="61"/>
      <c r="H1749" s="49"/>
    </row>
    <row r="1750">
      <c r="G1750" s="61"/>
      <c r="H1750" s="49"/>
    </row>
    <row r="1751">
      <c r="G1751" s="61"/>
      <c r="H1751" s="49"/>
    </row>
    <row r="1752">
      <c r="G1752" s="61"/>
      <c r="H1752" s="49"/>
    </row>
    <row r="1753">
      <c r="G1753" s="61"/>
      <c r="H1753" s="49"/>
    </row>
    <row r="1754">
      <c r="G1754" s="61"/>
      <c r="H1754" s="49"/>
    </row>
    <row r="1755">
      <c r="G1755" s="61"/>
      <c r="H1755" s="49"/>
    </row>
    <row r="1756">
      <c r="G1756" s="61"/>
      <c r="H1756" s="49"/>
    </row>
    <row r="1757">
      <c r="G1757" s="61"/>
      <c r="H1757" s="49"/>
    </row>
    <row r="1758">
      <c r="G1758" s="61"/>
      <c r="H1758" s="49"/>
    </row>
    <row r="1759">
      <c r="G1759" s="61"/>
      <c r="H1759" s="49"/>
    </row>
    <row r="1760">
      <c r="G1760" s="61"/>
      <c r="H1760" s="49"/>
    </row>
    <row r="1761">
      <c r="G1761" s="61"/>
      <c r="H1761" s="49"/>
    </row>
    <row r="1762">
      <c r="G1762" s="61"/>
      <c r="H1762" s="49"/>
    </row>
    <row r="1763">
      <c r="G1763" s="61"/>
      <c r="H1763" s="49"/>
    </row>
    <row r="1764">
      <c r="G1764" s="61"/>
      <c r="H1764" s="49"/>
    </row>
    <row r="1765">
      <c r="G1765" s="61"/>
      <c r="H1765" s="49"/>
    </row>
    <row r="1766">
      <c r="G1766" s="61"/>
      <c r="H1766" s="49"/>
    </row>
    <row r="1767">
      <c r="G1767" s="61"/>
      <c r="H1767" s="49"/>
    </row>
    <row r="1768">
      <c r="G1768" s="61"/>
      <c r="H1768" s="49"/>
    </row>
    <row r="1769">
      <c r="G1769" s="61"/>
      <c r="H1769" s="49"/>
    </row>
    <row r="1770">
      <c r="G1770" s="61"/>
      <c r="H1770" s="49"/>
    </row>
    <row r="1771">
      <c r="G1771" s="61"/>
      <c r="H1771" s="49"/>
    </row>
    <row r="1772">
      <c r="G1772" s="61"/>
      <c r="H1772" s="49"/>
    </row>
    <row r="1773">
      <c r="G1773" s="61"/>
      <c r="H1773" s="49"/>
    </row>
    <row r="1774">
      <c r="G1774" s="61"/>
      <c r="H1774" s="49"/>
    </row>
    <row r="1775">
      <c r="G1775" s="61"/>
      <c r="H1775" s="49"/>
    </row>
    <row r="1776">
      <c r="G1776" s="61"/>
      <c r="H1776" s="49"/>
    </row>
    <row r="1777">
      <c r="G1777" s="61"/>
      <c r="H1777" s="49"/>
    </row>
    <row r="1778">
      <c r="G1778" s="61"/>
      <c r="H1778" s="49"/>
    </row>
    <row r="1779">
      <c r="G1779" s="61"/>
      <c r="H1779" s="49"/>
    </row>
    <row r="1780">
      <c r="G1780" s="61"/>
      <c r="H1780" s="49"/>
    </row>
    <row r="1781">
      <c r="G1781" s="61"/>
      <c r="H1781" s="49"/>
    </row>
    <row r="1782">
      <c r="G1782" s="61"/>
      <c r="H1782" s="49"/>
    </row>
    <row r="1783">
      <c r="G1783" s="61"/>
      <c r="H1783" s="49"/>
    </row>
    <row r="1784">
      <c r="G1784" s="61"/>
      <c r="H1784" s="49"/>
    </row>
    <row r="1785">
      <c r="G1785" s="61"/>
      <c r="H1785" s="49"/>
    </row>
    <row r="1786">
      <c r="G1786" s="61"/>
      <c r="H1786" s="49"/>
    </row>
    <row r="1787">
      <c r="G1787" s="61"/>
      <c r="H1787" s="49"/>
    </row>
    <row r="1788">
      <c r="G1788" s="61"/>
      <c r="H1788" s="49"/>
    </row>
    <row r="1789">
      <c r="G1789" s="61"/>
      <c r="H1789" s="49"/>
    </row>
    <row r="1790">
      <c r="G1790" s="61"/>
      <c r="H1790" s="49"/>
    </row>
    <row r="1791">
      <c r="G1791" s="61"/>
      <c r="H1791" s="49"/>
    </row>
    <row r="1792">
      <c r="G1792" s="61"/>
      <c r="H1792" s="49"/>
    </row>
    <row r="1793">
      <c r="G1793" s="61"/>
      <c r="H1793" s="49"/>
    </row>
    <row r="1794">
      <c r="G1794" s="61"/>
      <c r="H1794" s="49"/>
    </row>
    <row r="1795">
      <c r="G1795" s="61"/>
      <c r="H1795" s="49"/>
    </row>
    <row r="1796">
      <c r="G1796" s="61"/>
      <c r="H1796" s="49"/>
    </row>
    <row r="1797">
      <c r="G1797" s="61"/>
      <c r="H1797" s="49"/>
    </row>
    <row r="1798">
      <c r="G1798" s="61"/>
      <c r="H1798" s="49"/>
    </row>
    <row r="1799">
      <c r="G1799" s="61"/>
      <c r="H1799" s="49"/>
    </row>
    <row r="1800">
      <c r="G1800" s="61"/>
      <c r="H1800" s="49"/>
    </row>
    <row r="1801">
      <c r="G1801" s="61"/>
      <c r="H1801" s="49"/>
    </row>
    <row r="1802">
      <c r="G1802" s="61"/>
      <c r="H1802" s="49"/>
    </row>
    <row r="1803">
      <c r="G1803" s="61"/>
      <c r="H1803" s="49"/>
    </row>
    <row r="1804">
      <c r="G1804" s="61"/>
      <c r="H1804" s="49"/>
    </row>
    <row r="1805">
      <c r="G1805" s="61"/>
      <c r="H1805" s="49"/>
    </row>
    <row r="1806">
      <c r="G1806" s="61"/>
      <c r="H1806" s="49"/>
    </row>
    <row r="1807">
      <c r="G1807" s="61"/>
      <c r="H1807" s="49"/>
    </row>
    <row r="1808">
      <c r="G1808" s="61"/>
      <c r="H1808" s="49"/>
    </row>
    <row r="1809">
      <c r="G1809" s="61"/>
      <c r="H1809" s="49"/>
    </row>
    <row r="1810">
      <c r="G1810" s="61"/>
      <c r="H1810" s="49"/>
    </row>
    <row r="1811">
      <c r="G1811" s="61"/>
      <c r="H1811" s="49"/>
    </row>
    <row r="1812">
      <c r="G1812" s="61"/>
      <c r="H1812" s="49"/>
    </row>
    <row r="1813">
      <c r="G1813" s="61"/>
      <c r="H1813" s="49"/>
    </row>
    <row r="1814">
      <c r="G1814" s="61"/>
      <c r="H1814" s="49"/>
    </row>
    <row r="1815">
      <c r="G1815" s="61"/>
      <c r="H1815" s="49"/>
    </row>
    <row r="1816">
      <c r="G1816" s="61"/>
      <c r="H1816" s="49"/>
    </row>
    <row r="1817">
      <c r="G1817" s="61"/>
      <c r="H1817" s="49"/>
    </row>
    <row r="1818">
      <c r="G1818" s="61"/>
      <c r="H1818" s="49"/>
    </row>
    <row r="1819">
      <c r="G1819" s="61"/>
      <c r="H1819" s="49"/>
    </row>
    <row r="1820">
      <c r="G1820" s="61"/>
      <c r="H1820" s="49"/>
    </row>
    <row r="1821">
      <c r="G1821" s="61"/>
      <c r="H1821" s="49"/>
    </row>
    <row r="1822">
      <c r="G1822" s="61"/>
      <c r="H1822" s="49"/>
    </row>
    <row r="1823">
      <c r="G1823" s="61"/>
      <c r="H1823" s="49"/>
    </row>
    <row r="1824">
      <c r="G1824" s="61"/>
      <c r="H1824" s="49"/>
    </row>
    <row r="1825">
      <c r="G1825" s="61"/>
      <c r="H1825" s="49"/>
    </row>
    <row r="1826">
      <c r="G1826" s="61"/>
      <c r="H1826" s="49"/>
    </row>
    <row r="1827">
      <c r="G1827" s="61"/>
      <c r="H1827" s="49"/>
    </row>
    <row r="1828">
      <c r="G1828" s="61"/>
      <c r="H1828" s="49"/>
    </row>
    <row r="1829">
      <c r="G1829" s="61"/>
      <c r="H1829" s="49"/>
    </row>
    <row r="1830">
      <c r="G1830" s="61"/>
      <c r="H1830" s="49"/>
    </row>
    <row r="1831">
      <c r="G1831" s="61"/>
      <c r="H1831" s="49"/>
    </row>
    <row r="1832">
      <c r="G1832" s="61"/>
      <c r="H1832" s="49"/>
    </row>
    <row r="1833">
      <c r="G1833" s="61"/>
      <c r="H1833" s="49"/>
    </row>
    <row r="1834">
      <c r="G1834" s="61"/>
      <c r="H1834" s="49"/>
    </row>
    <row r="1835">
      <c r="G1835" s="61"/>
      <c r="H1835" s="49"/>
    </row>
    <row r="1836">
      <c r="G1836" s="61"/>
      <c r="H1836" s="49"/>
    </row>
    <row r="1837">
      <c r="G1837" s="61"/>
      <c r="H1837" s="49"/>
    </row>
    <row r="1838">
      <c r="G1838" s="61"/>
      <c r="H1838" s="49"/>
    </row>
    <row r="1839">
      <c r="G1839" s="61"/>
      <c r="H1839" s="49"/>
    </row>
    <row r="1840">
      <c r="G1840" s="61"/>
      <c r="H1840" s="49"/>
    </row>
    <row r="1841">
      <c r="G1841" s="61"/>
      <c r="H1841" s="49"/>
    </row>
    <row r="1842">
      <c r="G1842" s="61"/>
      <c r="H1842" s="49"/>
    </row>
    <row r="1843">
      <c r="G1843" s="61"/>
      <c r="H1843" s="49"/>
    </row>
    <row r="1844">
      <c r="G1844" s="61"/>
      <c r="H1844" s="49"/>
    </row>
    <row r="1845">
      <c r="G1845" s="61"/>
      <c r="H1845" s="49"/>
    </row>
    <row r="1846">
      <c r="G1846" s="61"/>
      <c r="H1846" s="49"/>
    </row>
    <row r="1847">
      <c r="G1847" s="61"/>
      <c r="H1847" s="49"/>
    </row>
    <row r="1848">
      <c r="G1848" s="61"/>
      <c r="H1848" s="49"/>
    </row>
    <row r="1849">
      <c r="G1849" s="61"/>
      <c r="H1849" s="49"/>
    </row>
    <row r="1850">
      <c r="G1850" s="61"/>
      <c r="H1850" s="49"/>
    </row>
    <row r="1851">
      <c r="G1851" s="61"/>
      <c r="H1851" s="49"/>
    </row>
    <row r="1852">
      <c r="G1852" s="61"/>
      <c r="H1852" s="49"/>
    </row>
    <row r="1853">
      <c r="G1853" s="61"/>
      <c r="H1853" s="49"/>
    </row>
    <row r="1854">
      <c r="G1854" s="61"/>
      <c r="H1854" s="49"/>
    </row>
    <row r="1855">
      <c r="G1855" s="61"/>
      <c r="H1855" s="49"/>
    </row>
    <row r="1856">
      <c r="G1856" s="61"/>
      <c r="H1856" s="49"/>
    </row>
    <row r="1857">
      <c r="G1857" s="61"/>
      <c r="H1857" s="49"/>
    </row>
    <row r="1858">
      <c r="G1858" s="61"/>
      <c r="H1858" s="49"/>
    </row>
    <row r="1859">
      <c r="G1859" s="61"/>
      <c r="H1859" s="49"/>
    </row>
    <row r="1860">
      <c r="G1860" s="61"/>
      <c r="H1860" s="49"/>
    </row>
    <row r="1861">
      <c r="G1861" s="61"/>
      <c r="H1861" s="49"/>
    </row>
    <row r="1862">
      <c r="G1862" s="61"/>
      <c r="H1862" s="49"/>
    </row>
    <row r="1863">
      <c r="G1863" s="61"/>
      <c r="H1863" s="49"/>
    </row>
    <row r="1864">
      <c r="G1864" s="61"/>
      <c r="H1864" s="49"/>
    </row>
    <row r="1865">
      <c r="G1865" s="61"/>
      <c r="H1865" s="49"/>
    </row>
    <row r="1866">
      <c r="G1866" s="61"/>
      <c r="H1866" s="49"/>
    </row>
    <row r="1867">
      <c r="G1867" s="61"/>
      <c r="H1867" s="49"/>
    </row>
    <row r="1868">
      <c r="G1868" s="61"/>
      <c r="H1868" s="49"/>
    </row>
    <row r="1869">
      <c r="G1869" s="61"/>
      <c r="H1869" s="49"/>
    </row>
    <row r="1870">
      <c r="G1870" s="61"/>
      <c r="H1870" s="49"/>
    </row>
    <row r="1871">
      <c r="G1871" s="61"/>
      <c r="H1871" s="49"/>
    </row>
    <row r="1872">
      <c r="G1872" s="61"/>
      <c r="H1872" s="49"/>
    </row>
    <row r="1873">
      <c r="G1873" s="61"/>
      <c r="H1873" s="49"/>
    </row>
    <row r="1874">
      <c r="G1874" s="61"/>
      <c r="H1874" s="49"/>
    </row>
    <row r="1875">
      <c r="G1875" s="61"/>
      <c r="H1875" s="49"/>
    </row>
    <row r="1876">
      <c r="G1876" s="61"/>
      <c r="H1876" s="49"/>
    </row>
    <row r="1877">
      <c r="G1877" s="61"/>
      <c r="H1877" s="49"/>
    </row>
    <row r="1878">
      <c r="G1878" s="61"/>
      <c r="H1878" s="49"/>
    </row>
    <row r="1879">
      <c r="G1879" s="61"/>
      <c r="H1879" s="49"/>
    </row>
    <row r="1880">
      <c r="G1880" s="61"/>
      <c r="H1880" s="49"/>
    </row>
    <row r="1881">
      <c r="G1881" s="61"/>
      <c r="H1881" s="49"/>
    </row>
    <row r="1882">
      <c r="G1882" s="61"/>
      <c r="H1882" s="49"/>
    </row>
    <row r="1883">
      <c r="G1883" s="61"/>
      <c r="H1883" s="49"/>
    </row>
    <row r="1884">
      <c r="G1884" s="61"/>
      <c r="H1884" s="49"/>
    </row>
    <row r="1885">
      <c r="G1885" s="61"/>
      <c r="H1885" s="49"/>
    </row>
    <row r="1886">
      <c r="G1886" s="61"/>
      <c r="H1886" s="49"/>
    </row>
    <row r="1887">
      <c r="G1887" s="61"/>
      <c r="H1887" s="49"/>
    </row>
    <row r="1888">
      <c r="G1888" s="61"/>
      <c r="H1888" s="49"/>
    </row>
    <row r="1889">
      <c r="G1889" s="61"/>
      <c r="H1889" s="49"/>
    </row>
    <row r="1890">
      <c r="G1890" s="61"/>
      <c r="H1890" s="49"/>
    </row>
    <row r="1891">
      <c r="G1891" s="61"/>
      <c r="H1891" s="49"/>
    </row>
    <row r="1892">
      <c r="G1892" s="61"/>
      <c r="H1892" s="49"/>
    </row>
    <row r="1893">
      <c r="G1893" s="61"/>
      <c r="H1893" s="49"/>
    </row>
    <row r="1894">
      <c r="G1894" s="61"/>
      <c r="H1894" s="49"/>
    </row>
    <row r="1895">
      <c r="G1895" s="61"/>
      <c r="H1895" s="49"/>
    </row>
    <row r="1896">
      <c r="G1896" s="61"/>
      <c r="H1896" s="49"/>
    </row>
    <row r="1897">
      <c r="G1897" s="61"/>
      <c r="H1897" s="49"/>
    </row>
    <row r="1898">
      <c r="G1898" s="61"/>
      <c r="H1898" s="49"/>
    </row>
    <row r="1899">
      <c r="G1899" s="61"/>
      <c r="H1899" s="49"/>
    </row>
    <row r="1900">
      <c r="G1900" s="61"/>
      <c r="H1900" s="49"/>
    </row>
    <row r="1901">
      <c r="G1901" s="61"/>
      <c r="H1901" s="49"/>
    </row>
    <row r="1902">
      <c r="G1902" s="61"/>
      <c r="H1902" s="49"/>
    </row>
    <row r="1903">
      <c r="G1903" s="61"/>
      <c r="H1903" s="49"/>
    </row>
    <row r="1904">
      <c r="G1904" s="61"/>
      <c r="H1904" s="49"/>
    </row>
    <row r="1905">
      <c r="G1905" s="61"/>
      <c r="H1905" s="49"/>
    </row>
    <row r="1906">
      <c r="G1906" s="61"/>
      <c r="H1906" s="49"/>
    </row>
    <row r="1907">
      <c r="G1907" s="61"/>
      <c r="H1907" s="49"/>
    </row>
    <row r="1908">
      <c r="G1908" s="61"/>
      <c r="H1908" s="49"/>
    </row>
    <row r="1909">
      <c r="G1909" s="61"/>
      <c r="H1909" s="49"/>
    </row>
    <row r="1910">
      <c r="G1910" s="61"/>
      <c r="H1910" s="49"/>
    </row>
    <row r="1911">
      <c r="G1911" s="61"/>
      <c r="H1911" s="49"/>
    </row>
    <row r="1912">
      <c r="G1912" s="61"/>
      <c r="H1912" s="49"/>
    </row>
    <row r="1913">
      <c r="G1913" s="61"/>
      <c r="H1913" s="49"/>
    </row>
    <row r="1914">
      <c r="G1914" s="61"/>
      <c r="H1914" s="49"/>
    </row>
    <row r="1915">
      <c r="G1915" s="61"/>
      <c r="H1915" s="49"/>
    </row>
    <row r="1916">
      <c r="G1916" s="61"/>
      <c r="H1916" s="49"/>
    </row>
    <row r="1917">
      <c r="G1917" s="61"/>
      <c r="H1917" s="49"/>
    </row>
    <row r="1918">
      <c r="G1918" s="61"/>
      <c r="H1918" s="49"/>
    </row>
    <row r="1919">
      <c r="G1919" s="61"/>
      <c r="H1919" s="49"/>
    </row>
    <row r="1920">
      <c r="G1920" s="61"/>
      <c r="H1920" s="49"/>
    </row>
    <row r="1921">
      <c r="G1921" s="61"/>
      <c r="H1921" s="49"/>
    </row>
    <row r="1922">
      <c r="G1922" s="61"/>
      <c r="H1922" s="49"/>
    </row>
    <row r="1923">
      <c r="G1923" s="61"/>
      <c r="H1923" s="49"/>
    </row>
    <row r="1924">
      <c r="G1924" s="61"/>
      <c r="H1924" s="49"/>
    </row>
    <row r="1925">
      <c r="G1925" s="61"/>
      <c r="H1925" s="49"/>
    </row>
    <row r="1926">
      <c r="G1926" s="61"/>
      <c r="H1926" s="49"/>
    </row>
    <row r="1927">
      <c r="G1927" s="61"/>
      <c r="H1927" s="49"/>
    </row>
    <row r="1928">
      <c r="G1928" s="61"/>
      <c r="H1928" s="49"/>
    </row>
    <row r="1929">
      <c r="G1929" s="61"/>
      <c r="H1929" s="49"/>
    </row>
    <row r="1930">
      <c r="G1930" s="61"/>
      <c r="H1930" s="49"/>
    </row>
    <row r="1931">
      <c r="G1931" s="61"/>
      <c r="H1931" s="49"/>
    </row>
    <row r="1932">
      <c r="G1932" s="61"/>
      <c r="H1932" s="49"/>
    </row>
    <row r="1933">
      <c r="G1933" s="61"/>
      <c r="H1933" s="49"/>
    </row>
    <row r="1934">
      <c r="G1934" s="61"/>
      <c r="H1934" s="49"/>
    </row>
    <row r="1935">
      <c r="G1935" s="61"/>
      <c r="H1935" s="49"/>
    </row>
    <row r="1936">
      <c r="G1936" s="61"/>
      <c r="H1936" s="49"/>
    </row>
    <row r="1937">
      <c r="G1937" s="61"/>
      <c r="H1937" s="49"/>
    </row>
    <row r="1938">
      <c r="G1938" s="61"/>
      <c r="H1938" s="49"/>
    </row>
    <row r="1939">
      <c r="G1939" s="61"/>
      <c r="H1939" s="49"/>
    </row>
    <row r="1940">
      <c r="G1940" s="61"/>
      <c r="H1940" s="49"/>
    </row>
    <row r="1941">
      <c r="G1941" s="61"/>
      <c r="H1941" s="49"/>
    </row>
    <row r="1942">
      <c r="G1942" s="61"/>
      <c r="H1942" s="49"/>
    </row>
    <row r="1943">
      <c r="G1943" s="61"/>
      <c r="H1943" s="49"/>
    </row>
    <row r="1944">
      <c r="G1944" s="61"/>
      <c r="H1944" s="49"/>
    </row>
    <row r="1945">
      <c r="G1945" s="61"/>
      <c r="H1945" s="49"/>
    </row>
    <row r="1946">
      <c r="G1946" s="61"/>
      <c r="H1946" s="49"/>
    </row>
    <row r="1947">
      <c r="G1947" s="61"/>
      <c r="H1947" s="49"/>
    </row>
    <row r="1948">
      <c r="G1948" s="61"/>
      <c r="H1948" s="49"/>
    </row>
    <row r="1949">
      <c r="G1949" s="61"/>
      <c r="H1949" s="49"/>
    </row>
    <row r="1950">
      <c r="G1950" s="61"/>
      <c r="H1950" s="49"/>
    </row>
    <row r="1951">
      <c r="G1951" s="61"/>
      <c r="H1951" s="49"/>
    </row>
    <row r="1952">
      <c r="G1952" s="61"/>
      <c r="H1952" s="49"/>
    </row>
    <row r="1953">
      <c r="G1953" s="61"/>
      <c r="H1953" s="49"/>
    </row>
    <row r="1954">
      <c r="G1954" s="61"/>
      <c r="H1954" s="49"/>
    </row>
    <row r="1955">
      <c r="G1955" s="61"/>
      <c r="H1955" s="49"/>
    </row>
    <row r="1956">
      <c r="G1956" s="61"/>
      <c r="H1956" s="49"/>
    </row>
    <row r="1957">
      <c r="G1957" s="61"/>
      <c r="H1957" s="49"/>
    </row>
    <row r="1958">
      <c r="G1958" s="61"/>
      <c r="H1958" s="49"/>
    </row>
    <row r="1959">
      <c r="G1959" s="61"/>
      <c r="H1959" s="49"/>
    </row>
    <row r="1960">
      <c r="G1960" s="61"/>
      <c r="H1960" s="49"/>
    </row>
    <row r="1961">
      <c r="G1961" s="61"/>
      <c r="H1961" s="49"/>
    </row>
    <row r="1962">
      <c r="G1962" s="61"/>
      <c r="H1962" s="49"/>
    </row>
    <row r="1963">
      <c r="G1963" s="61"/>
      <c r="H1963" s="49"/>
    </row>
    <row r="1964">
      <c r="G1964" s="61"/>
      <c r="H1964" s="49"/>
    </row>
    <row r="1965">
      <c r="G1965" s="61"/>
      <c r="H1965" s="49"/>
    </row>
    <row r="1966">
      <c r="G1966" s="61"/>
      <c r="H1966" s="49"/>
    </row>
    <row r="1967">
      <c r="G1967" s="61"/>
      <c r="H1967" s="49"/>
    </row>
    <row r="1968">
      <c r="G1968" s="61"/>
      <c r="H1968" s="49"/>
    </row>
    <row r="1969">
      <c r="G1969" s="61"/>
      <c r="H1969" s="49"/>
    </row>
    <row r="1970">
      <c r="G1970" s="61"/>
      <c r="H1970" s="49"/>
    </row>
    <row r="1971">
      <c r="G1971" s="61"/>
      <c r="H1971" s="49"/>
    </row>
    <row r="1972">
      <c r="G1972" s="61"/>
      <c r="H1972" s="49"/>
    </row>
    <row r="1973">
      <c r="G1973" s="61"/>
      <c r="H1973" s="49"/>
    </row>
    <row r="1974">
      <c r="G1974" s="61"/>
      <c r="H1974" s="49"/>
    </row>
    <row r="1975">
      <c r="G1975" s="61"/>
      <c r="H1975" s="49"/>
    </row>
    <row r="1976">
      <c r="G1976" s="61"/>
      <c r="H1976" s="49"/>
    </row>
    <row r="1977">
      <c r="G1977" s="61"/>
      <c r="H1977" s="49"/>
    </row>
    <row r="1978">
      <c r="G1978" s="61"/>
      <c r="H1978" s="49"/>
    </row>
    <row r="1979">
      <c r="G1979" s="61"/>
      <c r="H1979" s="49"/>
    </row>
    <row r="1980">
      <c r="G1980" s="61"/>
      <c r="H1980" s="49"/>
    </row>
    <row r="1981">
      <c r="G1981" s="61"/>
      <c r="H1981" s="49"/>
    </row>
    <row r="1982">
      <c r="G1982" s="61"/>
      <c r="H1982" s="49"/>
    </row>
    <row r="1983">
      <c r="G1983" s="61"/>
      <c r="H1983" s="49"/>
    </row>
    <row r="1984">
      <c r="G1984" s="61"/>
      <c r="H1984" s="49"/>
    </row>
    <row r="1985">
      <c r="G1985" s="61"/>
      <c r="H1985" s="49"/>
    </row>
    <row r="1986">
      <c r="G1986" s="61"/>
      <c r="H1986" s="49"/>
    </row>
    <row r="1987">
      <c r="G1987" s="61"/>
      <c r="H1987" s="49"/>
    </row>
    <row r="1988">
      <c r="G1988" s="61"/>
      <c r="H1988" s="49"/>
    </row>
    <row r="1989">
      <c r="G1989" s="61"/>
      <c r="H1989" s="49"/>
    </row>
    <row r="1990">
      <c r="G1990" s="61"/>
      <c r="H1990" s="49"/>
    </row>
    <row r="1991">
      <c r="G1991" s="61"/>
      <c r="H1991" s="49"/>
    </row>
    <row r="1992">
      <c r="G1992" s="61"/>
      <c r="H1992" s="49"/>
    </row>
    <row r="1993">
      <c r="G1993" s="61"/>
      <c r="H1993" s="49"/>
    </row>
    <row r="1994">
      <c r="G1994" s="61"/>
      <c r="H1994" s="49"/>
    </row>
    <row r="1995">
      <c r="G1995" s="61"/>
      <c r="H1995" s="49"/>
    </row>
    <row r="1996">
      <c r="G1996" s="61"/>
      <c r="H1996" s="49"/>
    </row>
    <row r="1997">
      <c r="G1997" s="61"/>
      <c r="H1997" s="49"/>
    </row>
    <row r="1998">
      <c r="G1998" s="61"/>
      <c r="H1998" s="49"/>
    </row>
    <row r="1999">
      <c r="G1999" s="61"/>
      <c r="H1999" s="49"/>
    </row>
    <row r="2000">
      <c r="G2000" s="61"/>
      <c r="H2000" s="49"/>
    </row>
    <row r="2001">
      <c r="G2001" s="61"/>
      <c r="H2001" s="49"/>
    </row>
    <row r="2002">
      <c r="G2002" s="61"/>
      <c r="H2002" s="49"/>
    </row>
    <row r="2003">
      <c r="G2003" s="61"/>
      <c r="H2003" s="49"/>
    </row>
    <row r="2004">
      <c r="G2004" s="61"/>
      <c r="H2004" s="49"/>
    </row>
    <row r="2005">
      <c r="G2005" s="61"/>
      <c r="H2005" s="49"/>
    </row>
    <row r="2006">
      <c r="G2006" s="61"/>
      <c r="H2006" s="49"/>
    </row>
    <row r="2007">
      <c r="G2007" s="61"/>
      <c r="H2007" s="49"/>
    </row>
    <row r="2008">
      <c r="G2008" s="61"/>
      <c r="H2008" s="49"/>
    </row>
    <row r="2009">
      <c r="G2009" s="61"/>
      <c r="H2009" s="49"/>
    </row>
    <row r="2010">
      <c r="G2010" s="61"/>
      <c r="H2010" s="49"/>
    </row>
    <row r="2011">
      <c r="G2011" s="61"/>
      <c r="H2011" s="49"/>
    </row>
    <row r="2012">
      <c r="G2012" s="61"/>
      <c r="H2012" s="49"/>
    </row>
    <row r="2013">
      <c r="G2013" s="61"/>
      <c r="H2013" s="49"/>
    </row>
    <row r="2014">
      <c r="G2014" s="61"/>
      <c r="H2014" s="49"/>
    </row>
    <row r="2015">
      <c r="G2015" s="61"/>
      <c r="H2015" s="49"/>
    </row>
    <row r="2016">
      <c r="G2016" s="61"/>
      <c r="H2016" s="49"/>
    </row>
    <row r="2017">
      <c r="G2017" s="61"/>
      <c r="H2017" s="49"/>
    </row>
    <row r="2018">
      <c r="G2018" s="61"/>
      <c r="H2018" s="49"/>
    </row>
    <row r="2019">
      <c r="G2019" s="61"/>
      <c r="H2019" s="49"/>
    </row>
    <row r="2020">
      <c r="G2020" s="61"/>
      <c r="H2020" s="49"/>
    </row>
    <row r="2021">
      <c r="G2021" s="61"/>
      <c r="H2021" s="49"/>
    </row>
    <row r="2022">
      <c r="G2022" s="61"/>
      <c r="H2022" s="49"/>
    </row>
    <row r="2023">
      <c r="G2023" s="61"/>
      <c r="H2023" s="49"/>
    </row>
    <row r="2024">
      <c r="G2024" s="61"/>
      <c r="H2024" s="49"/>
    </row>
    <row r="2025">
      <c r="G2025" s="61"/>
      <c r="H2025" s="49"/>
    </row>
    <row r="2026">
      <c r="G2026" s="61"/>
      <c r="H2026" s="49"/>
    </row>
    <row r="2027">
      <c r="G2027" s="61"/>
      <c r="H2027" s="49"/>
    </row>
    <row r="2028">
      <c r="G2028" s="61"/>
      <c r="H2028" s="49"/>
    </row>
    <row r="2029">
      <c r="G2029" s="61"/>
      <c r="H2029" s="49"/>
    </row>
    <row r="2030">
      <c r="G2030" s="61"/>
      <c r="H2030" s="49"/>
    </row>
    <row r="2031">
      <c r="G2031" s="61"/>
      <c r="H2031" s="49"/>
    </row>
    <row r="2032">
      <c r="G2032" s="61"/>
      <c r="H2032" s="49"/>
    </row>
    <row r="2033">
      <c r="G2033" s="61"/>
      <c r="H2033" s="49"/>
    </row>
    <row r="2034">
      <c r="G2034" s="61"/>
      <c r="H2034" s="49"/>
    </row>
    <row r="2035">
      <c r="G2035" s="61"/>
      <c r="H2035" s="49"/>
    </row>
    <row r="2036">
      <c r="G2036" s="61"/>
      <c r="H2036" s="49"/>
    </row>
    <row r="2037">
      <c r="G2037" s="61"/>
      <c r="H2037" s="49"/>
    </row>
    <row r="2038">
      <c r="G2038" s="61"/>
      <c r="H2038" s="49"/>
    </row>
    <row r="2039">
      <c r="G2039" s="61"/>
      <c r="H2039" s="49"/>
    </row>
    <row r="2040">
      <c r="G2040" s="61"/>
      <c r="H2040" s="49"/>
    </row>
    <row r="2041">
      <c r="G2041" s="61"/>
      <c r="H2041" s="49"/>
    </row>
    <row r="2042">
      <c r="G2042" s="61"/>
      <c r="H2042" s="49"/>
    </row>
    <row r="2043">
      <c r="G2043" s="61"/>
      <c r="H2043" s="49"/>
    </row>
    <row r="2044">
      <c r="G2044" s="61"/>
      <c r="H2044" s="49"/>
    </row>
    <row r="2045">
      <c r="G2045" s="61"/>
      <c r="H2045" s="49"/>
    </row>
    <row r="2046">
      <c r="G2046" s="61"/>
      <c r="H2046" s="49"/>
    </row>
    <row r="2047">
      <c r="G2047" s="61"/>
      <c r="H2047" s="49"/>
    </row>
    <row r="2048">
      <c r="G2048" s="61"/>
      <c r="H2048" s="49"/>
    </row>
    <row r="2049">
      <c r="G2049" s="61"/>
      <c r="H2049" s="49"/>
    </row>
    <row r="2050">
      <c r="G2050" s="61"/>
      <c r="H2050" s="49"/>
    </row>
    <row r="2051">
      <c r="G2051" s="61"/>
      <c r="H2051" s="49"/>
    </row>
    <row r="2052">
      <c r="G2052" s="61"/>
      <c r="H2052" s="49"/>
    </row>
    <row r="2053">
      <c r="G2053" s="61"/>
      <c r="H2053" s="49"/>
    </row>
    <row r="2054">
      <c r="G2054" s="61"/>
      <c r="H2054" s="49"/>
    </row>
    <row r="2055">
      <c r="G2055" s="61"/>
      <c r="H2055" s="49"/>
    </row>
    <row r="2056">
      <c r="G2056" s="61"/>
      <c r="H2056" s="49"/>
    </row>
    <row r="2057">
      <c r="G2057" s="61"/>
      <c r="H2057" s="49"/>
    </row>
    <row r="2058">
      <c r="G2058" s="61"/>
      <c r="H2058" s="49"/>
    </row>
    <row r="2059">
      <c r="G2059" s="61"/>
      <c r="H2059" s="49"/>
    </row>
    <row r="2060">
      <c r="G2060" s="61"/>
      <c r="H2060" s="49"/>
    </row>
    <row r="2061">
      <c r="G2061" s="61"/>
      <c r="H2061" s="49"/>
    </row>
    <row r="2062">
      <c r="G2062" s="61"/>
      <c r="H2062" s="49"/>
    </row>
    <row r="2063">
      <c r="G2063" s="61"/>
      <c r="H2063" s="49"/>
    </row>
    <row r="2064">
      <c r="G2064" s="61"/>
      <c r="H2064" s="49"/>
    </row>
    <row r="2065">
      <c r="G2065" s="61"/>
      <c r="H2065" s="49"/>
    </row>
    <row r="2066">
      <c r="G2066" s="61"/>
      <c r="H2066" s="49"/>
    </row>
    <row r="2067">
      <c r="G2067" s="61"/>
      <c r="H2067" s="49"/>
    </row>
    <row r="2068">
      <c r="G2068" s="61"/>
      <c r="H2068" s="49"/>
    </row>
    <row r="2069">
      <c r="G2069" s="61"/>
      <c r="H2069" s="49"/>
    </row>
    <row r="2070">
      <c r="G2070" s="61"/>
      <c r="H2070" s="49"/>
    </row>
    <row r="2071">
      <c r="G2071" s="61"/>
      <c r="H2071" s="49"/>
    </row>
    <row r="2072">
      <c r="G2072" s="61"/>
      <c r="H2072" s="49"/>
    </row>
    <row r="2073">
      <c r="G2073" s="61"/>
      <c r="H2073" s="49"/>
    </row>
    <row r="2074">
      <c r="G2074" s="61"/>
      <c r="H2074" s="49"/>
    </row>
    <row r="2075">
      <c r="G2075" s="61"/>
      <c r="H2075" s="49"/>
    </row>
    <row r="2076">
      <c r="G2076" s="61"/>
      <c r="H2076" s="49"/>
    </row>
    <row r="2077">
      <c r="G2077" s="61"/>
      <c r="H2077" s="49"/>
    </row>
    <row r="2078">
      <c r="G2078" s="61"/>
      <c r="H2078" s="49"/>
    </row>
    <row r="2079">
      <c r="G2079" s="61"/>
      <c r="H2079" s="49"/>
    </row>
    <row r="2080">
      <c r="G2080" s="61"/>
      <c r="H2080" s="49"/>
    </row>
    <row r="2081">
      <c r="G2081" s="61"/>
      <c r="H2081" s="49"/>
    </row>
    <row r="2082">
      <c r="G2082" s="61"/>
      <c r="H2082" s="49"/>
    </row>
    <row r="2083">
      <c r="G2083" s="61"/>
      <c r="H2083" s="49"/>
    </row>
    <row r="2084">
      <c r="G2084" s="61"/>
      <c r="H2084" s="49"/>
    </row>
    <row r="2085">
      <c r="G2085" s="61"/>
      <c r="H2085" s="49"/>
    </row>
    <row r="2086">
      <c r="G2086" s="61"/>
      <c r="H2086" s="49"/>
    </row>
    <row r="2087">
      <c r="G2087" s="61"/>
      <c r="H2087" s="49"/>
    </row>
    <row r="2088">
      <c r="G2088" s="61"/>
      <c r="H2088" s="49"/>
    </row>
    <row r="2089">
      <c r="G2089" s="61"/>
      <c r="H2089" s="49"/>
    </row>
    <row r="2090">
      <c r="G2090" s="61"/>
      <c r="H2090" s="49"/>
    </row>
    <row r="2091">
      <c r="G2091" s="61"/>
      <c r="H2091" s="49"/>
    </row>
    <row r="2092">
      <c r="G2092" s="61"/>
      <c r="H2092" s="49"/>
    </row>
    <row r="2093">
      <c r="G2093" s="61"/>
      <c r="H2093" s="49"/>
    </row>
    <row r="2094">
      <c r="G2094" s="61"/>
      <c r="H2094" s="49"/>
    </row>
    <row r="2095">
      <c r="G2095" s="61"/>
      <c r="H2095" s="49"/>
    </row>
    <row r="2096">
      <c r="G2096" s="61"/>
      <c r="H2096" s="49"/>
    </row>
    <row r="2097">
      <c r="G2097" s="61"/>
      <c r="H2097" s="49"/>
    </row>
    <row r="2098">
      <c r="G2098" s="61"/>
      <c r="H2098" s="49"/>
    </row>
    <row r="2099">
      <c r="G2099" s="61"/>
      <c r="H2099" s="49"/>
    </row>
    <row r="2100">
      <c r="G2100" s="61"/>
      <c r="H2100" s="49"/>
    </row>
    <row r="2101">
      <c r="G2101" s="61"/>
      <c r="H2101" s="49"/>
    </row>
    <row r="2102">
      <c r="G2102" s="61"/>
      <c r="H2102" s="49"/>
    </row>
    <row r="2103">
      <c r="G2103" s="61"/>
      <c r="H2103" s="49"/>
    </row>
    <row r="2104">
      <c r="G2104" s="61"/>
      <c r="H2104" s="49"/>
    </row>
    <row r="2105">
      <c r="G2105" s="61"/>
      <c r="H2105" s="49"/>
    </row>
    <row r="2106">
      <c r="G2106" s="61"/>
      <c r="H2106" s="49"/>
    </row>
    <row r="2107">
      <c r="G2107" s="61"/>
      <c r="H2107" s="49"/>
    </row>
    <row r="2108">
      <c r="G2108" s="61"/>
      <c r="H2108" s="49"/>
    </row>
    <row r="2109">
      <c r="G2109" s="61"/>
      <c r="H2109" s="49"/>
    </row>
    <row r="2110">
      <c r="G2110" s="61"/>
      <c r="H2110" s="49"/>
    </row>
    <row r="2111">
      <c r="G2111" s="61"/>
      <c r="H2111" s="49"/>
    </row>
    <row r="2112">
      <c r="G2112" s="61"/>
      <c r="H2112" s="49"/>
    </row>
    <row r="2113">
      <c r="G2113" s="61"/>
      <c r="H2113" s="49"/>
    </row>
    <row r="2114">
      <c r="G2114" s="61"/>
      <c r="H2114" s="49"/>
    </row>
    <row r="2115">
      <c r="G2115" s="61"/>
      <c r="H2115" s="49"/>
    </row>
    <row r="2116">
      <c r="G2116" s="61"/>
      <c r="H2116" s="49"/>
    </row>
    <row r="2117">
      <c r="G2117" s="61"/>
      <c r="H2117" s="49"/>
    </row>
    <row r="2118">
      <c r="G2118" s="61"/>
      <c r="H2118" s="49"/>
    </row>
    <row r="2119">
      <c r="G2119" s="61"/>
      <c r="H2119" s="49"/>
    </row>
    <row r="2120">
      <c r="G2120" s="61"/>
      <c r="H2120" s="49"/>
    </row>
    <row r="2121">
      <c r="G2121" s="61"/>
      <c r="H2121" s="49"/>
    </row>
    <row r="2122">
      <c r="G2122" s="61"/>
      <c r="H2122" s="49"/>
    </row>
    <row r="2123">
      <c r="G2123" s="61"/>
      <c r="H2123" s="49"/>
    </row>
    <row r="2124">
      <c r="G2124" s="61"/>
      <c r="H2124" s="49"/>
    </row>
    <row r="2125">
      <c r="G2125" s="61"/>
      <c r="H2125" s="49"/>
    </row>
    <row r="2126">
      <c r="G2126" s="61"/>
      <c r="H2126" s="49"/>
    </row>
    <row r="2127">
      <c r="G2127" s="61"/>
      <c r="H2127" s="49"/>
    </row>
    <row r="2128">
      <c r="G2128" s="61"/>
      <c r="H2128" s="49"/>
    </row>
    <row r="2129">
      <c r="G2129" s="61"/>
      <c r="H2129" s="49"/>
    </row>
    <row r="2130">
      <c r="G2130" s="61"/>
      <c r="H2130" s="49"/>
    </row>
    <row r="2131">
      <c r="G2131" s="61"/>
      <c r="H2131" s="49"/>
    </row>
    <row r="2132">
      <c r="G2132" s="61"/>
      <c r="H2132" s="49"/>
    </row>
    <row r="2133">
      <c r="G2133" s="61"/>
      <c r="H2133" s="49"/>
    </row>
    <row r="2134">
      <c r="G2134" s="61"/>
      <c r="H2134" s="49"/>
    </row>
    <row r="2135">
      <c r="G2135" s="61"/>
      <c r="H2135" s="49"/>
    </row>
    <row r="2136">
      <c r="G2136" s="61"/>
      <c r="H2136" s="49"/>
    </row>
    <row r="2137">
      <c r="G2137" s="61"/>
      <c r="H2137" s="49"/>
    </row>
    <row r="2138">
      <c r="G2138" s="61"/>
      <c r="H2138" s="49"/>
    </row>
    <row r="2139">
      <c r="G2139" s="61"/>
      <c r="H2139" s="49"/>
    </row>
    <row r="2140">
      <c r="G2140" s="61"/>
      <c r="H2140" s="49"/>
    </row>
    <row r="2141">
      <c r="G2141" s="61"/>
      <c r="H2141" s="49"/>
    </row>
    <row r="2142">
      <c r="G2142" s="61"/>
      <c r="H2142" s="49"/>
    </row>
    <row r="2143">
      <c r="G2143" s="61"/>
      <c r="H2143" s="49"/>
    </row>
    <row r="2144">
      <c r="G2144" s="61"/>
      <c r="H2144" s="49"/>
    </row>
    <row r="2145">
      <c r="G2145" s="61"/>
      <c r="H2145" s="49"/>
    </row>
    <row r="2146">
      <c r="G2146" s="61"/>
      <c r="H2146" s="49"/>
    </row>
    <row r="2147">
      <c r="G2147" s="61"/>
      <c r="H2147" s="49"/>
    </row>
    <row r="2148">
      <c r="G2148" s="61"/>
      <c r="H2148" s="49"/>
    </row>
    <row r="2149">
      <c r="G2149" s="61"/>
      <c r="H2149" s="49"/>
    </row>
    <row r="2150">
      <c r="G2150" s="61"/>
      <c r="H2150" s="49"/>
    </row>
    <row r="2151">
      <c r="G2151" s="61"/>
      <c r="H2151" s="49"/>
    </row>
    <row r="2152">
      <c r="G2152" s="61"/>
      <c r="H2152" s="49"/>
    </row>
    <row r="2153">
      <c r="G2153" s="61"/>
      <c r="H2153" s="49"/>
    </row>
    <row r="2154">
      <c r="G2154" s="61"/>
      <c r="H2154" s="49"/>
    </row>
    <row r="2155">
      <c r="G2155" s="61"/>
      <c r="H2155" s="49"/>
    </row>
    <row r="2156">
      <c r="G2156" s="61"/>
      <c r="H2156" s="49"/>
    </row>
    <row r="2157">
      <c r="G2157" s="61"/>
      <c r="H2157" s="49"/>
    </row>
    <row r="2158">
      <c r="G2158" s="61"/>
      <c r="H2158" s="49"/>
    </row>
    <row r="2159">
      <c r="G2159" s="61"/>
      <c r="H2159" s="49"/>
    </row>
    <row r="2160">
      <c r="G2160" s="61"/>
      <c r="H2160" s="49"/>
    </row>
    <row r="2161">
      <c r="G2161" s="61"/>
      <c r="H2161" s="49"/>
    </row>
    <row r="2162">
      <c r="G2162" s="61"/>
      <c r="H2162" s="49"/>
    </row>
    <row r="2163">
      <c r="G2163" s="61"/>
      <c r="H2163" s="49"/>
    </row>
    <row r="2164">
      <c r="G2164" s="61"/>
      <c r="H2164" s="49"/>
    </row>
    <row r="2165">
      <c r="G2165" s="61"/>
      <c r="H2165" s="49"/>
    </row>
    <row r="2166">
      <c r="G2166" s="61"/>
      <c r="H2166" s="49"/>
    </row>
    <row r="2167">
      <c r="G2167" s="61"/>
      <c r="H2167" s="49"/>
    </row>
    <row r="2168">
      <c r="G2168" s="61"/>
      <c r="H2168" s="49"/>
    </row>
    <row r="2169">
      <c r="G2169" s="61"/>
      <c r="H2169" s="49"/>
    </row>
    <row r="2170">
      <c r="G2170" s="61"/>
      <c r="H2170" s="49"/>
    </row>
    <row r="2171">
      <c r="G2171" s="61"/>
      <c r="H2171" s="49"/>
    </row>
    <row r="2172">
      <c r="G2172" s="61"/>
      <c r="H2172" s="49"/>
    </row>
    <row r="2173">
      <c r="G2173" s="61"/>
      <c r="H2173" s="49"/>
    </row>
    <row r="2174">
      <c r="G2174" s="61"/>
      <c r="H2174" s="49"/>
    </row>
    <row r="2175">
      <c r="G2175" s="61"/>
      <c r="H2175" s="49"/>
    </row>
    <row r="2176">
      <c r="G2176" s="61"/>
      <c r="H2176" s="49"/>
    </row>
    <row r="2177">
      <c r="G2177" s="61"/>
      <c r="H2177" s="49"/>
    </row>
    <row r="2178">
      <c r="G2178" s="61"/>
      <c r="H2178" s="49"/>
    </row>
    <row r="2179">
      <c r="G2179" s="61"/>
      <c r="H2179" s="49"/>
    </row>
    <row r="2180">
      <c r="G2180" s="61"/>
      <c r="H2180" s="49"/>
    </row>
    <row r="2181">
      <c r="G2181" s="61"/>
      <c r="H2181" s="49"/>
    </row>
    <row r="2182">
      <c r="G2182" s="61"/>
      <c r="H2182" s="49"/>
    </row>
    <row r="2183">
      <c r="G2183" s="61"/>
      <c r="H2183" s="49"/>
    </row>
    <row r="2184">
      <c r="G2184" s="61"/>
      <c r="H2184" s="49"/>
    </row>
    <row r="2185">
      <c r="G2185" s="61"/>
      <c r="H2185" s="49"/>
    </row>
    <row r="2186">
      <c r="G2186" s="61"/>
      <c r="H2186" s="49"/>
    </row>
    <row r="2187">
      <c r="G2187" s="61"/>
      <c r="H2187" s="49"/>
    </row>
    <row r="2188">
      <c r="G2188" s="61"/>
      <c r="H2188" s="49"/>
    </row>
    <row r="2189">
      <c r="G2189" s="61"/>
      <c r="H2189" s="49"/>
    </row>
    <row r="2190">
      <c r="G2190" s="61"/>
      <c r="H2190" s="49"/>
    </row>
    <row r="2191">
      <c r="G2191" s="61"/>
      <c r="H2191" s="49"/>
    </row>
    <row r="2192">
      <c r="G2192" s="61"/>
      <c r="H2192" s="49"/>
    </row>
    <row r="2193">
      <c r="G2193" s="61"/>
      <c r="H2193" s="49"/>
    </row>
    <row r="2194">
      <c r="G2194" s="61"/>
      <c r="H2194" s="49"/>
    </row>
    <row r="2195">
      <c r="G2195" s="61"/>
      <c r="H2195" s="49"/>
    </row>
    <row r="2196">
      <c r="G2196" s="61"/>
      <c r="H2196" s="49"/>
    </row>
    <row r="2197">
      <c r="G2197" s="61"/>
      <c r="H2197" s="49"/>
    </row>
    <row r="2198">
      <c r="G2198" s="61"/>
      <c r="H2198" s="49"/>
    </row>
    <row r="2199">
      <c r="G2199" s="61"/>
      <c r="H2199" s="49"/>
    </row>
    <row r="2200">
      <c r="G2200" s="61"/>
      <c r="H2200" s="49"/>
    </row>
    <row r="2201">
      <c r="G2201" s="61"/>
      <c r="H2201" s="49"/>
    </row>
    <row r="2202">
      <c r="G2202" s="61"/>
      <c r="H2202" s="49"/>
    </row>
    <row r="2203">
      <c r="G2203" s="61"/>
      <c r="H2203" s="49"/>
    </row>
    <row r="2204">
      <c r="G2204" s="61"/>
      <c r="H2204" s="49"/>
    </row>
    <row r="2205">
      <c r="G2205" s="61"/>
      <c r="H2205" s="49"/>
    </row>
    <row r="2206">
      <c r="G2206" s="61"/>
      <c r="H2206" s="49"/>
    </row>
    <row r="2207">
      <c r="G2207" s="61"/>
      <c r="H2207" s="49"/>
    </row>
    <row r="2208">
      <c r="G2208" s="61"/>
      <c r="H2208" s="49"/>
    </row>
    <row r="2209">
      <c r="G2209" s="61"/>
      <c r="H2209" s="49"/>
    </row>
    <row r="2210">
      <c r="G2210" s="61"/>
      <c r="H2210" s="49"/>
    </row>
    <row r="2211">
      <c r="G2211" s="61"/>
      <c r="H2211" s="49"/>
    </row>
    <row r="2212">
      <c r="G2212" s="61"/>
      <c r="H2212" s="49"/>
    </row>
    <row r="2213">
      <c r="G2213" s="61"/>
      <c r="H2213" s="49"/>
    </row>
    <row r="2214">
      <c r="G2214" s="61"/>
      <c r="H2214" s="49"/>
    </row>
    <row r="2215">
      <c r="G2215" s="61"/>
      <c r="H2215" s="49"/>
    </row>
    <row r="2216">
      <c r="G2216" s="61"/>
      <c r="H2216" s="49"/>
    </row>
    <row r="2217">
      <c r="G2217" s="61"/>
      <c r="H2217" s="49"/>
    </row>
    <row r="2218">
      <c r="G2218" s="61"/>
      <c r="H2218" s="49"/>
    </row>
    <row r="2219">
      <c r="G2219" s="61"/>
      <c r="H2219" s="49"/>
    </row>
    <row r="2220">
      <c r="G2220" s="61"/>
      <c r="H2220" s="49"/>
    </row>
    <row r="2221">
      <c r="G2221" s="61"/>
      <c r="H2221" s="49"/>
    </row>
    <row r="2222">
      <c r="G2222" s="61"/>
      <c r="H2222" s="49"/>
    </row>
    <row r="2223">
      <c r="G2223" s="61"/>
      <c r="H2223" s="49"/>
    </row>
    <row r="2224">
      <c r="G2224" s="61"/>
      <c r="H2224" s="49"/>
    </row>
    <row r="2225">
      <c r="G2225" s="61"/>
      <c r="H2225" s="49"/>
    </row>
    <row r="2226">
      <c r="G2226" s="61"/>
      <c r="H2226" s="49"/>
    </row>
    <row r="2227">
      <c r="G2227" s="61"/>
      <c r="H2227" s="49"/>
    </row>
    <row r="2228">
      <c r="G2228" s="61"/>
      <c r="H2228" s="49"/>
    </row>
    <row r="2229">
      <c r="G2229" s="61"/>
      <c r="H2229" s="49"/>
    </row>
    <row r="2230">
      <c r="G2230" s="61"/>
      <c r="H2230" s="49"/>
    </row>
    <row r="2231">
      <c r="G2231" s="61"/>
      <c r="H2231" s="49"/>
    </row>
    <row r="2232">
      <c r="G2232" s="61"/>
      <c r="H2232" s="49"/>
    </row>
    <row r="2233">
      <c r="G2233" s="61"/>
      <c r="H2233" s="49"/>
    </row>
    <row r="2234">
      <c r="G2234" s="61"/>
      <c r="H2234" s="49"/>
    </row>
    <row r="2235">
      <c r="G2235" s="61"/>
      <c r="H2235" s="49"/>
    </row>
    <row r="2236">
      <c r="G2236" s="61"/>
      <c r="H2236" s="49"/>
    </row>
    <row r="2237">
      <c r="G2237" s="61"/>
      <c r="H2237" s="49"/>
    </row>
    <row r="2238">
      <c r="G2238" s="61"/>
      <c r="H2238" s="49"/>
    </row>
    <row r="2239">
      <c r="G2239" s="61"/>
      <c r="H2239" s="49"/>
    </row>
    <row r="2240">
      <c r="G2240" s="61"/>
      <c r="H2240" s="49"/>
    </row>
    <row r="2241">
      <c r="G2241" s="61"/>
      <c r="H2241" s="49"/>
    </row>
    <row r="2242">
      <c r="G2242" s="61"/>
      <c r="H2242" s="49"/>
    </row>
    <row r="2243">
      <c r="G2243" s="61"/>
      <c r="H2243" s="49"/>
    </row>
    <row r="2244">
      <c r="G2244" s="61"/>
      <c r="H2244" s="49"/>
    </row>
    <row r="2245">
      <c r="G2245" s="61"/>
      <c r="H2245" s="49"/>
    </row>
    <row r="2246">
      <c r="G2246" s="61"/>
      <c r="H2246" s="49"/>
    </row>
    <row r="2247">
      <c r="G2247" s="61"/>
      <c r="H2247" s="49"/>
    </row>
    <row r="2248">
      <c r="G2248" s="61"/>
      <c r="H2248" s="49"/>
    </row>
    <row r="2249">
      <c r="G2249" s="61"/>
      <c r="H2249" s="49"/>
    </row>
    <row r="2250">
      <c r="G2250" s="61"/>
      <c r="H2250" s="49"/>
    </row>
    <row r="2251">
      <c r="G2251" s="61"/>
      <c r="H2251" s="49"/>
    </row>
    <row r="2252">
      <c r="G2252" s="61"/>
      <c r="H2252" s="49"/>
    </row>
    <row r="2253">
      <c r="G2253" s="61"/>
      <c r="H2253" s="49"/>
    </row>
    <row r="2254">
      <c r="G2254" s="61"/>
      <c r="H2254" s="49"/>
    </row>
    <row r="2255">
      <c r="G2255" s="61"/>
      <c r="H2255" s="49"/>
    </row>
    <row r="2256">
      <c r="G2256" s="61"/>
      <c r="H2256" s="49"/>
    </row>
    <row r="2257">
      <c r="G2257" s="61"/>
      <c r="H2257" s="49"/>
    </row>
    <row r="2258">
      <c r="G2258" s="61"/>
      <c r="H2258" s="49"/>
    </row>
    <row r="2259">
      <c r="G2259" s="61"/>
      <c r="H2259" s="49"/>
    </row>
    <row r="2260">
      <c r="G2260" s="61"/>
      <c r="H2260" s="49"/>
    </row>
    <row r="2261">
      <c r="G2261" s="61"/>
      <c r="H2261" s="49"/>
    </row>
    <row r="2262">
      <c r="G2262" s="61"/>
      <c r="H2262" s="49"/>
    </row>
    <row r="2263">
      <c r="G2263" s="61"/>
      <c r="H2263" s="49"/>
    </row>
    <row r="2264">
      <c r="G2264" s="61"/>
      <c r="H2264" s="49"/>
    </row>
    <row r="2265">
      <c r="G2265" s="61"/>
      <c r="H2265" s="49"/>
    </row>
    <row r="2266">
      <c r="G2266" s="61"/>
      <c r="H2266" s="49"/>
    </row>
    <row r="2267">
      <c r="G2267" s="61"/>
      <c r="H2267" s="49"/>
    </row>
    <row r="2268">
      <c r="G2268" s="61"/>
      <c r="H2268" s="49"/>
    </row>
    <row r="2269">
      <c r="G2269" s="61"/>
      <c r="H2269" s="49"/>
    </row>
    <row r="2270">
      <c r="G2270" s="61"/>
      <c r="H2270" s="49"/>
    </row>
    <row r="2271">
      <c r="G2271" s="61"/>
      <c r="H2271" s="49"/>
    </row>
    <row r="2272">
      <c r="G2272" s="61"/>
      <c r="H2272" s="49"/>
    </row>
    <row r="2273">
      <c r="G2273" s="61"/>
      <c r="H2273" s="49"/>
    </row>
    <row r="2274">
      <c r="G2274" s="61"/>
      <c r="H2274" s="49"/>
    </row>
    <row r="2275">
      <c r="G2275" s="61"/>
      <c r="H2275" s="49"/>
    </row>
    <row r="2276">
      <c r="G2276" s="61"/>
      <c r="H2276" s="49"/>
    </row>
    <row r="2277">
      <c r="G2277" s="61"/>
      <c r="H2277" s="49"/>
    </row>
    <row r="2278">
      <c r="G2278" s="61"/>
      <c r="H2278" s="49"/>
    </row>
    <row r="2279">
      <c r="G2279" s="61"/>
      <c r="H2279" s="49"/>
    </row>
    <row r="2280">
      <c r="G2280" s="61"/>
      <c r="H2280" s="49"/>
    </row>
    <row r="2281">
      <c r="G2281" s="61"/>
      <c r="H2281" s="49"/>
    </row>
    <row r="2282">
      <c r="G2282" s="61"/>
      <c r="H2282" s="49"/>
    </row>
    <row r="2283">
      <c r="G2283" s="61"/>
      <c r="H2283" s="49"/>
    </row>
    <row r="2284">
      <c r="G2284" s="61"/>
      <c r="H2284" s="49"/>
    </row>
    <row r="2285">
      <c r="G2285" s="61"/>
      <c r="H2285" s="49"/>
    </row>
    <row r="2286">
      <c r="G2286" s="61"/>
      <c r="H2286" s="49"/>
    </row>
    <row r="2287">
      <c r="G2287" s="61"/>
      <c r="H2287" s="49"/>
    </row>
    <row r="2288">
      <c r="G2288" s="61"/>
      <c r="H2288" s="49"/>
    </row>
    <row r="2289">
      <c r="G2289" s="61"/>
      <c r="H2289" s="49"/>
    </row>
    <row r="2290">
      <c r="G2290" s="61"/>
      <c r="H2290" s="49"/>
    </row>
    <row r="2291">
      <c r="G2291" s="61"/>
      <c r="H2291" s="49"/>
    </row>
    <row r="2292">
      <c r="G2292" s="61"/>
      <c r="H2292" s="49"/>
    </row>
    <row r="2293">
      <c r="G2293" s="61"/>
      <c r="H2293" s="49"/>
    </row>
    <row r="2294">
      <c r="G2294" s="61"/>
      <c r="H2294" s="49"/>
    </row>
    <row r="2295">
      <c r="G2295" s="61"/>
      <c r="H2295" s="49"/>
    </row>
    <row r="2296">
      <c r="G2296" s="61"/>
      <c r="H2296" s="49"/>
    </row>
    <row r="2297">
      <c r="G2297" s="61"/>
      <c r="H2297" s="49"/>
    </row>
    <row r="2298">
      <c r="G2298" s="61"/>
      <c r="H2298" s="49"/>
    </row>
    <row r="2299">
      <c r="G2299" s="61"/>
      <c r="H2299" s="49"/>
    </row>
    <row r="2300">
      <c r="G2300" s="61"/>
      <c r="H2300" s="49"/>
    </row>
    <row r="2301">
      <c r="G2301" s="61"/>
      <c r="H2301" s="49"/>
    </row>
    <row r="2302">
      <c r="G2302" s="61"/>
      <c r="H2302" s="49"/>
    </row>
    <row r="2303">
      <c r="G2303" s="61"/>
      <c r="H2303" s="49"/>
    </row>
    <row r="2304">
      <c r="G2304" s="61"/>
      <c r="H2304" s="49"/>
    </row>
    <row r="2305">
      <c r="G2305" s="61"/>
      <c r="H2305" s="49"/>
    </row>
    <row r="2306">
      <c r="G2306" s="61"/>
      <c r="H2306" s="49"/>
    </row>
    <row r="2307">
      <c r="G2307" s="61"/>
      <c r="H2307" s="49"/>
    </row>
    <row r="2308">
      <c r="G2308" s="61"/>
      <c r="H2308" s="49"/>
    </row>
    <row r="2309">
      <c r="G2309" s="61"/>
      <c r="H2309" s="49"/>
    </row>
    <row r="2310">
      <c r="G2310" s="61"/>
      <c r="H2310" s="49"/>
    </row>
    <row r="2311">
      <c r="G2311" s="61"/>
      <c r="H2311" s="49"/>
    </row>
    <row r="2312">
      <c r="G2312" s="61"/>
      <c r="H2312" s="49"/>
    </row>
    <row r="2313">
      <c r="G2313" s="61"/>
      <c r="H2313" s="49"/>
    </row>
    <row r="2314">
      <c r="G2314" s="61"/>
      <c r="H2314" s="49"/>
    </row>
    <row r="2315">
      <c r="G2315" s="61"/>
      <c r="H2315" s="49"/>
    </row>
    <row r="2316">
      <c r="G2316" s="61"/>
      <c r="H2316" s="49"/>
    </row>
    <row r="2317">
      <c r="G2317" s="61"/>
      <c r="H2317" s="49"/>
    </row>
    <row r="2318">
      <c r="G2318" s="61"/>
      <c r="H2318" s="49"/>
    </row>
    <row r="2319">
      <c r="G2319" s="61"/>
      <c r="H2319" s="49"/>
    </row>
    <row r="2320">
      <c r="G2320" s="61"/>
      <c r="H2320" s="49"/>
    </row>
    <row r="2321">
      <c r="G2321" s="61"/>
      <c r="H2321" s="49"/>
    </row>
    <row r="2322">
      <c r="G2322" s="61"/>
      <c r="H2322" s="49"/>
    </row>
    <row r="2323">
      <c r="G2323" s="61"/>
      <c r="H2323" s="49"/>
    </row>
    <row r="2324">
      <c r="G2324" s="61"/>
      <c r="H2324" s="49"/>
    </row>
    <row r="2325">
      <c r="G2325" s="61"/>
      <c r="H2325" s="49"/>
    </row>
    <row r="2326">
      <c r="G2326" s="61"/>
      <c r="H2326" s="49"/>
    </row>
    <row r="2327">
      <c r="G2327" s="61"/>
      <c r="H2327" s="49"/>
    </row>
    <row r="2328">
      <c r="G2328" s="61"/>
      <c r="H2328" s="49"/>
    </row>
    <row r="2329">
      <c r="G2329" s="61"/>
      <c r="H2329" s="49"/>
    </row>
    <row r="2330">
      <c r="G2330" s="61"/>
      <c r="H2330" s="49"/>
    </row>
    <row r="2331">
      <c r="G2331" s="61"/>
      <c r="H2331" s="49"/>
    </row>
    <row r="2332">
      <c r="G2332" s="61"/>
      <c r="H2332" s="49"/>
    </row>
    <row r="2333">
      <c r="G2333" s="61"/>
      <c r="H2333" s="49"/>
    </row>
    <row r="2334">
      <c r="G2334" s="61"/>
      <c r="H2334" s="49"/>
    </row>
    <row r="2335">
      <c r="G2335" s="61"/>
      <c r="H2335" s="49"/>
    </row>
    <row r="2336">
      <c r="G2336" s="61"/>
      <c r="H2336" s="49"/>
    </row>
    <row r="2337">
      <c r="G2337" s="61"/>
      <c r="H2337" s="49"/>
    </row>
    <row r="2338">
      <c r="G2338" s="61"/>
      <c r="H2338" s="49"/>
    </row>
    <row r="2339">
      <c r="G2339" s="61"/>
      <c r="H2339" s="49"/>
    </row>
    <row r="2340">
      <c r="G2340" s="61"/>
      <c r="H2340" s="49"/>
    </row>
    <row r="2341">
      <c r="G2341" s="61"/>
      <c r="H2341" s="49"/>
    </row>
    <row r="2342">
      <c r="G2342" s="61"/>
      <c r="H2342" s="49"/>
    </row>
    <row r="2343">
      <c r="G2343" s="61"/>
      <c r="H2343" s="49"/>
    </row>
    <row r="2344">
      <c r="G2344" s="61"/>
      <c r="H2344" s="49"/>
    </row>
    <row r="2345">
      <c r="G2345" s="61"/>
      <c r="H2345" s="49"/>
    </row>
    <row r="2346">
      <c r="G2346" s="61"/>
      <c r="H2346" s="49"/>
    </row>
    <row r="2347">
      <c r="G2347" s="61"/>
      <c r="H2347" s="49"/>
    </row>
    <row r="2348">
      <c r="G2348" s="61"/>
      <c r="H2348" s="49"/>
    </row>
    <row r="2349">
      <c r="G2349" s="61"/>
      <c r="H2349" s="49"/>
    </row>
    <row r="2350">
      <c r="G2350" s="61"/>
      <c r="H2350" s="49"/>
    </row>
    <row r="2351">
      <c r="G2351" s="61"/>
      <c r="H2351" s="49"/>
    </row>
    <row r="2352">
      <c r="G2352" s="61"/>
      <c r="H2352" s="49"/>
    </row>
    <row r="2353">
      <c r="G2353" s="61"/>
      <c r="H2353" s="49"/>
    </row>
    <row r="2354">
      <c r="G2354" s="61"/>
      <c r="H2354" s="49"/>
    </row>
    <row r="2355">
      <c r="G2355" s="61"/>
      <c r="H2355" s="49"/>
    </row>
    <row r="2356">
      <c r="G2356" s="61"/>
      <c r="H2356" s="49"/>
    </row>
    <row r="2357">
      <c r="G2357" s="61"/>
      <c r="H2357" s="49"/>
    </row>
    <row r="2358">
      <c r="G2358" s="61"/>
      <c r="H2358" s="49"/>
    </row>
    <row r="2359">
      <c r="G2359" s="61"/>
      <c r="H2359" s="49"/>
    </row>
    <row r="2360">
      <c r="G2360" s="61"/>
      <c r="H2360" s="49"/>
    </row>
    <row r="2361">
      <c r="G2361" s="61"/>
      <c r="H2361" s="49"/>
    </row>
    <row r="2362">
      <c r="G2362" s="61"/>
      <c r="H2362" s="49"/>
    </row>
    <row r="2363">
      <c r="G2363" s="61"/>
      <c r="H2363" s="49"/>
    </row>
    <row r="2364">
      <c r="G2364" s="61"/>
      <c r="H2364" s="49"/>
    </row>
    <row r="2365">
      <c r="G2365" s="61"/>
      <c r="H2365" s="49"/>
    </row>
    <row r="2366">
      <c r="G2366" s="61"/>
      <c r="H2366" s="49"/>
    </row>
    <row r="2367">
      <c r="G2367" s="61"/>
      <c r="H2367" s="49"/>
    </row>
    <row r="2368">
      <c r="G2368" s="61"/>
      <c r="H2368" s="49"/>
    </row>
    <row r="2369">
      <c r="G2369" s="61"/>
      <c r="H2369" s="49"/>
    </row>
    <row r="2370">
      <c r="G2370" s="61"/>
      <c r="H2370" s="49"/>
    </row>
    <row r="2371">
      <c r="G2371" s="61"/>
      <c r="H2371" s="49"/>
    </row>
    <row r="2372">
      <c r="G2372" s="61"/>
      <c r="H2372" s="49"/>
    </row>
    <row r="2373">
      <c r="G2373" s="61"/>
      <c r="H2373" s="49"/>
    </row>
    <row r="2374">
      <c r="G2374" s="61"/>
      <c r="H2374" s="49"/>
    </row>
    <row r="2375">
      <c r="G2375" s="61"/>
      <c r="H2375" s="49"/>
    </row>
    <row r="2376">
      <c r="G2376" s="61"/>
      <c r="H2376" s="49"/>
    </row>
    <row r="2377">
      <c r="G2377" s="61"/>
      <c r="H2377" s="49"/>
    </row>
    <row r="2378">
      <c r="G2378" s="61"/>
      <c r="H2378" s="49"/>
    </row>
    <row r="2379">
      <c r="G2379" s="61"/>
      <c r="H2379" s="49"/>
    </row>
    <row r="2380">
      <c r="G2380" s="61"/>
      <c r="H2380" s="49"/>
    </row>
    <row r="2381">
      <c r="G2381" s="61"/>
      <c r="H2381" s="49"/>
    </row>
    <row r="2382">
      <c r="G2382" s="61"/>
      <c r="H2382" s="49"/>
    </row>
    <row r="2383">
      <c r="G2383" s="61"/>
      <c r="H2383" s="49"/>
    </row>
    <row r="2384">
      <c r="G2384" s="61"/>
      <c r="H2384" s="49"/>
    </row>
    <row r="2385">
      <c r="G2385" s="61"/>
      <c r="H2385" s="49"/>
    </row>
    <row r="2386">
      <c r="G2386" s="61"/>
      <c r="H2386" s="49"/>
    </row>
    <row r="2387">
      <c r="G2387" s="61"/>
      <c r="H2387" s="49"/>
    </row>
    <row r="2388">
      <c r="G2388" s="61"/>
      <c r="H2388" s="49"/>
    </row>
    <row r="2389">
      <c r="G2389" s="61"/>
      <c r="H2389" s="49"/>
    </row>
    <row r="2390">
      <c r="G2390" s="61"/>
      <c r="H2390" s="49"/>
    </row>
    <row r="2391">
      <c r="G2391" s="61"/>
      <c r="H2391" s="49"/>
    </row>
    <row r="2392">
      <c r="G2392" s="61"/>
      <c r="H2392" s="49"/>
    </row>
    <row r="2393">
      <c r="G2393" s="61"/>
      <c r="H2393" s="49"/>
    </row>
    <row r="2394">
      <c r="G2394" s="61"/>
      <c r="H2394" s="49"/>
    </row>
    <row r="2395">
      <c r="G2395" s="61"/>
      <c r="H2395" s="49"/>
    </row>
    <row r="2396">
      <c r="G2396" s="61"/>
      <c r="H2396" s="49"/>
    </row>
    <row r="2397">
      <c r="G2397" s="61"/>
      <c r="H2397" s="49"/>
    </row>
    <row r="2398">
      <c r="G2398" s="61"/>
      <c r="H2398" s="49"/>
    </row>
    <row r="2399">
      <c r="G2399" s="61"/>
      <c r="H2399" s="49"/>
    </row>
    <row r="2400">
      <c r="G2400" s="61"/>
      <c r="H2400" s="49"/>
    </row>
    <row r="2401">
      <c r="G2401" s="61"/>
      <c r="H2401" s="49"/>
    </row>
    <row r="2402">
      <c r="G2402" s="61"/>
      <c r="H2402" s="49"/>
    </row>
    <row r="2403">
      <c r="G2403" s="61"/>
      <c r="H2403" s="49"/>
    </row>
    <row r="2404">
      <c r="G2404" s="61"/>
      <c r="H2404" s="49"/>
    </row>
    <row r="2405">
      <c r="G2405" s="61"/>
      <c r="H2405" s="49"/>
    </row>
    <row r="2406">
      <c r="G2406" s="61"/>
      <c r="H2406" s="49"/>
    </row>
    <row r="2407">
      <c r="G2407" s="61"/>
      <c r="H2407" s="49"/>
    </row>
    <row r="2408">
      <c r="G2408" s="61"/>
      <c r="H2408" s="49"/>
    </row>
    <row r="2409">
      <c r="G2409" s="61"/>
      <c r="H2409" s="49"/>
    </row>
    <row r="2410">
      <c r="G2410" s="61"/>
      <c r="H2410" s="49"/>
    </row>
    <row r="2411">
      <c r="G2411" s="61"/>
      <c r="H2411" s="49"/>
    </row>
    <row r="2412">
      <c r="G2412" s="61"/>
      <c r="H2412" s="49"/>
    </row>
    <row r="2413">
      <c r="G2413" s="61"/>
      <c r="H2413" s="49"/>
    </row>
    <row r="2414">
      <c r="G2414" s="61"/>
      <c r="H2414" s="49"/>
    </row>
    <row r="2415">
      <c r="G2415" s="61"/>
      <c r="H2415" s="49"/>
    </row>
    <row r="2416">
      <c r="G2416" s="61"/>
      <c r="H2416" s="49"/>
    </row>
    <row r="2417">
      <c r="G2417" s="61"/>
      <c r="H2417" s="49"/>
    </row>
    <row r="2418">
      <c r="G2418" s="61"/>
      <c r="H2418" s="49"/>
    </row>
    <row r="2419">
      <c r="G2419" s="61"/>
      <c r="H2419" s="49"/>
    </row>
    <row r="2420">
      <c r="G2420" s="61"/>
      <c r="H2420" s="49"/>
    </row>
    <row r="2421">
      <c r="G2421" s="61"/>
      <c r="H2421" s="49"/>
    </row>
    <row r="2422">
      <c r="G2422" s="61"/>
      <c r="H2422" s="49"/>
    </row>
    <row r="2423">
      <c r="G2423" s="61"/>
      <c r="H2423" s="49"/>
    </row>
    <row r="2424">
      <c r="G2424" s="61"/>
      <c r="H2424" s="49"/>
    </row>
    <row r="2425">
      <c r="G2425" s="61"/>
      <c r="H2425" s="49"/>
    </row>
    <row r="2426">
      <c r="G2426" s="61"/>
      <c r="H2426" s="49"/>
    </row>
    <row r="2427">
      <c r="G2427" s="61"/>
      <c r="H2427" s="49"/>
    </row>
    <row r="2428">
      <c r="G2428" s="61"/>
      <c r="H2428" s="49"/>
    </row>
    <row r="2429">
      <c r="G2429" s="61"/>
      <c r="H2429" s="49"/>
    </row>
    <row r="2430">
      <c r="G2430" s="61"/>
      <c r="H2430" s="49"/>
    </row>
    <row r="2431">
      <c r="G2431" s="61"/>
      <c r="H2431" s="49"/>
    </row>
    <row r="2432">
      <c r="G2432" s="61"/>
      <c r="H2432" s="49"/>
    </row>
    <row r="2433">
      <c r="G2433" s="61"/>
      <c r="H2433" s="49"/>
    </row>
    <row r="2434">
      <c r="G2434" s="61"/>
      <c r="H2434" s="49"/>
    </row>
    <row r="2435">
      <c r="G2435" s="61"/>
      <c r="H2435" s="49"/>
    </row>
    <row r="2436">
      <c r="G2436" s="61"/>
      <c r="H2436" s="49"/>
    </row>
    <row r="2437">
      <c r="G2437" s="61"/>
      <c r="H2437" s="49"/>
    </row>
    <row r="2438">
      <c r="G2438" s="61"/>
      <c r="H2438" s="49"/>
    </row>
    <row r="2439">
      <c r="G2439" s="61"/>
      <c r="H2439" s="49"/>
    </row>
    <row r="2440">
      <c r="G2440" s="61"/>
      <c r="H2440" s="49"/>
    </row>
    <row r="2441">
      <c r="G2441" s="61"/>
      <c r="H2441" s="49"/>
    </row>
    <row r="2442">
      <c r="G2442" s="61"/>
      <c r="H2442" s="49"/>
    </row>
    <row r="2443">
      <c r="G2443" s="61"/>
      <c r="H2443" s="49"/>
    </row>
    <row r="2444">
      <c r="G2444" s="61"/>
      <c r="H2444" s="49"/>
    </row>
    <row r="2445">
      <c r="G2445" s="61"/>
      <c r="H2445" s="49"/>
    </row>
    <row r="2446">
      <c r="G2446" s="61"/>
      <c r="H2446" s="49"/>
    </row>
    <row r="2447">
      <c r="G2447" s="61"/>
      <c r="H2447" s="49"/>
    </row>
    <row r="2448">
      <c r="G2448" s="61"/>
      <c r="H2448" s="49"/>
    </row>
    <row r="2449">
      <c r="G2449" s="61"/>
      <c r="H2449" s="49"/>
    </row>
    <row r="2450">
      <c r="G2450" s="61"/>
      <c r="H2450" s="49"/>
    </row>
    <row r="2451">
      <c r="G2451" s="61"/>
      <c r="H2451" s="49"/>
    </row>
    <row r="2452">
      <c r="G2452" s="61"/>
      <c r="H2452" s="49"/>
    </row>
    <row r="2453">
      <c r="G2453" s="61"/>
      <c r="H2453" s="49"/>
    </row>
    <row r="2454">
      <c r="G2454" s="61"/>
      <c r="H2454" s="49"/>
    </row>
    <row r="2455">
      <c r="G2455" s="61"/>
      <c r="H2455" s="49"/>
    </row>
    <row r="2456">
      <c r="G2456" s="61"/>
      <c r="H2456" s="49"/>
    </row>
    <row r="2457">
      <c r="G2457" s="61"/>
      <c r="H2457" s="49"/>
    </row>
    <row r="2458">
      <c r="G2458" s="61"/>
      <c r="H2458" s="49"/>
    </row>
    <row r="2459">
      <c r="G2459" s="61"/>
      <c r="H2459" s="49"/>
    </row>
    <row r="2460">
      <c r="G2460" s="61"/>
      <c r="H2460" s="49"/>
    </row>
    <row r="2461">
      <c r="G2461" s="61"/>
      <c r="H2461" s="49"/>
    </row>
    <row r="2462">
      <c r="G2462" s="61"/>
      <c r="H2462" s="49"/>
    </row>
    <row r="2463">
      <c r="G2463" s="61"/>
      <c r="H2463" s="49"/>
    </row>
    <row r="2464">
      <c r="G2464" s="61"/>
      <c r="H2464" s="49"/>
    </row>
    <row r="2465">
      <c r="G2465" s="61"/>
      <c r="H2465" s="49"/>
    </row>
    <row r="2466">
      <c r="G2466" s="61"/>
      <c r="H2466" s="49"/>
    </row>
    <row r="2467">
      <c r="G2467" s="61"/>
      <c r="H2467" s="49"/>
    </row>
    <row r="2468">
      <c r="G2468" s="61"/>
      <c r="H2468" s="49"/>
    </row>
    <row r="2469">
      <c r="G2469" s="61"/>
      <c r="H2469" s="49"/>
    </row>
    <row r="2470">
      <c r="G2470" s="61"/>
      <c r="H2470" s="49"/>
    </row>
    <row r="2471">
      <c r="G2471" s="61"/>
      <c r="H2471" s="49"/>
    </row>
    <row r="2472">
      <c r="G2472" s="61"/>
      <c r="H2472" s="49"/>
    </row>
    <row r="2473">
      <c r="G2473" s="61"/>
      <c r="H2473" s="49"/>
    </row>
    <row r="2474">
      <c r="G2474" s="61"/>
      <c r="H2474" s="49"/>
    </row>
    <row r="2475">
      <c r="G2475" s="61"/>
      <c r="H2475" s="49"/>
    </row>
    <row r="2476">
      <c r="G2476" s="61"/>
      <c r="H2476" s="49"/>
    </row>
    <row r="2477">
      <c r="G2477" s="61"/>
      <c r="H2477" s="49"/>
    </row>
    <row r="2478">
      <c r="G2478" s="61"/>
      <c r="H2478" s="49"/>
    </row>
    <row r="2479">
      <c r="G2479" s="61"/>
      <c r="H2479" s="49"/>
    </row>
    <row r="2480">
      <c r="G2480" s="61"/>
      <c r="H2480" s="49"/>
    </row>
    <row r="2481">
      <c r="G2481" s="61"/>
      <c r="H2481" s="49"/>
    </row>
    <row r="2482">
      <c r="G2482" s="61"/>
      <c r="H2482" s="49"/>
    </row>
    <row r="2483">
      <c r="G2483" s="61"/>
      <c r="H2483" s="49"/>
    </row>
    <row r="2484">
      <c r="G2484" s="61"/>
      <c r="H2484" s="49"/>
    </row>
    <row r="2485">
      <c r="G2485" s="61"/>
      <c r="H2485" s="49"/>
    </row>
    <row r="2486">
      <c r="G2486" s="61"/>
      <c r="H2486" s="49"/>
    </row>
    <row r="2487">
      <c r="G2487" s="61"/>
      <c r="H2487" s="49"/>
    </row>
    <row r="2488">
      <c r="G2488" s="61"/>
      <c r="H2488" s="49"/>
    </row>
    <row r="2489">
      <c r="G2489" s="61"/>
      <c r="H2489" s="49"/>
    </row>
    <row r="2490">
      <c r="G2490" s="61"/>
      <c r="H2490" s="49"/>
    </row>
    <row r="2491">
      <c r="G2491" s="61"/>
      <c r="H2491" s="49"/>
    </row>
    <row r="2492">
      <c r="G2492" s="61"/>
      <c r="H2492" s="49"/>
    </row>
    <row r="2493">
      <c r="G2493" s="61"/>
      <c r="H2493" s="49"/>
    </row>
    <row r="2494">
      <c r="G2494" s="61"/>
      <c r="H2494" s="49"/>
    </row>
    <row r="2495">
      <c r="G2495" s="61"/>
      <c r="H2495" s="49"/>
    </row>
    <row r="2496">
      <c r="G2496" s="61"/>
      <c r="H2496" s="49"/>
    </row>
    <row r="2497">
      <c r="G2497" s="61"/>
      <c r="H2497" s="49"/>
    </row>
    <row r="2498">
      <c r="G2498" s="61"/>
      <c r="H2498" s="49"/>
    </row>
    <row r="2499">
      <c r="G2499" s="61"/>
      <c r="H2499" s="49"/>
    </row>
    <row r="2500">
      <c r="G2500" s="61"/>
      <c r="H2500" s="49"/>
    </row>
    <row r="2501">
      <c r="G2501" s="61"/>
      <c r="H2501" s="49"/>
    </row>
    <row r="2502">
      <c r="G2502" s="61"/>
      <c r="H2502" s="49"/>
    </row>
    <row r="2503">
      <c r="G2503" s="61"/>
      <c r="H2503" s="49"/>
    </row>
    <row r="2504">
      <c r="G2504" s="61"/>
      <c r="H2504" s="49"/>
    </row>
    <row r="2505">
      <c r="G2505" s="61"/>
      <c r="H2505" s="49"/>
    </row>
    <row r="2506">
      <c r="G2506" s="61"/>
      <c r="H2506" s="49"/>
    </row>
    <row r="2507">
      <c r="G2507" s="61"/>
      <c r="H2507" s="49"/>
    </row>
    <row r="2508">
      <c r="G2508" s="61"/>
      <c r="H2508" s="49"/>
    </row>
    <row r="2509">
      <c r="G2509" s="61"/>
      <c r="H2509" s="49"/>
    </row>
    <row r="2510">
      <c r="G2510" s="61"/>
      <c r="H2510" s="49"/>
    </row>
    <row r="2511">
      <c r="G2511" s="61"/>
      <c r="H2511" s="49"/>
    </row>
    <row r="2512">
      <c r="G2512" s="61"/>
      <c r="H2512" s="49"/>
    </row>
    <row r="2513">
      <c r="G2513" s="61"/>
      <c r="H2513" s="49"/>
    </row>
    <row r="2514">
      <c r="G2514" s="61"/>
      <c r="H2514" s="49"/>
    </row>
    <row r="2515">
      <c r="G2515" s="61"/>
      <c r="H2515" s="49"/>
    </row>
    <row r="2516">
      <c r="G2516" s="61"/>
      <c r="H2516" s="49"/>
    </row>
    <row r="2517">
      <c r="G2517" s="61"/>
      <c r="H2517" s="49"/>
    </row>
    <row r="2518">
      <c r="G2518" s="61"/>
      <c r="H2518" s="49"/>
    </row>
    <row r="2519">
      <c r="G2519" s="61"/>
      <c r="H2519" s="49"/>
    </row>
    <row r="2520">
      <c r="G2520" s="61"/>
      <c r="H2520" s="49"/>
    </row>
    <row r="2521">
      <c r="G2521" s="61"/>
      <c r="H2521" s="49"/>
    </row>
    <row r="2522">
      <c r="G2522" s="61"/>
      <c r="H2522" s="49"/>
    </row>
    <row r="2523">
      <c r="G2523" s="61"/>
      <c r="H2523" s="49"/>
    </row>
    <row r="2524">
      <c r="G2524" s="61"/>
      <c r="H2524" s="49"/>
    </row>
    <row r="2525">
      <c r="G2525" s="61"/>
      <c r="H2525" s="49"/>
    </row>
    <row r="2526">
      <c r="G2526" s="61"/>
      <c r="H2526" s="49"/>
    </row>
    <row r="2527">
      <c r="G2527" s="61"/>
      <c r="H2527" s="49"/>
    </row>
    <row r="2528">
      <c r="G2528" s="61"/>
      <c r="H2528" s="49"/>
    </row>
    <row r="2529">
      <c r="G2529" s="61"/>
      <c r="H2529" s="49"/>
    </row>
    <row r="2530">
      <c r="G2530" s="61"/>
      <c r="H2530" s="49"/>
    </row>
    <row r="2531">
      <c r="G2531" s="61"/>
      <c r="H2531" s="49"/>
    </row>
    <row r="2532">
      <c r="G2532" s="61"/>
      <c r="H2532" s="49"/>
    </row>
    <row r="2533">
      <c r="G2533" s="61"/>
      <c r="H2533" s="49"/>
    </row>
    <row r="2534">
      <c r="G2534" s="61"/>
      <c r="H2534" s="49"/>
    </row>
    <row r="2535">
      <c r="G2535" s="61"/>
      <c r="H2535" s="49"/>
    </row>
    <row r="2536">
      <c r="G2536" s="61"/>
      <c r="H2536" s="49"/>
    </row>
    <row r="2537">
      <c r="G2537" s="61"/>
      <c r="H2537" s="49"/>
    </row>
    <row r="2538">
      <c r="G2538" s="61"/>
      <c r="H2538" s="49"/>
    </row>
    <row r="2539">
      <c r="G2539" s="61"/>
      <c r="H2539" s="49"/>
    </row>
    <row r="2540">
      <c r="G2540" s="61"/>
      <c r="H2540" s="49"/>
    </row>
    <row r="2541">
      <c r="G2541" s="61"/>
      <c r="H2541" s="49"/>
    </row>
    <row r="2542">
      <c r="G2542" s="61"/>
      <c r="H2542" s="49"/>
    </row>
    <row r="2543">
      <c r="G2543" s="61"/>
      <c r="H2543" s="49"/>
    </row>
    <row r="2544">
      <c r="G2544" s="61"/>
      <c r="H2544" s="49"/>
    </row>
    <row r="2545">
      <c r="G2545" s="61"/>
      <c r="H2545" s="49"/>
    </row>
    <row r="2546">
      <c r="G2546" s="61"/>
      <c r="H2546" s="49"/>
    </row>
    <row r="2547">
      <c r="G2547" s="61"/>
      <c r="H2547" s="49"/>
    </row>
    <row r="2548">
      <c r="G2548" s="61"/>
      <c r="H2548" s="49"/>
    </row>
    <row r="2549">
      <c r="G2549" s="61"/>
      <c r="H2549" s="49"/>
    </row>
    <row r="2550">
      <c r="G2550" s="61"/>
      <c r="H2550" s="49"/>
    </row>
    <row r="2551">
      <c r="G2551" s="61"/>
      <c r="H2551" s="49"/>
    </row>
    <row r="2552">
      <c r="G2552" s="61"/>
      <c r="H2552" s="49"/>
    </row>
    <row r="2553">
      <c r="G2553" s="61"/>
      <c r="H2553" s="49"/>
    </row>
    <row r="2554">
      <c r="G2554" s="61"/>
      <c r="H2554" s="49"/>
    </row>
    <row r="2555">
      <c r="G2555" s="61"/>
      <c r="H2555" s="49"/>
    </row>
    <row r="2556">
      <c r="G2556" s="61"/>
      <c r="H2556" s="49"/>
    </row>
    <row r="2557">
      <c r="G2557" s="61"/>
      <c r="H2557" s="49"/>
    </row>
    <row r="2558">
      <c r="G2558" s="61"/>
      <c r="H2558" s="49"/>
    </row>
    <row r="2559">
      <c r="G2559" s="61"/>
      <c r="H2559" s="49"/>
    </row>
    <row r="2560">
      <c r="G2560" s="61"/>
      <c r="H2560" s="49"/>
    </row>
    <row r="2561">
      <c r="G2561" s="61"/>
      <c r="H2561" s="49"/>
    </row>
    <row r="2562">
      <c r="G2562" s="61"/>
      <c r="H2562" s="49"/>
    </row>
    <row r="2563">
      <c r="G2563" s="61"/>
      <c r="H2563" s="49"/>
    </row>
    <row r="2564">
      <c r="G2564" s="61"/>
      <c r="H2564" s="49"/>
    </row>
    <row r="2565">
      <c r="G2565" s="61"/>
      <c r="H2565" s="49"/>
    </row>
    <row r="2566">
      <c r="G2566" s="61"/>
      <c r="H2566" s="49"/>
    </row>
    <row r="2567">
      <c r="G2567" s="61"/>
      <c r="H2567" s="49"/>
    </row>
    <row r="2568">
      <c r="G2568" s="61"/>
      <c r="H2568" s="49"/>
    </row>
    <row r="2569">
      <c r="G2569" s="61"/>
      <c r="H2569" s="49"/>
    </row>
    <row r="2570">
      <c r="G2570" s="61"/>
      <c r="H2570" s="49"/>
    </row>
    <row r="2571">
      <c r="G2571" s="61"/>
      <c r="H2571" s="49"/>
    </row>
    <row r="2572">
      <c r="G2572" s="61"/>
      <c r="H2572" s="49"/>
    </row>
    <row r="2573">
      <c r="G2573" s="61"/>
      <c r="H2573" s="49"/>
    </row>
    <row r="2574">
      <c r="G2574" s="61"/>
      <c r="H2574" s="49"/>
    </row>
    <row r="2575">
      <c r="G2575" s="61"/>
      <c r="H2575" s="49"/>
    </row>
    <row r="2576">
      <c r="G2576" s="61"/>
      <c r="H2576" s="49"/>
    </row>
    <row r="2577">
      <c r="G2577" s="61"/>
      <c r="H2577" s="49"/>
    </row>
    <row r="2578">
      <c r="G2578" s="61"/>
      <c r="H2578" s="49"/>
    </row>
    <row r="2579">
      <c r="G2579" s="61"/>
      <c r="H2579" s="49"/>
    </row>
    <row r="2580">
      <c r="G2580" s="61"/>
      <c r="H2580" s="49"/>
    </row>
    <row r="2581">
      <c r="G2581" s="61"/>
      <c r="H2581" s="49"/>
    </row>
    <row r="2582">
      <c r="G2582" s="61"/>
      <c r="H2582" s="49"/>
    </row>
    <row r="2583">
      <c r="G2583" s="61"/>
      <c r="H2583" s="49"/>
    </row>
    <row r="2584">
      <c r="G2584" s="61"/>
      <c r="H2584" s="49"/>
    </row>
    <row r="2585">
      <c r="G2585" s="61"/>
      <c r="H2585" s="49"/>
    </row>
    <row r="2586">
      <c r="G2586" s="61"/>
      <c r="H2586" s="49"/>
    </row>
    <row r="2587">
      <c r="G2587" s="61"/>
      <c r="H2587" s="49"/>
    </row>
    <row r="2588">
      <c r="G2588" s="61"/>
      <c r="H2588" s="49"/>
    </row>
    <row r="2589">
      <c r="G2589" s="61"/>
      <c r="H2589" s="49"/>
    </row>
    <row r="2590">
      <c r="G2590" s="61"/>
      <c r="H2590" s="49"/>
    </row>
    <row r="2591">
      <c r="G2591" s="61"/>
      <c r="H2591" s="49"/>
    </row>
    <row r="2592">
      <c r="G2592" s="61"/>
      <c r="H2592" s="49"/>
    </row>
    <row r="2593">
      <c r="G2593" s="61"/>
      <c r="H2593" s="49"/>
    </row>
    <row r="2594">
      <c r="G2594" s="61"/>
      <c r="H2594" s="49"/>
    </row>
    <row r="2595">
      <c r="G2595" s="61"/>
      <c r="H2595" s="49"/>
    </row>
    <row r="2596">
      <c r="G2596" s="61"/>
      <c r="H2596" s="49"/>
    </row>
    <row r="2597">
      <c r="G2597" s="61"/>
      <c r="H2597" s="49"/>
    </row>
    <row r="2598">
      <c r="G2598" s="61"/>
      <c r="H2598" s="49"/>
    </row>
    <row r="2599">
      <c r="G2599" s="61"/>
      <c r="H2599" s="49"/>
    </row>
    <row r="2600">
      <c r="G2600" s="61"/>
      <c r="H2600" s="49"/>
    </row>
    <row r="2601">
      <c r="G2601" s="61"/>
      <c r="H2601" s="49"/>
    </row>
    <row r="2602">
      <c r="G2602" s="61"/>
      <c r="H2602" s="49"/>
    </row>
    <row r="2603">
      <c r="G2603" s="61"/>
      <c r="H2603" s="49"/>
    </row>
    <row r="2604">
      <c r="G2604" s="61"/>
      <c r="H2604" s="49"/>
    </row>
    <row r="2605">
      <c r="G2605" s="61"/>
      <c r="H2605" s="49"/>
    </row>
    <row r="2606">
      <c r="G2606" s="61"/>
      <c r="H2606" s="49"/>
    </row>
    <row r="2607">
      <c r="G2607" s="61"/>
      <c r="H2607" s="49"/>
    </row>
    <row r="2608">
      <c r="G2608" s="61"/>
      <c r="H2608" s="49"/>
    </row>
    <row r="2609">
      <c r="G2609" s="61"/>
      <c r="H2609" s="49"/>
    </row>
    <row r="2610">
      <c r="G2610" s="61"/>
      <c r="H2610" s="49"/>
    </row>
    <row r="2611">
      <c r="G2611" s="61"/>
      <c r="H2611" s="49"/>
    </row>
    <row r="2612">
      <c r="G2612" s="61"/>
      <c r="H2612" s="49"/>
    </row>
    <row r="2613">
      <c r="G2613" s="61"/>
      <c r="H2613" s="49"/>
    </row>
    <row r="2614">
      <c r="G2614" s="61"/>
      <c r="H2614" s="49"/>
    </row>
    <row r="2615">
      <c r="G2615" s="61"/>
      <c r="H2615" s="49"/>
    </row>
    <row r="2616">
      <c r="G2616" s="61"/>
      <c r="H2616" s="49"/>
    </row>
    <row r="2617">
      <c r="G2617" s="61"/>
      <c r="H2617" s="49"/>
    </row>
    <row r="2618">
      <c r="G2618" s="61"/>
      <c r="H2618" s="49"/>
    </row>
    <row r="2619">
      <c r="G2619" s="61"/>
      <c r="H2619" s="49"/>
    </row>
    <row r="2620">
      <c r="G2620" s="61"/>
      <c r="H2620" s="49"/>
    </row>
    <row r="2621">
      <c r="G2621" s="61"/>
      <c r="H2621" s="49"/>
    </row>
    <row r="2622">
      <c r="G2622" s="61"/>
      <c r="H2622" s="49"/>
    </row>
    <row r="2623">
      <c r="G2623" s="61"/>
      <c r="H2623" s="49"/>
    </row>
    <row r="2624">
      <c r="G2624" s="61"/>
      <c r="H2624" s="49"/>
    </row>
    <row r="2625">
      <c r="G2625" s="61"/>
      <c r="H2625" s="49"/>
    </row>
    <row r="2626">
      <c r="G2626" s="61"/>
      <c r="H2626" s="49"/>
    </row>
    <row r="2627">
      <c r="G2627" s="61"/>
      <c r="H2627" s="49"/>
    </row>
    <row r="2628">
      <c r="G2628" s="61"/>
      <c r="H2628" s="49"/>
    </row>
    <row r="2629">
      <c r="G2629" s="61"/>
      <c r="H2629" s="49"/>
    </row>
    <row r="2630">
      <c r="G2630" s="61"/>
      <c r="H2630" s="49"/>
    </row>
    <row r="2631">
      <c r="G2631" s="61"/>
      <c r="H2631" s="49"/>
    </row>
    <row r="2632">
      <c r="G2632" s="61"/>
      <c r="H2632" s="49"/>
    </row>
    <row r="2633">
      <c r="G2633" s="61"/>
      <c r="H2633" s="49"/>
    </row>
    <row r="2634">
      <c r="G2634" s="61"/>
      <c r="H2634" s="49"/>
    </row>
    <row r="2635">
      <c r="G2635" s="61"/>
      <c r="H2635" s="49"/>
    </row>
    <row r="2636">
      <c r="G2636" s="61"/>
      <c r="H2636" s="49"/>
    </row>
    <row r="2637">
      <c r="G2637" s="61"/>
      <c r="H2637" s="49"/>
    </row>
    <row r="2638">
      <c r="G2638" s="61"/>
      <c r="H2638" s="49"/>
    </row>
    <row r="2639">
      <c r="G2639" s="61"/>
      <c r="H2639" s="49"/>
    </row>
    <row r="2640">
      <c r="G2640" s="61"/>
      <c r="H2640" s="49"/>
    </row>
    <row r="2641">
      <c r="G2641" s="61"/>
      <c r="H2641" s="49"/>
    </row>
    <row r="2642">
      <c r="G2642" s="61"/>
      <c r="H2642" s="49"/>
    </row>
    <row r="2643">
      <c r="G2643" s="61"/>
      <c r="H2643" s="49"/>
    </row>
    <row r="2644">
      <c r="G2644" s="61"/>
      <c r="H2644" s="49"/>
    </row>
    <row r="2645">
      <c r="G2645" s="61"/>
      <c r="H2645" s="49"/>
    </row>
    <row r="2646">
      <c r="G2646" s="61"/>
      <c r="H2646" s="49"/>
    </row>
    <row r="2647">
      <c r="G2647" s="61"/>
      <c r="H2647" s="49"/>
    </row>
    <row r="2648">
      <c r="G2648" s="61"/>
      <c r="H2648" s="49"/>
    </row>
    <row r="2649">
      <c r="G2649" s="61"/>
      <c r="H2649" s="49"/>
    </row>
    <row r="2650">
      <c r="G2650" s="61"/>
      <c r="H2650" s="49"/>
    </row>
    <row r="2651">
      <c r="G2651" s="61"/>
      <c r="H2651" s="49"/>
    </row>
    <row r="2652">
      <c r="G2652" s="61"/>
      <c r="H2652" s="49"/>
    </row>
    <row r="2653">
      <c r="G2653" s="61"/>
      <c r="H2653" s="49"/>
    </row>
    <row r="2654">
      <c r="G2654" s="61"/>
      <c r="H2654" s="49"/>
    </row>
    <row r="2655">
      <c r="G2655" s="61"/>
      <c r="H2655" s="49"/>
    </row>
    <row r="2656">
      <c r="G2656" s="61"/>
      <c r="H2656" s="49"/>
    </row>
    <row r="2657">
      <c r="G2657" s="61"/>
      <c r="H2657" s="49"/>
    </row>
    <row r="2658">
      <c r="G2658" s="61"/>
      <c r="H2658" s="49"/>
    </row>
    <row r="2659">
      <c r="G2659" s="61"/>
      <c r="H2659" s="49"/>
    </row>
    <row r="2660">
      <c r="G2660" s="61"/>
      <c r="H2660" s="49"/>
    </row>
    <row r="2661">
      <c r="G2661" s="61"/>
      <c r="H2661" s="49"/>
    </row>
    <row r="2662">
      <c r="G2662" s="61"/>
      <c r="H2662" s="49"/>
    </row>
    <row r="2663">
      <c r="G2663" s="61"/>
      <c r="H2663" s="49"/>
    </row>
    <row r="2664">
      <c r="G2664" s="61"/>
      <c r="H2664" s="49"/>
    </row>
    <row r="2665">
      <c r="G2665" s="61"/>
      <c r="H2665" s="49"/>
    </row>
    <row r="2666">
      <c r="G2666" s="61"/>
      <c r="H2666" s="49"/>
    </row>
    <row r="2667">
      <c r="G2667" s="61"/>
      <c r="H2667" s="49"/>
    </row>
    <row r="2668">
      <c r="G2668" s="61"/>
      <c r="H2668" s="49"/>
    </row>
    <row r="2669">
      <c r="G2669" s="61"/>
      <c r="H2669" s="49"/>
    </row>
    <row r="2670">
      <c r="G2670" s="61"/>
      <c r="H2670" s="49"/>
    </row>
    <row r="2671">
      <c r="G2671" s="61"/>
      <c r="H2671" s="49"/>
    </row>
    <row r="2672">
      <c r="G2672" s="61"/>
      <c r="H2672" s="49"/>
    </row>
    <row r="2673">
      <c r="G2673" s="61"/>
      <c r="H2673" s="49"/>
    </row>
    <row r="2674">
      <c r="G2674" s="61"/>
      <c r="H2674" s="49"/>
    </row>
    <row r="2675">
      <c r="G2675" s="61"/>
      <c r="H2675" s="49"/>
    </row>
    <row r="2676">
      <c r="G2676" s="61"/>
      <c r="H2676" s="49"/>
    </row>
    <row r="2677">
      <c r="G2677" s="61"/>
      <c r="H2677" s="49"/>
    </row>
    <row r="2678">
      <c r="G2678" s="61"/>
      <c r="H2678" s="49"/>
    </row>
    <row r="2679">
      <c r="G2679" s="61"/>
      <c r="H2679" s="49"/>
    </row>
    <row r="2680">
      <c r="G2680" s="61"/>
      <c r="H2680" s="49"/>
    </row>
    <row r="2681">
      <c r="G2681" s="61"/>
      <c r="H2681" s="49"/>
    </row>
    <row r="2682">
      <c r="G2682" s="61"/>
      <c r="H2682" s="49"/>
    </row>
    <row r="2683">
      <c r="G2683" s="61"/>
      <c r="H2683" s="49"/>
    </row>
    <row r="2684">
      <c r="G2684" s="61"/>
      <c r="H2684" s="49"/>
    </row>
    <row r="2685">
      <c r="G2685" s="61"/>
      <c r="H2685" s="49"/>
    </row>
    <row r="2686">
      <c r="G2686" s="61"/>
      <c r="H2686" s="49"/>
    </row>
    <row r="2687">
      <c r="G2687" s="61"/>
      <c r="H2687" s="49"/>
    </row>
    <row r="2688">
      <c r="G2688" s="61"/>
      <c r="H2688" s="49"/>
    </row>
    <row r="2689">
      <c r="G2689" s="61"/>
      <c r="H2689" s="49"/>
    </row>
    <row r="2690">
      <c r="G2690" s="61"/>
      <c r="H2690" s="49"/>
    </row>
    <row r="2691">
      <c r="G2691" s="61"/>
      <c r="H2691" s="49"/>
    </row>
    <row r="2692">
      <c r="G2692" s="61"/>
      <c r="H2692" s="49"/>
    </row>
    <row r="2693">
      <c r="G2693" s="61"/>
      <c r="H2693" s="49"/>
    </row>
    <row r="2694">
      <c r="G2694" s="61"/>
      <c r="H2694" s="49"/>
    </row>
    <row r="2695">
      <c r="G2695" s="61"/>
      <c r="H2695" s="49"/>
    </row>
    <row r="2696">
      <c r="G2696" s="61"/>
      <c r="H2696" s="49"/>
    </row>
    <row r="2697">
      <c r="G2697" s="61"/>
      <c r="H2697" s="49"/>
    </row>
    <row r="2698">
      <c r="G2698" s="61"/>
      <c r="H2698" s="49"/>
    </row>
    <row r="2699">
      <c r="G2699" s="61"/>
      <c r="H2699" s="49"/>
    </row>
    <row r="2700">
      <c r="G2700" s="61"/>
      <c r="H2700" s="49"/>
    </row>
    <row r="2701">
      <c r="G2701" s="61"/>
      <c r="H2701" s="49"/>
    </row>
    <row r="2702">
      <c r="G2702" s="61"/>
      <c r="H2702" s="49"/>
    </row>
    <row r="2703">
      <c r="G2703" s="61"/>
      <c r="H2703" s="49"/>
    </row>
    <row r="2704">
      <c r="G2704" s="61"/>
      <c r="H2704" s="49"/>
    </row>
    <row r="2705">
      <c r="G2705" s="61"/>
      <c r="H2705" s="49"/>
    </row>
    <row r="2706">
      <c r="G2706" s="61"/>
      <c r="H2706" s="49"/>
    </row>
    <row r="2707">
      <c r="G2707" s="61"/>
      <c r="H2707" s="49"/>
    </row>
    <row r="2708">
      <c r="G2708" s="61"/>
      <c r="H2708" s="49"/>
    </row>
    <row r="2709">
      <c r="G2709" s="61"/>
      <c r="H2709" s="49"/>
    </row>
    <row r="2710">
      <c r="G2710" s="61"/>
      <c r="H2710" s="49"/>
    </row>
    <row r="2711">
      <c r="G2711" s="61"/>
      <c r="H2711" s="49"/>
    </row>
    <row r="2712">
      <c r="G2712" s="61"/>
      <c r="H2712" s="49"/>
    </row>
    <row r="2713">
      <c r="G2713" s="61"/>
      <c r="H2713" s="49"/>
    </row>
    <row r="2714">
      <c r="G2714" s="61"/>
      <c r="H2714" s="49"/>
    </row>
    <row r="2715">
      <c r="G2715" s="61"/>
      <c r="H2715" s="49"/>
    </row>
    <row r="2716">
      <c r="G2716" s="61"/>
      <c r="H2716" s="49"/>
    </row>
    <row r="2717">
      <c r="G2717" s="61"/>
      <c r="H2717" s="49"/>
    </row>
    <row r="2718">
      <c r="G2718" s="61"/>
      <c r="H2718" s="49"/>
    </row>
    <row r="2719">
      <c r="G2719" s="61"/>
      <c r="H2719" s="49"/>
    </row>
    <row r="2720">
      <c r="G2720" s="61"/>
      <c r="H2720" s="49"/>
    </row>
    <row r="2721">
      <c r="G2721" s="61"/>
      <c r="H2721" s="49"/>
    </row>
    <row r="2722">
      <c r="G2722" s="61"/>
      <c r="H2722" s="49"/>
    </row>
    <row r="2723">
      <c r="G2723" s="61"/>
      <c r="H2723" s="49"/>
    </row>
    <row r="2724">
      <c r="G2724" s="61"/>
      <c r="H2724" s="49"/>
    </row>
    <row r="2725">
      <c r="G2725" s="61"/>
      <c r="H2725" s="49"/>
    </row>
    <row r="2726">
      <c r="G2726" s="61"/>
      <c r="H2726" s="49"/>
    </row>
    <row r="2727">
      <c r="G2727" s="61"/>
      <c r="H2727" s="49"/>
    </row>
    <row r="2728">
      <c r="G2728" s="61"/>
      <c r="H2728" s="49"/>
    </row>
    <row r="2729">
      <c r="G2729" s="61"/>
      <c r="H2729" s="49"/>
    </row>
    <row r="2730">
      <c r="G2730" s="61"/>
      <c r="H2730" s="49"/>
    </row>
    <row r="2731">
      <c r="G2731" s="61"/>
      <c r="H2731" s="49"/>
    </row>
    <row r="2732">
      <c r="G2732" s="61"/>
      <c r="H2732" s="49"/>
    </row>
    <row r="2733">
      <c r="G2733" s="61"/>
      <c r="H2733" s="49"/>
    </row>
    <row r="2734">
      <c r="G2734" s="61"/>
      <c r="H2734" s="49"/>
    </row>
    <row r="2735">
      <c r="G2735" s="61"/>
      <c r="H2735" s="49"/>
    </row>
    <row r="2736">
      <c r="G2736" s="61"/>
      <c r="H2736" s="49"/>
    </row>
    <row r="2737">
      <c r="G2737" s="61"/>
      <c r="H2737" s="49"/>
    </row>
    <row r="2738">
      <c r="G2738" s="61"/>
      <c r="H2738" s="49"/>
    </row>
    <row r="2739">
      <c r="G2739" s="61"/>
      <c r="H2739" s="49"/>
    </row>
    <row r="2740">
      <c r="G2740" s="61"/>
      <c r="H2740" s="49"/>
    </row>
    <row r="2741">
      <c r="G2741" s="61"/>
      <c r="H2741" s="49"/>
    </row>
    <row r="2742">
      <c r="G2742" s="61"/>
      <c r="H2742" s="49"/>
    </row>
    <row r="2743">
      <c r="G2743" s="61"/>
      <c r="H2743" s="49"/>
    </row>
    <row r="2744">
      <c r="G2744" s="61"/>
      <c r="H2744" s="49"/>
    </row>
    <row r="2745">
      <c r="G2745" s="61"/>
      <c r="H2745" s="49"/>
    </row>
    <row r="2746">
      <c r="G2746" s="61"/>
      <c r="H2746" s="49"/>
    </row>
    <row r="2747">
      <c r="G2747" s="61"/>
      <c r="H2747" s="49"/>
    </row>
    <row r="2748">
      <c r="G2748" s="61"/>
      <c r="H2748" s="49"/>
    </row>
    <row r="2749">
      <c r="G2749" s="61"/>
      <c r="H2749" s="49"/>
    </row>
    <row r="2750">
      <c r="G2750" s="61"/>
      <c r="H2750" s="49"/>
    </row>
    <row r="2751">
      <c r="G2751" s="61"/>
      <c r="H2751" s="49"/>
    </row>
    <row r="2752">
      <c r="G2752" s="61"/>
      <c r="H2752" s="49"/>
    </row>
    <row r="2753">
      <c r="G2753" s="61"/>
      <c r="H2753" s="49"/>
    </row>
    <row r="2754">
      <c r="G2754" s="61"/>
      <c r="H2754" s="49"/>
    </row>
    <row r="2755">
      <c r="G2755" s="61"/>
      <c r="H2755" s="49"/>
    </row>
    <row r="2756">
      <c r="G2756" s="61"/>
      <c r="H2756" s="49"/>
    </row>
    <row r="2757">
      <c r="G2757" s="61"/>
      <c r="H2757" s="49"/>
    </row>
    <row r="2758">
      <c r="G2758" s="61"/>
      <c r="H2758" s="49"/>
    </row>
    <row r="2759">
      <c r="G2759" s="61"/>
      <c r="H2759" s="49"/>
    </row>
    <row r="2760">
      <c r="G2760" s="61"/>
      <c r="H2760" s="49"/>
    </row>
    <row r="2761">
      <c r="G2761" s="61"/>
      <c r="H2761" s="49"/>
    </row>
    <row r="2762">
      <c r="G2762" s="61"/>
      <c r="H2762" s="49"/>
    </row>
    <row r="2763">
      <c r="G2763" s="61"/>
      <c r="H2763" s="49"/>
    </row>
    <row r="2764">
      <c r="G2764" s="61"/>
      <c r="H2764" s="49"/>
    </row>
    <row r="2765">
      <c r="G2765" s="61"/>
      <c r="H2765" s="49"/>
    </row>
    <row r="2766">
      <c r="G2766" s="61"/>
      <c r="H2766" s="49"/>
    </row>
    <row r="2767">
      <c r="G2767" s="61"/>
      <c r="H2767" s="49"/>
    </row>
    <row r="2768">
      <c r="G2768" s="61"/>
      <c r="H2768" s="49"/>
    </row>
    <row r="2769">
      <c r="G2769" s="61"/>
      <c r="H2769" s="49"/>
    </row>
    <row r="2770">
      <c r="G2770" s="61"/>
      <c r="H2770" s="49"/>
    </row>
    <row r="2771">
      <c r="G2771" s="61"/>
      <c r="H2771" s="49"/>
    </row>
    <row r="2772">
      <c r="G2772" s="61"/>
      <c r="H2772" s="49"/>
    </row>
    <row r="2773">
      <c r="G2773" s="61"/>
      <c r="H2773" s="49"/>
    </row>
    <row r="2774">
      <c r="G2774" s="61"/>
      <c r="H2774" s="49"/>
    </row>
    <row r="2775">
      <c r="G2775" s="61"/>
      <c r="H2775" s="49"/>
    </row>
    <row r="2776">
      <c r="G2776" s="61"/>
      <c r="H2776" s="49"/>
    </row>
    <row r="2777">
      <c r="G2777" s="61"/>
      <c r="H2777" s="49"/>
    </row>
    <row r="2778">
      <c r="G2778" s="61"/>
      <c r="H2778" s="49"/>
    </row>
    <row r="2779">
      <c r="G2779" s="61"/>
      <c r="H2779" s="49"/>
    </row>
    <row r="2780">
      <c r="G2780" s="61"/>
      <c r="H2780" s="49"/>
    </row>
    <row r="2781">
      <c r="G2781" s="61"/>
      <c r="H2781" s="49"/>
    </row>
    <row r="2782">
      <c r="G2782" s="61"/>
      <c r="H2782" s="49"/>
    </row>
    <row r="2783">
      <c r="G2783" s="61"/>
      <c r="H2783" s="49"/>
    </row>
    <row r="2784">
      <c r="G2784" s="61"/>
      <c r="H2784" s="49"/>
    </row>
    <row r="2785">
      <c r="G2785" s="61"/>
      <c r="H2785" s="49"/>
    </row>
    <row r="2786">
      <c r="G2786" s="61"/>
      <c r="H2786" s="49"/>
    </row>
    <row r="2787">
      <c r="G2787" s="61"/>
      <c r="H2787" s="49"/>
    </row>
    <row r="2788">
      <c r="G2788" s="61"/>
      <c r="H2788" s="49"/>
    </row>
    <row r="2789">
      <c r="G2789" s="61"/>
      <c r="H2789" s="49"/>
    </row>
    <row r="2790">
      <c r="G2790" s="61"/>
      <c r="H2790" s="49"/>
    </row>
    <row r="2791">
      <c r="G2791" s="61"/>
      <c r="H2791" s="49"/>
    </row>
    <row r="2792">
      <c r="G2792" s="61"/>
      <c r="H2792" s="49"/>
    </row>
    <row r="2793">
      <c r="G2793" s="61"/>
      <c r="H2793" s="49"/>
    </row>
    <row r="2794">
      <c r="G2794" s="61"/>
      <c r="H2794" s="49"/>
    </row>
    <row r="2795">
      <c r="G2795" s="61"/>
      <c r="H2795" s="49"/>
    </row>
    <row r="2796">
      <c r="G2796" s="61"/>
      <c r="H2796" s="49"/>
    </row>
    <row r="2797">
      <c r="G2797" s="61"/>
      <c r="H2797" s="49"/>
    </row>
    <row r="2798">
      <c r="G2798" s="61"/>
      <c r="H2798" s="49"/>
    </row>
    <row r="2799">
      <c r="G2799" s="61"/>
      <c r="H2799" s="49"/>
    </row>
    <row r="2800">
      <c r="G2800" s="61"/>
      <c r="H2800" s="49"/>
    </row>
    <row r="2801">
      <c r="G2801" s="61"/>
      <c r="H2801" s="49"/>
    </row>
    <row r="2802">
      <c r="G2802" s="61"/>
      <c r="H2802" s="49"/>
    </row>
    <row r="2803">
      <c r="G2803" s="61"/>
      <c r="H2803" s="49"/>
    </row>
    <row r="2804">
      <c r="G2804" s="61"/>
      <c r="H2804" s="49"/>
    </row>
    <row r="2805">
      <c r="G2805" s="61"/>
      <c r="H2805" s="49"/>
    </row>
    <row r="2806">
      <c r="G2806" s="61"/>
      <c r="H2806" s="49"/>
    </row>
    <row r="2807">
      <c r="G2807" s="61"/>
      <c r="H2807" s="49"/>
    </row>
    <row r="2808">
      <c r="G2808" s="61"/>
      <c r="H2808" s="49"/>
    </row>
    <row r="2809">
      <c r="G2809" s="61"/>
      <c r="H2809" s="49"/>
    </row>
    <row r="2810">
      <c r="G2810" s="61"/>
      <c r="H2810" s="49"/>
    </row>
    <row r="2811">
      <c r="G2811" s="61"/>
      <c r="H2811" s="49"/>
    </row>
    <row r="2812">
      <c r="G2812" s="61"/>
      <c r="H2812" s="49"/>
    </row>
    <row r="2813">
      <c r="G2813" s="61"/>
      <c r="H2813" s="49"/>
    </row>
    <row r="2814">
      <c r="G2814" s="61"/>
      <c r="H2814" s="49"/>
    </row>
    <row r="2815">
      <c r="G2815" s="61"/>
      <c r="H2815" s="49"/>
    </row>
    <row r="2816">
      <c r="G2816" s="61"/>
      <c r="H2816" s="49"/>
    </row>
    <row r="2817">
      <c r="G2817" s="61"/>
      <c r="H2817" s="49"/>
    </row>
    <row r="2818">
      <c r="G2818" s="61"/>
      <c r="H2818" s="49"/>
    </row>
    <row r="2819">
      <c r="G2819" s="61"/>
      <c r="H2819" s="49"/>
    </row>
    <row r="2820">
      <c r="G2820" s="61"/>
      <c r="H2820" s="49"/>
    </row>
    <row r="2821">
      <c r="G2821" s="61"/>
      <c r="H2821" s="49"/>
    </row>
    <row r="2822">
      <c r="G2822" s="61"/>
      <c r="H2822" s="49"/>
    </row>
    <row r="2823">
      <c r="G2823" s="61"/>
      <c r="H2823" s="49"/>
    </row>
    <row r="2824">
      <c r="G2824" s="61"/>
      <c r="H2824" s="49"/>
    </row>
    <row r="2825">
      <c r="G2825" s="61"/>
      <c r="H2825" s="49"/>
    </row>
    <row r="2826">
      <c r="G2826" s="61"/>
      <c r="H2826" s="49"/>
    </row>
    <row r="2827">
      <c r="G2827" s="61"/>
      <c r="H2827" s="49"/>
    </row>
    <row r="2828">
      <c r="G2828" s="61"/>
      <c r="H2828" s="49"/>
    </row>
    <row r="2829">
      <c r="G2829" s="61"/>
      <c r="H2829" s="49"/>
    </row>
    <row r="2830">
      <c r="G2830" s="61"/>
      <c r="H2830" s="49"/>
    </row>
    <row r="2831">
      <c r="G2831" s="61"/>
      <c r="H2831" s="49"/>
    </row>
    <row r="2832">
      <c r="G2832" s="61"/>
      <c r="H2832" s="49"/>
    </row>
    <row r="2833">
      <c r="G2833" s="61"/>
      <c r="H2833" s="49"/>
    </row>
    <row r="2834">
      <c r="G2834" s="61"/>
      <c r="H2834" s="49"/>
    </row>
    <row r="2835">
      <c r="G2835" s="61"/>
      <c r="H2835" s="49"/>
    </row>
    <row r="2836">
      <c r="G2836" s="61"/>
      <c r="H2836" s="49"/>
    </row>
    <row r="2837">
      <c r="G2837" s="61"/>
      <c r="H2837" s="49"/>
    </row>
    <row r="2838">
      <c r="G2838" s="61"/>
      <c r="H2838" s="49"/>
    </row>
    <row r="2839">
      <c r="G2839" s="61"/>
      <c r="H2839" s="49"/>
    </row>
    <row r="2840">
      <c r="G2840" s="61"/>
      <c r="H2840" s="49"/>
    </row>
    <row r="2841">
      <c r="G2841" s="61"/>
      <c r="H2841" s="49"/>
    </row>
    <row r="2842">
      <c r="G2842" s="61"/>
      <c r="H2842" s="49"/>
    </row>
    <row r="2843">
      <c r="G2843" s="61"/>
      <c r="H2843" s="49"/>
    </row>
    <row r="2844">
      <c r="G2844" s="61"/>
      <c r="H2844" s="49"/>
    </row>
    <row r="2845">
      <c r="G2845" s="61"/>
      <c r="H2845" s="49"/>
    </row>
    <row r="2846">
      <c r="G2846" s="61"/>
      <c r="H2846" s="49"/>
    </row>
    <row r="2847">
      <c r="G2847" s="61"/>
      <c r="H2847" s="49"/>
    </row>
    <row r="2848">
      <c r="G2848" s="61"/>
      <c r="H2848" s="49"/>
    </row>
    <row r="2849">
      <c r="G2849" s="61"/>
      <c r="H2849" s="49"/>
    </row>
    <row r="2850">
      <c r="G2850" s="61"/>
      <c r="H2850" s="49"/>
    </row>
    <row r="2851">
      <c r="G2851" s="61"/>
      <c r="H2851" s="49"/>
    </row>
    <row r="2852">
      <c r="G2852" s="61"/>
      <c r="H2852" s="49"/>
    </row>
    <row r="2853">
      <c r="G2853" s="61"/>
      <c r="H2853" s="49"/>
    </row>
    <row r="2854">
      <c r="G2854" s="61"/>
      <c r="H2854" s="49"/>
    </row>
    <row r="2855">
      <c r="G2855" s="61"/>
      <c r="H2855" s="49"/>
    </row>
    <row r="2856">
      <c r="G2856" s="61"/>
      <c r="H2856" s="49"/>
    </row>
    <row r="2857">
      <c r="G2857" s="61"/>
      <c r="H2857" s="49"/>
    </row>
    <row r="2858">
      <c r="G2858" s="61"/>
      <c r="H2858" s="49"/>
    </row>
    <row r="2859">
      <c r="G2859" s="61"/>
      <c r="H2859" s="49"/>
    </row>
    <row r="2860">
      <c r="G2860" s="61"/>
      <c r="H2860" s="49"/>
    </row>
    <row r="2861">
      <c r="G2861" s="61"/>
      <c r="H2861" s="49"/>
    </row>
    <row r="2862">
      <c r="G2862" s="61"/>
      <c r="H2862" s="49"/>
    </row>
    <row r="2863">
      <c r="G2863" s="61"/>
      <c r="H2863" s="49"/>
    </row>
    <row r="2864">
      <c r="G2864" s="61"/>
      <c r="H2864" s="49"/>
    </row>
    <row r="2865">
      <c r="G2865" s="61"/>
      <c r="H2865" s="49"/>
    </row>
    <row r="2866">
      <c r="G2866" s="61"/>
      <c r="H2866" s="49"/>
    </row>
    <row r="2867">
      <c r="G2867" s="61"/>
      <c r="H2867" s="49"/>
    </row>
    <row r="2868">
      <c r="G2868" s="61"/>
      <c r="H2868" s="49"/>
    </row>
    <row r="2869">
      <c r="G2869" s="61"/>
      <c r="H2869" s="49"/>
    </row>
    <row r="2870">
      <c r="G2870" s="61"/>
      <c r="H2870" s="49"/>
    </row>
    <row r="2871">
      <c r="G2871" s="61"/>
      <c r="H2871" s="49"/>
    </row>
    <row r="2872">
      <c r="G2872" s="61"/>
      <c r="H2872" s="49"/>
    </row>
    <row r="2873">
      <c r="G2873" s="61"/>
      <c r="H2873" s="49"/>
    </row>
    <row r="2874">
      <c r="G2874" s="61"/>
      <c r="H2874" s="49"/>
    </row>
    <row r="2875">
      <c r="G2875" s="61"/>
      <c r="H2875" s="49"/>
    </row>
    <row r="2876">
      <c r="G2876" s="61"/>
      <c r="H2876" s="49"/>
    </row>
    <row r="2877">
      <c r="G2877" s="61"/>
      <c r="H2877" s="49"/>
    </row>
    <row r="2878">
      <c r="G2878" s="61"/>
      <c r="H2878" s="49"/>
    </row>
    <row r="2879">
      <c r="G2879" s="61"/>
      <c r="H2879" s="49"/>
    </row>
    <row r="2880">
      <c r="G2880" s="61"/>
      <c r="H2880" s="49"/>
    </row>
    <row r="2881">
      <c r="G2881" s="61"/>
      <c r="H2881" s="49"/>
    </row>
    <row r="2882">
      <c r="G2882" s="61"/>
      <c r="H2882" s="49"/>
    </row>
    <row r="2883">
      <c r="G2883" s="61"/>
      <c r="H2883" s="49"/>
    </row>
    <row r="2884">
      <c r="G2884" s="61"/>
      <c r="H2884" s="49"/>
    </row>
    <row r="2885">
      <c r="G2885" s="61"/>
      <c r="H2885" s="49"/>
    </row>
    <row r="2886">
      <c r="G2886" s="61"/>
      <c r="H2886" s="49"/>
    </row>
    <row r="2887">
      <c r="G2887" s="61"/>
      <c r="H2887" s="49"/>
    </row>
    <row r="2888">
      <c r="G2888" s="61"/>
      <c r="H2888" s="49"/>
    </row>
    <row r="2889">
      <c r="G2889" s="61"/>
      <c r="H2889" s="49"/>
    </row>
    <row r="2890">
      <c r="G2890" s="61"/>
      <c r="H2890" s="49"/>
    </row>
    <row r="2891">
      <c r="G2891" s="61"/>
      <c r="H2891" s="49"/>
    </row>
    <row r="2892">
      <c r="G2892" s="61"/>
      <c r="H2892" s="49"/>
    </row>
    <row r="2893">
      <c r="G2893" s="61"/>
      <c r="H2893" s="49"/>
    </row>
    <row r="2894">
      <c r="G2894" s="61"/>
      <c r="H2894" s="49"/>
    </row>
    <row r="2895">
      <c r="G2895" s="61"/>
      <c r="H2895" s="49"/>
    </row>
    <row r="2896">
      <c r="G2896" s="61"/>
      <c r="H2896" s="49"/>
    </row>
    <row r="2897">
      <c r="G2897" s="61"/>
      <c r="H2897" s="49"/>
    </row>
    <row r="2898">
      <c r="G2898" s="61"/>
      <c r="H2898" s="49"/>
    </row>
    <row r="2899">
      <c r="G2899" s="61"/>
      <c r="H2899" s="49"/>
    </row>
    <row r="2900">
      <c r="G2900" s="61"/>
      <c r="H2900" s="49"/>
    </row>
    <row r="2901">
      <c r="G2901" s="61"/>
      <c r="H2901" s="49"/>
    </row>
    <row r="2902">
      <c r="G2902" s="61"/>
      <c r="H2902" s="49"/>
    </row>
    <row r="2903">
      <c r="G2903" s="61"/>
      <c r="H2903" s="49"/>
    </row>
    <row r="2904">
      <c r="G2904" s="61"/>
      <c r="H2904" s="49"/>
    </row>
    <row r="2905">
      <c r="G2905" s="61"/>
      <c r="H2905" s="49"/>
    </row>
    <row r="2906">
      <c r="G2906" s="61"/>
      <c r="H2906" s="49"/>
    </row>
    <row r="2907">
      <c r="G2907" s="61"/>
      <c r="H2907" s="49"/>
    </row>
    <row r="2908">
      <c r="G2908" s="61"/>
      <c r="H2908" s="49"/>
    </row>
    <row r="2909">
      <c r="G2909" s="61"/>
      <c r="H2909" s="49"/>
    </row>
    <row r="2910">
      <c r="G2910" s="61"/>
      <c r="H2910" s="49"/>
    </row>
    <row r="2911">
      <c r="G2911" s="61"/>
      <c r="H2911" s="49"/>
    </row>
    <row r="2912">
      <c r="G2912" s="61"/>
      <c r="H2912" s="49"/>
    </row>
    <row r="2913">
      <c r="G2913" s="61"/>
      <c r="H2913" s="49"/>
    </row>
    <row r="2914">
      <c r="G2914" s="61"/>
      <c r="H2914" s="49"/>
    </row>
    <row r="2915">
      <c r="G2915" s="61"/>
      <c r="H2915" s="49"/>
    </row>
    <row r="2916">
      <c r="G2916" s="61"/>
      <c r="H2916" s="49"/>
    </row>
    <row r="2917">
      <c r="G2917" s="61"/>
      <c r="H2917" s="49"/>
    </row>
    <row r="2918">
      <c r="G2918" s="61"/>
      <c r="H2918" s="49"/>
    </row>
    <row r="2919">
      <c r="G2919" s="61"/>
      <c r="H2919" s="49"/>
    </row>
    <row r="2920">
      <c r="G2920" s="61"/>
      <c r="H2920" s="49"/>
    </row>
    <row r="2921">
      <c r="G2921" s="61"/>
      <c r="H2921" s="49"/>
    </row>
    <row r="2922">
      <c r="G2922" s="61"/>
      <c r="H2922" s="49"/>
    </row>
    <row r="2923">
      <c r="G2923" s="61"/>
      <c r="H2923" s="49"/>
    </row>
    <row r="2924">
      <c r="G2924" s="61"/>
      <c r="H2924" s="49"/>
    </row>
    <row r="2925">
      <c r="G2925" s="61"/>
      <c r="H2925" s="49"/>
    </row>
    <row r="2926">
      <c r="G2926" s="61"/>
      <c r="H2926" s="49"/>
    </row>
    <row r="2927">
      <c r="G2927" s="61"/>
      <c r="H2927" s="49"/>
    </row>
    <row r="2928">
      <c r="G2928" s="61"/>
      <c r="H2928" s="49"/>
    </row>
    <row r="2929">
      <c r="G2929" s="61"/>
      <c r="H2929" s="49"/>
    </row>
    <row r="2930">
      <c r="G2930" s="61"/>
      <c r="H2930" s="49"/>
    </row>
    <row r="2931">
      <c r="G2931" s="61"/>
      <c r="H2931" s="49"/>
    </row>
    <row r="2932">
      <c r="G2932" s="61"/>
      <c r="H2932" s="49"/>
    </row>
    <row r="2933">
      <c r="G2933" s="61"/>
      <c r="H2933" s="49"/>
    </row>
    <row r="2934">
      <c r="G2934" s="61"/>
      <c r="H2934" s="49"/>
    </row>
    <row r="2935">
      <c r="G2935" s="61"/>
      <c r="H2935" s="49"/>
    </row>
    <row r="2936">
      <c r="G2936" s="61"/>
      <c r="H2936" s="49"/>
    </row>
    <row r="2937">
      <c r="G2937" s="61"/>
      <c r="H2937" s="49"/>
    </row>
    <row r="2938">
      <c r="G2938" s="61"/>
      <c r="H2938" s="49"/>
    </row>
    <row r="2939">
      <c r="G2939" s="61"/>
      <c r="H2939" s="49"/>
    </row>
    <row r="2940">
      <c r="G2940" s="61"/>
      <c r="H2940" s="49"/>
    </row>
    <row r="2941">
      <c r="G2941" s="61"/>
      <c r="H2941" s="49"/>
    </row>
    <row r="2942">
      <c r="G2942" s="61"/>
      <c r="H2942" s="49"/>
    </row>
    <row r="2943">
      <c r="G2943" s="61"/>
      <c r="H2943" s="49"/>
    </row>
    <row r="2944">
      <c r="G2944" s="61"/>
      <c r="H2944" s="49"/>
    </row>
    <row r="2945">
      <c r="G2945" s="61"/>
      <c r="H2945" s="49"/>
    </row>
    <row r="2946">
      <c r="G2946" s="61"/>
      <c r="H2946" s="49"/>
    </row>
    <row r="2947">
      <c r="G2947" s="61"/>
      <c r="H2947" s="49"/>
    </row>
    <row r="2948">
      <c r="G2948" s="61"/>
      <c r="H2948" s="49"/>
    </row>
    <row r="2949">
      <c r="G2949" s="61"/>
      <c r="H2949" s="49"/>
    </row>
    <row r="2950">
      <c r="G2950" s="61"/>
      <c r="H2950" s="49"/>
    </row>
    <row r="2951">
      <c r="G2951" s="61"/>
      <c r="H2951" s="49"/>
    </row>
    <row r="2952">
      <c r="G2952" s="61"/>
      <c r="H2952" s="49"/>
    </row>
    <row r="2953">
      <c r="G2953" s="61"/>
      <c r="H2953" s="49"/>
    </row>
    <row r="2954">
      <c r="G2954" s="61"/>
      <c r="H2954" s="49"/>
    </row>
    <row r="2955">
      <c r="G2955" s="61"/>
      <c r="H2955" s="49"/>
    </row>
    <row r="2956">
      <c r="G2956" s="61"/>
      <c r="H2956" s="49"/>
    </row>
    <row r="2957">
      <c r="G2957" s="61"/>
      <c r="H2957" s="49"/>
    </row>
    <row r="2958">
      <c r="G2958" s="61"/>
      <c r="H2958" s="49"/>
    </row>
    <row r="2959">
      <c r="G2959" s="61"/>
      <c r="H2959" s="49"/>
    </row>
    <row r="2960">
      <c r="G2960" s="61"/>
      <c r="H2960" s="49"/>
    </row>
    <row r="2961">
      <c r="G2961" s="61"/>
      <c r="H2961" s="49"/>
    </row>
    <row r="2962">
      <c r="G2962" s="61"/>
      <c r="H2962" s="49"/>
    </row>
    <row r="2963">
      <c r="G2963" s="61"/>
      <c r="H2963" s="49"/>
    </row>
    <row r="2964">
      <c r="G2964" s="61"/>
      <c r="H2964" s="49"/>
    </row>
    <row r="2965">
      <c r="G2965" s="61"/>
      <c r="H2965" s="49"/>
    </row>
    <row r="2966">
      <c r="G2966" s="61"/>
      <c r="H2966" s="49"/>
    </row>
    <row r="2967">
      <c r="G2967" s="61"/>
      <c r="H2967" s="49"/>
    </row>
    <row r="2968">
      <c r="G2968" s="61"/>
      <c r="H2968" s="49"/>
    </row>
    <row r="2969">
      <c r="G2969" s="61"/>
      <c r="H2969" s="49"/>
    </row>
    <row r="2970">
      <c r="G2970" s="61"/>
      <c r="H2970" s="49"/>
    </row>
    <row r="2971">
      <c r="G2971" s="61"/>
      <c r="H2971" s="49"/>
    </row>
    <row r="2972">
      <c r="G2972" s="61"/>
      <c r="H2972" s="49"/>
    </row>
    <row r="2973">
      <c r="G2973" s="61"/>
      <c r="H2973" s="49"/>
    </row>
    <row r="2974">
      <c r="G2974" s="61"/>
      <c r="H2974" s="49"/>
    </row>
    <row r="2975">
      <c r="G2975" s="61"/>
      <c r="H2975" s="49"/>
    </row>
    <row r="2976">
      <c r="G2976" s="61"/>
      <c r="H2976" s="49"/>
    </row>
    <row r="2977">
      <c r="G2977" s="61"/>
      <c r="H2977" s="49"/>
    </row>
    <row r="2978">
      <c r="G2978" s="61"/>
      <c r="H2978" s="49"/>
    </row>
    <row r="2979">
      <c r="G2979" s="61"/>
      <c r="H2979" s="49"/>
    </row>
    <row r="2980">
      <c r="G2980" s="61"/>
      <c r="H2980" s="49"/>
    </row>
    <row r="2981">
      <c r="G2981" s="61"/>
      <c r="H2981" s="49"/>
    </row>
    <row r="2982">
      <c r="G2982" s="61"/>
      <c r="H2982" s="49"/>
    </row>
    <row r="2983">
      <c r="G2983" s="61"/>
      <c r="H2983" s="49"/>
    </row>
    <row r="2984">
      <c r="G2984" s="61"/>
      <c r="H2984" s="49"/>
    </row>
    <row r="2985">
      <c r="G2985" s="61"/>
      <c r="H2985" s="49"/>
    </row>
    <row r="2986">
      <c r="G2986" s="61"/>
      <c r="H2986" s="49"/>
    </row>
    <row r="2987">
      <c r="G2987" s="61"/>
      <c r="H2987" s="49"/>
    </row>
    <row r="2988">
      <c r="G2988" s="61"/>
      <c r="H2988" s="49"/>
    </row>
    <row r="2989">
      <c r="G2989" s="61"/>
      <c r="H2989" s="49"/>
    </row>
    <row r="2990">
      <c r="G2990" s="61"/>
      <c r="H2990" s="49"/>
    </row>
    <row r="2991">
      <c r="G2991" s="61"/>
      <c r="H2991" s="49"/>
    </row>
    <row r="2992">
      <c r="G2992" s="61"/>
      <c r="H2992" s="49"/>
    </row>
    <row r="2993">
      <c r="G2993" s="61"/>
      <c r="H2993" s="49"/>
    </row>
    <row r="2994">
      <c r="G2994" s="61"/>
      <c r="H2994" s="49"/>
    </row>
    <row r="2995">
      <c r="G2995" s="61"/>
      <c r="H2995" s="49"/>
    </row>
    <row r="2996">
      <c r="G2996" s="61"/>
      <c r="H2996" s="49"/>
    </row>
    <row r="2997">
      <c r="G2997" s="61"/>
      <c r="H2997" s="49"/>
    </row>
    <row r="2998">
      <c r="G2998" s="61"/>
      <c r="H2998" s="49"/>
    </row>
    <row r="2999">
      <c r="G2999" s="61"/>
      <c r="H2999" s="49"/>
    </row>
    <row r="3000">
      <c r="G3000" s="61"/>
      <c r="H3000" s="49"/>
    </row>
    <row r="3001">
      <c r="G3001" s="61"/>
      <c r="H3001" s="49"/>
    </row>
    <row r="3002">
      <c r="G3002" s="61"/>
      <c r="H3002" s="49"/>
    </row>
    <row r="3003">
      <c r="G3003" s="61"/>
      <c r="H3003" s="49"/>
    </row>
    <row r="3004">
      <c r="G3004" s="61"/>
      <c r="H3004" s="49"/>
    </row>
    <row r="3005">
      <c r="G3005" s="61"/>
      <c r="H3005" s="49"/>
    </row>
    <row r="3006">
      <c r="G3006" s="61"/>
      <c r="H3006" s="49"/>
    </row>
    <row r="3007">
      <c r="G3007" s="61"/>
      <c r="H3007" s="49"/>
    </row>
    <row r="3008">
      <c r="G3008" s="61"/>
      <c r="H3008" s="49"/>
    </row>
    <row r="3009">
      <c r="G3009" s="61"/>
      <c r="H3009" s="49"/>
    </row>
    <row r="3010">
      <c r="G3010" s="61"/>
      <c r="H3010" s="49"/>
    </row>
    <row r="3011">
      <c r="G3011" s="61"/>
      <c r="H3011" s="49"/>
    </row>
    <row r="3012">
      <c r="G3012" s="61"/>
      <c r="H3012" s="49"/>
    </row>
    <row r="3013">
      <c r="G3013" s="61"/>
      <c r="H3013" s="49"/>
    </row>
    <row r="3014">
      <c r="G3014" s="61"/>
      <c r="H3014" s="49"/>
    </row>
    <row r="3015">
      <c r="G3015" s="61"/>
      <c r="H3015" s="49"/>
    </row>
    <row r="3016">
      <c r="G3016" s="61"/>
      <c r="H3016" s="49"/>
    </row>
    <row r="3017">
      <c r="G3017" s="61"/>
      <c r="H3017" s="49"/>
    </row>
    <row r="3018">
      <c r="G3018" s="61"/>
      <c r="H3018" s="49"/>
    </row>
    <row r="3019">
      <c r="G3019" s="61"/>
      <c r="H3019" s="49"/>
    </row>
    <row r="3020">
      <c r="G3020" s="61"/>
      <c r="H3020" s="49"/>
    </row>
    <row r="3021">
      <c r="G3021" s="61"/>
      <c r="H3021" s="49"/>
    </row>
    <row r="3022">
      <c r="G3022" s="61"/>
      <c r="H3022" s="49"/>
    </row>
    <row r="3023">
      <c r="G3023" s="61"/>
      <c r="H3023" s="49"/>
    </row>
    <row r="3024">
      <c r="G3024" s="61"/>
      <c r="H3024" s="49"/>
    </row>
    <row r="3025">
      <c r="G3025" s="61"/>
      <c r="H3025" s="49"/>
    </row>
    <row r="3026">
      <c r="G3026" s="61"/>
      <c r="H3026" s="49"/>
    </row>
    <row r="3027">
      <c r="G3027" s="61"/>
      <c r="H3027" s="49"/>
    </row>
    <row r="3028">
      <c r="G3028" s="61"/>
      <c r="H3028" s="49"/>
    </row>
    <row r="3029">
      <c r="G3029" s="61"/>
      <c r="H3029" s="49"/>
    </row>
    <row r="3030">
      <c r="G3030" s="61"/>
      <c r="H3030" s="49"/>
    </row>
    <row r="3031">
      <c r="G3031" s="61"/>
      <c r="H3031" s="49"/>
    </row>
    <row r="3032">
      <c r="G3032" s="61"/>
      <c r="H3032" s="49"/>
    </row>
    <row r="3033">
      <c r="G3033" s="61"/>
      <c r="H3033" s="49"/>
    </row>
    <row r="3034">
      <c r="G3034" s="61"/>
      <c r="H3034" s="49"/>
    </row>
    <row r="3035">
      <c r="G3035" s="61"/>
      <c r="H3035" s="49"/>
    </row>
    <row r="3036">
      <c r="G3036" s="61"/>
      <c r="H3036" s="49"/>
    </row>
    <row r="3037">
      <c r="G3037" s="61"/>
      <c r="H3037" s="49"/>
    </row>
    <row r="3038">
      <c r="G3038" s="61"/>
      <c r="H3038" s="49"/>
    </row>
    <row r="3039">
      <c r="G3039" s="61"/>
      <c r="H3039" s="49"/>
    </row>
    <row r="3040">
      <c r="G3040" s="61"/>
      <c r="H3040" s="49"/>
    </row>
    <row r="3041">
      <c r="G3041" s="61"/>
      <c r="H3041" s="49"/>
    </row>
    <row r="3042">
      <c r="G3042" s="61"/>
      <c r="H3042" s="49"/>
    </row>
    <row r="3043">
      <c r="G3043" s="61"/>
      <c r="H3043" s="49"/>
    </row>
    <row r="3044">
      <c r="G3044" s="61"/>
      <c r="H3044" s="49"/>
    </row>
    <row r="3045">
      <c r="G3045" s="61"/>
      <c r="H3045" s="49"/>
    </row>
    <row r="3046">
      <c r="G3046" s="61"/>
      <c r="H3046" s="49"/>
    </row>
    <row r="3047">
      <c r="G3047" s="61"/>
      <c r="H3047" s="49"/>
    </row>
    <row r="3048">
      <c r="G3048" s="61"/>
      <c r="H3048" s="49"/>
    </row>
    <row r="3049">
      <c r="G3049" s="61"/>
      <c r="H3049" s="49"/>
    </row>
    <row r="3050">
      <c r="G3050" s="61"/>
      <c r="H3050" s="49"/>
    </row>
    <row r="3051">
      <c r="G3051" s="61"/>
      <c r="H3051" s="49"/>
    </row>
    <row r="3052">
      <c r="G3052" s="61"/>
      <c r="H3052" s="49"/>
    </row>
    <row r="3053">
      <c r="G3053" s="61"/>
      <c r="H3053" s="49"/>
    </row>
    <row r="3054">
      <c r="G3054" s="61"/>
      <c r="H3054" s="49"/>
    </row>
    <row r="3055">
      <c r="G3055" s="61"/>
      <c r="H3055" s="49"/>
    </row>
    <row r="3056">
      <c r="G3056" s="61"/>
      <c r="H3056" s="49"/>
    </row>
    <row r="3057">
      <c r="G3057" s="61"/>
      <c r="H3057" s="49"/>
    </row>
    <row r="3058">
      <c r="G3058" s="61"/>
      <c r="H3058" s="49"/>
    </row>
    <row r="3059">
      <c r="G3059" s="61"/>
      <c r="H3059" s="49"/>
    </row>
    <row r="3060">
      <c r="G3060" s="61"/>
      <c r="H3060" s="49"/>
    </row>
    <row r="3061">
      <c r="G3061" s="61"/>
      <c r="H3061" s="49"/>
    </row>
    <row r="3062">
      <c r="G3062" s="61"/>
      <c r="H3062" s="49"/>
    </row>
    <row r="3063">
      <c r="G3063" s="61"/>
      <c r="H3063" s="49"/>
    </row>
    <row r="3064">
      <c r="G3064" s="61"/>
      <c r="H3064" s="49"/>
    </row>
    <row r="3065">
      <c r="G3065" s="61"/>
      <c r="H3065" s="49"/>
    </row>
    <row r="3066">
      <c r="G3066" s="61"/>
      <c r="H3066" s="49"/>
    </row>
    <row r="3067">
      <c r="G3067" s="61"/>
      <c r="H3067" s="49"/>
    </row>
    <row r="3068">
      <c r="G3068" s="61"/>
      <c r="H3068" s="49"/>
    </row>
    <row r="3069">
      <c r="G3069" s="61"/>
      <c r="H3069" s="49"/>
    </row>
    <row r="3070">
      <c r="G3070" s="61"/>
      <c r="H3070" s="49"/>
    </row>
    <row r="3071">
      <c r="G3071" s="61"/>
      <c r="H3071" s="49"/>
    </row>
    <row r="3072">
      <c r="G3072" s="61"/>
      <c r="H3072" s="49"/>
    </row>
    <row r="3073">
      <c r="G3073" s="61"/>
      <c r="H3073" s="49"/>
    </row>
    <row r="3074">
      <c r="G3074" s="61"/>
      <c r="H3074" s="49"/>
    </row>
    <row r="3075">
      <c r="G3075" s="61"/>
      <c r="H3075" s="49"/>
    </row>
    <row r="3076">
      <c r="G3076" s="61"/>
      <c r="H3076" s="49"/>
    </row>
    <row r="3077">
      <c r="G3077" s="61"/>
      <c r="H3077" s="49"/>
    </row>
    <row r="3078">
      <c r="G3078" s="61"/>
      <c r="H3078" s="49"/>
    </row>
    <row r="3079">
      <c r="G3079" s="61"/>
      <c r="H3079" s="49"/>
    </row>
    <row r="3080">
      <c r="G3080" s="61"/>
      <c r="H3080" s="49"/>
    </row>
    <row r="3081">
      <c r="G3081" s="61"/>
      <c r="H3081" s="49"/>
    </row>
    <row r="3082">
      <c r="G3082" s="61"/>
      <c r="H3082" s="49"/>
    </row>
    <row r="3083">
      <c r="G3083" s="61"/>
      <c r="H3083" s="49"/>
    </row>
    <row r="3084">
      <c r="G3084" s="61"/>
      <c r="H3084" s="49"/>
    </row>
    <row r="3085">
      <c r="G3085" s="61"/>
      <c r="H3085" s="49"/>
    </row>
    <row r="3086">
      <c r="G3086" s="61"/>
      <c r="H3086" s="49"/>
    </row>
    <row r="3087">
      <c r="G3087" s="61"/>
      <c r="H3087" s="49"/>
    </row>
    <row r="3088">
      <c r="G3088" s="61"/>
      <c r="H3088" s="49"/>
    </row>
    <row r="3089">
      <c r="G3089" s="61"/>
      <c r="H3089" s="49"/>
    </row>
    <row r="3090">
      <c r="G3090" s="61"/>
      <c r="H3090" s="49"/>
    </row>
    <row r="3091">
      <c r="G3091" s="61"/>
      <c r="H3091" s="49"/>
    </row>
    <row r="3092">
      <c r="G3092" s="61"/>
      <c r="H3092" s="49"/>
    </row>
    <row r="3093">
      <c r="G3093" s="61"/>
      <c r="H3093" s="49"/>
    </row>
    <row r="3094">
      <c r="G3094" s="61"/>
      <c r="H3094" s="49"/>
    </row>
    <row r="3095">
      <c r="G3095" s="61"/>
      <c r="H3095" s="49"/>
    </row>
    <row r="3096">
      <c r="G3096" s="61"/>
      <c r="H3096" s="49"/>
    </row>
    <row r="3097">
      <c r="G3097" s="61"/>
      <c r="H3097" s="49"/>
    </row>
    <row r="3098">
      <c r="G3098" s="61"/>
      <c r="H3098" s="49"/>
    </row>
    <row r="3099">
      <c r="G3099" s="61"/>
      <c r="H3099" s="49"/>
    </row>
    <row r="3100">
      <c r="G3100" s="61"/>
      <c r="H3100" s="49"/>
    </row>
    <row r="3101">
      <c r="G3101" s="61"/>
      <c r="H3101" s="49"/>
    </row>
    <row r="3102">
      <c r="G3102" s="61"/>
      <c r="H3102" s="49"/>
    </row>
    <row r="3103">
      <c r="G3103" s="61"/>
      <c r="H3103" s="49"/>
    </row>
    <row r="3104">
      <c r="G3104" s="61"/>
      <c r="H3104" s="49"/>
    </row>
    <row r="3105">
      <c r="G3105" s="61"/>
      <c r="H3105" s="49"/>
    </row>
    <row r="3106">
      <c r="G3106" s="61"/>
      <c r="H3106" s="49"/>
    </row>
    <row r="3107">
      <c r="G3107" s="61"/>
      <c r="H3107" s="49"/>
    </row>
    <row r="3108">
      <c r="G3108" s="61"/>
      <c r="H3108" s="49"/>
    </row>
    <row r="3109">
      <c r="G3109" s="61"/>
      <c r="H3109" s="49"/>
    </row>
    <row r="3110">
      <c r="G3110" s="61"/>
      <c r="H3110" s="49"/>
    </row>
    <row r="3111">
      <c r="G3111" s="61"/>
      <c r="H3111" s="49"/>
    </row>
    <row r="3112">
      <c r="G3112" s="61"/>
      <c r="H3112" s="49"/>
    </row>
    <row r="3113">
      <c r="G3113" s="61"/>
      <c r="H3113" s="49"/>
    </row>
    <row r="3114">
      <c r="G3114" s="61"/>
      <c r="H3114" s="49"/>
    </row>
    <row r="3115">
      <c r="G3115" s="61"/>
      <c r="H3115" s="49"/>
    </row>
    <row r="3116">
      <c r="G3116" s="61"/>
      <c r="H3116" s="49"/>
    </row>
    <row r="3117">
      <c r="G3117" s="61"/>
      <c r="H3117" s="49"/>
    </row>
    <row r="3118">
      <c r="G3118" s="61"/>
      <c r="H3118" s="49"/>
    </row>
    <row r="3119">
      <c r="G3119" s="61"/>
      <c r="H3119" s="49"/>
    </row>
    <row r="3120">
      <c r="G3120" s="61"/>
      <c r="H3120" s="49"/>
    </row>
    <row r="3121">
      <c r="G3121" s="61"/>
      <c r="H3121" s="49"/>
    </row>
    <row r="3122">
      <c r="G3122" s="61"/>
      <c r="H3122" s="49"/>
    </row>
    <row r="3123">
      <c r="G3123" s="61"/>
      <c r="H3123" s="49"/>
    </row>
    <row r="3124">
      <c r="G3124" s="61"/>
      <c r="H3124" s="49"/>
    </row>
    <row r="3125">
      <c r="G3125" s="61"/>
      <c r="H3125" s="49"/>
    </row>
    <row r="3126">
      <c r="G3126" s="61"/>
      <c r="H3126" s="49"/>
    </row>
    <row r="3127">
      <c r="G3127" s="61"/>
      <c r="H3127" s="49"/>
    </row>
    <row r="3128">
      <c r="G3128" s="61"/>
      <c r="H3128" s="49"/>
    </row>
    <row r="3129">
      <c r="G3129" s="61"/>
      <c r="H3129" s="49"/>
    </row>
    <row r="3130">
      <c r="G3130" s="61"/>
      <c r="H3130" s="49"/>
    </row>
    <row r="3131">
      <c r="G3131" s="61"/>
      <c r="H3131" s="49"/>
    </row>
    <row r="3132">
      <c r="G3132" s="61"/>
      <c r="H3132" s="49"/>
    </row>
    <row r="3133">
      <c r="G3133" s="61"/>
      <c r="H3133" s="49"/>
    </row>
    <row r="3134">
      <c r="G3134" s="61"/>
      <c r="H3134" s="49"/>
    </row>
    <row r="3135">
      <c r="G3135" s="61"/>
      <c r="H3135" s="49"/>
    </row>
    <row r="3136">
      <c r="G3136" s="61"/>
      <c r="H3136" s="49"/>
    </row>
    <row r="3137">
      <c r="G3137" s="61"/>
      <c r="H3137" s="49"/>
    </row>
    <row r="3138">
      <c r="G3138" s="61"/>
      <c r="H3138" s="49"/>
    </row>
    <row r="3139">
      <c r="G3139" s="61"/>
      <c r="H3139" s="49"/>
    </row>
    <row r="3140">
      <c r="G3140" s="61"/>
      <c r="H3140" s="49"/>
    </row>
    <row r="3141">
      <c r="G3141" s="61"/>
      <c r="H3141" s="49"/>
    </row>
    <row r="3142">
      <c r="G3142" s="61"/>
      <c r="H3142" s="49"/>
    </row>
    <row r="3143">
      <c r="G3143" s="61"/>
      <c r="H3143" s="49"/>
    </row>
    <row r="3144">
      <c r="G3144" s="61"/>
      <c r="H3144" s="49"/>
    </row>
    <row r="3145">
      <c r="G3145" s="61"/>
      <c r="H3145" s="49"/>
    </row>
    <row r="3146">
      <c r="G3146" s="61"/>
      <c r="H3146" s="49"/>
    </row>
    <row r="3147">
      <c r="G3147" s="61"/>
      <c r="H3147" s="49"/>
    </row>
    <row r="3148">
      <c r="G3148" s="61"/>
      <c r="H3148" s="49"/>
    </row>
    <row r="3149">
      <c r="G3149" s="61"/>
      <c r="H3149" s="49"/>
    </row>
    <row r="3150">
      <c r="G3150" s="61"/>
      <c r="H3150" s="49"/>
    </row>
    <row r="3151">
      <c r="G3151" s="61"/>
      <c r="H3151" s="49"/>
    </row>
    <row r="3152">
      <c r="G3152" s="61"/>
      <c r="H3152" s="49"/>
    </row>
    <row r="3153">
      <c r="G3153" s="61"/>
      <c r="H3153" s="49"/>
    </row>
    <row r="3154">
      <c r="G3154" s="61"/>
      <c r="H3154" s="49"/>
    </row>
    <row r="3155">
      <c r="G3155" s="61"/>
      <c r="H3155" s="49"/>
    </row>
    <row r="3156">
      <c r="G3156" s="61"/>
      <c r="H3156" s="49"/>
    </row>
    <row r="3157">
      <c r="G3157" s="61"/>
      <c r="H3157" s="49"/>
    </row>
    <row r="3158">
      <c r="G3158" s="61"/>
      <c r="H3158" s="49"/>
    </row>
    <row r="3159">
      <c r="G3159" s="61"/>
      <c r="H3159" s="49"/>
    </row>
    <row r="3160">
      <c r="G3160" s="61"/>
      <c r="H3160" s="49"/>
    </row>
    <row r="3161">
      <c r="G3161" s="61"/>
      <c r="H3161" s="49"/>
    </row>
    <row r="3162">
      <c r="G3162" s="61"/>
      <c r="H3162" s="49"/>
    </row>
    <row r="3163">
      <c r="G3163" s="61"/>
      <c r="H3163" s="49"/>
    </row>
    <row r="3164">
      <c r="G3164" s="61"/>
      <c r="H3164" s="49"/>
    </row>
    <row r="3165">
      <c r="G3165" s="61"/>
      <c r="H3165" s="49"/>
    </row>
    <row r="3166">
      <c r="G3166" s="61"/>
      <c r="H3166" s="49"/>
    </row>
    <row r="3167">
      <c r="G3167" s="61"/>
      <c r="H3167" s="49"/>
    </row>
    <row r="3168">
      <c r="G3168" s="61"/>
      <c r="H3168" s="49"/>
    </row>
    <row r="3169">
      <c r="G3169" s="61"/>
      <c r="H3169" s="49"/>
    </row>
    <row r="3170">
      <c r="G3170" s="61"/>
      <c r="H3170" s="49"/>
    </row>
    <row r="3171">
      <c r="G3171" s="61"/>
      <c r="H3171" s="49"/>
    </row>
    <row r="3172">
      <c r="G3172" s="61"/>
      <c r="H3172" s="49"/>
    </row>
    <row r="3173">
      <c r="G3173" s="61"/>
      <c r="H3173" s="49"/>
    </row>
    <row r="3174">
      <c r="G3174" s="61"/>
      <c r="H3174" s="49"/>
    </row>
    <row r="3175">
      <c r="G3175" s="61"/>
      <c r="H3175" s="49"/>
    </row>
    <row r="3176">
      <c r="G3176" s="61"/>
      <c r="H3176" s="49"/>
    </row>
    <row r="3177">
      <c r="G3177" s="61"/>
      <c r="H3177" s="49"/>
    </row>
    <row r="3178">
      <c r="G3178" s="61"/>
      <c r="H3178" s="49"/>
    </row>
    <row r="3179">
      <c r="G3179" s="61"/>
      <c r="H3179" s="49"/>
    </row>
    <row r="3180">
      <c r="G3180" s="61"/>
      <c r="H3180" s="49"/>
    </row>
    <row r="3181">
      <c r="G3181" s="61"/>
      <c r="H3181" s="49"/>
    </row>
    <row r="3182">
      <c r="G3182" s="61"/>
      <c r="H3182" s="49"/>
    </row>
    <row r="3183">
      <c r="G3183" s="61"/>
      <c r="H3183" s="49"/>
    </row>
    <row r="3184">
      <c r="G3184" s="61"/>
      <c r="H3184" s="49"/>
    </row>
    <row r="3185">
      <c r="G3185" s="61"/>
      <c r="H3185" s="49"/>
    </row>
    <row r="3186">
      <c r="G3186" s="61"/>
      <c r="H3186" s="49"/>
    </row>
    <row r="3187">
      <c r="G3187" s="61"/>
      <c r="H3187" s="49"/>
    </row>
    <row r="3188">
      <c r="G3188" s="61"/>
      <c r="H3188" s="49"/>
    </row>
    <row r="3189">
      <c r="G3189" s="61"/>
      <c r="H3189" s="49"/>
    </row>
    <row r="3190">
      <c r="G3190" s="61"/>
      <c r="H3190" s="49"/>
    </row>
    <row r="3191">
      <c r="G3191" s="61"/>
      <c r="H3191" s="49"/>
    </row>
    <row r="3192">
      <c r="G3192" s="61"/>
      <c r="H3192" s="49"/>
    </row>
    <row r="3193">
      <c r="G3193" s="61"/>
      <c r="H3193" s="49"/>
    </row>
    <row r="3194">
      <c r="G3194" s="61"/>
      <c r="H3194" s="49"/>
    </row>
    <row r="3195">
      <c r="G3195" s="61"/>
      <c r="H3195" s="49"/>
    </row>
    <row r="3196">
      <c r="G3196" s="61"/>
      <c r="H3196" s="49"/>
    </row>
    <row r="3197">
      <c r="G3197" s="61"/>
      <c r="H3197" s="49"/>
    </row>
    <row r="3198">
      <c r="G3198" s="61"/>
      <c r="H3198" s="49"/>
    </row>
    <row r="3199">
      <c r="G3199" s="61"/>
      <c r="H3199" s="49"/>
    </row>
    <row r="3200">
      <c r="G3200" s="61"/>
      <c r="H3200" s="49"/>
    </row>
    <row r="3201">
      <c r="G3201" s="61"/>
      <c r="H3201" s="49"/>
    </row>
    <row r="3202">
      <c r="G3202" s="61"/>
      <c r="H3202" s="49"/>
    </row>
    <row r="3203">
      <c r="G3203" s="61"/>
      <c r="H3203" s="49"/>
    </row>
    <row r="3204">
      <c r="G3204" s="61"/>
      <c r="H3204" s="49"/>
    </row>
    <row r="3205">
      <c r="G3205" s="61"/>
      <c r="H3205" s="49"/>
    </row>
    <row r="3206">
      <c r="G3206" s="61"/>
      <c r="H3206" s="49"/>
    </row>
    <row r="3207">
      <c r="G3207" s="61"/>
      <c r="H3207" s="49"/>
    </row>
    <row r="3208">
      <c r="G3208" s="61"/>
      <c r="H3208" s="49"/>
    </row>
    <row r="3209">
      <c r="G3209" s="61"/>
      <c r="H3209" s="49"/>
    </row>
    <row r="3210">
      <c r="G3210" s="61"/>
      <c r="H3210" s="49"/>
    </row>
    <row r="3211">
      <c r="G3211" s="61"/>
      <c r="H3211" s="49"/>
    </row>
    <row r="3212">
      <c r="G3212" s="61"/>
      <c r="H3212" s="49"/>
    </row>
    <row r="3213">
      <c r="G3213" s="61"/>
      <c r="H3213" s="49"/>
    </row>
    <row r="3214">
      <c r="G3214" s="61"/>
      <c r="H3214" s="49"/>
    </row>
    <row r="3215">
      <c r="G3215" s="61"/>
      <c r="H3215" s="49"/>
    </row>
    <row r="3216">
      <c r="G3216" s="61"/>
      <c r="H3216" s="49"/>
    </row>
    <row r="3217">
      <c r="G3217" s="61"/>
      <c r="H3217" s="49"/>
    </row>
    <row r="3218">
      <c r="G3218" s="61"/>
      <c r="H3218" s="49"/>
    </row>
    <row r="3219">
      <c r="G3219" s="61"/>
      <c r="H3219" s="49"/>
    </row>
    <row r="3220">
      <c r="G3220" s="61"/>
      <c r="H3220" s="49"/>
    </row>
    <row r="3221">
      <c r="G3221" s="61"/>
      <c r="H3221" s="49"/>
    </row>
    <row r="3222">
      <c r="G3222" s="61"/>
      <c r="H3222" s="49"/>
    </row>
    <row r="3223">
      <c r="G3223" s="61"/>
      <c r="H3223" s="49"/>
    </row>
    <row r="3224">
      <c r="G3224" s="61"/>
      <c r="H3224" s="49"/>
    </row>
    <row r="3225">
      <c r="G3225" s="61"/>
      <c r="H3225" s="49"/>
    </row>
    <row r="3226">
      <c r="G3226" s="61"/>
      <c r="H3226" s="49"/>
    </row>
    <row r="3227">
      <c r="G3227" s="61"/>
      <c r="H3227" s="49"/>
    </row>
    <row r="3228">
      <c r="G3228" s="61"/>
      <c r="H3228" s="49"/>
    </row>
    <row r="3229">
      <c r="G3229" s="61"/>
      <c r="H3229" s="49"/>
    </row>
    <row r="3230">
      <c r="G3230" s="61"/>
      <c r="H3230" s="49"/>
    </row>
    <row r="3231">
      <c r="G3231" s="61"/>
      <c r="H3231" s="49"/>
    </row>
    <row r="3232">
      <c r="G3232" s="61"/>
      <c r="H3232" s="49"/>
    </row>
    <row r="3233">
      <c r="G3233" s="61"/>
      <c r="H3233" s="49"/>
    </row>
    <row r="3234">
      <c r="G3234" s="61"/>
      <c r="H3234" s="49"/>
    </row>
    <row r="3235">
      <c r="G3235" s="61"/>
      <c r="H3235" s="49"/>
    </row>
    <row r="3236">
      <c r="G3236" s="61"/>
      <c r="H3236" s="49"/>
    </row>
    <row r="3237">
      <c r="G3237" s="61"/>
      <c r="H3237" s="49"/>
    </row>
    <row r="3238">
      <c r="G3238" s="61"/>
      <c r="H3238" s="49"/>
    </row>
    <row r="3239">
      <c r="G3239" s="61"/>
      <c r="H3239" s="49"/>
    </row>
    <row r="3240">
      <c r="G3240" s="61"/>
      <c r="H3240" s="49"/>
    </row>
    <row r="3241">
      <c r="G3241" s="61"/>
      <c r="H3241" s="49"/>
    </row>
    <row r="3242">
      <c r="G3242" s="61"/>
      <c r="H3242" s="49"/>
    </row>
    <row r="3243">
      <c r="G3243" s="61"/>
      <c r="H3243" s="49"/>
    </row>
    <row r="3244">
      <c r="G3244" s="61"/>
      <c r="H3244" s="49"/>
    </row>
    <row r="3245">
      <c r="G3245" s="61"/>
      <c r="H3245" s="49"/>
    </row>
    <row r="3246">
      <c r="G3246" s="61"/>
      <c r="H3246" s="49"/>
    </row>
    <row r="3247">
      <c r="G3247" s="61"/>
      <c r="H3247" s="49"/>
    </row>
    <row r="3248">
      <c r="G3248" s="61"/>
      <c r="H3248" s="49"/>
    </row>
    <row r="3249">
      <c r="G3249" s="61"/>
      <c r="H3249" s="49"/>
    </row>
    <row r="3250">
      <c r="G3250" s="61"/>
      <c r="H3250" s="49"/>
    </row>
    <row r="3251">
      <c r="G3251" s="61"/>
      <c r="H3251" s="49"/>
    </row>
    <row r="3252">
      <c r="G3252" s="61"/>
      <c r="H3252" s="49"/>
    </row>
    <row r="3253">
      <c r="G3253" s="61"/>
      <c r="H3253" s="49"/>
    </row>
    <row r="3254">
      <c r="G3254" s="61"/>
      <c r="H3254" s="49"/>
    </row>
    <row r="3255">
      <c r="G3255" s="61"/>
      <c r="H3255" s="49"/>
    </row>
    <row r="3256">
      <c r="G3256" s="61"/>
      <c r="H3256" s="49"/>
    </row>
    <row r="3257">
      <c r="G3257" s="61"/>
      <c r="H3257" s="49"/>
    </row>
    <row r="3258">
      <c r="G3258" s="61"/>
      <c r="H3258" s="49"/>
    </row>
    <row r="3259">
      <c r="G3259" s="61"/>
      <c r="H3259" s="49"/>
    </row>
    <row r="3260">
      <c r="G3260" s="61"/>
      <c r="H3260" s="49"/>
    </row>
    <row r="3261">
      <c r="G3261" s="61"/>
      <c r="H3261" s="49"/>
    </row>
    <row r="3262">
      <c r="G3262" s="61"/>
      <c r="H3262" s="49"/>
    </row>
    <row r="3263">
      <c r="G3263" s="61"/>
      <c r="H3263" s="49"/>
    </row>
    <row r="3264">
      <c r="G3264" s="61"/>
      <c r="H3264" s="49"/>
    </row>
    <row r="3265">
      <c r="G3265" s="61"/>
      <c r="H3265" s="49"/>
    </row>
    <row r="3266">
      <c r="G3266" s="61"/>
      <c r="H3266" s="49"/>
    </row>
    <row r="3267">
      <c r="G3267" s="61"/>
      <c r="H3267" s="49"/>
    </row>
    <row r="3268">
      <c r="G3268" s="61"/>
      <c r="H3268" s="49"/>
    </row>
    <row r="3269">
      <c r="G3269" s="61"/>
      <c r="H3269" s="49"/>
    </row>
    <row r="3270">
      <c r="G3270" s="61"/>
      <c r="H3270" s="49"/>
    </row>
    <row r="3271">
      <c r="G3271" s="61"/>
      <c r="H3271" s="49"/>
    </row>
    <row r="3272">
      <c r="G3272" s="61"/>
      <c r="H3272" s="49"/>
    </row>
    <row r="3273">
      <c r="G3273" s="61"/>
      <c r="H3273" s="49"/>
    </row>
    <row r="3274">
      <c r="G3274" s="61"/>
      <c r="H3274" s="49"/>
    </row>
    <row r="3275">
      <c r="G3275" s="61"/>
      <c r="H3275" s="49"/>
    </row>
    <row r="3276">
      <c r="G3276" s="61"/>
      <c r="H3276" s="49"/>
    </row>
    <row r="3277">
      <c r="G3277" s="61"/>
      <c r="H3277" s="49"/>
    </row>
    <row r="3278">
      <c r="G3278" s="61"/>
      <c r="H3278" s="49"/>
    </row>
    <row r="3279">
      <c r="G3279" s="61"/>
      <c r="H3279" s="49"/>
    </row>
    <row r="3280">
      <c r="G3280" s="61"/>
      <c r="H3280" s="49"/>
    </row>
    <row r="3281">
      <c r="G3281" s="61"/>
      <c r="H3281" s="49"/>
    </row>
    <row r="3282">
      <c r="G3282" s="61"/>
      <c r="H3282" s="49"/>
    </row>
    <row r="3283">
      <c r="G3283" s="61"/>
      <c r="H3283" s="49"/>
    </row>
    <row r="3284">
      <c r="G3284" s="61"/>
      <c r="H3284" s="49"/>
    </row>
    <row r="3285">
      <c r="G3285" s="61"/>
      <c r="H3285" s="49"/>
    </row>
    <row r="3286">
      <c r="G3286" s="61"/>
      <c r="H3286" s="49"/>
    </row>
    <row r="3287">
      <c r="G3287" s="61"/>
      <c r="H3287" s="49"/>
    </row>
    <row r="3288">
      <c r="G3288" s="61"/>
      <c r="H3288" s="49"/>
    </row>
    <row r="3289">
      <c r="G3289" s="61"/>
      <c r="H3289" s="49"/>
    </row>
    <row r="3290">
      <c r="G3290" s="61"/>
      <c r="H3290" s="49"/>
    </row>
    <row r="3291">
      <c r="G3291" s="61"/>
      <c r="H3291" s="49"/>
    </row>
    <row r="3292">
      <c r="G3292" s="61"/>
      <c r="H3292" s="49"/>
    </row>
    <row r="3293">
      <c r="G3293" s="61"/>
      <c r="H3293" s="49"/>
    </row>
    <row r="3294">
      <c r="G3294" s="61"/>
      <c r="H3294" s="49"/>
    </row>
    <row r="3295">
      <c r="G3295" s="61"/>
      <c r="H3295" s="49"/>
    </row>
    <row r="3296">
      <c r="G3296" s="61"/>
      <c r="H3296" s="49"/>
    </row>
    <row r="3297">
      <c r="G3297" s="61"/>
      <c r="H3297" s="49"/>
    </row>
    <row r="3298">
      <c r="G3298" s="61"/>
      <c r="H3298" s="49"/>
    </row>
    <row r="3299">
      <c r="G3299" s="61"/>
      <c r="H3299" s="49"/>
    </row>
    <row r="3300">
      <c r="G3300" s="61"/>
      <c r="H3300" s="49"/>
    </row>
    <row r="3301">
      <c r="G3301" s="61"/>
      <c r="H3301" s="49"/>
    </row>
    <row r="3302">
      <c r="G3302" s="61"/>
      <c r="H3302" s="49"/>
    </row>
    <row r="3303">
      <c r="G3303" s="61"/>
      <c r="H3303" s="49"/>
    </row>
    <row r="3304">
      <c r="G3304" s="61"/>
      <c r="H3304" s="49"/>
    </row>
    <row r="3305">
      <c r="G3305" s="61"/>
      <c r="H3305" s="49"/>
    </row>
    <row r="3306">
      <c r="G3306" s="61"/>
      <c r="H3306" s="49"/>
    </row>
    <row r="3307">
      <c r="G3307" s="61"/>
      <c r="H3307" s="49"/>
    </row>
    <row r="3308">
      <c r="G3308" s="61"/>
      <c r="H3308" s="49"/>
    </row>
    <row r="3309">
      <c r="G3309" s="61"/>
      <c r="H3309" s="49"/>
    </row>
    <row r="3310">
      <c r="G3310" s="61"/>
      <c r="H3310" s="49"/>
    </row>
    <row r="3311">
      <c r="G3311" s="61"/>
      <c r="H3311" s="49"/>
    </row>
    <row r="3312">
      <c r="G3312" s="61"/>
      <c r="H3312" s="49"/>
    </row>
    <row r="3313">
      <c r="G3313" s="61"/>
      <c r="H3313" s="49"/>
    </row>
    <row r="3314">
      <c r="G3314" s="61"/>
      <c r="H3314" s="49"/>
    </row>
    <row r="3315">
      <c r="G3315" s="61"/>
      <c r="H3315" s="49"/>
    </row>
    <row r="3316">
      <c r="G3316" s="61"/>
      <c r="H3316" s="49"/>
    </row>
    <row r="3317">
      <c r="G3317" s="61"/>
      <c r="H3317" s="49"/>
    </row>
    <row r="3318">
      <c r="G3318" s="61"/>
      <c r="H3318" s="49"/>
    </row>
    <row r="3319">
      <c r="G3319" s="61"/>
      <c r="H3319" s="49"/>
    </row>
    <row r="3320">
      <c r="G3320" s="61"/>
      <c r="H3320" s="49"/>
    </row>
    <row r="3321">
      <c r="G3321" s="61"/>
      <c r="H3321" s="49"/>
    </row>
    <row r="3322">
      <c r="G3322" s="61"/>
      <c r="H3322" s="49"/>
    </row>
    <row r="3323">
      <c r="G3323" s="61"/>
      <c r="H3323" s="49"/>
    </row>
    <row r="3324">
      <c r="G3324" s="61"/>
      <c r="H3324" s="49"/>
    </row>
    <row r="3325">
      <c r="G3325" s="61"/>
      <c r="H3325" s="49"/>
    </row>
    <row r="3326">
      <c r="G3326" s="61"/>
      <c r="H3326" s="49"/>
    </row>
    <row r="3327">
      <c r="G3327" s="61"/>
      <c r="H3327" s="49"/>
    </row>
    <row r="3328">
      <c r="G3328" s="61"/>
      <c r="H3328" s="49"/>
    </row>
    <row r="3329">
      <c r="G3329" s="61"/>
      <c r="H3329" s="49"/>
    </row>
    <row r="3330">
      <c r="G3330" s="61"/>
      <c r="H3330" s="49"/>
    </row>
    <row r="3331">
      <c r="G3331" s="61"/>
      <c r="H3331" s="49"/>
    </row>
    <row r="3332">
      <c r="G3332" s="61"/>
      <c r="H3332" s="49"/>
    </row>
    <row r="3333">
      <c r="G3333" s="61"/>
      <c r="H3333" s="49"/>
    </row>
    <row r="3334">
      <c r="G3334" s="61"/>
      <c r="H3334" s="49"/>
    </row>
    <row r="3335">
      <c r="G3335" s="61"/>
      <c r="H3335" s="49"/>
    </row>
    <row r="3336">
      <c r="G3336" s="61"/>
      <c r="H3336" s="49"/>
    </row>
    <row r="3337">
      <c r="G3337" s="61"/>
      <c r="H3337" s="49"/>
    </row>
    <row r="3338">
      <c r="G3338" s="61"/>
      <c r="H3338" s="49"/>
    </row>
    <row r="3339">
      <c r="G3339" s="61"/>
      <c r="H3339" s="49"/>
    </row>
    <row r="3340">
      <c r="G3340" s="61"/>
      <c r="H3340" s="49"/>
    </row>
    <row r="3341">
      <c r="G3341" s="61"/>
      <c r="H3341" s="49"/>
    </row>
    <row r="3342">
      <c r="G3342" s="61"/>
      <c r="H3342" s="49"/>
    </row>
    <row r="3343">
      <c r="G3343" s="61"/>
      <c r="H3343" s="49"/>
    </row>
    <row r="3344">
      <c r="G3344" s="61"/>
      <c r="H3344" s="49"/>
    </row>
    <row r="3345">
      <c r="G3345" s="61"/>
      <c r="H3345" s="49"/>
    </row>
    <row r="3346">
      <c r="G3346" s="61"/>
      <c r="H3346" s="49"/>
    </row>
    <row r="3347">
      <c r="G3347" s="61"/>
      <c r="H3347" s="49"/>
    </row>
    <row r="3348">
      <c r="G3348" s="61"/>
      <c r="H3348" s="49"/>
    </row>
    <row r="3349">
      <c r="G3349" s="61"/>
      <c r="H3349" s="49"/>
    </row>
    <row r="3350">
      <c r="G3350" s="61"/>
      <c r="H3350" s="49"/>
    </row>
    <row r="3351">
      <c r="G3351" s="61"/>
      <c r="H3351" s="49"/>
    </row>
    <row r="3352">
      <c r="G3352" s="61"/>
      <c r="H3352" s="49"/>
    </row>
    <row r="3353">
      <c r="G3353" s="61"/>
      <c r="H3353" s="49"/>
    </row>
    <row r="3354">
      <c r="G3354" s="61"/>
      <c r="H3354" s="49"/>
    </row>
    <row r="3355">
      <c r="G3355" s="61"/>
      <c r="H3355" s="49"/>
    </row>
    <row r="3356">
      <c r="G3356" s="61"/>
      <c r="H3356" s="49"/>
    </row>
    <row r="3357">
      <c r="G3357" s="61"/>
      <c r="H3357" s="49"/>
    </row>
    <row r="3358">
      <c r="G3358" s="61"/>
      <c r="H3358" s="49"/>
    </row>
    <row r="3359">
      <c r="G3359" s="61"/>
      <c r="H3359" s="49"/>
    </row>
    <row r="3360">
      <c r="G3360" s="61"/>
      <c r="H3360" s="49"/>
    </row>
    <row r="3361">
      <c r="G3361" s="61"/>
      <c r="H3361" s="49"/>
    </row>
    <row r="3362">
      <c r="G3362" s="61"/>
      <c r="H3362" s="49"/>
    </row>
    <row r="3363">
      <c r="G3363" s="61"/>
      <c r="H3363" s="49"/>
    </row>
    <row r="3364">
      <c r="G3364" s="61"/>
      <c r="H3364" s="49"/>
    </row>
    <row r="3365">
      <c r="G3365" s="61"/>
      <c r="H3365" s="49"/>
    </row>
    <row r="3366">
      <c r="G3366" s="61"/>
      <c r="H3366" s="49"/>
    </row>
    <row r="3367">
      <c r="G3367" s="61"/>
      <c r="H3367" s="49"/>
    </row>
    <row r="3368">
      <c r="G3368" s="61"/>
      <c r="H3368" s="49"/>
    </row>
    <row r="3369">
      <c r="G3369" s="61"/>
      <c r="H3369" s="49"/>
    </row>
    <row r="3370">
      <c r="G3370" s="61"/>
      <c r="H3370" s="49"/>
    </row>
    <row r="3371">
      <c r="G3371" s="61"/>
      <c r="H3371" s="49"/>
    </row>
    <row r="3372">
      <c r="G3372" s="61"/>
      <c r="H3372" s="49"/>
    </row>
    <row r="3373">
      <c r="G3373" s="61"/>
      <c r="H3373" s="49"/>
    </row>
    <row r="3374">
      <c r="G3374" s="61"/>
      <c r="H3374" s="49"/>
    </row>
    <row r="3375">
      <c r="G3375" s="61"/>
      <c r="H3375" s="49"/>
    </row>
    <row r="3376">
      <c r="G3376" s="61"/>
      <c r="H3376" s="49"/>
    </row>
    <row r="3377">
      <c r="G3377" s="61"/>
      <c r="H3377" s="49"/>
    </row>
    <row r="3378">
      <c r="G3378" s="61"/>
      <c r="H3378" s="49"/>
    </row>
    <row r="3379">
      <c r="G3379" s="61"/>
      <c r="H3379" s="49"/>
    </row>
    <row r="3380">
      <c r="G3380" s="61"/>
      <c r="H3380" s="49"/>
    </row>
    <row r="3381">
      <c r="G3381" s="61"/>
      <c r="H3381" s="49"/>
    </row>
    <row r="3382">
      <c r="G3382" s="61"/>
      <c r="H3382" s="49"/>
    </row>
    <row r="3383">
      <c r="G3383" s="61"/>
      <c r="H3383" s="49"/>
    </row>
    <row r="3384">
      <c r="G3384" s="61"/>
      <c r="H3384" s="49"/>
    </row>
    <row r="3385">
      <c r="G3385" s="61"/>
      <c r="H3385" s="49"/>
    </row>
    <row r="3386">
      <c r="G3386" s="61"/>
      <c r="H3386" s="49"/>
    </row>
    <row r="3387">
      <c r="G3387" s="61"/>
      <c r="H3387" s="49"/>
    </row>
    <row r="3388">
      <c r="G3388" s="61"/>
      <c r="H3388" s="49"/>
    </row>
    <row r="3389">
      <c r="G3389" s="61"/>
      <c r="H3389" s="49"/>
    </row>
    <row r="3390">
      <c r="G3390" s="61"/>
      <c r="H3390" s="49"/>
    </row>
    <row r="3391">
      <c r="G3391" s="61"/>
      <c r="H3391" s="49"/>
    </row>
    <row r="3392">
      <c r="G3392" s="61"/>
      <c r="H3392" s="49"/>
    </row>
    <row r="3393">
      <c r="G3393" s="61"/>
      <c r="H3393" s="49"/>
    </row>
    <row r="3394">
      <c r="G3394" s="61"/>
      <c r="H3394" s="49"/>
    </row>
    <row r="3395">
      <c r="G3395" s="61"/>
      <c r="H3395" s="49"/>
    </row>
    <row r="3396">
      <c r="G3396" s="61"/>
      <c r="H3396" s="49"/>
    </row>
    <row r="3397">
      <c r="G3397" s="61"/>
      <c r="H3397" s="49"/>
    </row>
    <row r="3398">
      <c r="G3398" s="61"/>
      <c r="H3398" s="49"/>
    </row>
    <row r="3399">
      <c r="G3399" s="61"/>
      <c r="H3399" s="49"/>
    </row>
    <row r="3400">
      <c r="G3400" s="61"/>
      <c r="H3400" s="49"/>
    </row>
    <row r="3401">
      <c r="G3401" s="61"/>
      <c r="H3401" s="49"/>
    </row>
    <row r="3402">
      <c r="G3402" s="61"/>
      <c r="H3402" s="49"/>
    </row>
    <row r="3403">
      <c r="G3403" s="61"/>
      <c r="H3403" s="49"/>
    </row>
    <row r="3404">
      <c r="G3404" s="61"/>
      <c r="H3404" s="49"/>
    </row>
    <row r="3405">
      <c r="G3405" s="61"/>
      <c r="H3405" s="49"/>
    </row>
    <row r="3406">
      <c r="G3406" s="61"/>
      <c r="H3406" s="49"/>
    </row>
    <row r="3407">
      <c r="G3407" s="61"/>
      <c r="H3407" s="49"/>
    </row>
    <row r="3408">
      <c r="G3408" s="61"/>
      <c r="H3408" s="49"/>
    </row>
    <row r="3409">
      <c r="G3409" s="61"/>
      <c r="H3409" s="49"/>
    </row>
    <row r="3410">
      <c r="G3410" s="61"/>
      <c r="H3410" s="49"/>
    </row>
    <row r="3411">
      <c r="G3411" s="61"/>
      <c r="H3411" s="49"/>
    </row>
    <row r="3412">
      <c r="G3412" s="61"/>
      <c r="H3412" s="49"/>
    </row>
    <row r="3413">
      <c r="G3413" s="61"/>
      <c r="H3413" s="49"/>
    </row>
    <row r="3414">
      <c r="G3414" s="61"/>
      <c r="H3414" s="49"/>
    </row>
    <row r="3415">
      <c r="G3415" s="61"/>
      <c r="H3415" s="49"/>
    </row>
    <row r="3416">
      <c r="G3416" s="61"/>
      <c r="H3416" s="49"/>
    </row>
    <row r="3417">
      <c r="G3417" s="61"/>
      <c r="H3417" s="49"/>
    </row>
    <row r="3418">
      <c r="G3418" s="61"/>
      <c r="H3418" s="49"/>
    </row>
    <row r="3419">
      <c r="G3419" s="61"/>
      <c r="H3419" s="49"/>
    </row>
    <row r="3420">
      <c r="G3420" s="61"/>
      <c r="H3420" s="49"/>
    </row>
    <row r="3421">
      <c r="G3421" s="61"/>
      <c r="H3421" s="49"/>
    </row>
    <row r="3422">
      <c r="G3422" s="61"/>
      <c r="H3422" s="49"/>
    </row>
    <row r="3423">
      <c r="G3423" s="61"/>
      <c r="H3423" s="49"/>
    </row>
    <row r="3424">
      <c r="G3424" s="61"/>
      <c r="H3424" s="49"/>
    </row>
    <row r="3425">
      <c r="G3425" s="61"/>
      <c r="H3425" s="49"/>
    </row>
    <row r="3426">
      <c r="G3426" s="61"/>
      <c r="H3426" s="49"/>
    </row>
    <row r="3427">
      <c r="G3427" s="61"/>
      <c r="H3427" s="49"/>
    </row>
    <row r="3428">
      <c r="G3428" s="61"/>
      <c r="H3428" s="49"/>
    </row>
    <row r="3429">
      <c r="G3429" s="61"/>
      <c r="H3429" s="49"/>
    </row>
    <row r="3430">
      <c r="G3430" s="61"/>
      <c r="H3430" s="49"/>
    </row>
    <row r="3431">
      <c r="G3431" s="61"/>
      <c r="H3431" s="49"/>
    </row>
    <row r="3432">
      <c r="G3432" s="61"/>
      <c r="H3432" s="49"/>
    </row>
    <row r="3433">
      <c r="G3433" s="61"/>
      <c r="H3433" s="49"/>
    </row>
    <row r="3434">
      <c r="G3434" s="61"/>
      <c r="H3434" s="49"/>
    </row>
    <row r="3435">
      <c r="G3435" s="61"/>
      <c r="H3435" s="49"/>
    </row>
    <row r="3436">
      <c r="G3436" s="61"/>
      <c r="H3436" s="49"/>
    </row>
    <row r="3437">
      <c r="G3437" s="61"/>
      <c r="H3437" s="49"/>
    </row>
    <row r="3438">
      <c r="G3438" s="61"/>
      <c r="H3438" s="49"/>
    </row>
    <row r="3439">
      <c r="G3439" s="61"/>
      <c r="H3439" s="49"/>
    </row>
    <row r="3440">
      <c r="G3440" s="61"/>
      <c r="H3440" s="49"/>
    </row>
    <row r="3441">
      <c r="G3441" s="61"/>
      <c r="H3441" s="49"/>
    </row>
    <row r="3442">
      <c r="G3442" s="61"/>
      <c r="H3442" s="49"/>
    </row>
    <row r="3443">
      <c r="G3443" s="61"/>
      <c r="H3443" s="49"/>
    </row>
    <row r="3444">
      <c r="G3444" s="61"/>
      <c r="H3444" s="49"/>
    </row>
    <row r="3445">
      <c r="G3445" s="61"/>
      <c r="H3445" s="49"/>
    </row>
    <row r="3446">
      <c r="G3446" s="61"/>
      <c r="H3446" s="49"/>
    </row>
    <row r="3447">
      <c r="G3447" s="61"/>
      <c r="H3447" s="49"/>
    </row>
    <row r="3448">
      <c r="G3448" s="61"/>
      <c r="H3448" s="49"/>
    </row>
    <row r="3449">
      <c r="G3449" s="61"/>
      <c r="H3449" s="49"/>
    </row>
    <row r="3450">
      <c r="G3450" s="61"/>
      <c r="H3450" s="49"/>
    </row>
    <row r="3451">
      <c r="G3451" s="61"/>
      <c r="H3451" s="49"/>
    </row>
    <row r="3452">
      <c r="G3452" s="61"/>
      <c r="H3452" s="49"/>
    </row>
    <row r="3453">
      <c r="G3453" s="61"/>
      <c r="H3453" s="49"/>
    </row>
    <row r="3454">
      <c r="G3454" s="61"/>
      <c r="H3454" s="49"/>
    </row>
    <row r="3455">
      <c r="G3455" s="61"/>
      <c r="H3455" s="49"/>
    </row>
    <row r="3456">
      <c r="G3456" s="61"/>
      <c r="H3456" s="49"/>
    </row>
    <row r="3457">
      <c r="G3457" s="61"/>
      <c r="H3457" s="49"/>
    </row>
    <row r="3458">
      <c r="G3458" s="61"/>
      <c r="H3458" s="49"/>
    </row>
    <row r="3459">
      <c r="G3459" s="61"/>
      <c r="H3459" s="49"/>
    </row>
    <row r="3460">
      <c r="G3460" s="61"/>
      <c r="H3460" s="49"/>
    </row>
    <row r="3461">
      <c r="G3461" s="61"/>
      <c r="H3461" s="49"/>
    </row>
    <row r="3462">
      <c r="G3462" s="61"/>
      <c r="H3462" s="49"/>
    </row>
    <row r="3463">
      <c r="G3463" s="61"/>
      <c r="H3463" s="49"/>
    </row>
    <row r="3464">
      <c r="G3464" s="61"/>
      <c r="H3464" s="49"/>
    </row>
    <row r="3465">
      <c r="G3465" s="61"/>
      <c r="H3465" s="49"/>
    </row>
    <row r="3466">
      <c r="G3466" s="61"/>
      <c r="H3466" s="49"/>
    </row>
    <row r="3467">
      <c r="G3467" s="61"/>
      <c r="H3467" s="49"/>
    </row>
    <row r="3468">
      <c r="G3468" s="61"/>
      <c r="H3468" s="49"/>
    </row>
    <row r="3469">
      <c r="G3469" s="61"/>
      <c r="H3469" s="49"/>
    </row>
    <row r="3470">
      <c r="G3470" s="61"/>
      <c r="H3470" s="49"/>
    </row>
    <row r="3471">
      <c r="G3471" s="61"/>
      <c r="H3471" s="49"/>
    </row>
    <row r="3472">
      <c r="G3472" s="61"/>
      <c r="H3472" s="49"/>
    </row>
    <row r="3473">
      <c r="G3473" s="61"/>
      <c r="H3473" s="49"/>
    </row>
    <row r="3474">
      <c r="G3474" s="61"/>
      <c r="H3474" s="49"/>
    </row>
    <row r="3475">
      <c r="G3475" s="61"/>
      <c r="H3475" s="49"/>
    </row>
    <row r="3476">
      <c r="G3476" s="61"/>
      <c r="H3476" s="49"/>
    </row>
    <row r="3477">
      <c r="G3477" s="61"/>
      <c r="H3477" s="49"/>
    </row>
    <row r="3478">
      <c r="G3478" s="61"/>
      <c r="H3478" s="49"/>
    </row>
    <row r="3479">
      <c r="G3479" s="61"/>
      <c r="H3479" s="49"/>
    </row>
    <row r="3480">
      <c r="G3480" s="61"/>
      <c r="H3480" s="49"/>
    </row>
    <row r="3481">
      <c r="G3481" s="61"/>
      <c r="H3481" s="49"/>
    </row>
    <row r="3482">
      <c r="G3482" s="61"/>
      <c r="H3482" s="49"/>
    </row>
    <row r="3483">
      <c r="G3483" s="61"/>
      <c r="H3483" s="49"/>
    </row>
    <row r="3484">
      <c r="G3484" s="61"/>
      <c r="H3484" s="49"/>
    </row>
    <row r="3485">
      <c r="G3485" s="61"/>
      <c r="H3485" s="49"/>
    </row>
    <row r="3486">
      <c r="G3486" s="61"/>
      <c r="H3486" s="49"/>
    </row>
    <row r="3487">
      <c r="G3487" s="61"/>
      <c r="H3487" s="49"/>
    </row>
    <row r="3488">
      <c r="G3488" s="61"/>
      <c r="H3488" s="49"/>
    </row>
    <row r="3489">
      <c r="G3489" s="61"/>
      <c r="H3489" s="49"/>
    </row>
    <row r="3490">
      <c r="G3490" s="61"/>
      <c r="H3490" s="49"/>
    </row>
    <row r="3491">
      <c r="G3491" s="61"/>
      <c r="H3491" s="49"/>
    </row>
    <row r="3492">
      <c r="G3492" s="61"/>
      <c r="H3492" s="49"/>
    </row>
    <row r="3493">
      <c r="G3493" s="61"/>
      <c r="H3493" s="49"/>
    </row>
    <row r="3494">
      <c r="G3494" s="61"/>
      <c r="H3494" s="49"/>
    </row>
    <row r="3495">
      <c r="G3495" s="61"/>
      <c r="H3495" s="49"/>
    </row>
    <row r="3496">
      <c r="G3496" s="61"/>
      <c r="H3496" s="49"/>
    </row>
    <row r="3497">
      <c r="G3497" s="61"/>
      <c r="H3497" s="49"/>
    </row>
    <row r="3498">
      <c r="G3498" s="61"/>
      <c r="H3498" s="49"/>
    </row>
    <row r="3499">
      <c r="G3499" s="61"/>
      <c r="H3499" s="49"/>
    </row>
    <row r="3500">
      <c r="G3500" s="61"/>
      <c r="H3500" s="49"/>
    </row>
    <row r="3501">
      <c r="G3501" s="61"/>
      <c r="H3501" s="49"/>
    </row>
    <row r="3502">
      <c r="G3502" s="61"/>
      <c r="H3502" s="49"/>
    </row>
    <row r="3503">
      <c r="G3503" s="61"/>
      <c r="H3503" s="49"/>
    </row>
    <row r="3504">
      <c r="G3504" s="61"/>
      <c r="H3504" s="49"/>
    </row>
    <row r="3505">
      <c r="G3505" s="61"/>
      <c r="H3505" s="49"/>
    </row>
    <row r="3506">
      <c r="G3506" s="61"/>
      <c r="H3506" s="49"/>
    </row>
    <row r="3507">
      <c r="G3507" s="61"/>
      <c r="H3507" s="49"/>
    </row>
    <row r="3508">
      <c r="G3508" s="61"/>
      <c r="H3508" s="49"/>
    </row>
    <row r="3509">
      <c r="G3509" s="61"/>
      <c r="H3509" s="49"/>
    </row>
    <row r="3510">
      <c r="G3510" s="61"/>
      <c r="H3510" s="49"/>
    </row>
    <row r="3511">
      <c r="G3511" s="61"/>
      <c r="H3511" s="49"/>
    </row>
    <row r="3512">
      <c r="G3512" s="61"/>
      <c r="H3512" s="49"/>
    </row>
    <row r="3513">
      <c r="G3513" s="61"/>
      <c r="H3513" s="49"/>
    </row>
    <row r="3514">
      <c r="G3514" s="61"/>
      <c r="H3514" s="49"/>
    </row>
    <row r="3515">
      <c r="G3515" s="61"/>
      <c r="H3515" s="49"/>
    </row>
    <row r="3516">
      <c r="G3516" s="61"/>
      <c r="H3516" s="49"/>
    </row>
    <row r="3517">
      <c r="G3517" s="61"/>
      <c r="H3517" s="49"/>
    </row>
    <row r="3518">
      <c r="G3518" s="61"/>
      <c r="H3518" s="49"/>
    </row>
    <row r="3519">
      <c r="G3519" s="61"/>
      <c r="H3519" s="49"/>
    </row>
    <row r="3520">
      <c r="G3520" s="61"/>
      <c r="H3520" s="49"/>
    </row>
    <row r="3521">
      <c r="G3521" s="61"/>
      <c r="H3521" s="49"/>
    </row>
    <row r="3522">
      <c r="G3522" s="61"/>
      <c r="H3522" s="49"/>
    </row>
    <row r="3523">
      <c r="G3523" s="61"/>
      <c r="H3523" s="49"/>
    </row>
    <row r="3524">
      <c r="G3524" s="61"/>
      <c r="H3524" s="49"/>
    </row>
    <row r="3525">
      <c r="G3525" s="61"/>
      <c r="H3525" s="49"/>
    </row>
    <row r="3526">
      <c r="G3526" s="61"/>
      <c r="H3526" s="49"/>
    </row>
    <row r="3527">
      <c r="G3527" s="61"/>
      <c r="H3527" s="49"/>
    </row>
    <row r="3528">
      <c r="G3528" s="61"/>
      <c r="H3528" s="49"/>
    </row>
    <row r="3529">
      <c r="G3529" s="61"/>
      <c r="H3529" s="49"/>
    </row>
    <row r="3530">
      <c r="G3530" s="61"/>
      <c r="H3530" s="49"/>
    </row>
    <row r="3531">
      <c r="G3531" s="61"/>
      <c r="H3531" s="49"/>
    </row>
    <row r="3532">
      <c r="G3532" s="61"/>
      <c r="H3532" s="49"/>
    </row>
    <row r="3533">
      <c r="G3533" s="61"/>
      <c r="H3533" s="49"/>
    </row>
    <row r="3534">
      <c r="G3534" s="61"/>
      <c r="H3534" s="49"/>
    </row>
    <row r="3535">
      <c r="G3535" s="61"/>
      <c r="H3535" s="49"/>
    </row>
    <row r="3536">
      <c r="G3536" s="61"/>
      <c r="H3536" s="49"/>
    </row>
    <row r="3537">
      <c r="G3537" s="61"/>
      <c r="H3537" s="49"/>
    </row>
    <row r="3538">
      <c r="G3538" s="61"/>
      <c r="H3538" s="49"/>
    </row>
    <row r="3539">
      <c r="G3539" s="61"/>
      <c r="H3539" s="49"/>
    </row>
    <row r="3540">
      <c r="G3540" s="61"/>
      <c r="H3540" s="49"/>
    </row>
    <row r="3541">
      <c r="G3541" s="61"/>
      <c r="H3541" s="49"/>
    </row>
    <row r="3542">
      <c r="G3542" s="61"/>
      <c r="H3542" s="49"/>
    </row>
    <row r="3543">
      <c r="G3543" s="61"/>
      <c r="H3543" s="49"/>
    </row>
    <row r="3544">
      <c r="G3544" s="61"/>
      <c r="H3544" s="49"/>
    </row>
    <row r="3545">
      <c r="G3545" s="61"/>
      <c r="H3545" s="49"/>
    </row>
    <row r="3546">
      <c r="G3546" s="61"/>
      <c r="H3546" s="49"/>
    </row>
    <row r="3547">
      <c r="G3547" s="61"/>
      <c r="H3547" s="49"/>
    </row>
    <row r="3548">
      <c r="G3548" s="61"/>
      <c r="H3548" s="49"/>
    </row>
    <row r="3549">
      <c r="G3549" s="61"/>
      <c r="H3549" s="49"/>
    </row>
    <row r="3550">
      <c r="G3550" s="61"/>
      <c r="H3550" s="49"/>
    </row>
    <row r="3551">
      <c r="G3551" s="61"/>
      <c r="H3551" s="49"/>
    </row>
    <row r="3552">
      <c r="G3552" s="61"/>
      <c r="H3552" s="49"/>
    </row>
    <row r="3553">
      <c r="G3553" s="61"/>
      <c r="H3553" s="49"/>
    </row>
    <row r="3554">
      <c r="G3554" s="61"/>
      <c r="H3554" s="49"/>
    </row>
    <row r="3555">
      <c r="G3555" s="61"/>
      <c r="H3555" s="49"/>
    </row>
    <row r="3556">
      <c r="G3556" s="61"/>
      <c r="H3556" s="49"/>
    </row>
    <row r="3557">
      <c r="G3557" s="61"/>
      <c r="H3557" s="49"/>
    </row>
    <row r="3558">
      <c r="G3558" s="61"/>
      <c r="H3558" s="49"/>
    </row>
    <row r="3559">
      <c r="G3559" s="61"/>
      <c r="H3559" s="49"/>
    </row>
    <row r="3560">
      <c r="G3560" s="61"/>
      <c r="H3560" s="49"/>
    </row>
    <row r="3561">
      <c r="G3561" s="61"/>
      <c r="H3561" s="49"/>
    </row>
    <row r="3562">
      <c r="G3562" s="61"/>
      <c r="H3562" s="49"/>
    </row>
    <row r="3563">
      <c r="G3563" s="61"/>
      <c r="H3563" s="49"/>
    </row>
    <row r="3564">
      <c r="G3564" s="61"/>
      <c r="H3564" s="49"/>
    </row>
    <row r="3565">
      <c r="G3565" s="61"/>
      <c r="H3565" s="49"/>
    </row>
    <row r="3566">
      <c r="G3566" s="61"/>
      <c r="H3566" s="49"/>
    </row>
    <row r="3567">
      <c r="G3567" s="61"/>
      <c r="H3567" s="49"/>
    </row>
    <row r="3568">
      <c r="G3568" s="61"/>
      <c r="H3568" s="49"/>
    </row>
    <row r="3569">
      <c r="G3569" s="61"/>
      <c r="H3569" s="49"/>
    </row>
    <row r="3570">
      <c r="G3570" s="61"/>
      <c r="H3570" s="49"/>
    </row>
    <row r="3571">
      <c r="G3571" s="61"/>
      <c r="H3571" s="49"/>
    </row>
    <row r="3572">
      <c r="G3572" s="61"/>
      <c r="H3572" s="49"/>
    </row>
    <row r="3573">
      <c r="G3573" s="61"/>
      <c r="H3573" s="49"/>
    </row>
    <row r="3574">
      <c r="G3574" s="61"/>
      <c r="H3574" s="49"/>
    </row>
    <row r="3575">
      <c r="G3575" s="61"/>
      <c r="H3575" s="49"/>
    </row>
    <row r="3576">
      <c r="G3576" s="61"/>
      <c r="H3576" s="49"/>
    </row>
    <row r="3577">
      <c r="G3577" s="61"/>
      <c r="H3577" s="49"/>
    </row>
    <row r="3578">
      <c r="G3578" s="61"/>
      <c r="H3578" s="49"/>
    </row>
    <row r="3579">
      <c r="G3579" s="61"/>
      <c r="H3579" s="49"/>
    </row>
    <row r="3580">
      <c r="G3580" s="61"/>
      <c r="H3580" s="49"/>
    </row>
    <row r="3581">
      <c r="G3581" s="61"/>
      <c r="H3581" s="49"/>
    </row>
    <row r="3582">
      <c r="G3582" s="61"/>
      <c r="H3582" s="49"/>
    </row>
    <row r="3583">
      <c r="G3583" s="61"/>
      <c r="H3583" s="49"/>
    </row>
    <row r="3584">
      <c r="G3584" s="61"/>
      <c r="H3584" s="49"/>
    </row>
    <row r="3585">
      <c r="G3585" s="61"/>
      <c r="H3585" s="49"/>
    </row>
    <row r="3586">
      <c r="G3586" s="61"/>
      <c r="H3586" s="49"/>
    </row>
    <row r="3587">
      <c r="G3587" s="61"/>
      <c r="H3587" s="49"/>
    </row>
    <row r="3588">
      <c r="G3588" s="61"/>
      <c r="H3588" s="49"/>
    </row>
    <row r="3589">
      <c r="G3589" s="61"/>
      <c r="H3589" s="49"/>
    </row>
    <row r="3590">
      <c r="G3590" s="61"/>
      <c r="H3590" s="49"/>
    </row>
    <row r="3591">
      <c r="G3591" s="61"/>
      <c r="H3591" s="49"/>
    </row>
    <row r="3592">
      <c r="G3592" s="61"/>
      <c r="H3592" s="49"/>
    </row>
    <row r="3593">
      <c r="G3593" s="61"/>
      <c r="H3593" s="49"/>
    </row>
    <row r="3594">
      <c r="G3594" s="61"/>
      <c r="H3594" s="49"/>
    </row>
    <row r="3595">
      <c r="G3595" s="61"/>
      <c r="H3595" s="49"/>
    </row>
    <row r="3596">
      <c r="G3596" s="61"/>
      <c r="H3596" s="49"/>
    </row>
    <row r="3597">
      <c r="G3597" s="61"/>
      <c r="H3597" s="49"/>
    </row>
    <row r="3598">
      <c r="G3598" s="61"/>
      <c r="H3598" s="49"/>
    </row>
    <row r="3599">
      <c r="G3599" s="61"/>
      <c r="H3599" s="49"/>
    </row>
    <row r="3600">
      <c r="G3600" s="61"/>
      <c r="H3600" s="49"/>
    </row>
    <row r="3601">
      <c r="G3601" s="61"/>
      <c r="H3601" s="49"/>
    </row>
    <row r="3602">
      <c r="G3602" s="61"/>
      <c r="H3602" s="49"/>
    </row>
    <row r="3603">
      <c r="G3603" s="61"/>
      <c r="H3603" s="49"/>
    </row>
    <row r="3604">
      <c r="G3604" s="61"/>
      <c r="H3604" s="49"/>
    </row>
    <row r="3605">
      <c r="G3605" s="61"/>
      <c r="H3605" s="49"/>
    </row>
    <row r="3606">
      <c r="G3606" s="61"/>
      <c r="H3606" s="49"/>
    </row>
    <row r="3607">
      <c r="G3607" s="61"/>
      <c r="H3607" s="49"/>
    </row>
    <row r="3608">
      <c r="G3608" s="61"/>
      <c r="H3608" s="49"/>
    </row>
    <row r="3609">
      <c r="G3609" s="61"/>
      <c r="H3609" s="49"/>
    </row>
    <row r="3610">
      <c r="G3610" s="61"/>
      <c r="H3610" s="49"/>
    </row>
    <row r="3611">
      <c r="G3611" s="61"/>
      <c r="H3611" s="49"/>
    </row>
    <row r="3612">
      <c r="G3612" s="61"/>
      <c r="H3612" s="49"/>
    </row>
    <row r="3613">
      <c r="G3613" s="61"/>
      <c r="H3613" s="49"/>
    </row>
    <row r="3614">
      <c r="G3614" s="61"/>
      <c r="H3614" s="49"/>
    </row>
    <row r="3615">
      <c r="G3615" s="61"/>
      <c r="H3615" s="49"/>
    </row>
    <row r="3616">
      <c r="G3616" s="61"/>
      <c r="H3616" s="49"/>
    </row>
    <row r="3617">
      <c r="G3617" s="61"/>
      <c r="H3617" s="49"/>
    </row>
    <row r="3618">
      <c r="G3618" s="61"/>
      <c r="H3618" s="49"/>
    </row>
    <row r="3619">
      <c r="G3619" s="61"/>
      <c r="H3619" s="49"/>
    </row>
    <row r="3620">
      <c r="G3620" s="61"/>
      <c r="H3620" s="49"/>
    </row>
    <row r="3621">
      <c r="G3621" s="61"/>
      <c r="H3621" s="49"/>
    </row>
    <row r="3622">
      <c r="G3622" s="61"/>
      <c r="H3622" s="49"/>
    </row>
    <row r="3623">
      <c r="G3623" s="61"/>
      <c r="H3623" s="49"/>
    </row>
    <row r="3624">
      <c r="G3624" s="61"/>
      <c r="H3624" s="49"/>
    </row>
    <row r="3625">
      <c r="G3625" s="61"/>
      <c r="H3625" s="49"/>
    </row>
    <row r="3626">
      <c r="G3626" s="61"/>
      <c r="H3626" s="49"/>
    </row>
    <row r="3627">
      <c r="G3627" s="61"/>
      <c r="H3627" s="49"/>
    </row>
    <row r="3628">
      <c r="G3628" s="61"/>
      <c r="H3628" s="49"/>
    </row>
    <row r="3629">
      <c r="G3629" s="61"/>
      <c r="H3629" s="49"/>
    </row>
    <row r="3630">
      <c r="G3630" s="61"/>
      <c r="H3630" s="49"/>
    </row>
    <row r="3631">
      <c r="G3631" s="61"/>
      <c r="H3631" s="49"/>
    </row>
    <row r="3632">
      <c r="G3632" s="61"/>
      <c r="H3632" s="49"/>
    </row>
    <row r="3633">
      <c r="G3633" s="61"/>
      <c r="H3633" s="49"/>
    </row>
    <row r="3634">
      <c r="G3634" s="61"/>
      <c r="H3634" s="49"/>
    </row>
    <row r="3635">
      <c r="G3635" s="61"/>
      <c r="H3635" s="49"/>
    </row>
    <row r="3636">
      <c r="G3636" s="61"/>
      <c r="H3636" s="49"/>
    </row>
    <row r="3637">
      <c r="G3637" s="61"/>
      <c r="H3637" s="49"/>
    </row>
    <row r="3638">
      <c r="G3638" s="61"/>
      <c r="H3638" s="49"/>
    </row>
    <row r="3639">
      <c r="G3639" s="61"/>
      <c r="H3639" s="49"/>
    </row>
    <row r="3640">
      <c r="G3640" s="61"/>
      <c r="H3640" s="49"/>
    </row>
    <row r="3641">
      <c r="G3641" s="61"/>
      <c r="H3641" s="49"/>
    </row>
    <row r="3642">
      <c r="G3642" s="61"/>
      <c r="H3642" s="49"/>
    </row>
    <row r="3643">
      <c r="G3643" s="61"/>
      <c r="H3643" s="49"/>
    </row>
    <row r="3644">
      <c r="G3644" s="61"/>
      <c r="H3644" s="49"/>
    </row>
    <row r="3645">
      <c r="G3645" s="61"/>
      <c r="H3645" s="49"/>
    </row>
    <row r="3646">
      <c r="G3646" s="61"/>
      <c r="H3646" s="49"/>
    </row>
    <row r="3647">
      <c r="G3647" s="61"/>
      <c r="H3647" s="49"/>
    </row>
    <row r="3648">
      <c r="G3648" s="61"/>
      <c r="H3648" s="49"/>
    </row>
    <row r="3649">
      <c r="G3649" s="61"/>
      <c r="H3649" s="49"/>
    </row>
    <row r="3650">
      <c r="G3650" s="61"/>
      <c r="H3650" s="49"/>
    </row>
    <row r="3651">
      <c r="G3651" s="61"/>
      <c r="H3651" s="49"/>
    </row>
    <row r="3652">
      <c r="G3652" s="61"/>
      <c r="H3652" s="49"/>
    </row>
    <row r="3653">
      <c r="G3653" s="61"/>
      <c r="H3653" s="49"/>
    </row>
    <row r="3654">
      <c r="G3654" s="61"/>
      <c r="H3654" s="49"/>
    </row>
    <row r="3655">
      <c r="G3655" s="61"/>
      <c r="H3655" s="49"/>
    </row>
    <row r="3656">
      <c r="G3656" s="61"/>
      <c r="H3656" s="49"/>
    </row>
    <row r="3657">
      <c r="G3657" s="61"/>
      <c r="H3657" s="49"/>
    </row>
    <row r="3658">
      <c r="G3658" s="61"/>
      <c r="H3658" s="49"/>
    </row>
    <row r="3659">
      <c r="G3659" s="61"/>
      <c r="H3659" s="49"/>
    </row>
    <row r="3660">
      <c r="G3660" s="61"/>
      <c r="H3660" s="49"/>
    </row>
    <row r="3661">
      <c r="G3661" s="61"/>
      <c r="H3661" s="49"/>
    </row>
    <row r="3662">
      <c r="G3662" s="61"/>
      <c r="H3662" s="49"/>
    </row>
    <row r="3663">
      <c r="G3663" s="61"/>
      <c r="H3663" s="49"/>
    </row>
    <row r="3664">
      <c r="G3664" s="61"/>
      <c r="H3664" s="49"/>
    </row>
    <row r="3665">
      <c r="G3665" s="61"/>
      <c r="H3665" s="49"/>
    </row>
    <row r="3666">
      <c r="G3666" s="61"/>
      <c r="H3666" s="49"/>
    </row>
    <row r="3667">
      <c r="G3667" s="61"/>
      <c r="H3667" s="49"/>
    </row>
    <row r="3668">
      <c r="G3668" s="61"/>
      <c r="H3668" s="49"/>
    </row>
    <row r="3669">
      <c r="G3669" s="61"/>
      <c r="H3669" s="49"/>
    </row>
    <row r="3670">
      <c r="G3670" s="61"/>
      <c r="H3670" s="49"/>
    </row>
    <row r="3671">
      <c r="G3671" s="61"/>
      <c r="H3671" s="49"/>
    </row>
    <row r="3672">
      <c r="G3672" s="61"/>
      <c r="H3672" s="49"/>
    </row>
    <row r="3673">
      <c r="G3673" s="61"/>
      <c r="H3673" s="49"/>
    </row>
    <row r="3674">
      <c r="G3674" s="61"/>
      <c r="H3674" s="49"/>
    </row>
    <row r="3675">
      <c r="G3675" s="61"/>
      <c r="H3675" s="49"/>
    </row>
    <row r="3676">
      <c r="G3676" s="61"/>
      <c r="H3676" s="49"/>
    </row>
    <row r="3677">
      <c r="G3677" s="61"/>
      <c r="H3677" s="49"/>
    </row>
    <row r="3678">
      <c r="G3678" s="61"/>
      <c r="H3678" s="49"/>
    </row>
    <row r="3679">
      <c r="G3679" s="61"/>
      <c r="H3679" s="49"/>
    </row>
    <row r="3680">
      <c r="G3680" s="61"/>
      <c r="H3680" s="49"/>
    </row>
    <row r="3681">
      <c r="G3681" s="61"/>
      <c r="H3681" s="49"/>
    </row>
    <row r="3682">
      <c r="G3682" s="61"/>
      <c r="H3682" s="49"/>
    </row>
    <row r="3683">
      <c r="G3683" s="61"/>
      <c r="H3683" s="49"/>
    </row>
    <row r="3684">
      <c r="G3684" s="61"/>
      <c r="H3684" s="49"/>
    </row>
    <row r="3685">
      <c r="G3685" s="61"/>
      <c r="H3685" s="49"/>
    </row>
    <row r="3686">
      <c r="G3686" s="61"/>
      <c r="H3686" s="49"/>
    </row>
    <row r="3687">
      <c r="G3687" s="61"/>
      <c r="H3687" s="49"/>
    </row>
    <row r="3688">
      <c r="G3688" s="61"/>
      <c r="H3688" s="49"/>
    </row>
    <row r="3689">
      <c r="G3689" s="61"/>
      <c r="H3689" s="49"/>
    </row>
    <row r="3690">
      <c r="G3690" s="61"/>
      <c r="H3690" s="49"/>
    </row>
    <row r="3691">
      <c r="G3691" s="61"/>
      <c r="H3691" s="49"/>
    </row>
    <row r="3692">
      <c r="G3692" s="61"/>
      <c r="H3692" s="49"/>
    </row>
    <row r="3693">
      <c r="G3693" s="61"/>
      <c r="H3693" s="49"/>
    </row>
    <row r="3694">
      <c r="G3694" s="61"/>
      <c r="H3694" s="49"/>
    </row>
    <row r="3695">
      <c r="G3695" s="61"/>
      <c r="H3695" s="49"/>
    </row>
    <row r="3696">
      <c r="G3696" s="61"/>
      <c r="H3696" s="49"/>
    </row>
    <row r="3697">
      <c r="G3697" s="61"/>
      <c r="H3697" s="49"/>
    </row>
    <row r="3698">
      <c r="G3698" s="61"/>
      <c r="H3698" s="49"/>
    </row>
    <row r="3699">
      <c r="G3699" s="61"/>
      <c r="H3699" s="49"/>
    </row>
    <row r="3700">
      <c r="G3700" s="61"/>
      <c r="H3700" s="49"/>
    </row>
    <row r="3701">
      <c r="G3701" s="61"/>
      <c r="H3701" s="49"/>
    </row>
    <row r="3702">
      <c r="G3702" s="61"/>
      <c r="H3702" s="49"/>
    </row>
    <row r="3703">
      <c r="G3703" s="61"/>
      <c r="H3703" s="49"/>
    </row>
    <row r="3704">
      <c r="G3704" s="61"/>
      <c r="H3704" s="49"/>
    </row>
    <row r="3705">
      <c r="G3705" s="61"/>
      <c r="H3705" s="49"/>
    </row>
    <row r="3706">
      <c r="G3706" s="61"/>
      <c r="H3706" s="49"/>
    </row>
    <row r="3707">
      <c r="G3707" s="61"/>
      <c r="H3707" s="49"/>
    </row>
    <row r="3708">
      <c r="G3708" s="61"/>
      <c r="H3708" s="49"/>
    </row>
    <row r="3709">
      <c r="G3709" s="61"/>
      <c r="H3709" s="49"/>
    </row>
    <row r="3710">
      <c r="G3710" s="61"/>
      <c r="H3710" s="49"/>
    </row>
    <row r="3711">
      <c r="G3711" s="61"/>
      <c r="H3711" s="49"/>
    </row>
    <row r="3712">
      <c r="G3712" s="61"/>
      <c r="H3712" s="49"/>
    </row>
    <row r="3713">
      <c r="G3713" s="61"/>
      <c r="H3713" s="49"/>
    </row>
    <row r="3714">
      <c r="G3714" s="61"/>
      <c r="H3714" s="49"/>
    </row>
    <row r="3715">
      <c r="G3715" s="61"/>
      <c r="H3715" s="49"/>
    </row>
    <row r="3716">
      <c r="G3716" s="61"/>
      <c r="H3716" s="49"/>
    </row>
    <row r="3717">
      <c r="G3717" s="61"/>
      <c r="H3717" s="49"/>
    </row>
    <row r="3718">
      <c r="G3718" s="61"/>
      <c r="H3718" s="49"/>
    </row>
    <row r="3719">
      <c r="G3719" s="61"/>
      <c r="H3719" s="49"/>
    </row>
    <row r="3720">
      <c r="G3720" s="61"/>
      <c r="H3720" s="49"/>
    </row>
    <row r="3721">
      <c r="G3721" s="61"/>
      <c r="H3721" s="49"/>
    </row>
    <row r="3722">
      <c r="G3722" s="61"/>
      <c r="H3722" s="49"/>
    </row>
    <row r="3723">
      <c r="G3723" s="61"/>
      <c r="H3723" s="49"/>
    </row>
    <row r="3724">
      <c r="G3724" s="61"/>
      <c r="H3724" s="49"/>
    </row>
    <row r="3725">
      <c r="G3725" s="61"/>
      <c r="H3725" s="49"/>
    </row>
    <row r="3726">
      <c r="G3726" s="61"/>
      <c r="H3726" s="49"/>
    </row>
    <row r="3727">
      <c r="G3727" s="61"/>
      <c r="H3727" s="49"/>
    </row>
    <row r="3728">
      <c r="G3728" s="61"/>
      <c r="H3728" s="49"/>
    </row>
    <row r="3729">
      <c r="G3729" s="61"/>
      <c r="H3729" s="49"/>
    </row>
    <row r="3730">
      <c r="G3730" s="61"/>
      <c r="H3730" s="49"/>
    </row>
    <row r="3731">
      <c r="G3731" s="61"/>
      <c r="H3731" s="49"/>
    </row>
    <row r="3732">
      <c r="G3732" s="61"/>
      <c r="H3732" s="49"/>
    </row>
    <row r="3733">
      <c r="G3733" s="61"/>
      <c r="H3733" s="49"/>
    </row>
    <row r="3734">
      <c r="G3734" s="61"/>
      <c r="H3734" s="49"/>
    </row>
    <row r="3735">
      <c r="G3735" s="61"/>
      <c r="H3735" s="49"/>
    </row>
    <row r="3736">
      <c r="G3736" s="61"/>
      <c r="H3736" s="49"/>
    </row>
    <row r="3737">
      <c r="G3737" s="61"/>
      <c r="H3737" s="49"/>
    </row>
    <row r="3738">
      <c r="G3738" s="61"/>
      <c r="H3738" s="49"/>
    </row>
    <row r="3739">
      <c r="G3739" s="61"/>
      <c r="H3739" s="49"/>
    </row>
    <row r="3740">
      <c r="G3740" s="61"/>
      <c r="H3740" s="49"/>
    </row>
    <row r="3741">
      <c r="G3741" s="61"/>
      <c r="H3741" s="49"/>
    </row>
    <row r="3742">
      <c r="G3742" s="61"/>
      <c r="H3742" s="49"/>
    </row>
    <row r="3743">
      <c r="G3743" s="61"/>
      <c r="H3743" s="49"/>
    </row>
    <row r="3744">
      <c r="G3744" s="61"/>
      <c r="H3744" s="49"/>
    </row>
    <row r="3745">
      <c r="G3745" s="61"/>
      <c r="H3745" s="49"/>
    </row>
    <row r="3746">
      <c r="G3746" s="61"/>
      <c r="H3746" s="49"/>
    </row>
    <row r="3747">
      <c r="G3747" s="61"/>
      <c r="H3747" s="49"/>
    </row>
    <row r="3748">
      <c r="G3748" s="61"/>
      <c r="H3748" s="49"/>
    </row>
    <row r="3749">
      <c r="G3749" s="61"/>
      <c r="H3749" s="49"/>
    </row>
    <row r="3750">
      <c r="G3750" s="61"/>
      <c r="H3750" s="49"/>
    </row>
    <row r="3751">
      <c r="G3751" s="61"/>
      <c r="H3751" s="49"/>
    </row>
    <row r="3752">
      <c r="G3752" s="61"/>
      <c r="H3752" s="49"/>
    </row>
    <row r="3753">
      <c r="G3753" s="61"/>
      <c r="H3753" s="49"/>
    </row>
    <row r="3754">
      <c r="G3754" s="61"/>
      <c r="H3754" s="49"/>
    </row>
    <row r="3755">
      <c r="G3755" s="61"/>
      <c r="H3755" s="49"/>
    </row>
    <row r="3756">
      <c r="G3756" s="61"/>
      <c r="H3756" s="49"/>
    </row>
    <row r="3757">
      <c r="G3757" s="61"/>
      <c r="H3757" s="49"/>
    </row>
    <row r="3758">
      <c r="G3758" s="61"/>
      <c r="H3758" s="49"/>
    </row>
    <row r="3759">
      <c r="G3759" s="61"/>
      <c r="H3759" s="49"/>
    </row>
    <row r="3760">
      <c r="G3760" s="61"/>
      <c r="H3760" s="49"/>
    </row>
    <row r="3761">
      <c r="G3761" s="61"/>
      <c r="H3761" s="49"/>
    </row>
    <row r="3762">
      <c r="G3762" s="61"/>
      <c r="H3762" s="49"/>
    </row>
    <row r="3763">
      <c r="G3763" s="61"/>
      <c r="H3763" s="49"/>
    </row>
    <row r="3764">
      <c r="G3764" s="61"/>
      <c r="H3764" s="49"/>
    </row>
    <row r="3765">
      <c r="G3765" s="61"/>
      <c r="H3765" s="49"/>
    </row>
    <row r="3766">
      <c r="G3766" s="61"/>
      <c r="H3766" s="49"/>
    </row>
    <row r="3767">
      <c r="G3767" s="61"/>
      <c r="H3767" s="49"/>
    </row>
    <row r="3768">
      <c r="G3768" s="61"/>
      <c r="H3768" s="49"/>
    </row>
    <row r="3769">
      <c r="G3769" s="61"/>
      <c r="H3769" s="49"/>
    </row>
    <row r="3770">
      <c r="G3770" s="61"/>
      <c r="H3770" s="49"/>
    </row>
    <row r="3771">
      <c r="G3771" s="61"/>
      <c r="H3771" s="49"/>
    </row>
    <row r="3772">
      <c r="G3772" s="61"/>
      <c r="H3772" s="49"/>
    </row>
    <row r="3773">
      <c r="G3773" s="61"/>
      <c r="H3773" s="49"/>
    </row>
    <row r="3774">
      <c r="G3774" s="61"/>
      <c r="H3774" s="49"/>
    </row>
    <row r="3775">
      <c r="G3775" s="61"/>
      <c r="H3775" s="49"/>
    </row>
    <row r="3776">
      <c r="G3776" s="61"/>
      <c r="H3776" s="49"/>
    </row>
    <row r="3777">
      <c r="G3777" s="61"/>
      <c r="H3777" s="49"/>
    </row>
    <row r="3778">
      <c r="G3778" s="61"/>
      <c r="H3778" s="49"/>
    </row>
    <row r="3779">
      <c r="G3779" s="61"/>
      <c r="H3779" s="49"/>
    </row>
    <row r="3780">
      <c r="G3780" s="61"/>
      <c r="H3780" s="49"/>
    </row>
    <row r="3781">
      <c r="G3781" s="61"/>
      <c r="H3781" s="49"/>
    </row>
    <row r="3782">
      <c r="G3782" s="61"/>
      <c r="H3782" s="49"/>
    </row>
    <row r="3783">
      <c r="G3783" s="61"/>
      <c r="H3783" s="49"/>
    </row>
    <row r="3784">
      <c r="G3784" s="61"/>
      <c r="H3784" s="49"/>
    </row>
    <row r="3785">
      <c r="G3785" s="61"/>
      <c r="H3785" s="49"/>
    </row>
    <row r="3786">
      <c r="G3786" s="61"/>
      <c r="H3786" s="49"/>
    </row>
    <row r="3787">
      <c r="G3787" s="61"/>
      <c r="H3787" s="49"/>
    </row>
    <row r="3788">
      <c r="G3788" s="61"/>
      <c r="H3788" s="49"/>
    </row>
    <row r="3789">
      <c r="G3789" s="61"/>
      <c r="H3789" s="49"/>
    </row>
    <row r="3790">
      <c r="G3790" s="61"/>
      <c r="H3790" s="49"/>
    </row>
    <row r="3791">
      <c r="G3791" s="61"/>
      <c r="H3791" s="49"/>
    </row>
    <row r="3792">
      <c r="G3792" s="61"/>
      <c r="H3792" s="49"/>
    </row>
    <row r="3793">
      <c r="G3793" s="61"/>
      <c r="H3793" s="49"/>
    </row>
    <row r="3794">
      <c r="G3794" s="61"/>
      <c r="H3794" s="49"/>
    </row>
    <row r="3795">
      <c r="G3795" s="61"/>
      <c r="H3795" s="49"/>
    </row>
    <row r="3796">
      <c r="G3796" s="61"/>
      <c r="H3796" s="49"/>
    </row>
    <row r="3797">
      <c r="G3797" s="61"/>
      <c r="H3797" s="49"/>
    </row>
    <row r="3798">
      <c r="G3798" s="61"/>
      <c r="H3798" s="49"/>
    </row>
    <row r="3799">
      <c r="G3799" s="61"/>
      <c r="H3799" s="49"/>
    </row>
    <row r="3800">
      <c r="G3800" s="61"/>
      <c r="H3800" s="49"/>
    </row>
    <row r="3801">
      <c r="G3801" s="61"/>
      <c r="H3801" s="49"/>
    </row>
    <row r="3802">
      <c r="G3802" s="61"/>
      <c r="H3802" s="49"/>
    </row>
    <row r="3803">
      <c r="G3803" s="61"/>
      <c r="H3803" s="49"/>
    </row>
    <row r="3804">
      <c r="G3804" s="61"/>
      <c r="H3804" s="49"/>
    </row>
    <row r="3805">
      <c r="G3805" s="61"/>
      <c r="H3805" s="49"/>
    </row>
    <row r="3806">
      <c r="G3806" s="61"/>
      <c r="H3806" s="49"/>
    </row>
    <row r="3807">
      <c r="G3807" s="61"/>
      <c r="H3807" s="49"/>
    </row>
    <row r="3808">
      <c r="G3808" s="61"/>
      <c r="H3808" s="49"/>
    </row>
    <row r="3809">
      <c r="G3809" s="61"/>
      <c r="H3809" s="49"/>
    </row>
    <row r="3810">
      <c r="G3810" s="61"/>
      <c r="H3810" s="49"/>
    </row>
    <row r="3811">
      <c r="G3811" s="61"/>
      <c r="H3811" s="49"/>
    </row>
    <row r="3812">
      <c r="G3812" s="61"/>
      <c r="H3812" s="49"/>
    </row>
    <row r="3813">
      <c r="G3813" s="61"/>
      <c r="H3813" s="49"/>
    </row>
    <row r="3814">
      <c r="G3814" s="61"/>
      <c r="H3814" s="49"/>
    </row>
    <row r="3815">
      <c r="G3815" s="61"/>
      <c r="H3815" s="49"/>
    </row>
    <row r="3816">
      <c r="G3816" s="61"/>
      <c r="H3816" s="49"/>
    </row>
    <row r="3817">
      <c r="G3817" s="61"/>
      <c r="H3817" s="49"/>
    </row>
    <row r="3818">
      <c r="G3818" s="61"/>
      <c r="H3818" s="49"/>
    </row>
    <row r="3819">
      <c r="G3819" s="61"/>
      <c r="H3819" s="49"/>
    </row>
    <row r="3820">
      <c r="G3820" s="61"/>
      <c r="H3820" s="49"/>
    </row>
    <row r="3821">
      <c r="G3821" s="61"/>
      <c r="H3821" s="49"/>
    </row>
    <row r="3822">
      <c r="G3822" s="61"/>
      <c r="H3822" s="49"/>
    </row>
    <row r="3823">
      <c r="G3823" s="61"/>
      <c r="H3823" s="49"/>
    </row>
    <row r="3824">
      <c r="G3824" s="61"/>
      <c r="H3824" s="49"/>
    </row>
    <row r="3825">
      <c r="G3825" s="61"/>
      <c r="H3825" s="49"/>
    </row>
    <row r="3826">
      <c r="G3826" s="61"/>
      <c r="H3826" s="49"/>
    </row>
    <row r="3827">
      <c r="G3827" s="61"/>
      <c r="H3827" s="49"/>
    </row>
    <row r="3828">
      <c r="G3828" s="61"/>
      <c r="H3828" s="49"/>
    </row>
    <row r="3829">
      <c r="G3829" s="61"/>
      <c r="H3829" s="49"/>
    </row>
    <row r="3830">
      <c r="G3830" s="61"/>
      <c r="H3830" s="49"/>
    </row>
    <row r="3831">
      <c r="G3831" s="61"/>
      <c r="H3831" s="49"/>
    </row>
    <row r="3832">
      <c r="G3832" s="61"/>
      <c r="H3832" s="49"/>
    </row>
    <row r="3833">
      <c r="G3833" s="61"/>
      <c r="H3833" s="49"/>
    </row>
    <row r="3834">
      <c r="G3834" s="61"/>
      <c r="H3834" s="49"/>
    </row>
    <row r="3835">
      <c r="G3835" s="61"/>
      <c r="H3835" s="49"/>
    </row>
    <row r="3836">
      <c r="G3836" s="61"/>
      <c r="H3836" s="49"/>
    </row>
    <row r="3837">
      <c r="G3837" s="61"/>
      <c r="H3837" s="49"/>
    </row>
    <row r="3838">
      <c r="G3838" s="61"/>
      <c r="H3838" s="49"/>
    </row>
    <row r="3839">
      <c r="G3839" s="61"/>
      <c r="H3839" s="49"/>
    </row>
    <row r="3840">
      <c r="G3840" s="61"/>
      <c r="H3840" s="49"/>
    </row>
    <row r="3841">
      <c r="G3841" s="61"/>
      <c r="H3841" s="49"/>
    </row>
    <row r="3842">
      <c r="G3842" s="61"/>
      <c r="H3842" s="49"/>
    </row>
    <row r="3843">
      <c r="G3843" s="61"/>
      <c r="H3843" s="49"/>
    </row>
    <row r="3844">
      <c r="G3844" s="61"/>
      <c r="H3844" s="49"/>
    </row>
    <row r="3845">
      <c r="G3845" s="61"/>
      <c r="H3845" s="49"/>
    </row>
    <row r="3846">
      <c r="G3846" s="61"/>
      <c r="H3846" s="49"/>
    </row>
    <row r="3847">
      <c r="G3847" s="61"/>
      <c r="H3847" s="49"/>
    </row>
    <row r="3848">
      <c r="G3848" s="61"/>
      <c r="H3848" s="49"/>
    </row>
    <row r="3849">
      <c r="G3849" s="61"/>
      <c r="H3849" s="49"/>
    </row>
    <row r="3850">
      <c r="G3850" s="61"/>
      <c r="H3850" s="49"/>
    </row>
    <row r="3851">
      <c r="G3851" s="61"/>
      <c r="H3851" s="49"/>
    </row>
    <row r="3852">
      <c r="G3852" s="61"/>
      <c r="H3852" s="49"/>
    </row>
    <row r="3853">
      <c r="G3853" s="61"/>
      <c r="H3853" s="49"/>
    </row>
    <row r="3854">
      <c r="G3854" s="61"/>
      <c r="H3854" s="49"/>
    </row>
    <row r="3855">
      <c r="G3855" s="61"/>
      <c r="H3855" s="49"/>
    </row>
    <row r="3856">
      <c r="G3856" s="61"/>
      <c r="H3856" s="49"/>
    </row>
    <row r="3857">
      <c r="G3857" s="61"/>
      <c r="H3857" s="49"/>
    </row>
    <row r="3858">
      <c r="G3858" s="61"/>
      <c r="H3858" s="49"/>
    </row>
    <row r="3859">
      <c r="G3859" s="61"/>
      <c r="H3859" s="49"/>
    </row>
    <row r="3860">
      <c r="G3860" s="61"/>
      <c r="H3860" s="49"/>
    </row>
    <row r="3861">
      <c r="G3861" s="61"/>
      <c r="H3861" s="49"/>
    </row>
    <row r="3862">
      <c r="G3862" s="61"/>
      <c r="H3862" s="49"/>
    </row>
    <row r="3863">
      <c r="G3863" s="61"/>
      <c r="H3863" s="49"/>
    </row>
    <row r="3864">
      <c r="G3864" s="61"/>
      <c r="H3864" s="49"/>
    </row>
    <row r="3865">
      <c r="G3865" s="61"/>
      <c r="H3865" s="49"/>
    </row>
    <row r="3866">
      <c r="G3866" s="61"/>
      <c r="H3866" s="49"/>
    </row>
    <row r="3867">
      <c r="G3867" s="61"/>
      <c r="H3867" s="49"/>
    </row>
    <row r="3868">
      <c r="G3868" s="61"/>
      <c r="H3868" s="49"/>
    </row>
    <row r="3869">
      <c r="G3869" s="61"/>
      <c r="H3869" s="49"/>
    </row>
    <row r="3870">
      <c r="G3870" s="61"/>
      <c r="H3870" s="49"/>
    </row>
    <row r="3871">
      <c r="G3871" s="61"/>
      <c r="H3871" s="49"/>
    </row>
    <row r="3872">
      <c r="G3872" s="61"/>
      <c r="H3872" s="49"/>
    </row>
    <row r="3873">
      <c r="G3873" s="61"/>
      <c r="H3873" s="49"/>
    </row>
    <row r="3874">
      <c r="G3874" s="61"/>
      <c r="H3874" s="49"/>
    </row>
    <row r="3875">
      <c r="G3875" s="61"/>
      <c r="H3875" s="49"/>
    </row>
    <row r="3876">
      <c r="G3876" s="61"/>
      <c r="H3876" s="49"/>
    </row>
    <row r="3877">
      <c r="G3877" s="61"/>
      <c r="H3877" s="49"/>
    </row>
    <row r="3878">
      <c r="G3878" s="61"/>
      <c r="H3878" s="49"/>
    </row>
    <row r="3879">
      <c r="G3879" s="61"/>
      <c r="H3879" s="49"/>
    </row>
    <row r="3880">
      <c r="G3880" s="61"/>
      <c r="H3880" s="49"/>
    </row>
    <row r="3881">
      <c r="G3881" s="61"/>
      <c r="H3881" s="49"/>
    </row>
    <row r="3882">
      <c r="G3882" s="61"/>
      <c r="H3882" s="49"/>
    </row>
    <row r="3883">
      <c r="G3883" s="61"/>
      <c r="H3883" s="49"/>
    </row>
    <row r="3884">
      <c r="G3884" s="61"/>
      <c r="H3884" s="49"/>
    </row>
    <row r="3885">
      <c r="G3885" s="61"/>
      <c r="H3885" s="49"/>
    </row>
    <row r="3886">
      <c r="G3886" s="61"/>
      <c r="H3886" s="49"/>
    </row>
    <row r="3887">
      <c r="G3887" s="61"/>
      <c r="H3887" s="49"/>
    </row>
    <row r="3888">
      <c r="G3888" s="61"/>
      <c r="H3888" s="49"/>
    </row>
    <row r="3889">
      <c r="G3889" s="61"/>
      <c r="H3889" s="49"/>
    </row>
    <row r="3890">
      <c r="G3890" s="61"/>
      <c r="H3890" s="49"/>
    </row>
    <row r="3891">
      <c r="G3891" s="61"/>
      <c r="H3891" s="49"/>
    </row>
    <row r="3892">
      <c r="G3892" s="61"/>
      <c r="H3892" s="49"/>
    </row>
    <row r="3893">
      <c r="G3893" s="61"/>
      <c r="H3893" s="49"/>
    </row>
    <row r="3894">
      <c r="G3894" s="61"/>
      <c r="H3894" s="49"/>
    </row>
    <row r="3895">
      <c r="G3895" s="61"/>
      <c r="H3895" s="49"/>
    </row>
    <row r="3896">
      <c r="G3896" s="61"/>
      <c r="H3896" s="49"/>
    </row>
    <row r="3897">
      <c r="G3897" s="61"/>
      <c r="H3897" s="49"/>
    </row>
    <row r="3898">
      <c r="G3898" s="61"/>
      <c r="H3898" s="49"/>
    </row>
    <row r="3899">
      <c r="G3899" s="61"/>
      <c r="H3899" s="49"/>
    </row>
    <row r="3900">
      <c r="G3900" s="61"/>
      <c r="H3900" s="49"/>
    </row>
    <row r="3901">
      <c r="G3901" s="61"/>
      <c r="H3901" s="49"/>
    </row>
    <row r="3902">
      <c r="G3902" s="61"/>
      <c r="H3902" s="49"/>
    </row>
    <row r="3903">
      <c r="G3903" s="61"/>
      <c r="H3903" s="49"/>
    </row>
    <row r="3904">
      <c r="G3904" s="61"/>
      <c r="H3904" s="49"/>
    </row>
    <row r="3905">
      <c r="G3905" s="61"/>
      <c r="H3905" s="49"/>
    </row>
    <row r="3906">
      <c r="G3906" s="61"/>
      <c r="H3906" s="49"/>
    </row>
    <row r="3907">
      <c r="G3907" s="61"/>
      <c r="H3907" s="49"/>
    </row>
    <row r="3908">
      <c r="G3908" s="61"/>
      <c r="H3908" s="49"/>
    </row>
    <row r="3909">
      <c r="G3909" s="61"/>
      <c r="H3909" s="49"/>
    </row>
    <row r="3910">
      <c r="G3910" s="61"/>
      <c r="H3910" s="49"/>
    </row>
    <row r="3911">
      <c r="G3911" s="61"/>
      <c r="H3911" s="49"/>
    </row>
    <row r="3912">
      <c r="G3912" s="61"/>
      <c r="H3912" s="49"/>
    </row>
    <row r="3913">
      <c r="G3913" s="61"/>
      <c r="H3913" s="49"/>
    </row>
    <row r="3914">
      <c r="G3914" s="61"/>
      <c r="H3914" s="49"/>
    </row>
    <row r="3915">
      <c r="G3915" s="61"/>
      <c r="H3915" s="49"/>
    </row>
    <row r="3916">
      <c r="G3916" s="61"/>
      <c r="H3916" s="49"/>
    </row>
    <row r="3917">
      <c r="G3917" s="61"/>
      <c r="H3917" s="49"/>
    </row>
    <row r="3918">
      <c r="G3918" s="61"/>
      <c r="H3918" s="49"/>
    </row>
    <row r="3919">
      <c r="G3919" s="61"/>
      <c r="H3919" s="49"/>
    </row>
    <row r="3920">
      <c r="G3920" s="61"/>
      <c r="H3920" s="49"/>
    </row>
    <row r="3921">
      <c r="G3921" s="61"/>
      <c r="H3921" s="49"/>
    </row>
    <row r="3922">
      <c r="G3922" s="61"/>
      <c r="H3922" s="49"/>
    </row>
    <row r="3923">
      <c r="G3923" s="61"/>
      <c r="H3923" s="49"/>
    </row>
    <row r="3924">
      <c r="G3924" s="61"/>
      <c r="H3924" s="49"/>
    </row>
    <row r="3925">
      <c r="G3925" s="61"/>
      <c r="H3925" s="49"/>
    </row>
    <row r="3926">
      <c r="G3926" s="61"/>
      <c r="H3926" s="49"/>
    </row>
    <row r="3927">
      <c r="G3927" s="61"/>
      <c r="H3927" s="49"/>
    </row>
    <row r="3928">
      <c r="G3928" s="61"/>
      <c r="H3928" s="49"/>
    </row>
    <row r="3929">
      <c r="G3929" s="61"/>
      <c r="H3929" s="49"/>
    </row>
    <row r="3930">
      <c r="G3930" s="61"/>
      <c r="H3930" s="49"/>
    </row>
    <row r="3931">
      <c r="G3931" s="61"/>
      <c r="H3931" s="49"/>
    </row>
    <row r="3932">
      <c r="G3932" s="61"/>
      <c r="H3932" s="49"/>
    </row>
    <row r="3933">
      <c r="G3933" s="61"/>
      <c r="H3933" s="49"/>
    </row>
    <row r="3934">
      <c r="G3934" s="61"/>
      <c r="H3934" s="49"/>
    </row>
    <row r="3935">
      <c r="G3935" s="61"/>
      <c r="H3935" s="49"/>
    </row>
    <row r="3936">
      <c r="G3936" s="61"/>
      <c r="H3936" s="49"/>
    </row>
    <row r="3937">
      <c r="G3937" s="61"/>
      <c r="H3937" s="49"/>
    </row>
    <row r="3938">
      <c r="G3938" s="61"/>
      <c r="H3938" s="49"/>
    </row>
    <row r="3939">
      <c r="G3939" s="61"/>
      <c r="H3939" s="49"/>
    </row>
    <row r="3940">
      <c r="G3940" s="61"/>
      <c r="H3940" s="49"/>
    </row>
    <row r="3941">
      <c r="G3941" s="61"/>
      <c r="H3941" s="49"/>
    </row>
    <row r="3942">
      <c r="G3942" s="61"/>
      <c r="H3942" s="49"/>
    </row>
    <row r="3943">
      <c r="G3943" s="61"/>
      <c r="H3943" s="49"/>
    </row>
    <row r="3944">
      <c r="G3944" s="61"/>
      <c r="H3944" s="49"/>
    </row>
    <row r="3945">
      <c r="G3945" s="61"/>
      <c r="H3945" s="49"/>
    </row>
    <row r="3946">
      <c r="G3946" s="61"/>
      <c r="H3946" s="49"/>
    </row>
    <row r="3947">
      <c r="G3947" s="61"/>
      <c r="H3947" s="49"/>
    </row>
    <row r="3948">
      <c r="G3948" s="61"/>
      <c r="H3948" s="49"/>
    </row>
    <row r="3949">
      <c r="G3949" s="61"/>
      <c r="H3949" s="49"/>
    </row>
    <row r="3950">
      <c r="G3950" s="61"/>
      <c r="H3950" s="49"/>
    </row>
    <row r="3951">
      <c r="G3951" s="61"/>
      <c r="H3951" s="49"/>
    </row>
    <row r="3952">
      <c r="G3952" s="61"/>
      <c r="H3952" s="49"/>
    </row>
    <row r="3953">
      <c r="G3953" s="61"/>
      <c r="H3953" s="49"/>
    </row>
    <row r="3954">
      <c r="G3954" s="61"/>
      <c r="H3954" s="49"/>
    </row>
    <row r="3955">
      <c r="G3955" s="61"/>
      <c r="H3955" s="49"/>
    </row>
    <row r="3956">
      <c r="G3956" s="61"/>
      <c r="H3956" s="49"/>
    </row>
    <row r="3957">
      <c r="G3957" s="61"/>
      <c r="H3957" s="49"/>
    </row>
    <row r="3958">
      <c r="G3958" s="61"/>
      <c r="H3958" s="49"/>
    </row>
    <row r="3959">
      <c r="G3959" s="61"/>
      <c r="H3959" s="49"/>
    </row>
    <row r="3960">
      <c r="G3960" s="61"/>
      <c r="H3960" s="49"/>
    </row>
    <row r="3961">
      <c r="G3961" s="61"/>
      <c r="H3961" s="49"/>
    </row>
    <row r="3962">
      <c r="G3962" s="61"/>
      <c r="H3962" s="49"/>
    </row>
    <row r="3963">
      <c r="G3963" s="61"/>
      <c r="H3963" s="49"/>
    </row>
    <row r="3964">
      <c r="G3964" s="61"/>
      <c r="H3964" s="49"/>
    </row>
    <row r="3965">
      <c r="G3965" s="61"/>
      <c r="H3965" s="49"/>
    </row>
    <row r="3966">
      <c r="G3966" s="61"/>
      <c r="H3966" s="49"/>
    </row>
    <row r="3967">
      <c r="G3967" s="61"/>
      <c r="H3967" s="49"/>
    </row>
    <row r="3968">
      <c r="G3968" s="61"/>
      <c r="H3968" s="49"/>
    </row>
    <row r="3969">
      <c r="G3969" s="61"/>
      <c r="H3969" s="49"/>
    </row>
    <row r="3970">
      <c r="G3970" s="61"/>
      <c r="H3970" s="49"/>
    </row>
    <row r="3971">
      <c r="G3971" s="61"/>
      <c r="H3971" s="49"/>
    </row>
    <row r="3972">
      <c r="G3972" s="61"/>
      <c r="H3972" s="49"/>
    </row>
    <row r="3973">
      <c r="G3973" s="61"/>
      <c r="H3973" s="49"/>
    </row>
    <row r="3974">
      <c r="G3974" s="61"/>
      <c r="H3974" s="49"/>
    </row>
    <row r="3975">
      <c r="G3975" s="61"/>
      <c r="H3975" s="49"/>
    </row>
    <row r="3976">
      <c r="G3976" s="61"/>
      <c r="H3976" s="49"/>
    </row>
    <row r="3977">
      <c r="G3977" s="61"/>
      <c r="H3977" s="49"/>
    </row>
    <row r="3978">
      <c r="G3978" s="61"/>
      <c r="H3978" s="49"/>
    </row>
    <row r="3979">
      <c r="G3979" s="61"/>
      <c r="H3979" s="49"/>
    </row>
    <row r="3980">
      <c r="G3980" s="61"/>
      <c r="H3980" s="49"/>
    </row>
    <row r="3981">
      <c r="G3981" s="61"/>
      <c r="H3981" s="49"/>
    </row>
    <row r="3982">
      <c r="G3982" s="61"/>
      <c r="H3982" s="49"/>
    </row>
    <row r="3983">
      <c r="G3983" s="61"/>
      <c r="H3983" s="49"/>
    </row>
    <row r="3984">
      <c r="G3984" s="61"/>
      <c r="H3984" s="49"/>
    </row>
    <row r="3985">
      <c r="G3985" s="61"/>
      <c r="H3985" s="49"/>
    </row>
    <row r="3986">
      <c r="G3986" s="61"/>
      <c r="H3986" s="49"/>
    </row>
    <row r="3987">
      <c r="G3987" s="61"/>
      <c r="H3987" s="49"/>
    </row>
    <row r="3988">
      <c r="G3988" s="61"/>
      <c r="H3988" s="49"/>
    </row>
    <row r="3989">
      <c r="G3989" s="61"/>
      <c r="H3989" s="49"/>
    </row>
    <row r="3990">
      <c r="G3990" s="61"/>
      <c r="H3990" s="49"/>
    </row>
    <row r="3991">
      <c r="G3991" s="61"/>
      <c r="H3991" s="49"/>
    </row>
    <row r="3992">
      <c r="G3992" s="61"/>
      <c r="H3992" s="49"/>
    </row>
    <row r="3993">
      <c r="G3993" s="61"/>
      <c r="H3993" s="49"/>
    </row>
    <row r="3994">
      <c r="G3994" s="61"/>
      <c r="H3994" s="49"/>
    </row>
    <row r="3995">
      <c r="G3995" s="61"/>
      <c r="H3995" s="49"/>
    </row>
    <row r="3996">
      <c r="G3996" s="61"/>
      <c r="H3996" s="49"/>
    </row>
    <row r="3997">
      <c r="G3997" s="61"/>
      <c r="H3997" s="49"/>
    </row>
    <row r="3998">
      <c r="G3998" s="61"/>
      <c r="H3998" s="49"/>
    </row>
    <row r="3999">
      <c r="G3999" s="61"/>
      <c r="H3999" s="49"/>
    </row>
    <row r="4000">
      <c r="G4000" s="61"/>
      <c r="H4000" s="49"/>
    </row>
    <row r="4001">
      <c r="G4001" s="61"/>
      <c r="H4001" s="49"/>
    </row>
    <row r="4002">
      <c r="G4002" s="61"/>
      <c r="H4002" s="49"/>
    </row>
    <row r="4003">
      <c r="G4003" s="61"/>
      <c r="H4003" s="49"/>
    </row>
    <row r="4004">
      <c r="G4004" s="61"/>
      <c r="H4004" s="49"/>
    </row>
    <row r="4005">
      <c r="G4005" s="61"/>
      <c r="H4005" s="49"/>
    </row>
    <row r="4006">
      <c r="G4006" s="61"/>
      <c r="H4006" s="49"/>
    </row>
    <row r="4007">
      <c r="G4007" s="61"/>
      <c r="H4007" s="49"/>
    </row>
    <row r="4008">
      <c r="G4008" s="61"/>
      <c r="H4008" s="49"/>
    </row>
    <row r="4009">
      <c r="G4009" s="61"/>
      <c r="H4009" s="49"/>
    </row>
    <row r="4010">
      <c r="G4010" s="61"/>
      <c r="H4010" s="49"/>
    </row>
    <row r="4011">
      <c r="G4011" s="61"/>
      <c r="H4011" s="49"/>
    </row>
    <row r="4012">
      <c r="G4012" s="61"/>
      <c r="H4012" s="49"/>
    </row>
    <row r="4013">
      <c r="G4013" s="61"/>
      <c r="H4013" s="49"/>
    </row>
    <row r="4014">
      <c r="G4014" s="61"/>
      <c r="H4014" s="49"/>
    </row>
    <row r="4015">
      <c r="G4015" s="61"/>
      <c r="H4015" s="49"/>
    </row>
    <row r="4016">
      <c r="G4016" s="61"/>
      <c r="H4016" s="49"/>
    </row>
    <row r="4017">
      <c r="G4017" s="61"/>
      <c r="H4017" s="49"/>
    </row>
    <row r="4018">
      <c r="G4018" s="61"/>
      <c r="H4018" s="49"/>
    </row>
    <row r="4019">
      <c r="G4019" s="61"/>
      <c r="H4019" s="49"/>
    </row>
    <row r="4020">
      <c r="G4020" s="61"/>
      <c r="H4020" s="49"/>
    </row>
    <row r="4021">
      <c r="G4021" s="61"/>
      <c r="H4021" s="49"/>
    </row>
    <row r="4022">
      <c r="G4022" s="61"/>
      <c r="H4022" s="49"/>
    </row>
    <row r="4023">
      <c r="G4023" s="61"/>
      <c r="H4023" s="49"/>
    </row>
    <row r="4024">
      <c r="G4024" s="61"/>
      <c r="H4024" s="49"/>
    </row>
    <row r="4025">
      <c r="G4025" s="61"/>
      <c r="H4025" s="49"/>
    </row>
    <row r="4026">
      <c r="G4026" s="61"/>
      <c r="H4026" s="49"/>
    </row>
    <row r="4027">
      <c r="G4027" s="61"/>
      <c r="H4027" s="49"/>
    </row>
    <row r="4028">
      <c r="G4028" s="61"/>
      <c r="H4028" s="49"/>
    </row>
    <row r="4029">
      <c r="G4029" s="61"/>
      <c r="H4029" s="49"/>
    </row>
    <row r="4030">
      <c r="G4030" s="61"/>
      <c r="H4030" s="49"/>
    </row>
    <row r="4031">
      <c r="G4031" s="61"/>
      <c r="H4031" s="49"/>
    </row>
    <row r="4032">
      <c r="G4032" s="61"/>
      <c r="H4032" s="49"/>
    </row>
    <row r="4033">
      <c r="G4033" s="61"/>
      <c r="H4033" s="49"/>
    </row>
    <row r="4034">
      <c r="G4034" s="61"/>
      <c r="H4034" s="49"/>
    </row>
    <row r="4035">
      <c r="G4035" s="61"/>
      <c r="H4035" s="49"/>
    </row>
    <row r="4036">
      <c r="G4036" s="61"/>
      <c r="H4036" s="49"/>
    </row>
    <row r="4037">
      <c r="G4037" s="61"/>
      <c r="H4037" s="49"/>
    </row>
    <row r="4038">
      <c r="G4038" s="61"/>
      <c r="H4038" s="49"/>
    </row>
    <row r="4039">
      <c r="G4039" s="61"/>
      <c r="H4039" s="49"/>
    </row>
    <row r="4040">
      <c r="G4040" s="61"/>
      <c r="H4040" s="49"/>
    </row>
    <row r="4041">
      <c r="G4041" s="61"/>
      <c r="H4041" s="49"/>
    </row>
    <row r="4042">
      <c r="G4042" s="61"/>
      <c r="H4042" s="49"/>
    </row>
    <row r="4043">
      <c r="G4043" s="61"/>
      <c r="H4043" s="49"/>
    </row>
    <row r="4044">
      <c r="G4044" s="61"/>
      <c r="H4044" s="49"/>
    </row>
    <row r="4045">
      <c r="G4045" s="61"/>
      <c r="H4045" s="49"/>
    </row>
    <row r="4046">
      <c r="G4046" s="61"/>
      <c r="H4046" s="49"/>
    </row>
    <row r="4047">
      <c r="G4047" s="61"/>
      <c r="H4047" s="49"/>
    </row>
    <row r="4048">
      <c r="G4048" s="61"/>
      <c r="H4048" s="49"/>
    </row>
    <row r="4049">
      <c r="G4049" s="61"/>
      <c r="H4049" s="49"/>
    </row>
    <row r="4050">
      <c r="G4050" s="61"/>
      <c r="H4050" s="49"/>
    </row>
    <row r="4051">
      <c r="G4051" s="61"/>
      <c r="H4051" s="49"/>
    </row>
    <row r="4052">
      <c r="G4052" s="61"/>
      <c r="H4052" s="49"/>
    </row>
    <row r="4053">
      <c r="G4053" s="61"/>
      <c r="H4053" s="49"/>
    </row>
    <row r="4054">
      <c r="G4054" s="61"/>
      <c r="H4054" s="49"/>
    </row>
    <row r="4055">
      <c r="G4055" s="61"/>
      <c r="H4055" s="49"/>
    </row>
    <row r="4056">
      <c r="G4056" s="61"/>
      <c r="H4056" s="49"/>
    </row>
    <row r="4057">
      <c r="G4057" s="61"/>
      <c r="H4057" s="49"/>
    </row>
    <row r="4058">
      <c r="G4058" s="61"/>
      <c r="H4058" s="49"/>
    </row>
    <row r="4059">
      <c r="G4059" s="61"/>
      <c r="H4059" s="49"/>
    </row>
    <row r="4060">
      <c r="G4060" s="61"/>
      <c r="H4060" s="49"/>
    </row>
    <row r="4061">
      <c r="G4061" s="61"/>
      <c r="H4061" s="49"/>
    </row>
    <row r="4062">
      <c r="G4062" s="61"/>
      <c r="H4062" s="49"/>
    </row>
    <row r="4063">
      <c r="G4063" s="61"/>
      <c r="H4063" s="49"/>
    </row>
    <row r="4064">
      <c r="G4064" s="61"/>
      <c r="H4064" s="49"/>
    </row>
    <row r="4065">
      <c r="G4065" s="61"/>
      <c r="H4065" s="49"/>
    </row>
    <row r="4066">
      <c r="G4066" s="61"/>
      <c r="H4066" s="49"/>
    </row>
    <row r="4067">
      <c r="G4067" s="61"/>
      <c r="H4067" s="49"/>
    </row>
    <row r="4068">
      <c r="G4068" s="61"/>
      <c r="H4068" s="49"/>
    </row>
    <row r="4069">
      <c r="G4069" s="61"/>
      <c r="H4069" s="49"/>
    </row>
    <row r="4070">
      <c r="G4070" s="61"/>
      <c r="H4070" s="49"/>
    </row>
    <row r="4071">
      <c r="G4071" s="61"/>
      <c r="H4071" s="49"/>
    </row>
    <row r="4072">
      <c r="G4072" s="61"/>
      <c r="H4072" s="49"/>
    </row>
    <row r="4073">
      <c r="G4073" s="61"/>
      <c r="H4073" s="49"/>
    </row>
    <row r="4074">
      <c r="G4074" s="61"/>
      <c r="H4074" s="49"/>
    </row>
    <row r="4075">
      <c r="G4075" s="61"/>
      <c r="H4075" s="49"/>
    </row>
    <row r="4076">
      <c r="G4076" s="61"/>
      <c r="H4076" s="49"/>
    </row>
    <row r="4077">
      <c r="G4077" s="61"/>
      <c r="H4077" s="49"/>
    </row>
    <row r="4078">
      <c r="G4078" s="61"/>
      <c r="H4078" s="49"/>
    </row>
    <row r="4079">
      <c r="G4079" s="61"/>
      <c r="H4079" s="49"/>
    </row>
    <row r="4080">
      <c r="G4080" s="61"/>
      <c r="H4080" s="49"/>
    </row>
    <row r="4081">
      <c r="G4081" s="61"/>
      <c r="H4081" s="49"/>
    </row>
    <row r="4082">
      <c r="G4082" s="61"/>
      <c r="H4082" s="49"/>
    </row>
    <row r="4083">
      <c r="G4083" s="61"/>
      <c r="H4083" s="49"/>
    </row>
    <row r="4084">
      <c r="G4084" s="61"/>
      <c r="H4084" s="49"/>
    </row>
    <row r="4085">
      <c r="G4085" s="61"/>
      <c r="H4085" s="49"/>
    </row>
    <row r="4086">
      <c r="G4086" s="61"/>
      <c r="H4086" s="49"/>
    </row>
    <row r="4087">
      <c r="G4087" s="61"/>
      <c r="H4087" s="49"/>
    </row>
    <row r="4088">
      <c r="G4088" s="61"/>
      <c r="H4088" s="49"/>
    </row>
    <row r="4089">
      <c r="G4089" s="61"/>
      <c r="H4089" s="49"/>
    </row>
    <row r="4090">
      <c r="G4090" s="61"/>
      <c r="H4090" s="49"/>
    </row>
    <row r="4091">
      <c r="G4091" s="61"/>
      <c r="H4091" s="49"/>
    </row>
    <row r="4092">
      <c r="G4092" s="61"/>
      <c r="H4092" s="49"/>
    </row>
    <row r="4093">
      <c r="G4093" s="61"/>
      <c r="H4093" s="49"/>
    </row>
    <row r="4094">
      <c r="G4094" s="61"/>
      <c r="H4094" s="49"/>
    </row>
    <row r="4095">
      <c r="G4095" s="61"/>
      <c r="H4095" s="49"/>
    </row>
    <row r="4096">
      <c r="G4096" s="61"/>
      <c r="H4096" s="49"/>
    </row>
    <row r="4097">
      <c r="G4097" s="61"/>
      <c r="H4097" s="49"/>
    </row>
    <row r="4098">
      <c r="G4098" s="61"/>
      <c r="H4098" s="49"/>
    </row>
    <row r="4099">
      <c r="G4099" s="61"/>
      <c r="H4099" s="49"/>
    </row>
    <row r="4100">
      <c r="G4100" s="61"/>
      <c r="H4100" s="49"/>
    </row>
    <row r="4101">
      <c r="G4101" s="61"/>
      <c r="H4101" s="49"/>
    </row>
    <row r="4102">
      <c r="G4102" s="61"/>
      <c r="H4102" s="49"/>
    </row>
    <row r="4103">
      <c r="G4103" s="61"/>
      <c r="H4103" s="49"/>
    </row>
    <row r="4104">
      <c r="G4104" s="61"/>
      <c r="H4104" s="49"/>
    </row>
    <row r="4105">
      <c r="G4105" s="61"/>
      <c r="H4105" s="49"/>
    </row>
    <row r="4106">
      <c r="G4106" s="61"/>
      <c r="H4106" s="49"/>
    </row>
    <row r="4107">
      <c r="G4107" s="61"/>
      <c r="H4107" s="49"/>
    </row>
    <row r="4108">
      <c r="G4108" s="61"/>
      <c r="H4108" s="49"/>
    </row>
    <row r="4109">
      <c r="G4109" s="61"/>
      <c r="H4109" s="49"/>
    </row>
    <row r="4110">
      <c r="G4110" s="61"/>
      <c r="H4110" s="49"/>
    </row>
    <row r="4111">
      <c r="G4111" s="61"/>
      <c r="H4111" s="49"/>
    </row>
    <row r="4112">
      <c r="G4112" s="61"/>
      <c r="H4112" s="49"/>
    </row>
    <row r="4113">
      <c r="G4113" s="61"/>
      <c r="H4113" s="49"/>
    </row>
    <row r="4114">
      <c r="G4114" s="61"/>
      <c r="H4114" s="49"/>
    </row>
    <row r="4115">
      <c r="G4115" s="61"/>
      <c r="H4115" s="49"/>
    </row>
    <row r="4116">
      <c r="G4116" s="61"/>
      <c r="H4116" s="49"/>
    </row>
    <row r="4117">
      <c r="G4117" s="61"/>
      <c r="H4117" s="49"/>
    </row>
    <row r="4118">
      <c r="G4118" s="61"/>
      <c r="H4118" s="49"/>
    </row>
    <row r="4119">
      <c r="G4119" s="61"/>
      <c r="H4119" s="49"/>
    </row>
    <row r="4120">
      <c r="G4120" s="61"/>
      <c r="H4120" s="49"/>
    </row>
    <row r="4121">
      <c r="G4121" s="61"/>
      <c r="H4121" s="49"/>
    </row>
    <row r="4122">
      <c r="G4122" s="61"/>
      <c r="H4122" s="49"/>
    </row>
    <row r="4123">
      <c r="G4123" s="61"/>
      <c r="H4123" s="49"/>
    </row>
    <row r="4124">
      <c r="G4124" s="61"/>
      <c r="H4124" s="49"/>
    </row>
    <row r="4125">
      <c r="G4125" s="61"/>
      <c r="H4125" s="49"/>
    </row>
    <row r="4126">
      <c r="G4126" s="61"/>
      <c r="H4126" s="49"/>
    </row>
    <row r="4127">
      <c r="G4127" s="61"/>
      <c r="H4127" s="49"/>
    </row>
    <row r="4128">
      <c r="G4128" s="61"/>
      <c r="H4128" s="49"/>
    </row>
    <row r="4129">
      <c r="G4129" s="61"/>
      <c r="H4129" s="49"/>
    </row>
    <row r="4130">
      <c r="G4130" s="61"/>
      <c r="H4130" s="49"/>
    </row>
    <row r="4131">
      <c r="G4131" s="61"/>
      <c r="H4131" s="49"/>
    </row>
    <row r="4132">
      <c r="G4132" s="61"/>
      <c r="H4132" s="49"/>
    </row>
    <row r="4133">
      <c r="G4133" s="61"/>
      <c r="H4133" s="49"/>
    </row>
    <row r="4134">
      <c r="G4134" s="61"/>
      <c r="H4134" s="49"/>
    </row>
    <row r="4135">
      <c r="G4135" s="61"/>
      <c r="H4135" s="49"/>
    </row>
    <row r="4136">
      <c r="G4136" s="61"/>
      <c r="H4136" s="49"/>
    </row>
    <row r="4137">
      <c r="G4137" s="61"/>
      <c r="H4137" s="49"/>
    </row>
    <row r="4138">
      <c r="G4138" s="61"/>
      <c r="H4138" s="49"/>
    </row>
    <row r="4139">
      <c r="G4139" s="61"/>
      <c r="H4139" s="49"/>
    </row>
    <row r="4140">
      <c r="G4140" s="61"/>
      <c r="H4140" s="49"/>
    </row>
    <row r="4141">
      <c r="G4141" s="61"/>
      <c r="H4141" s="49"/>
    </row>
    <row r="4142">
      <c r="G4142" s="61"/>
      <c r="H4142" s="49"/>
    </row>
    <row r="4143">
      <c r="G4143" s="61"/>
      <c r="H4143" s="49"/>
    </row>
    <row r="4144">
      <c r="G4144" s="61"/>
      <c r="H4144" s="49"/>
    </row>
    <row r="4145">
      <c r="G4145" s="61"/>
      <c r="H4145" s="49"/>
    </row>
    <row r="4146">
      <c r="G4146" s="61"/>
      <c r="H4146" s="49"/>
    </row>
    <row r="4147">
      <c r="G4147" s="61"/>
      <c r="H4147" s="49"/>
    </row>
    <row r="4148">
      <c r="G4148" s="61"/>
      <c r="H4148" s="49"/>
    </row>
    <row r="4149">
      <c r="G4149" s="61"/>
      <c r="H4149" s="49"/>
    </row>
    <row r="4150">
      <c r="G4150" s="61"/>
      <c r="H4150" s="49"/>
    </row>
    <row r="4151">
      <c r="G4151" s="61"/>
      <c r="H4151" s="49"/>
    </row>
    <row r="4152">
      <c r="G4152" s="61"/>
      <c r="H4152" s="49"/>
    </row>
    <row r="4153">
      <c r="G4153" s="61"/>
      <c r="H4153" s="49"/>
    </row>
    <row r="4154">
      <c r="G4154" s="61"/>
      <c r="H4154" s="49"/>
    </row>
    <row r="4155">
      <c r="G4155" s="61"/>
      <c r="H4155" s="49"/>
    </row>
    <row r="4156">
      <c r="G4156" s="61"/>
      <c r="H4156" s="49"/>
    </row>
    <row r="4157">
      <c r="G4157" s="61"/>
      <c r="H4157" s="49"/>
    </row>
    <row r="4158">
      <c r="G4158" s="61"/>
      <c r="H4158" s="49"/>
    </row>
    <row r="4159">
      <c r="G4159" s="61"/>
      <c r="H4159" s="49"/>
    </row>
    <row r="4160">
      <c r="G4160" s="61"/>
      <c r="H4160" s="49"/>
    </row>
    <row r="4161">
      <c r="G4161" s="61"/>
      <c r="H4161" s="49"/>
    </row>
    <row r="4162">
      <c r="G4162" s="61"/>
      <c r="H4162" s="49"/>
    </row>
    <row r="4163">
      <c r="G4163" s="61"/>
      <c r="H4163" s="49"/>
    </row>
    <row r="4164">
      <c r="G4164" s="61"/>
      <c r="H4164" s="49"/>
    </row>
    <row r="4165">
      <c r="G4165" s="61"/>
      <c r="H4165" s="49"/>
    </row>
    <row r="4166">
      <c r="G4166" s="61"/>
      <c r="H4166" s="49"/>
    </row>
    <row r="4167">
      <c r="G4167" s="61"/>
      <c r="H4167" s="49"/>
    </row>
    <row r="4168">
      <c r="G4168" s="61"/>
      <c r="H4168" s="49"/>
    </row>
    <row r="4169">
      <c r="G4169" s="61"/>
      <c r="H4169" s="49"/>
    </row>
    <row r="4170">
      <c r="G4170" s="61"/>
      <c r="H4170" s="49"/>
    </row>
    <row r="4171">
      <c r="G4171" s="61"/>
      <c r="H4171" s="49"/>
    </row>
    <row r="4172">
      <c r="G4172" s="61"/>
      <c r="H4172" s="49"/>
    </row>
    <row r="4173">
      <c r="G4173" s="61"/>
      <c r="H4173" s="49"/>
    </row>
    <row r="4174">
      <c r="G4174" s="61"/>
      <c r="H4174" s="49"/>
    </row>
    <row r="4175">
      <c r="G4175" s="61"/>
      <c r="H4175" s="49"/>
    </row>
    <row r="4176">
      <c r="G4176" s="61"/>
      <c r="H4176" s="49"/>
    </row>
    <row r="4177">
      <c r="G4177" s="61"/>
      <c r="H4177" s="49"/>
    </row>
    <row r="4178">
      <c r="G4178" s="61"/>
      <c r="H4178" s="49"/>
    </row>
    <row r="4179">
      <c r="G4179" s="61"/>
      <c r="H4179" s="49"/>
    </row>
    <row r="4180">
      <c r="G4180" s="61"/>
      <c r="H4180" s="49"/>
    </row>
    <row r="4181">
      <c r="G4181" s="61"/>
      <c r="H4181" s="49"/>
    </row>
    <row r="4182">
      <c r="G4182" s="61"/>
      <c r="H4182" s="49"/>
    </row>
    <row r="4183">
      <c r="G4183" s="61"/>
      <c r="H4183" s="49"/>
    </row>
    <row r="4184">
      <c r="G4184" s="61"/>
      <c r="H4184" s="49"/>
    </row>
    <row r="4185">
      <c r="G4185" s="61"/>
      <c r="H4185" s="49"/>
    </row>
    <row r="4186">
      <c r="G4186" s="61"/>
      <c r="H4186" s="49"/>
    </row>
    <row r="4187">
      <c r="G4187" s="61"/>
      <c r="H4187" s="49"/>
    </row>
    <row r="4188">
      <c r="G4188" s="61"/>
      <c r="H4188" s="49"/>
    </row>
    <row r="4189">
      <c r="G4189" s="61"/>
      <c r="H4189" s="49"/>
    </row>
    <row r="4190">
      <c r="G4190" s="61"/>
      <c r="H4190" s="49"/>
    </row>
    <row r="4191">
      <c r="G4191" s="61"/>
      <c r="H4191" s="49"/>
    </row>
    <row r="4192">
      <c r="G4192" s="61"/>
      <c r="H4192" s="49"/>
    </row>
    <row r="4193">
      <c r="G4193" s="61"/>
      <c r="H4193" s="49"/>
    </row>
    <row r="4194">
      <c r="G4194" s="61"/>
      <c r="H4194" s="49"/>
    </row>
    <row r="4195">
      <c r="G4195" s="61"/>
      <c r="H4195" s="49"/>
    </row>
    <row r="4196">
      <c r="G4196" s="61"/>
      <c r="H4196" s="49"/>
    </row>
    <row r="4197">
      <c r="G4197" s="61"/>
      <c r="H4197" s="49"/>
    </row>
    <row r="4198">
      <c r="G4198" s="61"/>
      <c r="H4198" s="49"/>
    </row>
    <row r="4199">
      <c r="G4199" s="61"/>
      <c r="H4199" s="49"/>
    </row>
    <row r="4200">
      <c r="G4200" s="61"/>
      <c r="H4200" s="49"/>
    </row>
    <row r="4201">
      <c r="G4201" s="61"/>
      <c r="H4201" s="49"/>
    </row>
    <row r="4202">
      <c r="G4202" s="61"/>
      <c r="H4202" s="49"/>
    </row>
    <row r="4203">
      <c r="G4203" s="61"/>
      <c r="H4203" s="49"/>
    </row>
    <row r="4204">
      <c r="G4204" s="61"/>
      <c r="H4204" s="49"/>
    </row>
    <row r="4205">
      <c r="G4205" s="61"/>
      <c r="H4205" s="49"/>
    </row>
    <row r="4206">
      <c r="G4206" s="61"/>
      <c r="H4206" s="49"/>
    </row>
    <row r="4207">
      <c r="G4207" s="61"/>
      <c r="H4207" s="49"/>
    </row>
    <row r="4208">
      <c r="G4208" s="61"/>
      <c r="H4208" s="49"/>
    </row>
    <row r="4209">
      <c r="G4209" s="61"/>
      <c r="H4209" s="49"/>
    </row>
    <row r="4210">
      <c r="G4210" s="61"/>
      <c r="H4210" s="49"/>
    </row>
    <row r="4211">
      <c r="G4211" s="61"/>
      <c r="H4211" s="49"/>
    </row>
    <row r="4212">
      <c r="G4212" s="61"/>
      <c r="H4212" s="49"/>
    </row>
    <row r="4213">
      <c r="G4213" s="61"/>
      <c r="H4213" s="49"/>
    </row>
    <row r="4214">
      <c r="G4214" s="61"/>
      <c r="H4214" s="49"/>
    </row>
    <row r="4215">
      <c r="G4215" s="61"/>
      <c r="H4215" s="49"/>
    </row>
    <row r="4216">
      <c r="G4216" s="61"/>
      <c r="H4216" s="49"/>
    </row>
    <row r="4217">
      <c r="G4217" s="61"/>
      <c r="H4217" s="49"/>
    </row>
    <row r="4218">
      <c r="G4218" s="61"/>
      <c r="H4218" s="49"/>
    </row>
    <row r="4219">
      <c r="G4219" s="61"/>
      <c r="H4219" s="49"/>
    </row>
    <row r="4220">
      <c r="G4220" s="61"/>
      <c r="H4220" s="49"/>
    </row>
    <row r="4221">
      <c r="G4221" s="61"/>
      <c r="H4221" s="49"/>
    </row>
    <row r="4222">
      <c r="G4222" s="61"/>
      <c r="H4222" s="49"/>
    </row>
    <row r="4223">
      <c r="G4223" s="61"/>
      <c r="H4223" s="49"/>
    </row>
    <row r="4224">
      <c r="G4224" s="61"/>
      <c r="H4224" s="49"/>
    </row>
    <row r="4225">
      <c r="G4225" s="61"/>
      <c r="H4225" s="49"/>
    </row>
    <row r="4226">
      <c r="G4226" s="61"/>
      <c r="H4226" s="49"/>
    </row>
    <row r="4227">
      <c r="G4227" s="61"/>
      <c r="H4227" s="49"/>
    </row>
    <row r="4228">
      <c r="G4228" s="61"/>
      <c r="H4228" s="49"/>
    </row>
    <row r="4229">
      <c r="G4229" s="61"/>
      <c r="H4229" s="49"/>
    </row>
    <row r="4230">
      <c r="G4230" s="61"/>
      <c r="H4230" s="49"/>
    </row>
    <row r="4231">
      <c r="G4231" s="61"/>
      <c r="H4231" s="49"/>
    </row>
    <row r="4232">
      <c r="G4232" s="61"/>
      <c r="H4232" s="49"/>
    </row>
    <row r="4233">
      <c r="G4233" s="61"/>
      <c r="H4233" s="49"/>
    </row>
    <row r="4234">
      <c r="G4234" s="61"/>
      <c r="H4234" s="49"/>
    </row>
    <row r="4235">
      <c r="G4235" s="61"/>
      <c r="H4235" s="49"/>
    </row>
    <row r="4236">
      <c r="G4236" s="61"/>
      <c r="H4236" s="49"/>
    </row>
    <row r="4237">
      <c r="G4237" s="61"/>
      <c r="H4237" s="49"/>
    </row>
    <row r="4238">
      <c r="G4238" s="61"/>
      <c r="H4238" s="49"/>
    </row>
    <row r="4239">
      <c r="G4239" s="61"/>
      <c r="H4239" s="49"/>
    </row>
    <row r="4240">
      <c r="G4240" s="61"/>
      <c r="H4240" s="49"/>
    </row>
    <row r="4241">
      <c r="G4241" s="61"/>
      <c r="H4241" s="49"/>
    </row>
    <row r="4242">
      <c r="G4242" s="61"/>
      <c r="H4242" s="49"/>
    </row>
    <row r="4243">
      <c r="G4243" s="61"/>
      <c r="H4243" s="49"/>
    </row>
    <row r="4244">
      <c r="G4244" s="61"/>
      <c r="H4244" s="49"/>
    </row>
    <row r="4245">
      <c r="G4245" s="61"/>
      <c r="H4245" s="49"/>
    </row>
    <row r="4246">
      <c r="G4246" s="61"/>
      <c r="H4246" s="49"/>
    </row>
    <row r="4247">
      <c r="G4247" s="61"/>
      <c r="H4247" s="49"/>
    </row>
    <row r="4248">
      <c r="G4248" s="61"/>
      <c r="H4248" s="49"/>
    </row>
    <row r="4249">
      <c r="G4249" s="61"/>
      <c r="H4249" s="49"/>
    </row>
    <row r="4250">
      <c r="G4250" s="61"/>
      <c r="H4250" s="49"/>
    </row>
    <row r="4251">
      <c r="G4251" s="61"/>
      <c r="H4251" s="49"/>
    </row>
    <row r="4252">
      <c r="G4252" s="61"/>
      <c r="H4252" s="49"/>
    </row>
    <row r="4253">
      <c r="G4253" s="61"/>
      <c r="H4253" s="49"/>
    </row>
    <row r="4254">
      <c r="G4254" s="61"/>
      <c r="H4254" s="49"/>
    </row>
    <row r="4255">
      <c r="G4255" s="61"/>
      <c r="H4255" s="49"/>
    </row>
    <row r="4256">
      <c r="G4256" s="61"/>
      <c r="H4256" s="49"/>
    </row>
    <row r="4257">
      <c r="G4257" s="61"/>
      <c r="H4257" s="49"/>
    </row>
    <row r="4258">
      <c r="G4258" s="61"/>
      <c r="H4258" s="49"/>
    </row>
    <row r="4259">
      <c r="G4259" s="61"/>
      <c r="H4259" s="49"/>
    </row>
    <row r="4260">
      <c r="G4260" s="61"/>
      <c r="H4260" s="49"/>
    </row>
    <row r="4261">
      <c r="G4261" s="61"/>
      <c r="H4261" s="49"/>
    </row>
    <row r="4262">
      <c r="G4262" s="61"/>
      <c r="H4262" s="49"/>
    </row>
    <row r="4263">
      <c r="G4263" s="61"/>
      <c r="H4263" s="49"/>
    </row>
    <row r="4264">
      <c r="G4264" s="61"/>
      <c r="H4264" s="49"/>
    </row>
    <row r="4265">
      <c r="G4265" s="61"/>
      <c r="H4265" s="49"/>
    </row>
    <row r="4266">
      <c r="G4266" s="61"/>
      <c r="H4266" s="49"/>
    </row>
    <row r="4267">
      <c r="G4267" s="61"/>
      <c r="H4267" s="49"/>
    </row>
    <row r="4268">
      <c r="G4268" s="61"/>
      <c r="H4268" s="49"/>
    </row>
    <row r="4269">
      <c r="G4269" s="61"/>
      <c r="H4269" s="49"/>
    </row>
    <row r="4270">
      <c r="G4270" s="61"/>
      <c r="H4270" s="49"/>
    </row>
    <row r="4271">
      <c r="G4271" s="61"/>
      <c r="H4271" s="49"/>
    </row>
    <row r="4272">
      <c r="G4272" s="61"/>
      <c r="H4272" s="49"/>
    </row>
    <row r="4273">
      <c r="G4273" s="61"/>
      <c r="H4273" s="49"/>
    </row>
    <row r="4274">
      <c r="G4274" s="61"/>
      <c r="H4274" s="49"/>
    </row>
    <row r="4275">
      <c r="G4275" s="61"/>
      <c r="H4275" s="49"/>
    </row>
    <row r="4276">
      <c r="G4276" s="61"/>
      <c r="H4276" s="49"/>
    </row>
    <row r="4277">
      <c r="G4277" s="61"/>
      <c r="H4277" s="49"/>
    </row>
    <row r="4278">
      <c r="G4278" s="61"/>
      <c r="H4278" s="49"/>
    </row>
    <row r="4279">
      <c r="G4279" s="61"/>
      <c r="H4279" s="49"/>
    </row>
    <row r="4280">
      <c r="G4280" s="61"/>
      <c r="H4280" s="49"/>
    </row>
    <row r="4281">
      <c r="G4281" s="61"/>
      <c r="H4281" s="49"/>
    </row>
    <row r="4282">
      <c r="G4282" s="61"/>
      <c r="H4282" s="49"/>
    </row>
    <row r="4283">
      <c r="G4283" s="61"/>
      <c r="H4283" s="49"/>
    </row>
    <row r="4284">
      <c r="G4284" s="61"/>
      <c r="H4284" s="49"/>
    </row>
    <row r="4285">
      <c r="G4285" s="61"/>
      <c r="H4285" s="49"/>
    </row>
    <row r="4286">
      <c r="G4286" s="61"/>
      <c r="H4286" s="49"/>
    </row>
    <row r="4287">
      <c r="G4287" s="61"/>
      <c r="H4287" s="49"/>
    </row>
    <row r="4288">
      <c r="G4288" s="61"/>
      <c r="H4288" s="49"/>
    </row>
    <row r="4289">
      <c r="G4289" s="61"/>
      <c r="H4289" s="49"/>
    </row>
    <row r="4290">
      <c r="G4290" s="61"/>
      <c r="H4290" s="49"/>
    </row>
    <row r="4291">
      <c r="G4291" s="61"/>
      <c r="H4291" s="49"/>
    </row>
    <row r="4292">
      <c r="G4292" s="61"/>
      <c r="H4292" s="49"/>
    </row>
    <row r="4293">
      <c r="G4293" s="61"/>
      <c r="H4293" s="49"/>
    </row>
    <row r="4294">
      <c r="G4294" s="61"/>
      <c r="H4294" s="49"/>
    </row>
    <row r="4295">
      <c r="G4295" s="61"/>
      <c r="H4295" s="49"/>
    </row>
    <row r="4296">
      <c r="G4296" s="61"/>
      <c r="H4296" s="49"/>
    </row>
    <row r="4297">
      <c r="G4297" s="61"/>
      <c r="H4297" s="49"/>
    </row>
    <row r="4298">
      <c r="G4298" s="61"/>
      <c r="H4298" s="49"/>
    </row>
    <row r="4299">
      <c r="G4299" s="61"/>
      <c r="H4299" s="49"/>
    </row>
    <row r="4300">
      <c r="G4300" s="61"/>
      <c r="H4300" s="49"/>
    </row>
    <row r="4301">
      <c r="G4301" s="61"/>
      <c r="H4301" s="49"/>
    </row>
    <row r="4302">
      <c r="G4302" s="61"/>
      <c r="H4302" s="49"/>
    </row>
    <row r="4303">
      <c r="G4303" s="61"/>
      <c r="H4303" s="49"/>
    </row>
    <row r="4304">
      <c r="G4304" s="61"/>
      <c r="H4304" s="49"/>
    </row>
    <row r="4305">
      <c r="G4305" s="61"/>
      <c r="H4305" s="49"/>
    </row>
    <row r="4306">
      <c r="G4306" s="61"/>
      <c r="H4306" s="49"/>
    </row>
    <row r="4307">
      <c r="G4307" s="61"/>
      <c r="H4307" s="49"/>
    </row>
    <row r="4308">
      <c r="G4308" s="61"/>
      <c r="H4308" s="49"/>
    </row>
    <row r="4309">
      <c r="G4309" s="61"/>
      <c r="H4309" s="49"/>
    </row>
    <row r="4310">
      <c r="G4310" s="61"/>
      <c r="H4310" s="49"/>
    </row>
    <row r="4311">
      <c r="G4311" s="61"/>
      <c r="H4311" s="49"/>
    </row>
    <row r="4312">
      <c r="G4312" s="61"/>
      <c r="H4312" s="49"/>
    </row>
    <row r="4313">
      <c r="G4313" s="61"/>
      <c r="H4313" s="49"/>
    </row>
    <row r="4314">
      <c r="G4314" s="61"/>
      <c r="H4314" s="49"/>
    </row>
    <row r="4315">
      <c r="G4315" s="61"/>
      <c r="H4315" s="49"/>
    </row>
    <row r="4316">
      <c r="G4316" s="61"/>
      <c r="H4316" s="49"/>
    </row>
    <row r="4317">
      <c r="G4317" s="61"/>
      <c r="H4317" s="49"/>
    </row>
    <row r="4318">
      <c r="G4318" s="61"/>
      <c r="H4318" s="49"/>
    </row>
    <row r="4319">
      <c r="G4319" s="61"/>
      <c r="H4319" s="49"/>
    </row>
    <row r="4320">
      <c r="G4320" s="61"/>
      <c r="H4320" s="49"/>
    </row>
    <row r="4321">
      <c r="G4321" s="61"/>
      <c r="H4321" s="49"/>
    </row>
    <row r="4322">
      <c r="G4322" s="61"/>
      <c r="H4322" s="49"/>
    </row>
    <row r="4323">
      <c r="G4323" s="61"/>
      <c r="H4323" s="49"/>
    </row>
    <row r="4324">
      <c r="G4324" s="61"/>
      <c r="H4324" s="49"/>
    </row>
    <row r="4325">
      <c r="G4325" s="61"/>
      <c r="H4325" s="49"/>
    </row>
    <row r="4326">
      <c r="G4326" s="61"/>
      <c r="H4326" s="49"/>
    </row>
    <row r="4327">
      <c r="G4327" s="61"/>
      <c r="H4327" s="49"/>
    </row>
    <row r="4328">
      <c r="G4328" s="61"/>
      <c r="H4328" s="49"/>
    </row>
    <row r="4329">
      <c r="G4329" s="61"/>
      <c r="H4329" s="49"/>
    </row>
    <row r="4330">
      <c r="G4330" s="61"/>
      <c r="H4330" s="49"/>
    </row>
    <row r="4331">
      <c r="G4331" s="61"/>
      <c r="H4331" s="49"/>
    </row>
    <row r="4332">
      <c r="G4332" s="61"/>
      <c r="H4332" s="49"/>
    </row>
    <row r="4333">
      <c r="G4333" s="61"/>
      <c r="H4333" s="49"/>
    </row>
    <row r="4334">
      <c r="G4334" s="61"/>
      <c r="H4334" s="49"/>
    </row>
    <row r="4335">
      <c r="G4335" s="61"/>
      <c r="H4335" s="49"/>
    </row>
    <row r="4336">
      <c r="G4336" s="61"/>
      <c r="H4336" s="49"/>
    </row>
    <row r="4337">
      <c r="G4337" s="61"/>
      <c r="H4337" s="49"/>
    </row>
    <row r="4338">
      <c r="G4338" s="61"/>
      <c r="H4338" s="49"/>
    </row>
    <row r="4339">
      <c r="G4339" s="61"/>
      <c r="H4339" s="49"/>
    </row>
    <row r="4340">
      <c r="G4340" s="61"/>
      <c r="H4340" s="49"/>
    </row>
    <row r="4341">
      <c r="G4341" s="61"/>
      <c r="H4341" s="49"/>
    </row>
    <row r="4342">
      <c r="G4342" s="61"/>
      <c r="H4342" s="49"/>
    </row>
    <row r="4343">
      <c r="G4343" s="61"/>
      <c r="H4343" s="49"/>
    </row>
    <row r="4344">
      <c r="G4344" s="61"/>
      <c r="H4344" s="49"/>
    </row>
    <row r="4345">
      <c r="G4345" s="61"/>
      <c r="H4345" s="49"/>
    </row>
    <row r="4346">
      <c r="G4346" s="61"/>
      <c r="H4346" s="49"/>
    </row>
    <row r="4347">
      <c r="G4347" s="61"/>
      <c r="H4347" s="49"/>
    </row>
    <row r="4348">
      <c r="G4348" s="61"/>
      <c r="H4348" s="49"/>
    </row>
    <row r="4349">
      <c r="G4349" s="61"/>
      <c r="H4349" s="49"/>
    </row>
    <row r="4350">
      <c r="G4350" s="61"/>
      <c r="H4350" s="49"/>
    </row>
    <row r="4351">
      <c r="G4351" s="61"/>
      <c r="H4351" s="49"/>
    </row>
    <row r="4352">
      <c r="G4352" s="61"/>
      <c r="H4352" s="49"/>
    </row>
    <row r="4353">
      <c r="G4353" s="61"/>
      <c r="H4353" s="49"/>
    </row>
    <row r="4354">
      <c r="G4354" s="61"/>
      <c r="H4354" s="49"/>
    </row>
    <row r="4355">
      <c r="G4355" s="61"/>
      <c r="H4355" s="49"/>
    </row>
    <row r="4356">
      <c r="G4356" s="61"/>
      <c r="H4356" s="49"/>
    </row>
    <row r="4357">
      <c r="G4357" s="61"/>
      <c r="H4357" s="49"/>
    </row>
    <row r="4358">
      <c r="G4358" s="61"/>
      <c r="H4358" s="49"/>
    </row>
    <row r="4359">
      <c r="G4359" s="61"/>
      <c r="H4359" s="49"/>
    </row>
    <row r="4360">
      <c r="G4360" s="61"/>
      <c r="H4360" s="49"/>
    </row>
    <row r="4361">
      <c r="G4361" s="61"/>
      <c r="H4361" s="49"/>
    </row>
    <row r="4362">
      <c r="G4362" s="61"/>
      <c r="H4362" s="49"/>
    </row>
    <row r="4363">
      <c r="G4363" s="61"/>
      <c r="H4363" s="49"/>
    </row>
    <row r="4364">
      <c r="G4364" s="61"/>
      <c r="H4364" s="49"/>
    </row>
    <row r="4365">
      <c r="G4365" s="61"/>
      <c r="H4365" s="49"/>
    </row>
    <row r="4366">
      <c r="G4366" s="61"/>
      <c r="H4366" s="49"/>
    </row>
    <row r="4367">
      <c r="G4367" s="61"/>
      <c r="H4367" s="49"/>
    </row>
    <row r="4368">
      <c r="G4368" s="61"/>
      <c r="H4368" s="49"/>
    </row>
    <row r="4369">
      <c r="G4369" s="61"/>
      <c r="H4369" s="49"/>
    </row>
    <row r="4370">
      <c r="G4370" s="61"/>
      <c r="H4370" s="49"/>
    </row>
    <row r="4371">
      <c r="G4371" s="61"/>
      <c r="H4371" s="49"/>
    </row>
    <row r="4372">
      <c r="G4372" s="61"/>
      <c r="H4372" s="49"/>
    </row>
    <row r="4373">
      <c r="G4373" s="61"/>
      <c r="H4373" s="49"/>
    </row>
    <row r="4374">
      <c r="G4374" s="61"/>
      <c r="H4374" s="49"/>
    </row>
    <row r="4375">
      <c r="G4375" s="61"/>
      <c r="H4375" s="49"/>
    </row>
    <row r="4376">
      <c r="G4376" s="61"/>
      <c r="H4376" s="49"/>
    </row>
    <row r="4377">
      <c r="G4377" s="61"/>
      <c r="H4377" s="49"/>
    </row>
    <row r="4378">
      <c r="G4378" s="61"/>
      <c r="H4378" s="49"/>
    </row>
    <row r="4379">
      <c r="G4379" s="61"/>
      <c r="H4379" s="49"/>
    </row>
    <row r="4380">
      <c r="G4380" s="61"/>
      <c r="H4380" s="49"/>
    </row>
    <row r="4381">
      <c r="G4381" s="61"/>
      <c r="H4381" s="49"/>
    </row>
    <row r="4382">
      <c r="G4382" s="61"/>
      <c r="H4382" s="49"/>
    </row>
    <row r="4383">
      <c r="G4383" s="61"/>
      <c r="H4383" s="49"/>
    </row>
    <row r="4384">
      <c r="G4384" s="61"/>
      <c r="H4384" s="49"/>
    </row>
    <row r="4385">
      <c r="G4385" s="61"/>
      <c r="H4385" s="49"/>
    </row>
    <row r="4386">
      <c r="G4386" s="61"/>
      <c r="H4386" s="49"/>
    </row>
    <row r="4387">
      <c r="G4387" s="61"/>
      <c r="H4387" s="49"/>
    </row>
    <row r="4388">
      <c r="G4388" s="61"/>
      <c r="H4388" s="49"/>
    </row>
    <row r="4389">
      <c r="G4389" s="61"/>
      <c r="H4389" s="49"/>
    </row>
    <row r="4390">
      <c r="G4390" s="61"/>
      <c r="H4390" s="49"/>
    </row>
    <row r="4391">
      <c r="G4391" s="61"/>
      <c r="H4391" s="49"/>
    </row>
    <row r="4392">
      <c r="G4392" s="61"/>
      <c r="H4392" s="49"/>
    </row>
    <row r="4393">
      <c r="G4393" s="61"/>
      <c r="H4393" s="49"/>
    </row>
    <row r="4394">
      <c r="G4394" s="61"/>
      <c r="H4394" s="49"/>
    </row>
    <row r="4395">
      <c r="G4395" s="61"/>
      <c r="H4395" s="49"/>
    </row>
    <row r="4396">
      <c r="G4396" s="61"/>
      <c r="H4396" s="49"/>
    </row>
    <row r="4397">
      <c r="G4397" s="61"/>
      <c r="H4397" s="49"/>
    </row>
    <row r="4398">
      <c r="G4398" s="61"/>
      <c r="H4398" s="49"/>
    </row>
    <row r="4399">
      <c r="G4399" s="61"/>
      <c r="H4399" s="49"/>
    </row>
    <row r="4400">
      <c r="G4400" s="61"/>
      <c r="H4400" s="49"/>
    </row>
    <row r="4401">
      <c r="G4401" s="61"/>
      <c r="H4401" s="49"/>
    </row>
    <row r="4402">
      <c r="G4402" s="61"/>
      <c r="H4402" s="49"/>
    </row>
    <row r="4403">
      <c r="G4403" s="61"/>
      <c r="H4403" s="49"/>
    </row>
    <row r="4404">
      <c r="G4404" s="61"/>
      <c r="H4404" s="49"/>
    </row>
    <row r="4405">
      <c r="G4405" s="61"/>
      <c r="H4405" s="49"/>
    </row>
    <row r="4406">
      <c r="G4406" s="61"/>
      <c r="H4406" s="49"/>
    </row>
    <row r="4407">
      <c r="G4407" s="61"/>
      <c r="H4407" s="49"/>
    </row>
    <row r="4408">
      <c r="G4408" s="61"/>
      <c r="H4408" s="49"/>
    </row>
    <row r="4409">
      <c r="G4409" s="61"/>
      <c r="H4409" s="49"/>
    </row>
    <row r="4410">
      <c r="G4410" s="61"/>
      <c r="H4410" s="49"/>
    </row>
    <row r="4411">
      <c r="G4411" s="61"/>
      <c r="H4411" s="49"/>
    </row>
    <row r="4412">
      <c r="G4412" s="61"/>
      <c r="H4412" s="49"/>
    </row>
    <row r="4413">
      <c r="G4413" s="61"/>
      <c r="H4413" s="49"/>
    </row>
    <row r="4414">
      <c r="G4414" s="61"/>
      <c r="H4414" s="49"/>
    </row>
    <row r="4415">
      <c r="G4415" s="61"/>
      <c r="H4415" s="49"/>
    </row>
    <row r="4416">
      <c r="G4416" s="61"/>
      <c r="H4416" s="49"/>
    </row>
    <row r="4417">
      <c r="G4417" s="61"/>
      <c r="H4417" s="49"/>
    </row>
    <row r="4418">
      <c r="G4418" s="61"/>
      <c r="H4418" s="49"/>
    </row>
    <row r="4419">
      <c r="G4419" s="61"/>
      <c r="H4419" s="49"/>
    </row>
    <row r="4420">
      <c r="G4420" s="61"/>
      <c r="H4420" s="49"/>
    </row>
    <row r="4421">
      <c r="G4421" s="61"/>
      <c r="H4421" s="49"/>
    </row>
    <row r="4422">
      <c r="G4422" s="61"/>
      <c r="H4422" s="49"/>
    </row>
    <row r="4423">
      <c r="G4423" s="61"/>
      <c r="H4423" s="49"/>
    </row>
    <row r="4424">
      <c r="G4424" s="61"/>
      <c r="H4424" s="49"/>
    </row>
    <row r="4425">
      <c r="G4425" s="61"/>
      <c r="H4425" s="49"/>
    </row>
    <row r="4426">
      <c r="G4426" s="61"/>
      <c r="H4426" s="49"/>
    </row>
    <row r="4427">
      <c r="G4427" s="61"/>
      <c r="H4427" s="49"/>
    </row>
    <row r="4428">
      <c r="G4428" s="61"/>
      <c r="H4428" s="49"/>
    </row>
    <row r="4429">
      <c r="G4429" s="61"/>
      <c r="H4429" s="49"/>
    </row>
    <row r="4430">
      <c r="G4430" s="61"/>
      <c r="H4430" s="49"/>
    </row>
    <row r="4431">
      <c r="G4431" s="61"/>
      <c r="H4431" s="49"/>
    </row>
    <row r="4432">
      <c r="G4432" s="61"/>
      <c r="H4432" s="49"/>
    </row>
    <row r="4433">
      <c r="G4433" s="61"/>
      <c r="H4433" s="49"/>
    </row>
    <row r="4434">
      <c r="G4434" s="61"/>
      <c r="H4434" s="49"/>
    </row>
    <row r="4435">
      <c r="G4435" s="61"/>
      <c r="H4435" s="49"/>
    </row>
    <row r="4436">
      <c r="G4436" s="61"/>
      <c r="H4436" s="49"/>
    </row>
    <row r="4437">
      <c r="G4437" s="61"/>
      <c r="H4437" s="49"/>
    </row>
    <row r="4438">
      <c r="G4438" s="61"/>
      <c r="H4438" s="49"/>
    </row>
    <row r="4439">
      <c r="G4439" s="61"/>
      <c r="H4439" s="49"/>
    </row>
    <row r="4440">
      <c r="G4440" s="61"/>
      <c r="H4440" s="49"/>
    </row>
    <row r="4441">
      <c r="G4441" s="61"/>
      <c r="H4441" s="49"/>
    </row>
    <row r="4442">
      <c r="G4442" s="61"/>
      <c r="H4442" s="49"/>
    </row>
    <row r="4443">
      <c r="G4443" s="61"/>
      <c r="H4443" s="49"/>
    </row>
    <row r="4444">
      <c r="G4444" s="61"/>
      <c r="H4444" s="49"/>
    </row>
    <row r="4445">
      <c r="G4445" s="61"/>
      <c r="H4445" s="49"/>
    </row>
    <row r="4446">
      <c r="G4446" s="61"/>
      <c r="H4446" s="49"/>
    </row>
    <row r="4447">
      <c r="G4447" s="61"/>
      <c r="H4447" s="49"/>
    </row>
    <row r="4448">
      <c r="G4448" s="61"/>
      <c r="H4448" s="49"/>
    </row>
    <row r="4449">
      <c r="G4449" s="61"/>
      <c r="H4449" s="49"/>
    </row>
    <row r="4450">
      <c r="G4450" s="61"/>
      <c r="H4450" s="49"/>
    </row>
    <row r="4451">
      <c r="G4451" s="61"/>
      <c r="H4451" s="49"/>
    </row>
    <row r="4452">
      <c r="G4452" s="61"/>
      <c r="H4452" s="49"/>
    </row>
    <row r="4453">
      <c r="G4453" s="61"/>
      <c r="H4453" s="49"/>
    </row>
    <row r="4454">
      <c r="G4454" s="61"/>
      <c r="H4454" s="49"/>
    </row>
    <row r="4455">
      <c r="G4455" s="61"/>
      <c r="H4455" s="49"/>
    </row>
    <row r="4456">
      <c r="G4456" s="61"/>
      <c r="H4456" s="49"/>
    </row>
    <row r="4457">
      <c r="G4457" s="61"/>
      <c r="H4457" s="49"/>
    </row>
    <row r="4458">
      <c r="G4458" s="61"/>
      <c r="H4458" s="49"/>
    </row>
    <row r="4459">
      <c r="G4459" s="61"/>
      <c r="H4459" s="49"/>
    </row>
    <row r="4460">
      <c r="G4460" s="61"/>
      <c r="H4460" s="49"/>
    </row>
    <row r="4461">
      <c r="G4461" s="61"/>
      <c r="H4461" s="49"/>
    </row>
    <row r="4462">
      <c r="G4462" s="61"/>
      <c r="H4462" s="49"/>
    </row>
    <row r="4463">
      <c r="G4463" s="61"/>
      <c r="H4463" s="49"/>
    </row>
    <row r="4464">
      <c r="G4464" s="61"/>
      <c r="H4464" s="49"/>
    </row>
    <row r="4465">
      <c r="G4465" s="61"/>
      <c r="H4465" s="49"/>
    </row>
    <row r="4466">
      <c r="G4466" s="61"/>
      <c r="H4466" s="49"/>
    </row>
    <row r="4467">
      <c r="G4467" s="61"/>
      <c r="H4467" s="49"/>
    </row>
    <row r="4468">
      <c r="G4468" s="61"/>
      <c r="H4468" s="49"/>
    </row>
    <row r="4469">
      <c r="G4469" s="61"/>
      <c r="H4469" s="49"/>
    </row>
    <row r="4470">
      <c r="G4470" s="61"/>
      <c r="H4470" s="49"/>
    </row>
    <row r="4471">
      <c r="G4471" s="61"/>
      <c r="H4471" s="49"/>
    </row>
    <row r="4472">
      <c r="G4472" s="61"/>
      <c r="H4472" s="49"/>
    </row>
    <row r="4473">
      <c r="G4473" s="61"/>
      <c r="H4473" s="49"/>
    </row>
    <row r="4474">
      <c r="G4474" s="61"/>
      <c r="H4474" s="49"/>
    </row>
    <row r="4475">
      <c r="G4475" s="61"/>
      <c r="H4475" s="49"/>
    </row>
    <row r="4476">
      <c r="G4476" s="61"/>
      <c r="H4476" s="49"/>
    </row>
    <row r="4477">
      <c r="G4477" s="61"/>
      <c r="H4477" s="49"/>
    </row>
    <row r="4478">
      <c r="G4478" s="61"/>
      <c r="H4478" s="49"/>
    </row>
    <row r="4479">
      <c r="G4479" s="61"/>
      <c r="H4479" s="49"/>
    </row>
    <row r="4480">
      <c r="G4480" s="61"/>
      <c r="H4480" s="49"/>
    </row>
    <row r="4481">
      <c r="G4481" s="61"/>
      <c r="H4481" s="49"/>
    </row>
    <row r="4482">
      <c r="G4482" s="61"/>
      <c r="H4482" s="49"/>
    </row>
    <row r="4483">
      <c r="G4483" s="61"/>
      <c r="H4483" s="49"/>
    </row>
    <row r="4484">
      <c r="G4484" s="61"/>
      <c r="H4484" s="49"/>
    </row>
    <row r="4485">
      <c r="G4485" s="61"/>
      <c r="H4485" s="49"/>
    </row>
    <row r="4486">
      <c r="G4486" s="61"/>
      <c r="H4486" s="49"/>
    </row>
    <row r="4487">
      <c r="G4487" s="61"/>
      <c r="H4487" s="49"/>
    </row>
    <row r="4488">
      <c r="G4488" s="61"/>
      <c r="H4488" s="49"/>
    </row>
    <row r="4489">
      <c r="G4489" s="61"/>
      <c r="H4489" s="49"/>
    </row>
    <row r="4490">
      <c r="G4490" s="61"/>
      <c r="H4490" s="49"/>
    </row>
    <row r="4491">
      <c r="G4491" s="61"/>
      <c r="H4491" s="49"/>
    </row>
    <row r="4492">
      <c r="G4492" s="61"/>
      <c r="H4492" s="49"/>
    </row>
    <row r="4493">
      <c r="G4493" s="61"/>
      <c r="H4493" s="49"/>
    </row>
    <row r="4494">
      <c r="G4494" s="61"/>
      <c r="H4494" s="49"/>
    </row>
    <row r="4495">
      <c r="G4495" s="61"/>
      <c r="H4495" s="49"/>
    </row>
    <row r="4496">
      <c r="G4496" s="61"/>
      <c r="H4496" s="49"/>
    </row>
    <row r="4497">
      <c r="G4497" s="61"/>
      <c r="H4497" s="49"/>
    </row>
    <row r="4498">
      <c r="G4498" s="61"/>
      <c r="H4498" s="49"/>
    </row>
    <row r="4499">
      <c r="G4499" s="61"/>
      <c r="H4499" s="49"/>
    </row>
    <row r="4500">
      <c r="G4500" s="61"/>
      <c r="H4500" s="49"/>
    </row>
    <row r="4501">
      <c r="G4501" s="61"/>
      <c r="H4501" s="49"/>
    </row>
    <row r="4502">
      <c r="G4502" s="61"/>
      <c r="H4502" s="49"/>
    </row>
    <row r="4503">
      <c r="G4503" s="61"/>
      <c r="H4503" s="49"/>
    </row>
    <row r="4504">
      <c r="G4504" s="61"/>
      <c r="H4504" s="49"/>
    </row>
    <row r="4505">
      <c r="G4505" s="61"/>
      <c r="H4505" s="49"/>
    </row>
    <row r="4506">
      <c r="G4506" s="61"/>
      <c r="H4506" s="49"/>
    </row>
    <row r="4507">
      <c r="G4507" s="61"/>
      <c r="H4507" s="49"/>
    </row>
    <row r="4508">
      <c r="G4508" s="61"/>
      <c r="H4508" s="49"/>
    </row>
    <row r="4509">
      <c r="G4509" s="61"/>
      <c r="H4509" s="49"/>
    </row>
    <row r="4510">
      <c r="G4510" s="61"/>
      <c r="H4510" s="49"/>
    </row>
    <row r="4511">
      <c r="G4511" s="61"/>
      <c r="H4511" s="49"/>
    </row>
    <row r="4512">
      <c r="G4512" s="61"/>
      <c r="H4512" s="49"/>
    </row>
    <row r="4513">
      <c r="G4513" s="61"/>
      <c r="H4513" s="49"/>
    </row>
    <row r="4514">
      <c r="G4514" s="61"/>
      <c r="H4514" s="49"/>
    </row>
    <row r="4515">
      <c r="G4515" s="61"/>
      <c r="H4515" s="49"/>
    </row>
    <row r="4516">
      <c r="G4516" s="61"/>
      <c r="H4516" s="49"/>
    </row>
    <row r="4517">
      <c r="G4517" s="61"/>
      <c r="H4517" s="49"/>
    </row>
    <row r="4518">
      <c r="G4518" s="61"/>
      <c r="H4518" s="49"/>
    </row>
    <row r="4519">
      <c r="G4519" s="61"/>
      <c r="H4519" s="49"/>
    </row>
    <row r="4520">
      <c r="G4520" s="61"/>
      <c r="H4520" s="49"/>
    </row>
    <row r="4521">
      <c r="G4521" s="61"/>
      <c r="H4521" s="49"/>
    </row>
    <row r="4522">
      <c r="G4522" s="61"/>
      <c r="H4522" s="49"/>
    </row>
    <row r="4523">
      <c r="G4523" s="61"/>
      <c r="H4523" s="49"/>
    </row>
    <row r="4524">
      <c r="G4524" s="61"/>
      <c r="H4524" s="49"/>
    </row>
    <row r="4525">
      <c r="G4525" s="61"/>
      <c r="H4525" s="49"/>
    </row>
    <row r="4526">
      <c r="G4526" s="61"/>
      <c r="H4526" s="49"/>
    </row>
    <row r="4527">
      <c r="G4527" s="61"/>
      <c r="H4527" s="49"/>
    </row>
    <row r="4528">
      <c r="G4528" s="61"/>
      <c r="H4528" s="49"/>
    </row>
    <row r="4529">
      <c r="G4529" s="61"/>
      <c r="H4529" s="49"/>
    </row>
    <row r="4530">
      <c r="G4530" s="61"/>
      <c r="H4530" s="49"/>
    </row>
    <row r="4531">
      <c r="G4531" s="61"/>
      <c r="H4531" s="49"/>
    </row>
    <row r="4532">
      <c r="G4532" s="61"/>
      <c r="H4532" s="49"/>
    </row>
    <row r="4533">
      <c r="G4533" s="61"/>
      <c r="H4533" s="49"/>
    </row>
    <row r="4534">
      <c r="G4534" s="61"/>
      <c r="H4534" s="49"/>
    </row>
    <row r="4535">
      <c r="G4535" s="61"/>
      <c r="H4535" s="49"/>
    </row>
    <row r="4536">
      <c r="G4536" s="61"/>
      <c r="H4536" s="49"/>
    </row>
    <row r="4537">
      <c r="G4537" s="61"/>
      <c r="H4537" s="49"/>
    </row>
    <row r="4538">
      <c r="G4538" s="61"/>
      <c r="H4538" s="49"/>
    </row>
    <row r="4539">
      <c r="G4539" s="61"/>
      <c r="H4539" s="49"/>
    </row>
    <row r="4540">
      <c r="G4540" s="61"/>
      <c r="H4540" s="49"/>
    </row>
    <row r="4541">
      <c r="G4541" s="61"/>
      <c r="H4541" s="49"/>
    </row>
    <row r="4542">
      <c r="G4542" s="61"/>
      <c r="H4542" s="49"/>
    </row>
    <row r="4543">
      <c r="G4543" s="61"/>
      <c r="H4543" s="49"/>
    </row>
    <row r="4544">
      <c r="G4544" s="61"/>
      <c r="H4544" s="49"/>
    </row>
    <row r="4545">
      <c r="G4545" s="61"/>
      <c r="H4545" s="49"/>
    </row>
    <row r="4546">
      <c r="G4546" s="61"/>
      <c r="H4546" s="49"/>
    </row>
    <row r="4547">
      <c r="G4547" s="61"/>
      <c r="H4547" s="49"/>
    </row>
    <row r="4548">
      <c r="G4548" s="61"/>
      <c r="H4548" s="49"/>
    </row>
    <row r="4549">
      <c r="G4549" s="61"/>
      <c r="H4549" s="49"/>
    </row>
    <row r="4550">
      <c r="G4550" s="61"/>
      <c r="H4550" s="49"/>
    </row>
    <row r="4551">
      <c r="G4551" s="61"/>
      <c r="H4551" s="49"/>
    </row>
    <row r="4552">
      <c r="G4552" s="61"/>
      <c r="H4552" s="49"/>
    </row>
    <row r="4553">
      <c r="G4553" s="61"/>
      <c r="H4553" s="49"/>
    </row>
    <row r="4554">
      <c r="G4554" s="61"/>
      <c r="H4554" s="49"/>
    </row>
    <row r="4555">
      <c r="G4555" s="61"/>
      <c r="H4555" s="49"/>
    </row>
    <row r="4556">
      <c r="G4556" s="61"/>
      <c r="H4556" s="49"/>
    </row>
    <row r="4557">
      <c r="G4557" s="61"/>
      <c r="H4557" s="49"/>
    </row>
    <row r="4558">
      <c r="G4558" s="61"/>
      <c r="H4558" s="49"/>
    </row>
    <row r="4559">
      <c r="G4559" s="61"/>
      <c r="H4559" s="49"/>
    </row>
    <row r="4560">
      <c r="G4560" s="61"/>
      <c r="H4560" s="49"/>
    </row>
    <row r="4561">
      <c r="G4561" s="61"/>
      <c r="H4561" s="49"/>
    </row>
    <row r="4562">
      <c r="G4562" s="61"/>
      <c r="H4562" s="49"/>
    </row>
    <row r="4563">
      <c r="G4563" s="61"/>
      <c r="H4563" s="49"/>
    </row>
    <row r="4564">
      <c r="G4564" s="61"/>
      <c r="H4564" s="49"/>
    </row>
    <row r="4565">
      <c r="G4565" s="61"/>
      <c r="H4565" s="49"/>
    </row>
    <row r="4566">
      <c r="G4566" s="61"/>
      <c r="H4566" s="49"/>
    </row>
    <row r="4567">
      <c r="G4567" s="61"/>
      <c r="H4567" s="49"/>
    </row>
    <row r="4568">
      <c r="G4568" s="61"/>
      <c r="H4568" s="49"/>
    </row>
    <row r="4569">
      <c r="G4569" s="61"/>
      <c r="H4569" s="49"/>
    </row>
    <row r="4570">
      <c r="G4570" s="61"/>
      <c r="H4570" s="49"/>
    </row>
    <row r="4571">
      <c r="G4571" s="61"/>
      <c r="H4571" s="49"/>
    </row>
    <row r="4572">
      <c r="G4572" s="61"/>
      <c r="H4572" s="49"/>
    </row>
    <row r="4573">
      <c r="G4573" s="61"/>
      <c r="H4573" s="49"/>
    </row>
    <row r="4574">
      <c r="G4574" s="61"/>
      <c r="H4574" s="49"/>
    </row>
    <row r="4575">
      <c r="G4575" s="61"/>
      <c r="H4575" s="49"/>
    </row>
    <row r="4576">
      <c r="G4576" s="61"/>
      <c r="H4576" s="49"/>
    </row>
    <row r="4577">
      <c r="G4577" s="61"/>
      <c r="H4577" s="49"/>
    </row>
    <row r="4578">
      <c r="G4578" s="61"/>
      <c r="H4578" s="49"/>
    </row>
    <row r="4579">
      <c r="G4579" s="61"/>
      <c r="H4579" s="49"/>
    </row>
    <row r="4580">
      <c r="G4580" s="61"/>
      <c r="H4580" s="49"/>
    </row>
    <row r="4581">
      <c r="G4581" s="61"/>
      <c r="H4581" s="49"/>
    </row>
    <row r="4582">
      <c r="G4582" s="61"/>
      <c r="H4582" s="49"/>
    </row>
    <row r="4583">
      <c r="G4583" s="61"/>
      <c r="H4583" s="49"/>
    </row>
    <row r="4584">
      <c r="G4584" s="61"/>
      <c r="H4584" s="49"/>
    </row>
    <row r="4585">
      <c r="G4585" s="61"/>
      <c r="H4585" s="49"/>
    </row>
    <row r="4586">
      <c r="G4586" s="61"/>
      <c r="H4586" s="49"/>
    </row>
    <row r="4587">
      <c r="G4587" s="61"/>
      <c r="H4587" s="49"/>
    </row>
    <row r="4588">
      <c r="G4588" s="61"/>
      <c r="H4588" s="49"/>
    </row>
    <row r="4589">
      <c r="G4589" s="61"/>
      <c r="H4589" s="49"/>
    </row>
    <row r="4590">
      <c r="G4590" s="61"/>
      <c r="H4590" s="49"/>
    </row>
    <row r="4591">
      <c r="G4591" s="61"/>
      <c r="H4591" s="49"/>
    </row>
    <row r="4592">
      <c r="G4592" s="61"/>
      <c r="H4592" s="49"/>
    </row>
    <row r="4593">
      <c r="G4593" s="61"/>
      <c r="H4593" s="49"/>
    </row>
    <row r="4594">
      <c r="G4594" s="61"/>
      <c r="H4594" s="49"/>
    </row>
    <row r="4595">
      <c r="G4595" s="61"/>
      <c r="H4595" s="49"/>
    </row>
    <row r="4596">
      <c r="G4596" s="61"/>
      <c r="H4596" s="49"/>
    </row>
    <row r="4597">
      <c r="G4597" s="61"/>
      <c r="H4597" s="49"/>
    </row>
    <row r="4598">
      <c r="G4598" s="61"/>
      <c r="H4598" s="49"/>
    </row>
    <row r="4599">
      <c r="G4599" s="61"/>
      <c r="H4599" s="49"/>
    </row>
    <row r="4600">
      <c r="G4600" s="61"/>
      <c r="H4600" s="49"/>
    </row>
    <row r="4601">
      <c r="G4601" s="61"/>
      <c r="H4601" s="49"/>
    </row>
    <row r="4602">
      <c r="G4602" s="61"/>
      <c r="H4602" s="49"/>
    </row>
    <row r="4603">
      <c r="G4603" s="61"/>
      <c r="H4603" s="49"/>
    </row>
    <row r="4604">
      <c r="G4604" s="61"/>
      <c r="H4604" s="49"/>
    </row>
    <row r="4605">
      <c r="G4605" s="61"/>
      <c r="H4605" s="49"/>
    </row>
    <row r="4606">
      <c r="G4606" s="61"/>
      <c r="H4606" s="49"/>
    </row>
    <row r="4607">
      <c r="G4607" s="61"/>
      <c r="H4607" s="49"/>
    </row>
    <row r="4608">
      <c r="G4608" s="61"/>
      <c r="H4608" s="49"/>
    </row>
    <row r="4609">
      <c r="G4609" s="61"/>
      <c r="H4609" s="49"/>
    </row>
    <row r="4610">
      <c r="G4610" s="61"/>
      <c r="H4610" s="49"/>
    </row>
    <row r="4611">
      <c r="G4611" s="61"/>
      <c r="H4611" s="49"/>
    </row>
    <row r="4612">
      <c r="G4612" s="61"/>
      <c r="H4612" s="49"/>
    </row>
    <row r="4613">
      <c r="G4613" s="61"/>
      <c r="H4613" s="49"/>
    </row>
    <row r="4614">
      <c r="G4614" s="61"/>
      <c r="H4614" s="49"/>
    </row>
    <row r="4615">
      <c r="G4615" s="61"/>
      <c r="H4615" s="49"/>
    </row>
    <row r="4616">
      <c r="G4616" s="61"/>
      <c r="H4616" s="49"/>
    </row>
    <row r="4617">
      <c r="G4617" s="61"/>
      <c r="H4617" s="49"/>
    </row>
    <row r="4618">
      <c r="G4618" s="61"/>
      <c r="H4618" s="49"/>
    </row>
    <row r="4619">
      <c r="G4619" s="61"/>
      <c r="H4619" s="49"/>
    </row>
    <row r="4620">
      <c r="G4620" s="61"/>
      <c r="H4620" s="49"/>
    </row>
    <row r="4621">
      <c r="G4621" s="61"/>
      <c r="H4621" s="49"/>
    </row>
    <row r="4622">
      <c r="G4622" s="61"/>
      <c r="H4622" s="49"/>
    </row>
    <row r="4623">
      <c r="G4623" s="61"/>
      <c r="H4623" s="49"/>
    </row>
    <row r="4624">
      <c r="G4624" s="61"/>
      <c r="H4624" s="49"/>
    </row>
    <row r="4625">
      <c r="G4625" s="61"/>
      <c r="H4625" s="49"/>
    </row>
    <row r="4626">
      <c r="G4626" s="61"/>
      <c r="H4626" s="49"/>
    </row>
    <row r="4627">
      <c r="G4627" s="61"/>
      <c r="H4627" s="49"/>
    </row>
    <row r="4628">
      <c r="G4628" s="61"/>
      <c r="H4628" s="49"/>
    </row>
    <row r="4629">
      <c r="G4629" s="61"/>
      <c r="H4629" s="49"/>
    </row>
    <row r="4630">
      <c r="G4630" s="61"/>
      <c r="H4630" s="49"/>
    </row>
    <row r="4631">
      <c r="G4631" s="61"/>
      <c r="H4631" s="49"/>
    </row>
    <row r="4632">
      <c r="G4632" s="61"/>
      <c r="H4632" s="49"/>
    </row>
    <row r="4633">
      <c r="G4633" s="61"/>
      <c r="H4633" s="49"/>
    </row>
    <row r="4634">
      <c r="G4634" s="61"/>
      <c r="H4634" s="49"/>
    </row>
    <row r="4635">
      <c r="G4635" s="61"/>
      <c r="H4635" s="49"/>
    </row>
    <row r="4636">
      <c r="G4636" s="61"/>
      <c r="H4636" s="49"/>
    </row>
    <row r="4637">
      <c r="G4637" s="61"/>
      <c r="H4637" s="49"/>
    </row>
    <row r="4638">
      <c r="G4638" s="61"/>
      <c r="H4638" s="49"/>
    </row>
    <row r="4639">
      <c r="G4639" s="61"/>
      <c r="H4639" s="49"/>
    </row>
    <row r="4640">
      <c r="G4640" s="61"/>
      <c r="H4640" s="49"/>
    </row>
    <row r="4641">
      <c r="G4641" s="61"/>
      <c r="H4641" s="49"/>
    </row>
    <row r="4642">
      <c r="G4642" s="61"/>
      <c r="H4642" s="49"/>
    </row>
    <row r="4643">
      <c r="G4643" s="61"/>
      <c r="H4643" s="49"/>
    </row>
    <row r="4644">
      <c r="G4644" s="61"/>
      <c r="H4644" s="49"/>
    </row>
    <row r="4645">
      <c r="G4645" s="61"/>
      <c r="H4645" s="49"/>
    </row>
    <row r="4646">
      <c r="G4646" s="61"/>
      <c r="H4646" s="49"/>
    </row>
    <row r="4647">
      <c r="G4647" s="61"/>
      <c r="H4647" s="49"/>
    </row>
    <row r="4648">
      <c r="G4648" s="61"/>
      <c r="H4648" s="49"/>
    </row>
    <row r="4649">
      <c r="G4649" s="61"/>
      <c r="H4649" s="49"/>
    </row>
    <row r="4650">
      <c r="G4650" s="61"/>
      <c r="H4650" s="49"/>
    </row>
    <row r="4651">
      <c r="G4651" s="61"/>
      <c r="H4651" s="49"/>
    </row>
    <row r="4652">
      <c r="G4652" s="61"/>
      <c r="H4652" s="49"/>
    </row>
    <row r="4653">
      <c r="G4653" s="61"/>
      <c r="H4653" s="49"/>
    </row>
    <row r="4654">
      <c r="G4654" s="61"/>
      <c r="H4654" s="49"/>
    </row>
    <row r="4655">
      <c r="G4655" s="61"/>
      <c r="H4655" s="49"/>
    </row>
    <row r="4656">
      <c r="G4656" s="61"/>
      <c r="H4656" s="49"/>
    </row>
    <row r="4657">
      <c r="G4657" s="61"/>
      <c r="H4657" s="49"/>
    </row>
    <row r="4658">
      <c r="G4658" s="61"/>
      <c r="H4658" s="49"/>
    </row>
    <row r="4659">
      <c r="G4659" s="61"/>
      <c r="H4659" s="49"/>
    </row>
    <row r="4660">
      <c r="G4660" s="61"/>
      <c r="H4660" s="49"/>
    </row>
    <row r="4661">
      <c r="G4661" s="61"/>
      <c r="H4661" s="49"/>
    </row>
    <row r="4662">
      <c r="G4662" s="61"/>
      <c r="H4662" s="49"/>
    </row>
    <row r="4663">
      <c r="G4663" s="61"/>
      <c r="H4663" s="49"/>
    </row>
    <row r="4664">
      <c r="G4664" s="61"/>
      <c r="H4664" s="49"/>
    </row>
    <row r="4665">
      <c r="G4665" s="61"/>
      <c r="H4665" s="49"/>
    </row>
    <row r="4666">
      <c r="G4666" s="61"/>
      <c r="H4666" s="49"/>
    </row>
    <row r="4667">
      <c r="G4667" s="61"/>
      <c r="H4667" s="49"/>
    </row>
    <row r="4668">
      <c r="G4668" s="61"/>
      <c r="H4668" s="49"/>
    </row>
    <row r="4669">
      <c r="G4669" s="61"/>
      <c r="H4669" s="49"/>
    </row>
    <row r="4670">
      <c r="G4670" s="61"/>
      <c r="H4670" s="49"/>
    </row>
    <row r="4671">
      <c r="G4671" s="61"/>
      <c r="H4671" s="49"/>
    </row>
    <row r="4672">
      <c r="G4672" s="61"/>
      <c r="H4672" s="49"/>
    </row>
    <row r="4673">
      <c r="G4673" s="61"/>
      <c r="H4673" s="49"/>
    </row>
    <row r="4674">
      <c r="G4674" s="61"/>
      <c r="H4674" s="49"/>
    </row>
    <row r="4675">
      <c r="G4675" s="61"/>
      <c r="H4675" s="49"/>
    </row>
    <row r="4676">
      <c r="G4676" s="61"/>
      <c r="H4676" s="49"/>
    </row>
    <row r="4677">
      <c r="G4677" s="61"/>
      <c r="H4677" s="49"/>
    </row>
    <row r="4678">
      <c r="G4678" s="61"/>
      <c r="H4678" s="49"/>
    </row>
    <row r="4679">
      <c r="G4679" s="61"/>
      <c r="H4679" s="49"/>
    </row>
    <row r="4680">
      <c r="G4680" s="61"/>
      <c r="H4680" s="49"/>
    </row>
    <row r="4681">
      <c r="G4681" s="61"/>
      <c r="H4681" s="49"/>
    </row>
    <row r="4682">
      <c r="G4682" s="61"/>
      <c r="H4682" s="49"/>
    </row>
    <row r="4683">
      <c r="G4683" s="61"/>
      <c r="H4683" s="49"/>
    </row>
    <row r="4684">
      <c r="G4684" s="61"/>
      <c r="H4684" s="49"/>
    </row>
    <row r="4685">
      <c r="G4685" s="61"/>
      <c r="H4685" s="49"/>
    </row>
    <row r="4686">
      <c r="G4686" s="61"/>
      <c r="H4686" s="49"/>
    </row>
    <row r="4687">
      <c r="G4687" s="61"/>
      <c r="H4687" s="49"/>
    </row>
    <row r="4688">
      <c r="G4688" s="61"/>
      <c r="H4688" s="49"/>
    </row>
    <row r="4689">
      <c r="G4689" s="61"/>
      <c r="H4689" s="49"/>
    </row>
    <row r="4690">
      <c r="G4690" s="61"/>
      <c r="H4690" s="49"/>
    </row>
    <row r="4691">
      <c r="G4691" s="61"/>
      <c r="H4691" s="49"/>
    </row>
    <row r="4692">
      <c r="G4692" s="61"/>
      <c r="H4692" s="49"/>
    </row>
    <row r="4693">
      <c r="G4693" s="61"/>
      <c r="H4693" s="49"/>
    </row>
    <row r="4694">
      <c r="G4694" s="61"/>
      <c r="H4694" s="49"/>
    </row>
    <row r="4695">
      <c r="G4695" s="61"/>
      <c r="H4695" s="49"/>
    </row>
    <row r="4696">
      <c r="G4696" s="61"/>
      <c r="H4696" s="49"/>
    </row>
    <row r="4697">
      <c r="G4697" s="61"/>
      <c r="H4697" s="49"/>
    </row>
    <row r="4698">
      <c r="G4698" s="61"/>
      <c r="H4698" s="49"/>
    </row>
    <row r="4699">
      <c r="G4699" s="61"/>
      <c r="H4699" s="49"/>
    </row>
    <row r="4700">
      <c r="G4700" s="61"/>
      <c r="H4700" s="49"/>
    </row>
    <row r="4701">
      <c r="G4701" s="61"/>
      <c r="H4701" s="49"/>
    </row>
    <row r="4702">
      <c r="G4702" s="61"/>
      <c r="H4702" s="49"/>
    </row>
    <row r="4703">
      <c r="G4703" s="61"/>
      <c r="H4703" s="49"/>
    </row>
    <row r="4704">
      <c r="G4704" s="61"/>
      <c r="H4704" s="49"/>
    </row>
    <row r="4705">
      <c r="G4705" s="61"/>
      <c r="H4705" s="49"/>
    </row>
    <row r="4706">
      <c r="G4706" s="61"/>
      <c r="H4706" s="49"/>
    </row>
    <row r="4707">
      <c r="G4707" s="61"/>
      <c r="H4707" s="49"/>
    </row>
    <row r="4708">
      <c r="G4708" s="61"/>
      <c r="H4708" s="49"/>
    </row>
    <row r="4709">
      <c r="G4709" s="61"/>
      <c r="H4709" s="49"/>
    </row>
    <row r="4710">
      <c r="G4710" s="61"/>
      <c r="H4710" s="49"/>
    </row>
    <row r="4711">
      <c r="G4711" s="61"/>
      <c r="H4711" s="49"/>
    </row>
    <row r="4712">
      <c r="G4712" s="61"/>
      <c r="H4712" s="49"/>
    </row>
    <row r="4713">
      <c r="G4713" s="61"/>
      <c r="H4713" s="49"/>
    </row>
    <row r="4714">
      <c r="G4714" s="61"/>
      <c r="H4714" s="49"/>
    </row>
    <row r="4715">
      <c r="G4715" s="61"/>
      <c r="H4715" s="49"/>
    </row>
    <row r="4716">
      <c r="G4716" s="61"/>
      <c r="H4716" s="49"/>
    </row>
    <row r="4717">
      <c r="G4717" s="61"/>
      <c r="H4717" s="49"/>
    </row>
    <row r="4718">
      <c r="G4718" s="61"/>
      <c r="H4718" s="49"/>
    </row>
    <row r="4719">
      <c r="G4719" s="61"/>
      <c r="H4719" s="49"/>
    </row>
    <row r="4720">
      <c r="G4720" s="61"/>
      <c r="H4720" s="49"/>
    </row>
    <row r="4721">
      <c r="G4721" s="61"/>
      <c r="H4721" s="49"/>
    </row>
    <row r="4722">
      <c r="G4722" s="61"/>
      <c r="H4722" s="49"/>
    </row>
    <row r="4723">
      <c r="G4723" s="61"/>
      <c r="H4723" s="49"/>
    </row>
    <row r="4724">
      <c r="G4724" s="61"/>
      <c r="H4724" s="49"/>
    </row>
    <row r="4725">
      <c r="G4725" s="61"/>
      <c r="H4725" s="49"/>
    </row>
    <row r="4726">
      <c r="G4726" s="61"/>
      <c r="H4726" s="49"/>
    </row>
    <row r="4727">
      <c r="G4727" s="61"/>
      <c r="H4727" s="49"/>
    </row>
    <row r="4728">
      <c r="G4728" s="61"/>
      <c r="H4728" s="49"/>
    </row>
    <row r="4729">
      <c r="G4729" s="61"/>
      <c r="H4729" s="49"/>
    </row>
    <row r="4730">
      <c r="G4730" s="61"/>
      <c r="H4730" s="49"/>
    </row>
    <row r="4731">
      <c r="G4731" s="61"/>
      <c r="H4731" s="49"/>
    </row>
    <row r="4732">
      <c r="G4732" s="61"/>
      <c r="H4732" s="49"/>
    </row>
    <row r="4733">
      <c r="G4733" s="61"/>
      <c r="H4733" s="49"/>
    </row>
    <row r="4734">
      <c r="G4734" s="61"/>
      <c r="H4734" s="49"/>
    </row>
    <row r="4735">
      <c r="G4735" s="61"/>
      <c r="H4735" s="49"/>
    </row>
    <row r="4736">
      <c r="G4736" s="61"/>
      <c r="H4736" s="49"/>
    </row>
    <row r="4737">
      <c r="G4737" s="61"/>
      <c r="H4737" s="49"/>
    </row>
    <row r="4738">
      <c r="G4738" s="61"/>
      <c r="H4738" s="49"/>
    </row>
    <row r="4739">
      <c r="G4739" s="61"/>
      <c r="H4739" s="49"/>
    </row>
    <row r="4740">
      <c r="G4740" s="61"/>
      <c r="H4740" s="49"/>
    </row>
    <row r="4741">
      <c r="G4741" s="61"/>
      <c r="H4741" s="49"/>
    </row>
    <row r="4742">
      <c r="G4742" s="61"/>
      <c r="H4742" s="49"/>
    </row>
    <row r="4743">
      <c r="G4743" s="61"/>
      <c r="H4743" s="49"/>
    </row>
    <row r="4744">
      <c r="G4744" s="61"/>
      <c r="H4744" s="49"/>
    </row>
    <row r="4745">
      <c r="G4745" s="61"/>
      <c r="H4745" s="49"/>
    </row>
    <row r="4746">
      <c r="G4746" s="61"/>
      <c r="H4746" s="49"/>
    </row>
    <row r="4747">
      <c r="G4747" s="61"/>
      <c r="H4747" s="49"/>
    </row>
    <row r="4748">
      <c r="G4748" s="61"/>
      <c r="H4748" s="49"/>
    </row>
    <row r="4749">
      <c r="G4749" s="61"/>
      <c r="H4749" s="49"/>
    </row>
    <row r="4750">
      <c r="G4750" s="61"/>
      <c r="H4750" s="49"/>
    </row>
    <row r="4751">
      <c r="G4751" s="61"/>
      <c r="H4751" s="49"/>
    </row>
    <row r="4752">
      <c r="G4752" s="61"/>
      <c r="H4752" s="49"/>
    </row>
    <row r="4753">
      <c r="G4753" s="61"/>
      <c r="H4753" s="49"/>
    </row>
    <row r="4754">
      <c r="G4754" s="61"/>
      <c r="H4754" s="49"/>
    </row>
    <row r="4755">
      <c r="G4755" s="61"/>
      <c r="H4755" s="49"/>
    </row>
    <row r="4756">
      <c r="G4756" s="61"/>
      <c r="H4756" s="49"/>
    </row>
    <row r="4757">
      <c r="G4757" s="61"/>
      <c r="H4757" s="49"/>
    </row>
    <row r="4758">
      <c r="G4758" s="61"/>
      <c r="H4758" s="49"/>
    </row>
    <row r="4759">
      <c r="G4759" s="61"/>
      <c r="H4759" s="49"/>
    </row>
    <row r="4760">
      <c r="G4760" s="61"/>
      <c r="H4760" s="49"/>
    </row>
    <row r="4761">
      <c r="G4761" s="61"/>
      <c r="H4761" s="49"/>
    </row>
    <row r="4762">
      <c r="G4762" s="61"/>
      <c r="H4762" s="49"/>
    </row>
    <row r="4763">
      <c r="G4763" s="61"/>
      <c r="H4763" s="49"/>
    </row>
    <row r="4764">
      <c r="G4764" s="61"/>
      <c r="H4764" s="49"/>
    </row>
    <row r="4765">
      <c r="G4765" s="61"/>
      <c r="H4765" s="49"/>
    </row>
    <row r="4766">
      <c r="G4766" s="61"/>
      <c r="H4766" s="49"/>
    </row>
    <row r="4767">
      <c r="G4767" s="61"/>
      <c r="H4767" s="49"/>
    </row>
    <row r="4768">
      <c r="G4768" s="61"/>
      <c r="H4768" s="49"/>
    </row>
    <row r="4769">
      <c r="G4769" s="61"/>
      <c r="H4769" s="49"/>
    </row>
    <row r="4770">
      <c r="G4770" s="61"/>
      <c r="H4770" s="49"/>
    </row>
    <row r="4771">
      <c r="G4771" s="61"/>
      <c r="H4771" s="49"/>
    </row>
    <row r="4772">
      <c r="G4772" s="61"/>
      <c r="H4772" s="49"/>
    </row>
    <row r="4773">
      <c r="G4773" s="61"/>
      <c r="H4773" s="49"/>
    </row>
    <row r="4774">
      <c r="G4774" s="61"/>
      <c r="H4774" s="49"/>
    </row>
    <row r="4775">
      <c r="G4775" s="61"/>
      <c r="H4775" s="49"/>
    </row>
    <row r="4776">
      <c r="G4776" s="61"/>
      <c r="H4776" s="49"/>
    </row>
    <row r="4777">
      <c r="G4777" s="61"/>
      <c r="H4777" s="49"/>
    </row>
    <row r="4778">
      <c r="G4778" s="61"/>
      <c r="H4778" s="49"/>
    </row>
    <row r="4779">
      <c r="G4779" s="61"/>
      <c r="H4779" s="49"/>
    </row>
    <row r="4780">
      <c r="G4780" s="61"/>
      <c r="H4780" s="49"/>
    </row>
    <row r="4781">
      <c r="G4781" s="61"/>
      <c r="H4781" s="49"/>
    </row>
    <row r="4782">
      <c r="G4782" s="61"/>
      <c r="H4782" s="49"/>
    </row>
    <row r="4783">
      <c r="G4783" s="61"/>
      <c r="H4783" s="49"/>
    </row>
    <row r="4784">
      <c r="G4784" s="61"/>
      <c r="H4784" s="49"/>
    </row>
    <row r="4785">
      <c r="G4785" s="61"/>
      <c r="H4785" s="49"/>
    </row>
    <row r="4786">
      <c r="G4786" s="61"/>
      <c r="H4786" s="49"/>
    </row>
    <row r="4787">
      <c r="G4787" s="61"/>
      <c r="H4787" s="49"/>
    </row>
    <row r="4788">
      <c r="G4788" s="61"/>
      <c r="H4788" s="49"/>
    </row>
    <row r="4789">
      <c r="G4789" s="61"/>
      <c r="H4789" s="49"/>
    </row>
    <row r="4790">
      <c r="G4790" s="61"/>
      <c r="H4790" s="49"/>
    </row>
    <row r="4791">
      <c r="G4791" s="61"/>
      <c r="H4791" s="49"/>
    </row>
    <row r="4792">
      <c r="G4792" s="61"/>
      <c r="H4792" s="49"/>
    </row>
    <row r="4793">
      <c r="G4793" s="61"/>
      <c r="H4793" s="49"/>
    </row>
    <row r="4794">
      <c r="G4794" s="61"/>
      <c r="H4794" s="49"/>
    </row>
    <row r="4795">
      <c r="G4795" s="61"/>
      <c r="H4795" s="49"/>
    </row>
    <row r="4796">
      <c r="G4796" s="61"/>
      <c r="H4796" s="49"/>
    </row>
    <row r="4797">
      <c r="G4797" s="61"/>
      <c r="H4797" s="49"/>
    </row>
    <row r="4798">
      <c r="G4798" s="61"/>
      <c r="H4798" s="49"/>
    </row>
    <row r="4799">
      <c r="G4799" s="61"/>
      <c r="H4799" s="49"/>
    </row>
    <row r="4800">
      <c r="G4800" s="61"/>
      <c r="H4800" s="49"/>
    </row>
    <row r="4801">
      <c r="G4801" s="61"/>
      <c r="H4801" s="49"/>
    </row>
    <row r="4802">
      <c r="G4802" s="61"/>
      <c r="H4802" s="49"/>
    </row>
    <row r="4803">
      <c r="G4803" s="61"/>
      <c r="H4803" s="49"/>
    </row>
    <row r="4804">
      <c r="G4804" s="61"/>
      <c r="H4804" s="49"/>
    </row>
    <row r="4805">
      <c r="G4805" s="61"/>
      <c r="H4805" s="49"/>
    </row>
    <row r="4806">
      <c r="G4806" s="61"/>
      <c r="H4806" s="49"/>
    </row>
    <row r="4807">
      <c r="G4807" s="61"/>
      <c r="H4807" s="49"/>
    </row>
    <row r="4808">
      <c r="G4808" s="61"/>
      <c r="H4808" s="49"/>
    </row>
    <row r="4809">
      <c r="G4809" s="61"/>
      <c r="H4809" s="49"/>
    </row>
    <row r="4810">
      <c r="G4810" s="61"/>
      <c r="H4810" s="49"/>
    </row>
    <row r="4811">
      <c r="G4811" s="61"/>
      <c r="H4811" s="49"/>
    </row>
    <row r="4812">
      <c r="G4812" s="61"/>
      <c r="H4812" s="49"/>
    </row>
    <row r="4813">
      <c r="G4813" s="61"/>
      <c r="H4813" s="49"/>
    </row>
    <row r="4814">
      <c r="G4814" s="61"/>
      <c r="H4814" s="49"/>
    </row>
    <row r="4815">
      <c r="G4815" s="61"/>
      <c r="H4815" s="49"/>
    </row>
    <row r="4816">
      <c r="G4816" s="61"/>
      <c r="H4816" s="49"/>
    </row>
    <row r="4817">
      <c r="G4817" s="61"/>
      <c r="H4817" s="49"/>
    </row>
    <row r="4818">
      <c r="G4818" s="61"/>
      <c r="H4818" s="49"/>
    </row>
    <row r="4819">
      <c r="G4819" s="61"/>
      <c r="H4819" s="49"/>
    </row>
    <row r="4820">
      <c r="G4820" s="61"/>
      <c r="H4820" s="49"/>
    </row>
    <row r="4821">
      <c r="G4821" s="61"/>
      <c r="H4821" s="49"/>
    </row>
    <row r="4822">
      <c r="G4822" s="61"/>
      <c r="H4822" s="49"/>
    </row>
    <row r="4823">
      <c r="G4823" s="61"/>
      <c r="H4823" s="49"/>
    </row>
    <row r="4824">
      <c r="G4824" s="61"/>
      <c r="H4824" s="49"/>
    </row>
    <row r="4825">
      <c r="G4825" s="61"/>
      <c r="H4825" s="49"/>
    </row>
    <row r="4826">
      <c r="G4826" s="61"/>
      <c r="H4826" s="49"/>
    </row>
    <row r="4827">
      <c r="G4827" s="61"/>
      <c r="H4827" s="49"/>
    </row>
    <row r="4828">
      <c r="G4828" s="61"/>
      <c r="H4828" s="49"/>
    </row>
    <row r="4829">
      <c r="G4829" s="61"/>
      <c r="H4829" s="49"/>
    </row>
    <row r="4830">
      <c r="G4830" s="61"/>
      <c r="H4830" s="49"/>
    </row>
    <row r="4831">
      <c r="G4831" s="61"/>
      <c r="H4831" s="49"/>
    </row>
    <row r="4832">
      <c r="G4832" s="61"/>
      <c r="H4832" s="49"/>
    </row>
    <row r="4833">
      <c r="G4833" s="61"/>
      <c r="H4833" s="49"/>
    </row>
    <row r="4834">
      <c r="G4834" s="61"/>
      <c r="H4834" s="49"/>
    </row>
    <row r="4835">
      <c r="G4835" s="61"/>
      <c r="H4835" s="49"/>
    </row>
    <row r="4836">
      <c r="G4836" s="61"/>
      <c r="H4836" s="49"/>
    </row>
    <row r="4837">
      <c r="G4837" s="61"/>
      <c r="H4837" s="49"/>
    </row>
    <row r="4838">
      <c r="G4838" s="61"/>
      <c r="H4838" s="49"/>
    </row>
    <row r="4839">
      <c r="G4839" s="61"/>
      <c r="H4839" s="49"/>
    </row>
    <row r="4840">
      <c r="G4840" s="61"/>
      <c r="H4840" s="49"/>
    </row>
    <row r="4841">
      <c r="G4841" s="61"/>
      <c r="H4841" s="49"/>
    </row>
    <row r="4842">
      <c r="G4842" s="61"/>
      <c r="H4842" s="49"/>
    </row>
    <row r="4843">
      <c r="G4843" s="61"/>
      <c r="H4843" s="49"/>
    </row>
    <row r="4844">
      <c r="G4844" s="61"/>
      <c r="H4844" s="49"/>
    </row>
    <row r="4845">
      <c r="G4845" s="61"/>
      <c r="H4845" s="49"/>
    </row>
    <row r="4846">
      <c r="G4846" s="61"/>
      <c r="H4846" s="49"/>
    </row>
    <row r="4847">
      <c r="G4847" s="61"/>
      <c r="H4847" s="49"/>
    </row>
    <row r="4848">
      <c r="G4848" s="61"/>
      <c r="H4848" s="49"/>
    </row>
    <row r="4849">
      <c r="G4849" s="61"/>
      <c r="H4849" s="49"/>
    </row>
    <row r="4850">
      <c r="G4850" s="61"/>
      <c r="H4850" s="49"/>
    </row>
    <row r="4851">
      <c r="G4851" s="61"/>
      <c r="H4851" s="49"/>
    </row>
    <row r="4852">
      <c r="G4852" s="61"/>
      <c r="H4852" s="49"/>
    </row>
    <row r="4853">
      <c r="G4853" s="61"/>
      <c r="H4853" s="49"/>
    </row>
    <row r="4854">
      <c r="G4854" s="61"/>
      <c r="H4854" s="49"/>
    </row>
    <row r="4855">
      <c r="G4855" s="61"/>
      <c r="H4855" s="49"/>
    </row>
    <row r="4856">
      <c r="G4856" s="61"/>
      <c r="H4856" s="49"/>
    </row>
    <row r="4857">
      <c r="G4857" s="61"/>
      <c r="H4857" s="49"/>
    </row>
    <row r="4858">
      <c r="G4858" s="61"/>
      <c r="H4858" s="49"/>
    </row>
    <row r="4859">
      <c r="G4859" s="61"/>
      <c r="H4859" s="49"/>
    </row>
    <row r="4860">
      <c r="G4860" s="61"/>
      <c r="H4860" s="49"/>
    </row>
    <row r="4861">
      <c r="G4861" s="61"/>
      <c r="H4861" s="49"/>
    </row>
    <row r="4862">
      <c r="G4862" s="61"/>
      <c r="H4862" s="49"/>
    </row>
    <row r="4863">
      <c r="G4863" s="61"/>
      <c r="H4863" s="49"/>
    </row>
    <row r="4864">
      <c r="G4864" s="61"/>
      <c r="H4864" s="49"/>
    </row>
    <row r="4865">
      <c r="G4865" s="61"/>
      <c r="H4865" s="49"/>
    </row>
    <row r="4866">
      <c r="G4866" s="61"/>
      <c r="H4866" s="49"/>
    </row>
    <row r="4867">
      <c r="G4867" s="61"/>
      <c r="H4867" s="49"/>
    </row>
    <row r="4868">
      <c r="G4868" s="61"/>
      <c r="H4868" s="49"/>
    </row>
    <row r="4869">
      <c r="G4869" s="61"/>
      <c r="H4869" s="49"/>
    </row>
    <row r="4870">
      <c r="G4870" s="61"/>
      <c r="H4870" s="49"/>
    </row>
    <row r="4871">
      <c r="G4871" s="61"/>
      <c r="H4871" s="49"/>
    </row>
    <row r="4872">
      <c r="G4872" s="61"/>
      <c r="H4872" s="49"/>
    </row>
    <row r="4873">
      <c r="G4873" s="61"/>
      <c r="H4873" s="49"/>
    </row>
    <row r="4874">
      <c r="G4874" s="61"/>
      <c r="H4874" s="49"/>
    </row>
    <row r="4875">
      <c r="G4875" s="61"/>
      <c r="H4875" s="49"/>
    </row>
    <row r="4876">
      <c r="G4876" s="61"/>
      <c r="H4876" s="49"/>
    </row>
    <row r="4877">
      <c r="G4877" s="61"/>
      <c r="H4877" s="49"/>
    </row>
    <row r="4878">
      <c r="G4878" s="61"/>
      <c r="H4878" s="49"/>
    </row>
    <row r="4879">
      <c r="G4879" s="61"/>
      <c r="H4879" s="49"/>
    </row>
    <row r="4880">
      <c r="G4880" s="61"/>
      <c r="H4880" s="49"/>
    </row>
    <row r="4881">
      <c r="G4881" s="61"/>
      <c r="H4881" s="49"/>
    </row>
    <row r="4882">
      <c r="G4882" s="61"/>
      <c r="H4882" s="49"/>
    </row>
    <row r="4883">
      <c r="G4883" s="61"/>
      <c r="H4883" s="49"/>
    </row>
    <row r="4884">
      <c r="G4884" s="61"/>
      <c r="H4884" s="49"/>
    </row>
    <row r="4885">
      <c r="G4885" s="61"/>
      <c r="H4885" s="49"/>
    </row>
    <row r="4886">
      <c r="G4886" s="61"/>
      <c r="H4886" s="49"/>
    </row>
    <row r="4887">
      <c r="G4887" s="61"/>
      <c r="H4887" s="49"/>
    </row>
    <row r="4888">
      <c r="G4888" s="61"/>
      <c r="H4888" s="49"/>
    </row>
    <row r="4889">
      <c r="G4889" s="61"/>
      <c r="H4889" s="49"/>
    </row>
    <row r="4890">
      <c r="G4890" s="61"/>
      <c r="H4890" s="49"/>
    </row>
    <row r="4891">
      <c r="G4891" s="61"/>
      <c r="H4891" s="49"/>
    </row>
    <row r="4892">
      <c r="G4892" s="61"/>
      <c r="H4892" s="49"/>
    </row>
    <row r="4893">
      <c r="G4893" s="61"/>
      <c r="H4893" s="49"/>
    </row>
    <row r="4894">
      <c r="G4894" s="61"/>
      <c r="H4894" s="49"/>
    </row>
    <row r="4895">
      <c r="G4895" s="61"/>
      <c r="H4895" s="49"/>
    </row>
    <row r="4896">
      <c r="G4896" s="61"/>
      <c r="H4896" s="49"/>
    </row>
    <row r="4897">
      <c r="G4897" s="61"/>
      <c r="H4897" s="49"/>
    </row>
    <row r="4898">
      <c r="G4898" s="61"/>
      <c r="H4898" s="49"/>
    </row>
    <row r="4899">
      <c r="G4899" s="61"/>
      <c r="H4899" s="49"/>
    </row>
    <row r="4900">
      <c r="G4900" s="61"/>
      <c r="H4900" s="49"/>
    </row>
    <row r="4901">
      <c r="G4901" s="61"/>
      <c r="H4901" s="49"/>
    </row>
    <row r="4902">
      <c r="G4902" s="61"/>
      <c r="H4902" s="49"/>
    </row>
    <row r="4903">
      <c r="G4903" s="61"/>
      <c r="H4903" s="49"/>
    </row>
    <row r="4904">
      <c r="G4904" s="61"/>
      <c r="H4904" s="49"/>
    </row>
    <row r="4905">
      <c r="G4905" s="61"/>
      <c r="H4905" s="49"/>
    </row>
    <row r="4906">
      <c r="G4906" s="61"/>
      <c r="H4906" s="49"/>
    </row>
    <row r="4907">
      <c r="G4907" s="61"/>
      <c r="H4907" s="49"/>
    </row>
    <row r="4908">
      <c r="G4908" s="61"/>
      <c r="H4908" s="49"/>
    </row>
    <row r="4909">
      <c r="G4909" s="61"/>
      <c r="H4909" s="49"/>
    </row>
    <row r="4910">
      <c r="G4910" s="61"/>
      <c r="H4910" s="49"/>
    </row>
    <row r="4911">
      <c r="G4911" s="61"/>
      <c r="H4911" s="49"/>
    </row>
    <row r="4912">
      <c r="G4912" s="61"/>
      <c r="H4912" s="49"/>
    </row>
    <row r="4913">
      <c r="G4913" s="61"/>
      <c r="H4913" s="49"/>
    </row>
    <row r="4914">
      <c r="G4914" s="61"/>
      <c r="H4914" s="49"/>
    </row>
    <row r="4915">
      <c r="G4915" s="61"/>
      <c r="H4915" s="49"/>
    </row>
    <row r="4916">
      <c r="G4916" s="61"/>
      <c r="H4916" s="49"/>
    </row>
    <row r="4917">
      <c r="G4917" s="61"/>
      <c r="H4917" s="49"/>
    </row>
    <row r="4918">
      <c r="G4918" s="61"/>
      <c r="H4918" s="49"/>
    </row>
    <row r="4919">
      <c r="G4919" s="61"/>
      <c r="H4919" s="49"/>
    </row>
    <row r="4920">
      <c r="G4920" s="61"/>
      <c r="H4920" s="49"/>
    </row>
    <row r="4921">
      <c r="G4921" s="61"/>
      <c r="H4921" s="49"/>
    </row>
    <row r="4922">
      <c r="G4922" s="61"/>
      <c r="H4922" s="49"/>
    </row>
    <row r="4923">
      <c r="G4923" s="61"/>
      <c r="H4923" s="49"/>
    </row>
    <row r="4924">
      <c r="G4924" s="61"/>
      <c r="H4924" s="49"/>
    </row>
    <row r="4925">
      <c r="G4925" s="61"/>
      <c r="H4925" s="49"/>
    </row>
    <row r="4926">
      <c r="G4926" s="61"/>
      <c r="H4926" s="49"/>
    </row>
    <row r="4927">
      <c r="G4927" s="61"/>
      <c r="H4927" s="49"/>
    </row>
    <row r="4928">
      <c r="G4928" s="61"/>
      <c r="H4928" s="49"/>
    </row>
    <row r="4929">
      <c r="G4929" s="61"/>
      <c r="H4929" s="49"/>
    </row>
    <row r="4930">
      <c r="G4930" s="61"/>
      <c r="H4930" s="49"/>
    </row>
    <row r="4931">
      <c r="G4931" s="61"/>
      <c r="H4931" s="49"/>
    </row>
    <row r="4932">
      <c r="G4932" s="61"/>
      <c r="H4932" s="49"/>
    </row>
    <row r="4933">
      <c r="G4933" s="61"/>
      <c r="H4933" s="49"/>
    </row>
    <row r="4934">
      <c r="G4934" s="61"/>
      <c r="H4934" s="49"/>
    </row>
    <row r="4935">
      <c r="G4935" s="61"/>
      <c r="H4935" s="49"/>
    </row>
    <row r="4936">
      <c r="G4936" s="61"/>
      <c r="H4936" s="49"/>
    </row>
    <row r="4937">
      <c r="G4937" s="61"/>
      <c r="H4937" s="49"/>
    </row>
    <row r="4938">
      <c r="G4938" s="61"/>
      <c r="H4938" s="49"/>
    </row>
    <row r="4939">
      <c r="G4939" s="61"/>
      <c r="H4939" s="49"/>
    </row>
    <row r="4940">
      <c r="G4940" s="61"/>
      <c r="H4940" s="49"/>
    </row>
    <row r="4941">
      <c r="G4941" s="61"/>
      <c r="H4941" s="49"/>
    </row>
    <row r="4942">
      <c r="G4942" s="61"/>
      <c r="H4942" s="49"/>
    </row>
    <row r="4943">
      <c r="G4943" s="61"/>
      <c r="H4943" s="49"/>
    </row>
    <row r="4944">
      <c r="G4944" s="61"/>
      <c r="H4944" s="49"/>
    </row>
    <row r="4945">
      <c r="G4945" s="61"/>
      <c r="H4945" s="49"/>
    </row>
    <row r="4946">
      <c r="G4946" s="61"/>
      <c r="H4946" s="49"/>
    </row>
    <row r="4947">
      <c r="G4947" s="61"/>
      <c r="H4947" s="49"/>
    </row>
    <row r="4948">
      <c r="G4948" s="61"/>
      <c r="H4948" s="49"/>
    </row>
    <row r="4949">
      <c r="G4949" s="61"/>
      <c r="H4949" s="49"/>
    </row>
    <row r="4950">
      <c r="G4950" s="61"/>
      <c r="H4950" s="49"/>
    </row>
    <row r="4951">
      <c r="G4951" s="61"/>
      <c r="H4951" s="49"/>
    </row>
    <row r="4952">
      <c r="G4952" s="61"/>
      <c r="H4952" s="49"/>
    </row>
    <row r="4953">
      <c r="G4953" s="61"/>
      <c r="H4953" s="49"/>
    </row>
    <row r="4954">
      <c r="G4954" s="61"/>
      <c r="H4954" s="49"/>
    </row>
    <row r="4955">
      <c r="G4955" s="61"/>
      <c r="H4955" s="49"/>
    </row>
    <row r="4956">
      <c r="G4956" s="61"/>
      <c r="H4956" s="49"/>
    </row>
    <row r="4957">
      <c r="G4957" s="61"/>
      <c r="H4957" s="49"/>
    </row>
    <row r="4958">
      <c r="G4958" s="61"/>
      <c r="H4958" s="49"/>
    </row>
    <row r="4959">
      <c r="G4959" s="61"/>
      <c r="H4959" s="49"/>
    </row>
    <row r="4960">
      <c r="G4960" s="61"/>
      <c r="H4960" s="49"/>
    </row>
    <row r="4961">
      <c r="G4961" s="61"/>
      <c r="H4961" s="49"/>
    </row>
    <row r="4962">
      <c r="G4962" s="61"/>
      <c r="H4962" s="49"/>
    </row>
    <row r="4963">
      <c r="G4963" s="61"/>
      <c r="H4963" s="49"/>
    </row>
    <row r="4964">
      <c r="G4964" s="61"/>
      <c r="H4964" s="49"/>
    </row>
    <row r="4965">
      <c r="G4965" s="61"/>
      <c r="H4965" s="49"/>
    </row>
    <row r="4966">
      <c r="G4966" s="61"/>
      <c r="H4966" s="49"/>
    </row>
    <row r="4967">
      <c r="G4967" s="61"/>
      <c r="H4967" s="49"/>
    </row>
    <row r="4968">
      <c r="G4968" s="61"/>
      <c r="H4968" s="49"/>
    </row>
    <row r="4969">
      <c r="G4969" s="61"/>
      <c r="H4969" s="49"/>
    </row>
    <row r="4970">
      <c r="G4970" s="61"/>
      <c r="H4970" s="49"/>
    </row>
    <row r="4971">
      <c r="G4971" s="61"/>
      <c r="H4971" s="49"/>
    </row>
    <row r="4972">
      <c r="G4972" s="61"/>
      <c r="H4972" s="49"/>
    </row>
    <row r="4973">
      <c r="G4973" s="61"/>
      <c r="H4973" s="49"/>
    </row>
    <row r="4974">
      <c r="G4974" s="61"/>
      <c r="H4974" s="49"/>
    </row>
    <row r="4975">
      <c r="G4975" s="61"/>
      <c r="H4975" s="49"/>
    </row>
    <row r="4976">
      <c r="G4976" s="61"/>
      <c r="H4976" s="49"/>
    </row>
    <row r="4977">
      <c r="G4977" s="61"/>
      <c r="H4977" s="49"/>
    </row>
    <row r="4978">
      <c r="G4978" s="61"/>
      <c r="H4978" s="49"/>
    </row>
    <row r="4979">
      <c r="G4979" s="61"/>
      <c r="H4979" s="49"/>
    </row>
    <row r="4980">
      <c r="G4980" s="61"/>
      <c r="H4980" s="49"/>
    </row>
    <row r="4981">
      <c r="G4981" s="61"/>
      <c r="H4981" s="49"/>
    </row>
    <row r="4982">
      <c r="G4982" s="61"/>
      <c r="H4982" s="49"/>
    </row>
    <row r="4983">
      <c r="G4983" s="61"/>
      <c r="H4983" s="49"/>
    </row>
    <row r="4984">
      <c r="G4984" s="61"/>
      <c r="H4984" s="49"/>
    </row>
    <row r="4985">
      <c r="G4985" s="61"/>
      <c r="H4985" s="49"/>
    </row>
    <row r="4986">
      <c r="G4986" s="61"/>
      <c r="H4986" s="49"/>
    </row>
    <row r="4987">
      <c r="G4987" s="61"/>
      <c r="H4987" s="49"/>
    </row>
    <row r="4988">
      <c r="G4988" s="61"/>
      <c r="H4988" s="49"/>
    </row>
    <row r="4989">
      <c r="G4989" s="61"/>
      <c r="H4989" s="49"/>
    </row>
    <row r="4990">
      <c r="G4990" s="61"/>
      <c r="H4990" s="49"/>
    </row>
    <row r="4991">
      <c r="G4991" s="61"/>
      <c r="H4991" s="49"/>
    </row>
    <row r="4992">
      <c r="G4992" s="61"/>
      <c r="H4992" s="49"/>
    </row>
    <row r="4993">
      <c r="G4993" s="61"/>
      <c r="H4993" s="49"/>
    </row>
    <row r="4994">
      <c r="G4994" s="61"/>
      <c r="H4994" s="49"/>
    </row>
    <row r="4995">
      <c r="G4995" s="61"/>
      <c r="H4995" s="49"/>
    </row>
    <row r="4996">
      <c r="G4996" s="61"/>
      <c r="H4996" s="49"/>
    </row>
    <row r="4997">
      <c r="G4997" s="61"/>
      <c r="H4997" s="49"/>
    </row>
    <row r="4998">
      <c r="G4998" s="61"/>
      <c r="H4998" s="49"/>
    </row>
    <row r="4999">
      <c r="G4999" s="61"/>
      <c r="H4999" s="49"/>
    </row>
    <row r="5000">
      <c r="G5000" s="61"/>
      <c r="H5000" s="49"/>
    </row>
    <row r="5001">
      <c r="G5001" s="61"/>
      <c r="H5001" s="49"/>
    </row>
    <row r="5002">
      <c r="G5002" s="61"/>
      <c r="H5002" s="49"/>
    </row>
    <row r="5003">
      <c r="G5003" s="61"/>
      <c r="H5003" s="49"/>
    </row>
    <row r="5004">
      <c r="G5004" s="61"/>
      <c r="H5004" s="49"/>
    </row>
    <row r="5005">
      <c r="G5005" s="61"/>
      <c r="H5005" s="49"/>
    </row>
    <row r="5006">
      <c r="G5006" s="61"/>
      <c r="H5006" s="49"/>
    </row>
    <row r="5007">
      <c r="G5007" s="61"/>
      <c r="H5007" s="49"/>
    </row>
    <row r="5008">
      <c r="G5008" s="61"/>
      <c r="H5008" s="49"/>
    </row>
    <row r="5009">
      <c r="G5009" s="61"/>
      <c r="H5009" s="49"/>
    </row>
    <row r="5010">
      <c r="G5010" s="61"/>
      <c r="H5010" s="49"/>
    </row>
    <row r="5011">
      <c r="G5011" s="61"/>
      <c r="H5011" s="49"/>
    </row>
    <row r="5012">
      <c r="G5012" s="61"/>
      <c r="H5012" s="49"/>
    </row>
    <row r="5013">
      <c r="G5013" s="61"/>
      <c r="H5013" s="49"/>
    </row>
    <row r="5014">
      <c r="G5014" s="61"/>
      <c r="H5014" s="49"/>
    </row>
    <row r="5015">
      <c r="G5015" s="61"/>
      <c r="H5015" s="49"/>
    </row>
    <row r="5016">
      <c r="G5016" s="61"/>
      <c r="H5016" s="49"/>
    </row>
    <row r="5017">
      <c r="G5017" s="61"/>
      <c r="H5017" s="49"/>
    </row>
    <row r="5018">
      <c r="G5018" s="61"/>
      <c r="H5018" s="49"/>
    </row>
    <row r="5019">
      <c r="G5019" s="61"/>
      <c r="H5019" s="49"/>
    </row>
    <row r="5020">
      <c r="G5020" s="61"/>
      <c r="H5020" s="49"/>
    </row>
    <row r="5021">
      <c r="G5021" s="61"/>
      <c r="H5021" s="49"/>
    </row>
    <row r="5022">
      <c r="G5022" s="61"/>
      <c r="H5022" s="49"/>
    </row>
    <row r="5023">
      <c r="G5023" s="61"/>
      <c r="H5023" s="49"/>
    </row>
    <row r="5024">
      <c r="G5024" s="61"/>
      <c r="H5024" s="49"/>
    </row>
    <row r="5025">
      <c r="G5025" s="61"/>
      <c r="H5025" s="49"/>
    </row>
    <row r="5026">
      <c r="G5026" s="61"/>
      <c r="H5026" s="49"/>
    </row>
    <row r="5027">
      <c r="G5027" s="61"/>
      <c r="H5027" s="49"/>
    </row>
    <row r="5028">
      <c r="G5028" s="61"/>
      <c r="H5028" s="49"/>
    </row>
    <row r="5029">
      <c r="G5029" s="61"/>
      <c r="H5029" s="49"/>
    </row>
    <row r="5030">
      <c r="G5030" s="61"/>
      <c r="H5030" s="49"/>
    </row>
    <row r="5031">
      <c r="G5031" s="61"/>
      <c r="H5031" s="49"/>
    </row>
    <row r="5032">
      <c r="G5032" s="61"/>
      <c r="H5032" s="49"/>
    </row>
    <row r="5033">
      <c r="G5033" s="61"/>
      <c r="H5033" s="49"/>
    </row>
    <row r="5034">
      <c r="G5034" s="61"/>
      <c r="H5034" s="49"/>
    </row>
    <row r="5035">
      <c r="G5035" s="61"/>
      <c r="H5035" s="49"/>
    </row>
    <row r="5036">
      <c r="G5036" s="61"/>
      <c r="H5036" s="49"/>
    </row>
    <row r="5037">
      <c r="G5037" s="61"/>
      <c r="H5037" s="49"/>
    </row>
    <row r="5038">
      <c r="G5038" s="61"/>
      <c r="H5038" s="49"/>
    </row>
    <row r="5039">
      <c r="G5039" s="61"/>
      <c r="H5039" s="49"/>
    </row>
    <row r="5040">
      <c r="G5040" s="61"/>
      <c r="H5040" s="49"/>
    </row>
    <row r="5041">
      <c r="G5041" s="61"/>
      <c r="H5041" s="49"/>
    </row>
    <row r="5042">
      <c r="G5042" s="61"/>
      <c r="H5042" s="49"/>
    </row>
    <row r="5043">
      <c r="G5043" s="61"/>
      <c r="H5043" s="49"/>
    </row>
    <row r="5044">
      <c r="G5044" s="61"/>
      <c r="H5044" s="49"/>
    </row>
    <row r="5045">
      <c r="G5045" s="61"/>
      <c r="H5045" s="49"/>
    </row>
    <row r="5046">
      <c r="G5046" s="61"/>
      <c r="H5046" s="49"/>
    </row>
    <row r="5047">
      <c r="G5047" s="61"/>
      <c r="H5047" s="49"/>
    </row>
    <row r="5048">
      <c r="G5048" s="61"/>
      <c r="H5048" s="49"/>
    </row>
    <row r="5049">
      <c r="G5049" s="61"/>
      <c r="H5049" s="49"/>
    </row>
    <row r="5050">
      <c r="G5050" s="61"/>
      <c r="H5050" s="49"/>
    </row>
    <row r="5051">
      <c r="G5051" s="61"/>
      <c r="H5051" s="49"/>
    </row>
    <row r="5052">
      <c r="G5052" s="61"/>
      <c r="H5052" s="49"/>
    </row>
    <row r="5053">
      <c r="G5053" s="61"/>
      <c r="H5053" s="49"/>
    </row>
    <row r="5054">
      <c r="G5054" s="61"/>
      <c r="H5054" s="49"/>
    </row>
    <row r="5055">
      <c r="G5055" s="61"/>
      <c r="H5055" s="49"/>
    </row>
    <row r="5056">
      <c r="G5056" s="61"/>
      <c r="H5056" s="49"/>
    </row>
    <row r="5057">
      <c r="G5057" s="61"/>
      <c r="H5057" s="49"/>
    </row>
    <row r="5058">
      <c r="G5058" s="61"/>
      <c r="H5058" s="49"/>
    </row>
    <row r="5059">
      <c r="G5059" s="61"/>
      <c r="H5059" s="49"/>
    </row>
    <row r="5060">
      <c r="G5060" s="61"/>
      <c r="H5060" s="49"/>
    </row>
    <row r="5061">
      <c r="G5061" s="61"/>
      <c r="H5061" s="49"/>
    </row>
    <row r="5062">
      <c r="G5062" s="61"/>
      <c r="H5062" s="49"/>
    </row>
    <row r="5063">
      <c r="G5063" s="61"/>
      <c r="H5063" s="49"/>
    </row>
    <row r="5064">
      <c r="G5064" s="61"/>
      <c r="H5064" s="49"/>
    </row>
    <row r="5065">
      <c r="G5065" s="61"/>
      <c r="H5065" s="49"/>
    </row>
    <row r="5066">
      <c r="G5066" s="61"/>
      <c r="H5066" s="49"/>
    </row>
    <row r="5067">
      <c r="G5067" s="61"/>
      <c r="H5067" s="49"/>
    </row>
    <row r="5068">
      <c r="G5068" s="61"/>
      <c r="H5068" s="49"/>
    </row>
    <row r="5069">
      <c r="G5069" s="61"/>
      <c r="H5069" s="49"/>
    </row>
    <row r="5070">
      <c r="G5070" s="61"/>
      <c r="H5070" s="49"/>
    </row>
    <row r="5071">
      <c r="G5071" s="61"/>
      <c r="H5071" s="49"/>
    </row>
    <row r="5072">
      <c r="G5072" s="61"/>
      <c r="H5072" s="49"/>
    </row>
    <row r="5073">
      <c r="G5073" s="61"/>
      <c r="H5073" s="49"/>
    </row>
    <row r="5074">
      <c r="G5074" s="61"/>
      <c r="H5074" s="49"/>
    </row>
    <row r="5075">
      <c r="G5075" s="61"/>
      <c r="H5075" s="49"/>
    </row>
    <row r="5076">
      <c r="G5076" s="61"/>
      <c r="H5076" s="49"/>
    </row>
    <row r="5077">
      <c r="G5077" s="61"/>
      <c r="H5077" s="49"/>
    </row>
    <row r="5078">
      <c r="G5078" s="61"/>
      <c r="H5078" s="49"/>
    </row>
    <row r="5079">
      <c r="G5079" s="61"/>
      <c r="H5079" s="49"/>
    </row>
    <row r="5080">
      <c r="G5080" s="61"/>
      <c r="H5080" s="49"/>
    </row>
    <row r="5081">
      <c r="G5081" s="61"/>
      <c r="H5081" s="49"/>
    </row>
    <row r="5082">
      <c r="G5082" s="61"/>
      <c r="H5082" s="49"/>
    </row>
    <row r="5083">
      <c r="G5083" s="61"/>
      <c r="H5083" s="49"/>
    </row>
    <row r="5084">
      <c r="G5084" s="61"/>
      <c r="H5084" s="49"/>
    </row>
    <row r="5085">
      <c r="G5085" s="61"/>
      <c r="H5085" s="49"/>
    </row>
    <row r="5086">
      <c r="G5086" s="61"/>
      <c r="H5086" s="49"/>
    </row>
    <row r="5087">
      <c r="G5087" s="61"/>
      <c r="H5087" s="49"/>
    </row>
    <row r="5088">
      <c r="G5088" s="61"/>
      <c r="H5088" s="49"/>
    </row>
    <row r="5089">
      <c r="G5089" s="61"/>
      <c r="H5089" s="49"/>
    </row>
    <row r="5090">
      <c r="G5090" s="61"/>
      <c r="H5090" s="49"/>
    </row>
    <row r="5091">
      <c r="G5091" s="61"/>
      <c r="H5091" s="49"/>
    </row>
    <row r="5092">
      <c r="G5092" s="61"/>
      <c r="H5092" s="49"/>
    </row>
    <row r="5093">
      <c r="G5093" s="61"/>
      <c r="H5093" s="49"/>
    </row>
    <row r="5094">
      <c r="G5094" s="61"/>
      <c r="H5094" s="49"/>
    </row>
    <row r="5095">
      <c r="G5095" s="61"/>
      <c r="H5095" s="49"/>
    </row>
    <row r="5096">
      <c r="G5096" s="61"/>
      <c r="H5096" s="49"/>
    </row>
    <row r="5097">
      <c r="G5097" s="61"/>
      <c r="H5097" s="49"/>
    </row>
    <row r="5098">
      <c r="G5098" s="61"/>
      <c r="H5098" s="49"/>
    </row>
    <row r="5099">
      <c r="G5099" s="61"/>
      <c r="H5099" s="49"/>
    </row>
    <row r="5100">
      <c r="G5100" s="61"/>
      <c r="H5100" s="49"/>
    </row>
    <row r="5101">
      <c r="G5101" s="61"/>
      <c r="H5101" s="49"/>
    </row>
    <row r="5102">
      <c r="G5102" s="61"/>
      <c r="H5102" s="49"/>
    </row>
    <row r="5103">
      <c r="G5103" s="61"/>
      <c r="H5103" s="49"/>
    </row>
    <row r="5104">
      <c r="G5104" s="61"/>
      <c r="H5104" s="49"/>
    </row>
    <row r="5105">
      <c r="G5105" s="61"/>
      <c r="H5105" s="49"/>
    </row>
    <row r="5106">
      <c r="G5106" s="61"/>
      <c r="H5106" s="49"/>
    </row>
    <row r="5107">
      <c r="G5107" s="61"/>
      <c r="H5107" s="49"/>
    </row>
    <row r="5108">
      <c r="G5108" s="61"/>
      <c r="H5108" s="49"/>
    </row>
    <row r="5109">
      <c r="G5109" s="61"/>
      <c r="H5109" s="49"/>
    </row>
    <row r="5110">
      <c r="G5110" s="61"/>
      <c r="H5110" s="49"/>
    </row>
    <row r="5111">
      <c r="G5111" s="61"/>
      <c r="H5111" s="49"/>
    </row>
    <row r="5112">
      <c r="G5112" s="61"/>
      <c r="H5112" s="49"/>
    </row>
    <row r="5113">
      <c r="G5113" s="61"/>
      <c r="H5113" s="49"/>
    </row>
    <row r="5114">
      <c r="G5114" s="61"/>
      <c r="H5114" s="49"/>
    </row>
    <row r="5115">
      <c r="G5115" s="61"/>
      <c r="H5115" s="49"/>
    </row>
    <row r="5116">
      <c r="G5116" s="61"/>
      <c r="H5116" s="49"/>
    </row>
    <row r="5117">
      <c r="G5117" s="61"/>
      <c r="H5117" s="49"/>
    </row>
    <row r="5118">
      <c r="G5118" s="61"/>
      <c r="H5118" s="49"/>
    </row>
    <row r="5119">
      <c r="G5119" s="61"/>
      <c r="H5119" s="49"/>
    </row>
    <row r="5120">
      <c r="G5120" s="61"/>
      <c r="H5120" s="49"/>
    </row>
    <row r="5121">
      <c r="G5121" s="61"/>
      <c r="H5121" s="49"/>
    </row>
    <row r="5122">
      <c r="G5122" s="61"/>
      <c r="H5122" s="49"/>
    </row>
    <row r="5123">
      <c r="G5123" s="61"/>
      <c r="H5123" s="49"/>
    </row>
    <row r="5124">
      <c r="G5124" s="61"/>
      <c r="H5124" s="49"/>
    </row>
    <row r="5125">
      <c r="G5125" s="61"/>
      <c r="H5125" s="49"/>
    </row>
    <row r="5126">
      <c r="G5126" s="61"/>
      <c r="H5126" s="49"/>
    </row>
    <row r="5127">
      <c r="G5127" s="61"/>
      <c r="H5127" s="49"/>
    </row>
    <row r="5128">
      <c r="G5128" s="61"/>
      <c r="H5128" s="49"/>
    </row>
    <row r="5129">
      <c r="G5129" s="61"/>
      <c r="H5129" s="49"/>
    </row>
    <row r="5130">
      <c r="G5130" s="61"/>
      <c r="H5130" s="49"/>
    </row>
    <row r="5131">
      <c r="G5131" s="61"/>
      <c r="H5131" s="49"/>
    </row>
    <row r="5132">
      <c r="G5132" s="61"/>
      <c r="H5132" s="49"/>
    </row>
    <row r="5133">
      <c r="G5133" s="61"/>
      <c r="H5133" s="49"/>
    </row>
    <row r="5134">
      <c r="G5134" s="61"/>
      <c r="H5134" s="49"/>
    </row>
    <row r="5135">
      <c r="G5135" s="61"/>
      <c r="H5135" s="49"/>
    </row>
    <row r="5136">
      <c r="G5136" s="61"/>
      <c r="H5136" s="49"/>
    </row>
    <row r="5137">
      <c r="G5137" s="61"/>
      <c r="H5137" s="49"/>
    </row>
    <row r="5138">
      <c r="G5138" s="61"/>
      <c r="H5138" s="49"/>
    </row>
    <row r="5139">
      <c r="G5139" s="61"/>
      <c r="H5139" s="49"/>
    </row>
    <row r="5140">
      <c r="G5140" s="61"/>
      <c r="H5140" s="49"/>
    </row>
    <row r="5141">
      <c r="G5141" s="61"/>
      <c r="H5141" s="49"/>
    </row>
    <row r="5142">
      <c r="G5142" s="61"/>
      <c r="H5142" s="49"/>
    </row>
    <row r="5143">
      <c r="G5143" s="61"/>
      <c r="H5143" s="49"/>
    </row>
    <row r="5144">
      <c r="G5144" s="61"/>
      <c r="H5144" s="49"/>
    </row>
    <row r="5145">
      <c r="G5145" s="61"/>
      <c r="H5145" s="49"/>
    </row>
    <row r="5146">
      <c r="G5146" s="61"/>
      <c r="H5146" s="49"/>
    </row>
    <row r="5147">
      <c r="G5147" s="61"/>
      <c r="H5147" s="49"/>
    </row>
    <row r="5148">
      <c r="G5148" s="61"/>
      <c r="H5148" s="49"/>
    </row>
    <row r="5149">
      <c r="G5149" s="61"/>
      <c r="H5149" s="49"/>
    </row>
    <row r="5150">
      <c r="G5150" s="61"/>
      <c r="H5150" s="49"/>
    </row>
    <row r="5151">
      <c r="G5151" s="61"/>
      <c r="H5151" s="49"/>
    </row>
    <row r="5152">
      <c r="G5152" s="61"/>
      <c r="H5152" s="49"/>
    </row>
    <row r="5153">
      <c r="G5153" s="61"/>
      <c r="H5153" s="49"/>
    </row>
    <row r="5154">
      <c r="G5154" s="61"/>
      <c r="H5154" s="49"/>
    </row>
    <row r="5155">
      <c r="G5155" s="61"/>
      <c r="H5155" s="49"/>
    </row>
    <row r="5156">
      <c r="G5156" s="61"/>
      <c r="H5156" s="49"/>
    </row>
    <row r="5157">
      <c r="G5157" s="61"/>
      <c r="H5157" s="49"/>
    </row>
    <row r="5158">
      <c r="G5158" s="61"/>
      <c r="H5158" s="49"/>
    </row>
    <row r="5159">
      <c r="G5159" s="61"/>
      <c r="H5159" s="49"/>
    </row>
    <row r="5160">
      <c r="G5160" s="61"/>
      <c r="H5160" s="49"/>
    </row>
    <row r="5161">
      <c r="G5161" s="61"/>
      <c r="H5161" s="49"/>
    </row>
    <row r="5162">
      <c r="G5162" s="61"/>
      <c r="H5162" s="49"/>
    </row>
    <row r="5163">
      <c r="G5163" s="61"/>
      <c r="H5163" s="49"/>
    </row>
    <row r="5164">
      <c r="G5164" s="61"/>
      <c r="H5164" s="49"/>
    </row>
    <row r="5165">
      <c r="G5165" s="61"/>
      <c r="H5165" s="49"/>
    </row>
    <row r="5166">
      <c r="G5166" s="61"/>
      <c r="H5166" s="49"/>
    </row>
    <row r="5167">
      <c r="G5167" s="61"/>
      <c r="H5167" s="49"/>
    </row>
    <row r="5168">
      <c r="G5168" s="61"/>
      <c r="H5168" s="49"/>
    </row>
    <row r="5169">
      <c r="G5169" s="61"/>
      <c r="H5169" s="49"/>
    </row>
    <row r="5170">
      <c r="G5170" s="61"/>
      <c r="H5170" s="49"/>
    </row>
    <row r="5171">
      <c r="G5171" s="61"/>
      <c r="H5171" s="49"/>
    </row>
    <row r="5172">
      <c r="G5172" s="61"/>
      <c r="H5172" s="49"/>
    </row>
    <row r="5173">
      <c r="G5173" s="61"/>
      <c r="H5173" s="49"/>
    </row>
    <row r="5174">
      <c r="G5174" s="61"/>
      <c r="H5174" s="49"/>
    </row>
    <row r="5175">
      <c r="G5175" s="61"/>
      <c r="H5175" s="49"/>
    </row>
    <row r="5176">
      <c r="G5176" s="61"/>
      <c r="H5176" s="49"/>
    </row>
    <row r="5177">
      <c r="G5177" s="61"/>
      <c r="H5177" s="49"/>
    </row>
    <row r="5178">
      <c r="G5178" s="61"/>
      <c r="H5178" s="49"/>
    </row>
    <row r="5179">
      <c r="G5179" s="61"/>
      <c r="H5179" s="49"/>
    </row>
    <row r="5180">
      <c r="G5180" s="61"/>
      <c r="H5180" s="49"/>
    </row>
    <row r="5181">
      <c r="G5181" s="61"/>
      <c r="H5181" s="49"/>
    </row>
    <row r="5182">
      <c r="G5182" s="61"/>
      <c r="H5182" s="49"/>
    </row>
    <row r="5183">
      <c r="G5183" s="61"/>
      <c r="H5183" s="49"/>
    </row>
    <row r="5184">
      <c r="G5184" s="61"/>
      <c r="H5184" s="49"/>
    </row>
    <row r="5185">
      <c r="G5185" s="61"/>
      <c r="H5185" s="49"/>
    </row>
    <row r="5186">
      <c r="G5186" s="61"/>
      <c r="H5186" s="49"/>
    </row>
    <row r="5187">
      <c r="G5187" s="61"/>
      <c r="H5187" s="49"/>
    </row>
    <row r="5188">
      <c r="G5188" s="61"/>
      <c r="H5188" s="49"/>
    </row>
    <row r="5189">
      <c r="G5189" s="61"/>
      <c r="H5189" s="49"/>
    </row>
    <row r="5190">
      <c r="G5190" s="61"/>
      <c r="H5190" s="49"/>
    </row>
    <row r="5191">
      <c r="G5191" s="61"/>
      <c r="H5191" s="49"/>
    </row>
    <row r="5192">
      <c r="G5192" s="61"/>
      <c r="H5192" s="49"/>
    </row>
    <row r="5193">
      <c r="G5193" s="61"/>
      <c r="H5193" s="49"/>
    </row>
    <row r="5194">
      <c r="G5194" s="61"/>
      <c r="H5194" s="49"/>
    </row>
    <row r="5195">
      <c r="G5195" s="61"/>
      <c r="H5195" s="49"/>
    </row>
    <row r="5196">
      <c r="G5196" s="61"/>
      <c r="H5196" s="49"/>
    </row>
    <row r="5197">
      <c r="G5197" s="61"/>
      <c r="H5197" s="49"/>
    </row>
    <row r="5198">
      <c r="G5198" s="61"/>
      <c r="H5198" s="49"/>
    </row>
    <row r="5199">
      <c r="G5199" s="61"/>
      <c r="H5199" s="49"/>
    </row>
    <row r="5200">
      <c r="G5200" s="61"/>
      <c r="H5200" s="49"/>
    </row>
    <row r="5201">
      <c r="G5201" s="61"/>
      <c r="H5201" s="49"/>
    </row>
    <row r="5202">
      <c r="G5202" s="61"/>
      <c r="H5202" s="49"/>
    </row>
    <row r="5203">
      <c r="G5203" s="61"/>
      <c r="H5203" s="49"/>
    </row>
    <row r="5204">
      <c r="G5204" s="61"/>
      <c r="H5204" s="49"/>
    </row>
    <row r="5205">
      <c r="G5205" s="61"/>
      <c r="H5205" s="49"/>
    </row>
    <row r="5206">
      <c r="G5206" s="61"/>
      <c r="H5206" s="49"/>
    </row>
    <row r="5207">
      <c r="G5207" s="61"/>
      <c r="H5207" s="49"/>
    </row>
    <row r="5208">
      <c r="G5208" s="61"/>
      <c r="H5208" s="49"/>
    </row>
    <row r="5209">
      <c r="G5209" s="61"/>
      <c r="H5209" s="49"/>
    </row>
    <row r="5210">
      <c r="G5210" s="61"/>
      <c r="H5210" s="49"/>
    </row>
    <row r="5211">
      <c r="G5211" s="61"/>
      <c r="H5211" s="49"/>
    </row>
    <row r="5212">
      <c r="G5212" s="61"/>
      <c r="H5212" s="49"/>
    </row>
    <row r="5213">
      <c r="G5213" s="61"/>
      <c r="H5213" s="49"/>
    </row>
    <row r="5214">
      <c r="G5214" s="61"/>
      <c r="H5214" s="49"/>
    </row>
    <row r="5215">
      <c r="G5215" s="61"/>
      <c r="H5215" s="49"/>
    </row>
    <row r="5216">
      <c r="G5216" s="61"/>
      <c r="H5216" s="49"/>
    </row>
    <row r="5217">
      <c r="G5217" s="61"/>
      <c r="H5217" s="49"/>
    </row>
    <row r="5218">
      <c r="G5218" s="61"/>
      <c r="H5218" s="49"/>
    </row>
    <row r="5219">
      <c r="G5219" s="61"/>
      <c r="H5219" s="49"/>
    </row>
    <row r="5220">
      <c r="G5220" s="61"/>
      <c r="H5220" s="49"/>
    </row>
    <row r="5221">
      <c r="G5221" s="61"/>
      <c r="H5221" s="49"/>
    </row>
    <row r="5222">
      <c r="G5222" s="61"/>
      <c r="H5222" s="49"/>
    </row>
    <row r="5223">
      <c r="G5223" s="61"/>
      <c r="H5223" s="49"/>
    </row>
    <row r="5224">
      <c r="G5224" s="61"/>
      <c r="H5224" s="49"/>
    </row>
    <row r="5225">
      <c r="G5225" s="61"/>
      <c r="H5225" s="49"/>
    </row>
    <row r="5226">
      <c r="G5226" s="61"/>
      <c r="H5226" s="49"/>
    </row>
    <row r="5227">
      <c r="G5227" s="61"/>
      <c r="H5227" s="49"/>
    </row>
    <row r="5228">
      <c r="G5228" s="61"/>
      <c r="H5228" s="49"/>
    </row>
    <row r="5229">
      <c r="G5229" s="61"/>
      <c r="H5229" s="49"/>
    </row>
    <row r="5230">
      <c r="G5230" s="61"/>
      <c r="H5230" s="49"/>
    </row>
    <row r="5231">
      <c r="G5231" s="61"/>
      <c r="H5231" s="49"/>
    </row>
    <row r="5232">
      <c r="G5232" s="61"/>
      <c r="H5232" s="49"/>
    </row>
    <row r="5233">
      <c r="G5233" s="61"/>
      <c r="H5233" s="49"/>
    </row>
    <row r="5234">
      <c r="G5234" s="61"/>
      <c r="H5234" s="49"/>
    </row>
    <row r="5235">
      <c r="G5235" s="61"/>
      <c r="H5235" s="49"/>
    </row>
    <row r="5236">
      <c r="G5236" s="61"/>
      <c r="H5236" s="49"/>
    </row>
    <row r="5237">
      <c r="G5237" s="61"/>
      <c r="H5237" s="49"/>
    </row>
    <row r="5238">
      <c r="G5238" s="61"/>
      <c r="H5238" s="49"/>
    </row>
    <row r="5239">
      <c r="G5239" s="61"/>
      <c r="H5239" s="49"/>
    </row>
    <row r="5240">
      <c r="G5240" s="61"/>
      <c r="H5240" s="49"/>
    </row>
    <row r="5241">
      <c r="G5241" s="61"/>
      <c r="H5241" s="49"/>
    </row>
    <row r="5242">
      <c r="G5242" s="61"/>
      <c r="H5242" s="49"/>
    </row>
    <row r="5243">
      <c r="G5243" s="61"/>
      <c r="H5243" s="49"/>
    </row>
    <row r="5244">
      <c r="G5244" s="61"/>
      <c r="H5244" s="49"/>
    </row>
    <row r="5245">
      <c r="G5245" s="61"/>
      <c r="H5245" s="49"/>
    </row>
    <row r="5246">
      <c r="G5246" s="61"/>
      <c r="H5246" s="49"/>
    </row>
    <row r="5247">
      <c r="G5247" s="61"/>
      <c r="H5247" s="49"/>
    </row>
    <row r="5248">
      <c r="G5248" s="61"/>
      <c r="H5248" s="49"/>
    </row>
    <row r="5249">
      <c r="G5249" s="61"/>
      <c r="H5249" s="49"/>
    </row>
    <row r="5250">
      <c r="G5250" s="61"/>
      <c r="H5250" s="49"/>
    </row>
    <row r="5251">
      <c r="G5251" s="61"/>
      <c r="H5251" s="49"/>
    </row>
    <row r="5252">
      <c r="G5252" s="61"/>
      <c r="H5252" s="49"/>
    </row>
    <row r="5253">
      <c r="G5253" s="61"/>
      <c r="H5253" s="49"/>
    </row>
    <row r="5254">
      <c r="G5254" s="61"/>
      <c r="H5254" s="49"/>
    </row>
    <row r="5255">
      <c r="G5255" s="61"/>
      <c r="H5255" s="49"/>
    </row>
    <row r="5256">
      <c r="G5256" s="61"/>
      <c r="H5256" s="49"/>
    </row>
    <row r="5257">
      <c r="G5257" s="61"/>
      <c r="H5257" s="49"/>
    </row>
    <row r="5258">
      <c r="G5258" s="61"/>
      <c r="H5258" s="49"/>
    </row>
    <row r="5259">
      <c r="G5259" s="61"/>
      <c r="H5259" s="49"/>
    </row>
    <row r="5260">
      <c r="G5260" s="61"/>
      <c r="H5260" s="49"/>
    </row>
    <row r="5261">
      <c r="G5261" s="61"/>
      <c r="H5261" s="49"/>
    </row>
    <row r="5262">
      <c r="G5262" s="61"/>
      <c r="H5262" s="49"/>
    </row>
    <row r="5263">
      <c r="G5263" s="61"/>
      <c r="H5263" s="49"/>
    </row>
    <row r="5264">
      <c r="G5264" s="61"/>
      <c r="H5264" s="49"/>
    </row>
    <row r="5265">
      <c r="G5265" s="61"/>
      <c r="H5265" s="49"/>
    </row>
    <row r="5266">
      <c r="G5266" s="61"/>
      <c r="H5266" s="49"/>
    </row>
    <row r="5267">
      <c r="G5267" s="61"/>
      <c r="H5267" s="49"/>
    </row>
    <row r="5268">
      <c r="G5268" s="61"/>
      <c r="H5268" s="49"/>
    </row>
    <row r="5269">
      <c r="G5269" s="61"/>
      <c r="H5269" s="49"/>
    </row>
    <row r="5270">
      <c r="G5270" s="61"/>
      <c r="H5270" s="49"/>
    </row>
    <row r="5271">
      <c r="G5271" s="61"/>
      <c r="H5271" s="49"/>
    </row>
    <row r="5272">
      <c r="G5272" s="61"/>
      <c r="H5272" s="49"/>
    </row>
    <row r="5273">
      <c r="G5273" s="61"/>
      <c r="H5273" s="49"/>
    </row>
    <row r="5274">
      <c r="G5274" s="61"/>
      <c r="H5274" s="49"/>
    </row>
    <row r="5275">
      <c r="G5275" s="61"/>
      <c r="H5275" s="49"/>
    </row>
    <row r="5276">
      <c r="G5276" s="61"/>
      <c r="H5276" s="49"/>
    </row>
    <row r="5277">
      <c r="G5277" s="61"/>
      <c r="H5277" s="49"/>
    </row>
    <row r="5278">
      <c r="G5278" s="61"/>
      <c r="H5278" s="49"/>
    </row>
    <row r="5279">
      <c r="G5279" s="61"/>
      <c r="H5279" s="49"/>
    </row>
    <row r="5280">
      <c r="G5280" s="61"/>
      <c r="H5280" s="49"/>
    </row>
    <row r="5281">
      <c r="G5281" s="61"/>
      <c r="H5281" s="49"/>
    </row>
    <row r="5282">
      <c r="G5282" s="61"/>
      <c r="H5282" s="49"/>
    </row>
    <row r="5283">
      <c r="G5283" s="61"/>
      <c r="H5283" s="49"/>
    </row>
    <row r="5284">
      <c r="G5284" s="61"/>
      <c r="H5284" s="49"/>
    </row>
    <row r="5285">
      <c r="G5285" s="61"/>
      <c r="H5285" s="49"/>
    </row>
    <row r="5286">
      <c r="G5286" s="61"/>
      <c r="H5286" s="49"/>
    </row>
    <row r="5287">
      <c r="G5287" s="61"/>
      <c r="H5287" s="49"/>
    </row>
    <row r="5288">
      <c r="G5288" s="61"/>
      <c r="H5288" s="49"/>
    </row>
    <row r="5289">
      <c r="G5289" s="61"/>
      <c r="H5289" s="49"/>
    </row>
    <row r="5290">
      <c r="G5290" s="61"/>
      <c r="H5290" s="49"/>
    </row>
    <row r="5291">
      <c r="G5291" s="61"/>
      <c r="H5291" s="49"/>
    </row>
    <row r="5292">
      <c r="G5292" s="61"/>
      <c r="H5292" s="49"/>
    </row>
    <row r="5293">
      <c r="G5293" s="61"/>
      <c r="H5293" s="49"/>
    </row>
    <row r="5294">
      <c r="G5294" s="61"/>
      <c r="H5294" s="49"/>
    </row>
    <row r="5295">
      <c r="G5295" s="61"/>
      <c r="H5295" s="49"/>
    </row>
    <row r="5296">
      <c r="G5296" s="61"/>
      <c r="H5296" s="49"/>
    </row>
    <row r="5297">
      <c r="G5297" s="61"/>
      <c r="H5297" s="49"/>
    </row>
    <row r="5298">
      <c r="G5298" s="61"/>
      <c r="H5298" s="49"/>
    </row>
    <row r="5299">
      <c r="G5299" s="61"/>
      <c r="H5299" s="49"/>
    </row>
    <row r="5300">
      <c r="G5300" s="61"/>
      <c r="H5300" s="49"/>
    </row>
    <row r="5301">
      <c r="G5301" s="61"/>
      <c r="H5301" s="49"/>
    </row>
    <row r="5302">
      <c r="G5302" s="61"/>
      <c r="H5302" s="49"/>
    </row>
    <row r="5303">
      <c r="G5303" s="61"/>
      <c r="H5303" s="49"/>
    </row>
    <row r="5304">
      <c r="G5304" s="61"/>
      <c r="H5304" s="49"/>
    </row>
    <row r="5305">
      <c r="G5305" s="61"/>
      <c r="H5305" s="49"/>
    </row>
    <row r="5306">
      <c r="G5306" s="61"/>
      <c r="H5306" s="49"/>
    </row>
    <row r="5307">
      <c r="G5307" s="61"/>
      <c r="H5307" s="49"/>
    </row>
    <row r="5308">
      <c r="G5308" s="61"/>
      <c r="H5308" s="49"/>
    </row>
    <row r="5309">
      <c r="G5309" s="61"/>
      <c r="H5309" s="49"/>
    </row>
    <row r="5310">
      <c r="G5310" s="61"/>
      <c r="H5310" s="49"/>
    </row>
    <row r="5311">
      <c r="G5311" s="61"/>
      <c r="H5311" s="49"/>
    </row>
    <row r="5312">
      <c r="G5312" s="61"/>
      <c r="H5312" s="49"/>
    </row>
    <row r="5313">
      <c r="G5313" s="61"/>
      <c r="H5313" s="49"/>
    </row>
    <row r="5314">
      <c r="G5314" s="61"/>
      <c r="H5314" s="49"/>
    </row>
    <row r="5315">
      <c r="G5315" s="61"/>
      <c r="H5315" s="49"/>
    </row>
    <row r="5316">
      <c r="G5316" s="61"/>
      <c r="H5316" s="49"/>
    </row>
    <row r="5317">
      <c r="G5317" s="61"/>
      <c r="H5317" s="49"/>
    </row>
    <row r="5318">
      <c r="G5318" s="61"/>
      <c r="H5318" s="49"/>
    </row>
    <row r="5319">
      <c r="G5319" s="61"/>
      <c r="H5319" s="49"/>
    </row>
    <row r="5320">
      <c r="G5320" s="61"/>
      <c r="H5320" s="49"/>
    </row>
    <row r="5321">
      <c r="G5321" s="61"/>
      <c r="H5321" s="49"/>
    </row>
    <row r="5322">
      <c r="G5322" s="61"/>
      <c r="H5322" s="49"/>
    </row>
    <row r="5323">
      <c r="G5323" s="61"/>
      <c r="H5323" s="49"/>
    </row>
    <row r="5324">
      <c r="G5324" s="61"/>
      <c r="H5324" s="49"/>
    </row>
    <row r="5325">
      <c r="G5325" s="61"/>
      <c r="H5325" s="49"/>
    </row>
    <row r="5326">
      <c r="G5326" s="61"/>
      <c r="H5326" s="49"/>
    </row>
    <row r="5327">
      <c r="G5327" s="61"/>
      <c r="H5327" s="49"/>
    </row>
    <row r="5328">
      <c r="G5328" s="61"/>
      <c r="H5328" s="49"/>
    </row>
    <row r="5329">
      <c r="G5329" s="61"/>
      <c r="H5329" s="49"/>
    </row>
    <row r="5330">
      <c r="G5330" s="61"/>
      <c r="H5330" s="49"/>
    </row>
    <row r="5331">
      <c r="G5331" s="61"/>
      <c r="H5331" s="49"/>
    </row>
    <row r="5332">
      <c r="G5332" s="61"/>
      <c r="H5332" s="49"/>
    </row>
    <row r="5333">
      <c r="G5333" s="61"/>
      <c r="H5333" s="49"/>
    </row>
    <row r="5334">
      <c r="G5334" s="61"/>
      <c r="H5334" s="49"/>
    </row>
    <row r="5335">
      <c r="G5335" s="61"/>
      <c r="H5335" s="49"/>
    </row>
    <row r="5336">
      <c r="G5336" s="61"/>
      <c r="H5336" s="49"/>
    </row>
    <row r="5337">
      <c r="G5337" s="61"/>
      <c r="H5337" s="49"/>
    </row>
    <row r="5338">
      <c r="G5338" s="61"/>
      <c r="H5338" s="49"/>
    </row>
    <row r="5339">
      <c r="G5339" s="61"/>
      <c r="H5339" s="49"/>
    </row>
    <row r="5340">
      <c r="G5340" s="61"/>
      <c r="H5340" s="49"/>
    </row>
    <row r="5341">
      <c r="G5341" s="61"/>
      <c r="H5341" s="49"/>
    </row>
    <row r="5342">
      <c r="G5342" s="61"/>
      <c r="H5342" s="49"/>
    </row>
    <row r="5343">
      <c r="G5343" s="61"/>
      <c r="H5343" s="49"/>
    </row>
    <row r="5344">
      <c r="G5344" s="61"/>
      <c r="H5344" s="49"/>
    </row>
    <row r="5345">
      <c r="G5345" s="61"/>
      <c r="H5345" s="49"/>
    </row>
    <row r="5346">
      <c r="G5346" s="61"/>
      <c r="H5346" s="49"/>
    </row>
    <row r="5347">
      <c r="G5347" s="61"/>
      <c r="H5347" s="49"/>
    </row>
    <row r="5348">
      <c r="G5348" s="61"/>
      <c r="H5348" s="49"/>
    </row>
    <row r="5349">
      <c r="G5349" s="61"/>
      <c r="H5349" s="49"/>
    </row>
    <row r="5350">
      <c r="G5350" s="61"/>
      <c r="H5350" s="49"/>
    </row>
    <row r="5351">
      <c r="G5351" s="61"/>
      <c r="H5351" s="49"/>
    </row>
    <row r="5352">
      <c r="G5352" s="61"/>
      <c r="H5352" s="49"/>
    </row>
    <row r="5353">
      <c r="G5353" s="61"/>
      <c r="H5353" s="49"/>
    </row>
    <row r="5354">
      <c r="G5354" s="61"/>
      <c r="H5354" s="49"/>
    </row>
    <row r="5355">
      <c r="G5355" s="61"/>
      <c r="H5355" s="49"/>
    </row>
    <row r="5356">
      <c r="G5356" s="61"/>
      <c r="H5356" s="49"/>
    </row>
    <row r="5357">
      <c r="G5357" s="61"/>
      <c r="H5357" s="49"/>
    </row>
    <row r="5358">
      <c r="G5358" s="61"/>
      <c r="H5358" s="49"/>
    </row>
    <row r="5359">
      <c r="G5359" s="61"/>
      <c r="H5359" s="49"/>
    </row>
    <row r="5360">
      <c r="G5360" s="61"/>
      <c r="H5360" s="49"/>
    </row>
    <row r="5361">
      <c r="G5361" s="61"/>
      <c r="H5361" s="49"/>
    </row>
    <row r="5362">
      <c r="G5362" s="61"/>
      <c r="H5362" s="49"/>
    </row>
    <row r="5363">
      <c r="G5363" s="61"/>
      <c r="H5363" s="49"/>
    </row>
    <row r="5364">
      <c r="G5364" s="61"/>
      <c r="H5364" s="49"/>
    </row>
    <row r="5365">
      <c r="G5365" s="61"/>
      <c r="H5365" s="49"/>
    </row>
    <row r="5366">
      <c r="G5366" s="61"/>
      <c r="H5366" s="49"/>
    </row>
    <row r="5367">
      <c r="G5367" s="61"/>
      <c r="H5367" s="49"/>
    </row>
    <row r="5368">
      <c r="G5368" s="61"/>
      <c r="H5368" s="49"/>
    </row>
    <row r="5369">
      <c r="G5369" s="61"/>
      <c r="H5369" s="49"/>
    </row>
    <row r="5370">
      <c r="G5370" s="61"/>
      <c r="H5370" s="49"/>
    </row>
    <row r="5371">
      <c r="G5371" s="61"/>
      <c r="H5371" s="49"/>
    </row>
    <row r="5372">
      <c r="G5372" s="61"/>
      <c r="H5372" s="49"/>
    </row>
    <row r="5373">
      <c r="G5373" s="61"/>
      <c r="H5373" s="49"/>
    </row>
    <row r="5374">
      <c r="G5374" s="61"/>
      <c r="H5374" s="49"/>
    </row>
    <row r="5375">
      <c r="G5375" s="61"/>
      <c r="H5375" s="49"/>
    </row>
    <row r="5376">
      <c r="G5376" s="61"/>
      <c r="H5376" s="49"/>
    </row>
    <row r="5377">
      <c r="G5377" s="61"/>
      <c r="H5377" s="49"/>
    </row>
    <row r="5378">
      <c r="G5378" s="61"/>
      <c r="H5378" s="49"/>
    </row>
    <row r="5379">
      <c r="G5379" s="61"/>
      <c r="H5379" s="49"/>
    </row>
    <row r="5380">
      <c r="G5380" s="61"/>
      <c r="H5380" s="49"/>
    </row>
    <row r="5381">
      <c r="G5381" s="61"/>
      <c r="H5381" s="49"/>
    </row>
    <row r="5382">
      <c r="G5382" s="61"/>
      <c r="H5382" s="49"/>
    </row>
    <row r="5383">
      <c r="G5383" s="61"/>
      <c r="H5383" s="49"/>
    </row>
    <row r="5384">
      <c r="G5384" s="61"/>
      <c r="H5384" s="49"/>
    </row>
    <row r="5385">
      <c r="G5385" s="61"/>
      <c r="H5385" s="49"/>
    </row>
    <row r="5386">
      <c r="G5386" s="61"/>
      <c r="H5386" s="49"/>
    </row>
    <row r="5387">
      <c r="G5387" s="61"/>
      <c r="H5387" s="49"/>
    </row>
    <row r="5388">
      <c r="G5388" s="61"/>
      <c r="H5388" s="49"/>
    </row>
    <row r="5389">
      <c r="G5389" s="61"/>
      <c r="H5389" s="49"/>
    </row>
    <row r="5390">
      <c r="G5390" s="61"/>
      <c r="H5390" s="49"/>
    </row>
    <row r="5391">
      <c r="G5391" s="61"/>
      <c r="H5391" s="49"/>
    </row>
    <row r="5392">
      <c r="G5392" s="61"/>
      <c r="H5392" s="49"/>
    </row>
    <row r="5393">
      <c r="G5393" s="61"/>
      <c r="H5393" s="49"/>
    </row>
    <row r="5394">
      <c r="G5394" s="61"/>
      <c r="H5394" s="49"/>
    </row>
    <row r="5395">
      <c r="G5395" s="61"/>
      <c r="H5395" s="49"/>
    </row>
    <row r="5396">
      <c r="G5396" s="61"/>
      <c r="H5396" s="49"/>
    </row>
    <row r="5397">
      <c r="G5397" s="61"/>
      <c r="H5397" s="49"/>
    </row>
    <row r="5398">
      <c r="G5398" s="61"/>
      <c r="H5398" s="49"/>
    </row>
    <row r="5399">
      <c r="G5399" s="61"/>
      <c r="H5399" s="49"/>
    </row>
    <row r="5400">
      <c r="G5400" s="61"/>
      <c r="H5400" s="49"/>
    </row>
    <row r="5401">
      <c r="G5401" s="61"/>
      <c r="H5401" s="49"/>
    </row>
    <row r="5402">
      <c r="G5402" s="61"/>
      <c r="H5402" s="49"/>
    </row>
    <row r="5403">
      <c r="G5403" s="61"/>
      <c r="H5403" s="49"/>
    </row>
    <row r="5404">
      <c r="G5404" s="61"/>
      <c r="H5404" s="49"/>
    </row>
    <row r="5405">
      <c r="G5405" s="61"/>
      <c r="H5405" s="49"/>
    </row>
    <row r="5406">
      <c r="G5406" s="61"/>
      <c r="H5406" s="49"/>
    </row>
    <row r="5407">
      <c r="G5407" s="61"/>
      <c r="H5407" s="49"/>
    </row>
    <row r="5408">
      <c r="G5408" s="61"/>
      <c r="H5408" s="49"/>
    </row>
    <row r="5409">
      <c r="G5409" s="61"/>
      <c r="H5409" s="49"/>
    </row>
    <row r="5410">
      <c r="G5410" s="61"/>
      <c r="H5410" s="49"/>
    </row>
    <row r="5411">
      <c r="G5411" s="61"/>
      <c r="H5411" s="49"/>
    </row>
    <row r="5412">
      <c r="G5412" s="61"/>
      <c r="H5412" s="49"/>
    </row>
    <row r="5413">
      <c r="G5413" s="61"/>
      <c r="H5413" s="49"/>
    </row>
    <row r="5414">
      <c r="G5414" s="61"/>
      <c r="H5414" s="49"/>
    </row>
    <row r="5415">
      <c r="G5415" s="61"/>
      <c r="H5415" s="49"/>
    </row>
    <row r="5416">
      <c r="G5416" s="61"/>
      <c r="H5416" s="49"/>
    </row>
    <row r="5417">
      <c r="G5417" s="61"/>
      <c r="H5417" s="49"/>
    </row>
    <row r="5418">
      <c r="G5418" s="61"/>
      <c r="H5418" s="49"/>
    </row>
    <row r="5419">
      <c r="G5419" s="61"/>
      <c r="H5419" s="49"/>
    </row>
    <row r="5420">
      <c r="G5420" s="61"/>
      <c r="H5420" s="49"/>
    </row>
    <row r="5421">
      <c r="G5421" s="61"/>
      <c r="H5421" s="49"/>
    </row>
    <row r="5422">
      <c r="G5422" s="61"/>
      <c r="H5422" s="49"/>
    </row>
    <row r="5423">
      <c r="G5423" s="61"/>
      <c r="H5423" s="49"/>
    </row>
    <row r="5424">
      <c r="G5424" s="61"/>
      <c r="H5424" s="49"/>
    </row>
    <row r="5425">
      <c r="G5425" s="61"/>
      <c r="H5425" s="49"/>
    </row>
    <row r="5426">
      <c r="G5426" s="61"/>
      <c r="H5426" s="49"/>
    </row>
    <row r="5427">
      <c r="G5427" s="61"/>
      <c r="H5427" s="49"/>
    </row>
    <row r="5428">
      <c r="G5428" s="61"/>
      <c r="H5428" s="49"/>
    </row>
    <row r="5429">
      <c r="G5429" s="61"/>
      <c r="H5429" s="49"/>
    </row>
    <row r="5430">
      <c r="G5430" s="61"/>
      <c r="H5430" s="49"/>
    </row>
    <row r="5431">
      <c r="G5431" s="61"/>
      <c r="H5431" s="49"/>
    </row>
    <row r="5432">
      <c r="G5432" s="61"/>
      <c r="H5432" s="49"/>
    </row>
    <row r="5433">
      <c r="G5433" s="61"/>
      <c r="H5433" s="49"/>
    </row>
    <row r="5434">
      <c r="G5434" s="61"/>
      <c r="H5434" s="49"/>
    </row>
    <row r="5435">
      <c r="G5435" s="61"/>
      <c r="H5435" s="49"/>
    </row>
    <row r="5436">
      <c r="G5436" s="61"/>
      <c r="H5436" s="49"/>
    </row>
    <row r="5437">
      <c r="G5437" s="61"/>
      <c r="H5437" s="49"/>
    </row>
    <row r="5438">
      <c r="G5438" s="61"/>
      <c r="H5438" s="49"/>
    </row>
    <row r="5439">
      <c r="G5439" s="61"/>
      <c r="H5439" s="49"/>
    </row>
    <row r="5440">
      <c r="G5440" s="61"/>
      <c r="H5440" s="49"/>
    </row>
    <row r="5441">
      <c r="G5441" s="61"/>
      <c r="H5441" s="49"/>
    </row>
    <row r="5442">
      <c r="G5442" s="61"/>
      <c r="H5442" s="49"/>
    </row>
    <row r="5443">
      <c r="G5443" s="61"/>
      <c r="H5443" s="49"/>
    </row>
    <row r="5444">
      <c r="G5444" s="61"/>
      <c r="H5444" s="49"/>
    </row>
    <row r="5445">
      <c r="G5445" s="61"/>
      <c r="H5445" s="49"/>
    </row>
    <row r="5446">
      <c r="G5446" s="61"/>
      <c r="H5446" s="49"/>
    </row>
    <row r="5447">
      <c r="G5447" s="61"/>
      <c r="H5447" s="49"/>
    </row>
    <row r="5448">
      <c r="G5448" s="61"/>
      <c r="H5448" s="49"/>
    </row>
    <row r="5449">
      <c r="G5449" s="61"/>
      <c r="H5449" s="49"/>
    </row>
    <row r="5450">
      <c r="G5450" s="61"/>
      <c r="H5450" s="49"/>
    </row>
    <row r="5451">
      <c r="G5451" s="61"/>
      <c r="H5451" s="49"/>
    </row>
    <row r="5452">
      <c r="G5452" s="61"/>
      <c r="H5452" s="49"/>
    </row>
    <row r="5453">
      <c r="G5453" s="61"/>
      <c r="H5453" s="49"/>
    </row>
    <row r="5454">
      <c r="G5454" s="61"/>
      <c r="H5454" s="49"/>
    </row>
    <row r="5455">
      <c r="G5455" s="61"/>
      <c r="H5455" s="49"/>
    </row>
    <row r="5456">
      <c r="G5456" s="61"/>
      <c r="H5456" s="49"/>
    </row>
    <row r="5457">
      <c r="G5457" s="61"/>
      <c r="H5457" s="49"/>
    </row>
    <row r="5458">
      <c r="G5458" s="61"/>
      <c r="H5458" s="49"/>
    </row>
    <row r="5459">
      <c r="G5459" s="61"/>
      <c r="H5459" s="49"/>
    </row>
    <row r="5460">
      <c r="G5460" s="61"/>
      <c r="H5460" s="49"/>
    </row>
    <row r="5461">
      <c r="G5461" s="61"/>
      <c r="H5461" s="49"/>
    </row>
    <row r="5462">
      <c r="G5462" s="61"/>
      <c r="H5462" s="49"/>
    </row>
    <row r="5463">
      <c r="G5463" s="61"/>
      <c r="H5463" s="49"/>
    </row>
    <row r="5464">
      <c r="G5464" s="61"/>
      <c r="H5464" s="49"/>
    </row>
    <row r="5465">
      <c r="G5465" s="61"/>
      <c r="H5465" s="49"/>
    </row>
    <row r="5466">
      <c r="G5466" s="61"/>
      <c r="H5466" s="49"/>
    </row>
    <row r="5467">
      <c r="G5467" s="61"/>
      <c r="H5467" s="49"/>
    </row>
    <row r="5468">
      <c r="G5468" s="61"/>
      <c r="H5468" s="49"/>
    </row>
    <row r="5469">
      <c r="G5469" s="61"/>
      <c r="H5469" s="49"/>
    </row>
    <row r="5470">
      <c r="G5470" s="61"/>
      <c r="H5470" s="49"/>
    </row>
    <row r="5471">
      <c r="G5471" s="61"/>
      <c r="H5471" s="49"/>
    </row>
    <row r="5472">
      <c r="G5472" s="61"/>
      <c r="H5472" s="49"/>
    </row>
    <row r="5473">
      <c r="G5473" s="61"/>
      <c r="H5473" s="49"/>
    </row>
    <row r="5474">
      <c r="G5474" s="61"/>
      <c r="H5474" s="49"/>
    </row>
    <row r="5475">
      <c r="G5475" s="61"/>
      <c r="H5475" s="49"/>
    </row>
    <row r="5476">
      <c r="G5476" s="61"/>
      <c r="H5476" s="49"/>
    </row>
    <row r="5477">
      <c r="G5477" s="61"/>
      <c r="H5477" s="49"/>
    </row>
    <row r="5478">
      <c r="G5478" s="61"/>
      <c r="H5478" s="49"/>
    </row>
    <row r="5479">
      <c r="G5479" s="61"/>
      <c r="H5479" s="49"/>
    </row>
    <row r="5480">
      <c r="G5480" s="61"/>
      <c r="H5480" s="49"/>
    </row>
    <row r="5481">
      <c r="G5481" s="61"/>
      <c r="H5481" s="49"/>
    </row>
    <row r="5482">
      <c r="G5482" s="61"/>
      <c r="H5482" s="49"/>
    </row>
    <row r="5483">
      <c r="G5483" s="61"/>
      <c r="H5483" s="49"/>
    </row>
    <row r="5484">
      <c r="G5484" s="61"/>
      <c r="H5484" s="49"/>
    </row>
    <row r="5485">
      <c r="G5485" s="61"/>
      <c r="H5485" s="49"/>
    </row>
    <row r="5486">
      <c r="G5486" s="61"/>
      <c r="H5486" s="49"/>
    </row>
    <row r="5487">
      <c r="G5487" s="61"/>
      <c r="H5487" s="49"/>
    </row>
    <row r="5488">
      <c r="G5488" s="61"/>
      <c r="H5488" s="49"/>
    </row>
    <row r="5489">
      <c r="G5489" s="61"/>
      <c r="H5489" s="49"/>
    </row>
    <row r="5490">
      <c r="G5490" s="61"/>
      <c r="H5490" s="49"/>
    </row>
    <row r="5491">
      <c r="G5491" s="61"/>
      <c r="H5491" s="49"/>
    </row>
    <row r="5492">
      <c r="G5492" s="61"/>
      <c r="H5492" s="49"/>
    </row>
    <row r="5493">
      <c r="G5493" s="61"/>
      <c r="H5493" s="49"/>
    </row>
    <row r="5494">
      <c r="G5494" s="61"/>
      <c r="H5494" s="49"/>
    </row>
    <row r="5495">
      <c r="G5495" s="61"/>
      <c r="H5495" s="49"/>
    </row>
    <row r="5496">
      <c r="G5496" s="61"/>
      <c r="H5496" s="49"/>
    </row>
    <row r="5497">
      <c r="G5497" s="61"/>
      <c r="H5497" s="49"/>
    </row>
    <row r="5498">
      <c r="G5498" s="61"/>
      <c r="H5498" s="49"/>
    </row>
    <row r="5499">
      <c r="G5499" s="61"/>
      <c r="H5499" s="49"/>
    </row>
    <row r="5500">
      <c r="G5500" s="61"/>
      <c r="H5500" s="49"/>
    </row>
    <row r="5501">
      <c r="G5501" s="61"/>
      <c r="H5501" s="49"/>
    </row>
    <row r="5502">
      <c r="G5502" s="61"/>
      <c r="H5502" s="49"/>
    </row>
    <row r="5503">
      <c r="G5503" s="61"/>
      <c r="H5503" s="49"/>
    </row>
    <row r="5504">
      <c r="G5504" s="61"/>
      <c r="H5504" s="49"/>
    </row>
    <row r="5505">
      <c r="G5505" s="61"/>
      <c r="H5505" s="49"/>
    </row>
    <row r="5506">
      <c r="G5506" s="61"/>
      <c r="H5506" s="49"/>
    </row>
    <row r="5507">
      <c r="G5507" s="61"/>
      <c r="H5507" s="49"/>
    </row>
    <row r="5508">
      <c r="G5508" s="61"/>
      <c r="H5508" s="49"/>
    </row>
    <row r="5509">
      <c r="G5509" s="61"/>
      <c r="H5509" s="49"/>
    </row>
    <row r="5510">
      <c r="G5510" s="61"/>
      <c r="H5510" s="49"/>
    </row>
    <row r="5511">
      <c r="G5511" s="61"/>
      <c r="H5511" s="49"/>
    </row>
    <row r="5512">
      <c r="G5512" s="61"/>
      <c r="H5512" s="49"/>
    </row>
    <row r="5513">
      <c r="G5513" s="61"/>
      <c r="H5513" s="49"/>
    </row>
    <row r="5514">
      <c r="G5514" s="61"/>
      <c r="H5514" s="49"/>
    </row>
    <row r="5515">
      <c r="G5515" s="61"/>
      <c r="H5515" s="49"/>
    </row>
    <row r="5516">
      <c r="G5516" s="61"/>
      <c r="H5516" s="49"/>
    </row>
    <row r="5517">
      <c r="G5517" s="61"/>
      <c r="H5517" s="49"/>
    </row>
    <row r="5518">
      <c r="G5518" s="61"/>
      <c r="H5518" s="49"/>
    </row>
    <row r="5519">
      <c r="G5519" s="61"/>
      <c r="H5519" s="49"/>
    </row>
    <row r="5520">
      <c r="G5520" s="61"/>
      <c r="H5520" s="49"/>
    </row>
    <row r="5521">
      <c r="G5521" s="61"/>
      <c r="H5521" s="49"/>
    </row>
    <row r="5522">
      <c r="G5522" s="61"/>
      <c r="H5522" s="49"/>
    </row>
    <row r="5523">
      <c r="G5523" s="61"/>
      <c r="H5523" s="49"/>
    </row>
    <row r="5524">
      <c r="G5524" s="61"/>
      <c r="H5524" s="49"/>
    </row>
    <row r="5525">
      <c r="G5525" s="61"/>
      <c r="H5525" s="49"/>
    </row>
    <row r="5526">
      <c r="G5526" s="61"/>
      <c r="H5526" s="49"/>
    </row>
    <row r="5527">
      <c r="G5527" s="61"/>
      <c r="H5527" s="49"/>
    </row>
    <row r="5528">
      <c r="G5528" s="61"/>
      <c r="H5528" s="49"/>
    </row>
    <row r="5529">
      <c r="G5529" s="61"/>
      <c r="H5529" s="49"/>
    </row>
    <row r="5530">
      <c r="G5530" s="61"/>
      <c r="H5530" s="49"/>
    </row>
    <row r="5531">
      <c r="G5531" s="61"/>
      <c r="H5531" s="49"/>
    </row>
    <row r="5532">
      <c r="G5532" s="61"/>
      <c r="H5532" s="49"/>
    </row>
    <row r="5533">
      <c r="G5533" s="61"/>
      <c r="H5533" s="49"/>
    </row>
    <row r="5534">
      <c r="G5534" s="61"/>
      <c r="H5534" s="49"/>
    </row>
    <row r="5535">
      <c r="G5535" s="61"/>
      <c r="H5535" s="49"/>
    </row>
    <row r="5536">
      <c r="G5536" s="61"/>
      <c r="H5536" s="49"/>
    </row>
    <row r="5537">
      <c r="G5537" s="61"/>
      <c r="H5537" s="49"/>
    </row>
    <row r="5538">
      <c r="G5538" s="61"/>
      <c r="H5538" s="49"/>
    </row>
    <row r="5539">
      <c r="G5539" s="61"/>
      <c r="H5539" s="49"/>
    </row>
    <row r="5540">
      <c r="G5540" s="61"/>
      <c r="H5540" s="49"/>
    </row>
    <row r="5541">
      <c r="G5541" s="61"/>
      <c r="H5541" s="49"/>
    </row>
    <row r="5542">
      <c r="G5542" s="61"/>
      <c r="H5542" s="49"/>
    </row>
    <row r="5543">
      <c r="G5543" s="61"/>
      <c r="H5543" s="49"/>
    </row>
    <row r="5544">
      <c r="G5544" s="61"/>
      <c r="H5544" s="49"/>
    </row>
    <row r="5545">
      <c r="G5545" s="61"/>
      <c r="H5545" s="49"/>
    </row>
    <row r="5546">
      <c r="G5546" s="61"/>
      <c r="H5546" s="49"/>
    </row>
    <row r="5547">
      <c r="G5547" s="61"/>
      <c r="H5547" s="49"/>
    </row>
    <row r="5548">
      <c r="G5548" s="61"/>
      <c r="H5548" s="49"/>
    </row>
    <row r="5549">
      <c r="G5549" s="61"/>
      <c r="H5549" s="49"/>
    </row>
    <row r="5550">
      <c r="G5550" s="61"/>
      <c r="H5550" s="49"/>
    </row>
    <row r="5551">
      <c r="G5551" s="61"/>
      <c r="H5551" s="49"/>
    </row>
    <row r="5552">
      <c r="G5552" s="61"/>
      <c r="H5552" s="49"/>
    </row>
    <row r="5553">
      <c r="G5553" s="61"/>
      <c r="H5553" s="49"/>
    </row>
    <row r="5554">
      <c r="G5554" s="61"/>
      <c r="H5554" s="49"/>
    </row>
    <row r="5555">
      <c r="G5555" s="61"/>
      <c r="H5555" s="49"/>
    </row>
    <row r="5556">
      <c r="G5556" s="61"/>
      <c r="H5556" s="49"/>
    </row>
    <row r="5557">
      <c r="G5557" s="61"/>
      <c r="H5557" s="49"/>
    </row>
    <row r="5558">
      <c r="G5558" s="61"/>
      <c r="H5558" s="49"/>
    </row>
    <row r="5559">
      <c r="G5559" s="61"/>
      <c r="H5559" s="49"/>
    </row>
    <row r="5560">
      <c r="G5560" s="61"/>
      <c r="H5560" s="49"/>
    </row>
    <row r="5561">
      <c r="G5561" s="61"/>
      <c r="H5561" s="49"/>
    </row>
    <row r="5562">
      <c r="G5562" s="61"/>
      <c r="H5562" s="49"/>
    </row>
    <row r="5563">
      <c r="G5563" s="61"/>
      <c r="H5563" s="49"/>
    </row>
    <row r="5564">
      <c r="G5564" s="61"/>
      <c r="H5564" s="49"/>
    </row>
    <row r="5565">
      <c r="G5565" s="61"/>
      <c r="H5565" s="49"/>
    </row>
    <row r="5566">
      <c r="G5566" s="61"/>
      <c r="H5566" s="49"/>
    </row>
    <row r="5567">
      <c r="G5567" s="61"/>
      <c r="H5567" s="49"/>
    </row>
    <row r="5568">
      <c r="G5568" s="61"/>
      <c r="H5568" s="49"/>
    </row>
    <row r="5569">
      <c r="G5569" s="61"/>
      <c r="H5569" s="49"/>
    </row>
    <row r="5570">
      <c r="G5570" s="61"/>
      <c r="H5570" s="49"/>
    </row>
    <row r="5571">
      <c r="G5571" s="61"/>
      <c r="H5571" s="49"/>
    </row>
    <row r="5572">
      <c r="G5572" s="61"/>
      <c r="H5572" s="49"/>
    </row>
    <row r="5573">
      <c r="G5573" s="61"/>
      <c r="H5573" s="49"/>
    </row>
    <row r="5574">
      <c r="G5574" s="61"/>
      <c r="H5574" s="49"/>
    </row>
    <row r="5575">
      <c r="G5575" s="61"/>
      <c r="H5575" s="49"/>
    </row>
    <row r="5576">
      <c r="G5576" s="61"/>
      <c r="H5576" s="49"/>
    </row>
    <row r="5577">
      <c r="G5577" s="61"/>
      <c r="H5577" s="49"/>
    </row>
    <row r="5578">
      <c r="G5578" s="61"/>
      <c r="H5578" s="49"/>
    </row>
    <row r="5579">
      <c r="G5579" s="61"/>
      <c r="H5579" s="49"/>
    </row>
    <row r="5580">
      <c r="G5580" s="61"/>
      <c r="H5580" s="49"/>
    </row>
    <row r="5581">
      <c r="G5581" s="61"/>
      <c r="H5581" s="49"/>
    </row>
    <row r="5582">
      <c r="G5582" s="61"/>
      <c r="H5582" s="49"/>
    </row>
    <row r="5583">
      <c r="G5583" s="61"/>
      <c r="H5583" s="49"/>
    </row>
    <row r="5584">
      <c r="G5584" s="61"/>
      <c r="H5584" s="49"/>
    </row>
    <row r="5585">
      <c r="G5585" s="61"/>
      <c r="H5585" s="49"/>
    </row>
    <row r="5586">
      <c r="G5586" s="61"/>
      <c r="H5586" s="49"/>
    </row>
    <row r="5587">
      <c r="G5587" s="61"/>
      <c r="H5587" s="49"/>
    </row>
    <row r="5588">
      <c r="G5588" s="61"/>
      <c r="H5588" s="49"/>
    </row>
    <row r="5589">
      <c r="G5589" s="61"/>
      <c r="H5589" s="49"/>
    </row>
    <row r="5590">
      <c r="G5590" s="61"/>
      <c r="H5590" s="49"/>
    </row>
    <row r="5591">
      <c r="G5591" s="61"/>
      <c r="H5591" s="49"/>
    </row>
    <row r="5592">
      <c r="G5592" s="61"/>
      <c r="H5592" s="49"/>
    </row>
    <row r="5593">
      <c r="G5593" s="61"/>
      <c r="H5593" s="49"/>
    </row>
    <row r="5594">
      <c r="G5594" s="61"/>
      <c r="H5594" s="49"/>
    </row>
    <row r="5595">
      <c r="G5595" s="61"/>
      <c r="H5595" s="49"/>
    </row>
    <row r="5596">
      <c r="G5596" s="61"/>
      <c r="H5596" s="49"/>
    </row>
    <row r="5597">
      <c r="G5597" s="61"/>
      <c r="H5597" s="49"/>
    </row>
    <row r="5598">
      <c r="G5598" s="61"/>
      <c r="H5598" s="49"/>
    </row>
    <row r="5599">
      <c r="G5599" s="61"/>
      <c r="H5599" s="49"/>
    </row>
    <row r="5600">
      <c r="G5600" s="61"/>
      <c r="H5600" s="49"/>
    </row>
    <row r="5601">
      <c r="G5601" s="61"/>
      <c r="H5601" s="49"/>
    </row>
    <row r="5602">
      <c r="G5602" s="61"/>
      <c r="H5602" s="49"/>
    </row>
    <row r="5603">
      <c r="G5603" s="61"/>
      <c r="H5603" s="49"/>
    </row>
    <row r="5604">
      <c r="G5604" s="61"/>
      <c r="H5604" s="49"/>
    </row>
    <row r="5605">
      <c r="G5605" s="61"/>
      <c r="H5605" s="49"/>
    </row>
    <row r="5606">
      <c r="G5606" s="61"/>
      <c r="H5606" s="49"/>
    </row>
    <row r="5607">
      <c r="G5607" s="61"/>
      <c r="H5607" s="49"/>
    </row>
    <row r="5608">
      <c r="G5608" s="61"/>
      <c r="H5608" s="49"/>
    </row>
    <row r="5609">
      <c r="G5609" s="61"/>
      <c r="H5609" s="49"/>
    </row>
    <row r="5610">
      <c r="G5610" s="61"/>
      <c r="H5610" s="49"/>
    </row>
    <row r="5611">
      <c r="G5611" s="61"/>
      <c r="H5611" s="49"/>
    </row>
    <row r="5612">
      <c r="G5612" s="61"/>
      <c r="H5612" s="49"/>
    </row>
    <row r="5613">
      <c r="G5613" s="61"/>
      <c r="H5613" s="49"/>
    </row>
    <row r="5614">
      <c r="G5614" s="61"/>
      <c r="H5614" s="49"/>
    </row>
    <row r="5615">
      <c r="G5615" s="61"/>
      <c r="H5615" s="49"/>
    </row>
    <row r="5616">
      <c r="G5616" s="61"/>
      <c r="H5616" s="49"/>
    </row>
    <row r="5617">
      <c r="G5617" s="61"/>
      <c r="H5617" s="49"/>
    </row>
    <row r="5618">
      <c r="G5618" s="61"/>
      <c r="H5618" s="49"/>
    </row>
    <row r="5619">
      <c r="G5619" s="61"/>
      <c r="H5619" s="49"/>
    </row>
    <row r="5620">
      <c r="G5620" s="61"/>
      <c r="H5620" s="49"/>
    </row>
    <row r="5621">
      <c r="G5621" s="61"/>
      <c r="H5621" s="49"/>
    </row>
    <row r="5622">
      <c r="G5622" s="61"/>
      <c r="H5622" s="49"/>
    </row>
    <row r="5623">
      <c r="G5623" s="61"/>
      <c r="H5623" s="49"/>
    </row>
    <row r="5624">
      <c r="G5624" s="61"/>
      <c r="H5624" s="49"/>
    </row>
    <row r="5625">
      <c r="G5625" s="61"/>
      <c r="H5625" s="49"/>
    </row>
    <row r="5626">
      <c r="G5626" s="61"/>
      <c r="H5626" s="49"/>
    </row>
    <row r="5627">
      <c r="G5627" s="61"/>
      <c r="H5627" s="49"/>
    </row>
    <row r="5628">
      <c r="G5628" s="61"/>
      <c r="H5628" s="49"/>
    </row>
    <row r="5629">
      <c r="G5629" s="61"/>
      <c r="H5629" s="49"/>
    </row>
    <row r="5630">
      <c r="G5630" s="61"/>
      <c r="H5630" s="49"/>
    </row>
    <row r="5631">
      <c r="G5631" s="61"/>
      <c r="H5631" s="49"/>
    </row>
    <row r="5632">
      <c r="G5632" s="61"/>
      <c r="H5632" s="49"/>
    </row>
    <row r="5633">
      <c r="G5633" s="61"/>
      <c r="H5633" s="49"/>
    </row>
    <row r="5634">
      <c r="G5634" s="61"/>
      <c r="H5634" s="49"/>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s>
  <drawing r:id="rId8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21.0"/>
    <col customWidth="1" min="8" max="8" width="24.14"/>
    <col customWidth="1" min="10" max="10" width="16.0"/>
    <col customWidth="1" min="11" max="11" width="12.14"/>
    <col customWidth="1" min="12" max="12" width="28.0"/>
    <col customWidth="1" min="13" max="13" width="34.0"/>
    <col customWidth="1" min="15" max="15" width="31.43"/>
  </cols>
  <sheetData>
    <row r="1">
      <c r="A1" s="39" t="s">
        <v>127</v>
      </c>
      <c r="B1" s="39" t="s">
        <v>6839</v>
      </c>
      <c r="C1" s="39" t="s">
        <v>94</v>
      </c>
      <c r="D1" s="39" t="s">
        <v>6840</v>
      </c>
      <c r="E1" s="39" t="s">
        <v>132</v>
      </c>
      <c r="F1" s="39" t="s">
        <v>165</v>
      </c>
      <c r="G1" s="39" t="s">
        <v>6841</v>
      </c>
      <c r="H1" s="39" t="s">
        <v>162</v>
      </c>
      <c r="I1" s="39" t="s">
        <v>6842</v>
      </c>
      <c r="J1" s="39" t="s">
        <v>6843</v>
      </c>
      <c r="K1" s="39" t="s">
        <v>168</v>
      </c>
      <c r="L1" s="39" t="s">
        <v>83</v>
      </c>
      <c r="M1" s="39" t="s">
        <v>85</v>
      </c>
      <c r="N1" s="40" t="s">
        <v>87</v>
      </c>
      <c r="O1" s="41"/>
      <c r="P1" s="41"/>
      <c r="Q1" s="80"/>
      <c r="R1" s="80"/>
      <c r="S1" s="80"/>
      <c r="T1" s="80"/>
      <c r="U1" s="80"/>
      <c r="V1" s="80"/>
      <c r="W1" s="80"/>
      <c r="X1" s="80"/>
      <c r="Y1" s="80"/>
      <c r="Z1" s="80"/>
      <c r="AA1" s="80"/>
      <c r="AB1" s="80"/>
      <c r="AC1" s="80"/>
      <c r="AD1" s="80"/>
    </row>
    <row r="2">
      <c r="A2" s="47" t="s">
        <v>6844</v>
      </c>
      <c r="B2" s="47" t="s">
        <v>6845</v>
      </c>
      <c r="C2" s="47" t="s">
        <v>421</v>
      </c>
      <c r="D2" s="47" t="s">
        <v>6846</v>
      </c>
      <c r="E2" s="47" t="s">
        <v>487</v>
      </c>
      <c r="F2" s="50">
        <v>0.57371884</v>
      </c>
      <c r="G2" s="50">
        <v>1.0</v>
      </c>
      <c r="H2" s="47" t="s">
        <v>6847</v>
      </c>
      <c r="I2" s="64"/>
      <c r="J2" s="64"/>
      <c r="K2" s="50">
        <v>0.57371884</v>
      </c>
      <c r="L2" s="81" t="s">
        <v>48</v>
      </c>
      <c r="M2" s="47" t="s">
        <v>6848</v>
      </c>
      <c r="N2" s="81" t="s">
        <v>48</v>
      </c>
    </row>
    <row r="3">
      <c r="A3" s="47" t="s">
        <v>6844</v>
      </c>
      <c r="B3" s="47" t="s">
        <v>6845</v>
      </c>
      <c r="C3" s="47" t="s">
        <v>6849</v>
      </c>
      <c r="D3" s="47" t="s">
        <v>6850</v>
      </c>
      <c r="E3" s="47" t="s">
        <v>487</v>
      </c>
      <c r="F3" s="50">
        <v>0.04382404</v>
      </c>
      <c r="G3" s="50">
        <v>0.3067683</v>
      </c>
      <c r="H3" s="47" t="s">
        <v>6847</v>
      </c>
      <c r="I3" s="64"/>
      <c r="J3" s="64"/>
      <c r="K3" s="50">
        <v>0.04382404</v>
      </c>
      <c r="L3" s="81" t="s">
        <v>48</v>
      </c>
      <c r="M3" s="47" t="s">
        <v>6848</v>
      </c>
      <c r="N3" s="81" t="s">
        <v>48</v>
      </c>
    </row>
    <row r="4">
      <c r="A4" s="47" t="s">
        <v>6844</v>
      </c>
      <c r="B4" s="47" t="s">
        <v>6845</v>
      </c>
      <c r="C4" s="47" t="s">
        <v>974</v>
      </c>
      <c r="D4" s="47" t="s">
        <v>6846</v>
      </c>
      <c r="E4" s="47" t="s">
        <v>487</v>
      </c>
      <c r="F4" s="50">
        <v>0.59919125</v>
      </c>
      <c r="G4" s="50">
        <v>1.0</v>
      </c>
      <c r="H4" s="47" t="s">
        <v>6847</v>
      </c>
      <c r="I4" s="64"/>
      <c r="J4" s="64"/>
      <c r="K4" s="50">
        <v>0.59919125</v>
      </c>
      <c r="L4" s="81" t="s">
        <v>48</v>
      </c>
      <c r="M4" s="47" t="s">
        <v>6848</v>
      </c>
      <c r="N4" s="81" t="s">
        <v>48</v>
      </c>
    </row>
    <row r="5">
      <c r="A5" s="47" t="s">
        <v>6844</v>
      </c>
      <c r="B5" s="47" t="s">
        <v>6845</v>
      </c>
      <c r="C5" s="47" t="s">
        <v>3744</v>
      </c>
      <c r="D5" s="47" t="s">
        <v>6846</v>
      </c>
      <c r="E5" s="47" t="s">
        <v>487</v>
      </c>
      <c r="F5" s="50">
        <v>0.58659662</v>
      </c>
      <c r="G5" s="50">
        <v>1.0</v>
      </c>
      <c r="H5" s="47" t="s">
        <v>6847</v>
      </c>
      <c r="I5" s="64"/>
      <c r="J5" s="64"/>
      <c r="K5" s="50">
        <v>0.58659662</v>
      </c>
      <c r="L5" s="81" t="s">
        <v>48</v>
      </c>
      <c r="M5" s="47" t="s">
        <v>6848</v>
      </c>
      <c r="N5" s="81" t="s">
        <v>48</v>
      </c>
    </row>
    <row r="6">
      <c r="A6" s="47" t="s">
        <v>6844</v>
      </c>
      <c r="B6" s="47" t="s">
        <v>6845</v>
      </c>
      <c r="C6" s="47" t="s">
        <v>254</v>
      </c>
      <c r="D6" s="47" t="s">
        <v>6846</v>
      </c>
      <c r="E6" s="47" t="s">
        <v>487</v>
      </c>
      <c r="F6" s="50">
        <v>0.78621165</v>
      </c>
      <c r="G6" s="50">
        <v>1.0</v>
      </c>
      <c r="H6" s="47" t="s">
        <v>6847</v>
      </c>
      <c r="I6" s="64"/>
      <c r="J6" s="64"/>
      <c r="K6" s="50">
        <v>0.78621165</v>
      </c>
      <c r="L6" s="81" t="s">
        <v>48</v>
      </c>
      <c r="M6" s="47" t="s">
        <v>6848</v>
      </c>
      <c r="N6" s="81" t="s">
        <v>48</v>
      </c>
    </row>
    <row r="7">
      <c r="A7" s="47" t="s">
        <v>6844</v>
      </c>
      <c r="B7" s="47" t="s">
        <v>6845</v>
      </c>
      <c r="C7" s="47" t="s">
        <v>1533</v>
      </c>
      <c r="D7" s="47" t="s">
        <v>6850</v>
      </c>
      <c r="E7" s="47" t="s">
        <v>487</v>
      </c>
      <c r="F7" s="50">
        <v>0.04845047</v>
      </c>
      <c r="G7" s="50">
        <v>0.33915327</v>
      </c>
      <c r="H7" s="47" t="s">
        <v>6847</v>
      </c>
      <c r="I7" s="64"/>
      <c r="J7" s="64"/>
      <c r="K7" s="50">
        <v>0.04845047</v>
      </c>
      <c r="L7" s="81" t="s">
        <v>48</v>
      </c>
      <c r="M7" s="47" t="s">
        <v>6848</v>
      </c>
      <c r="N7" s="81" t="s">
        <v>48</v>
      </c>
    </row>
    <row r="8">
      <c r="A8" s="47" t="s">
        <v>6844</v>
      </c>
      <c r="B8" s="47" t="s">
        <v>6845</v>
      </c>
      <c r="C8" s="47" t="s">
        <v>258</v>
      </c>
      <c r="D8" s="47" t="s">
        <v>6851</v>
      </c>
      <c r="E8" s="47" t="s">
        <v>487</v>
      </c>
      <c r="F8" s="50">
        <v>0.70342304</v>
      </c>
      <c r="G8" s="50">
        <v>1.0</v>
      </c>
      <c r="H8" s="47" t="s">
        <v>6847</v>
      </c>
      <c r="I8" s="64"/>
      <c r="J8" s="64"/>
      <c r="K8" s="50">
        <v>0.70342304</v>
      </c>
      <c r="L8" s="81" t="s">
        <v>48</v>
      </c>
      <c r="M8" s="47" t="s">
        <v>6848</v>
      </c>
      <c r="N8" s="81" t="s">
        <v>48</v>
      </c>
    </row>
    <row r="9">
      <c r="A9" s="47" t="s">
        <v>6844</v>
      </c>
      <c r="B9" s="47" t="s">
        <v>6845</v>
      </c>
      <c r="C9" s="47" t="s">
        <v>421</v>
      </c>
      <c r="D9" s="47" t="s">
        <v>6846</v>
      </c>
      <c r="E9" s="47" t="s">
        <v>487</v>
      </c>
      <c r="F9" s="50">
        <v>0.17434</v>
      </c>
      <c r="G9" s="50">
        <v>1.0</v>
      </c>
      <c r="H9" s="47" t="s">
        <v>6852</v>
      </c>
      <c r="I9" s="64"/>
      <c r="J9" s="64"/>
      <c r="K9" s="50">
        <v>0.17434</v>
      </c>
      <c r="L9" s="81" t="s">
        <v>48</v>
      </c>
      <c r="M9" s="47" t="s">
        <v>6848</v>
      </c>
      <c r="N9" s="81" t="s">
        <v>48</v>
      </c>
    </row>
    <row r="10">
      <c r="A10" s="47" t="s">
        <v>6844</v>
      </c>
      <c r="B10" s="47" t="s">
        <v>6845</v>
      </c>
      <c r="C10" s="47" t="s">
        <v>6849</v>
      </c>
      <c r="D10" s="47" t="s">
        <v>6850</v>
      </c>
      <c r="E10" s="47" t="s">
        <v>487</v>
      </c>
      <c r="F10" s="50">
        <v>6.6296E-4</v>
      </c>
      <c r="G10" s="50">
        <v>0.00464072</v>
      </c>
      <c r="H10" s="47" t="s">
        <v>6852</v>
      </c>
      <c r="I10" s="64"/>
      <c r="J10" s="64"/>
      <c r="K10" s="50">
        <v>6.6296E-4</v>
      </c>
      <c r="L10" s="81" t="s">
        <v>48</v>
      </c>
      <c r="M10" s="47" t="s">
        <v>6848</v>
      </c>
      <c r="N10" s="81" t="s">
        <v>48</v>
      </c>
    </row>
    <row r="11">
      <c r="A11" s="47" t="s">
        <v>6844</v>
      </c>
      <c r="B11" s="47" t="s">
        <v>6845</v>
      </c>
      <c r="C11" s="47" t="s">
        <v>974</v>
      </c>
      <c r="D11" s="47" t="s">
        <v>6846</v>
      </c>
      <c r="E11" s="47" t="s">
        <v>487</v>
      </c>
      <c r="F11" s="50">
        <v>0.22841</v>
      </c>
      <c r="G11" s="50">
        <v>1.0</v>
      </c>
      <c r="H11" s="47" t="s">
        <v>6852</v>
      </c>
      <c r="I11" s="64"/>
      <c r="J11" s="64"/>
      <c r="K11" s="50">
        <v>0.22841</v>
      </c>
      <c r="L11" s="81" t="s">
        <v>48</v>
      </c>
      <c r="M11" s="47" t="s">
        <v>6848</v>
      </c>
      <c r="N11" s="81" t="s">
        <v>48</v>
      </c>
    </row>
    <row r="12">
      <c r="A12" s="47" t="s">
        <v>6844</v>
      </c>
      <c r="B12" s="47" t="s">
        <v>6845</v>
      </c>
      <c r="C12" s="47" t="s">
        <v>3744</v>
      </c>
      <c r="D12" s="47" t="s">
        <v>6846</v>
      </c>
      <c r="E12" s="47" t="s">
        <v>487</v>
      </c>
      <c r="F12" s="50">
        <v>0.010353</v>
      </c>
      <c r="G12" s="50">
        <v>0.072471</v>
      </c>
      <c r="H12" s="47" t="s">
        <v>6852</v>
      </c>
      <c r="I12" s="64"/>
      <c r="J12" s="64"/>
      <c r="K12" s="50">
        <v>0.010353</v>
      </c>
      <c r="L12" s="81" t="s">
        <v>48</v>
      </c>
      <c r="M12" s="47" t="s">
        <v>6848</v>
      </c>
      <c r="N12" s="81" t="s">
        <v>48</v>
      </c>
    </row>
    <row r="13">
      <c r="A13" s="47" t="s">
        <v>6844</v>
      </c>
      <c r="B13" s="47" t="s">
        <v>6845</v>
      </c>
      <c r="C13" s="47" t="s">
        <v>254</v>
      </c>
      <c r="D13" s="47" t="s">
        <v>6846</v>
      </c>
      <c r="E13" s="47" t="s">
        <v>487</v>
      </c>
      <c r="F13" s="50">
        <v>0.47716</v>
      </c>
      <c r="G13" s="50">
        <v>1.0</v>
      </c>
      <c r="H13" s="47" t="s">
        <v>6852</v>
      </c>
      <c r="I13" s="64"/>
      <c r="J13" s="64"/>
      <c r="K13" s="50">
        <v>0.47716</v>
      </c>
      <c r="L13" s="81" t="s">
        <v>48</v>
      </c>
      <c r="M13" s="47" t="s">
        <v>6848</v>
      </c>
      <c r="N13" s="81" t="s">
        <v>48</v>
      </c>
    </row>
    <row r="14">
      <c r="A14" s="47" t="s">
        <v>6844</v>
      </c>
      <c r="B14" s="47" t="s">
        <v>6845</v>
      </c>
      <c r="C14" s="47" t="s">
        <v>1533</v>
      </c>
      <c r="D14" s="47" t="s">
        <v>6850</v>
      </c>
      <c r="E14" s="47" t="s">
        <v>487</v>
      </c>
      <c r="F14" s="50">
        <v>0.0051164</v>
      </c>
      <c r="G14" s="50">
        <v>0.0358148</v>
      </c>
      <c r="H14" s="47" t="s">
        <v>6852</v>
      </c>
      <c r="I14" s="64"/>
      <c r="J14" s="64"/>
      <c r="K14" s="50">
        <v>0.0051164</v>
      </c>
      <c r="L14" s="81" t="s">
        <v>48</v>
      </c>
      <c r="M14" s="47" t="s">
        <v>6848</v>
      </c>
      <c r="N14" s="81" t="s">
        <v>48</v>
      </c>
    </row>
    <row r="15">
      <c r="A15" s="47" t="s">
        <v>6844</v>
      </c>
      <c r="B15" s="47" t="s">
        <v>6845</v>
      </c>
      <c r="C15" s="47" t="s">
        <v>258</v>
      </c>
      <c r="D15" s="47" t="s">
        <v>6851</v>
      </c>
      <c r="E15" s="47" t="s">
        <v>487</v>
      </c>
      <c r="F15" s="50">
        <v>0.0052216</v>
      </c>
      <c r="G15" s="50">
        <v>0.0365512</v>
      </c>
      <c r="H15" s="47" t="s">
        <v>6852</v>
      </c>
      <c r="I15" s="64"/>
      <c r="J15" s="64"/>
      <c r="K15" s="50">
        <v>0.0052216</v>
      </c>
      <c r="L15" s="81" t="s">
        <v>48</v>
      </c>
      <c r="M15" s="47" t="s">
        <v>6848</v>
      </c>
      <c r="N15" s="81" t="s">
        <v>48</v>
      </c>
    </row>
    <row r="16">
      <c r="A16" s="47" t="s">
        <v>6844</v>
      </c>
      <c r="B16" s="47" t="s">
        <v>6845</v>
      </c>
      <c r="C16" s="47" t="s">
        <v>421</v>
      </c>
      <c r="D16" s="47" t="s">
        <v>6846</v>
      </c>
      <c r="E16" s="47" t="s">
        <v>507</v>
      </c>
      <c r="F16" s="50">
        <v>0.89193626</v>
      </c>
      <c r="G16" s="50">
        <v>1.0</v>
      </c>
      <c r="H16" s="47" t="s">
        <v>6847</v>
      </c>
      <c r="I16" s="64"/>
      <c r="J16" s="64"/>
      <c r="K16" s="50">
        <v>0.89193626</v>
      </c>
      <c r="L16" s="81" t="s">
        <v>48</v>
      </c>
      <c r="M16" s="47" t="s">
        <v>6853</v>
      </c>
      <c r="N16" s="81" t="s">
        <v>48</v>
      </c>
    </row>
    <row r="17">
      <c r="A17" s="47" t="s">
        <v>6844</v>
      </c>
      <c r="B17" s="47" t="s">
        <v>6845</v>
      </c>
      <c r="C17" s="47" t="s">
        <v>6854</v>
      </c>
      <c r="D17" s="47" t="s">
        <v>6846</v>
      </c>
      <c r="E17" s="47" t="s">
        <v>507</v>
      </c>
      <c r="F17" s="50">
        <v>0.97125103</v>
      </c>
      <c r="G17" s="50">
        <v>1.0</v>
      </c>
      <c r="H17" s="47" t="s">
        <v>6847</v>
      </c>
      <c r="I17" s="64"/>
      <c r="J17" s="64"/>
      <c r="K17" s="50">
        <v>0.97125103</v>
      </c>
      <c r="L17" s="81" t="s">
        <v>48</v>
      </c>
      <c r="M17" s="47" t="s">
        <v>6853</v>
      </c>
      <c r="N17" s="81" t="s">
        <v>48</v>
      </c>
    </row>
    <row r="18">
      <c r="A18" s="47" t="s">
        <v>6844</v>
      </c>
      <c r="B18" s="47" t="s">
        <v>6845</v>
      </c>
      <c r="C18" s="47" t="s">
        <v>254</v>
      </c>
      <c r="D18" s="47" t="s">
        <v>6846</v>
      </c>
      <c r="E18" s="47" t="s">
        <v>507</v>
      </c>
      <c r="F18" s="50">
        <v>0.749835</v>
      </c>
      <c r="G18" s="50">
        <v>1.0</v>
      </c>
      <c r="H18" s="47" t="s">
        <v>6847</v>
      </c>
      <c r="I18" s="64"/>
      <c r="J18" s="64"/>
      <c r="K18" s="50">
        <v>0.749835</v>
      </c>
      <c r="L18" s="81" t="s">
        <v>48</v>
      </c>
      <c r="M18" s="47" t="s">
        <v>6853</v>
      </c>
      <c r="N18" s="81" t="s">
        <v>48</v>
      </c>
    </row>
    <row r="19">
      <c r="A19" s="47" t="s">
        <v>6844</v>
      </c>
      <c r="B19" s="47" t="s">
        <v>6845</v>
      </c>
      <c r="C19" s="47" t="s">
        <v>1533</v>
      </c>
      <c r="D19" s="47" t="s">
        <v>6846</v>
      </c>
      <c r="E19" s="47" t="s">
        <v>507</v>
      </c>
      <c r="F19" s="50">
        <v>0.04901803</v>
      </c>
      <c r="G19" s="50">
        <v>0.29410821</v>
      </c>
      <c r="H19" s="47" t="s">
        <v>6847</v>
      </c>
      <c r="I19" s="64"/>
      <c r="J19" s="64"/>
      <c r="K19" s="50">
        <v>0.04901803</v>
      </c>
      <c r="L19" s="81" t="s">
        <v>48</v>
      </c>
      <c r="M19" s="47" t="s">
        <v>6853</v>
      </c>
      <c r="N19" s="81" t="s">
        <v>48</v>
      </c>
    </row>
    <row r="20">
      <c r="A20" s="47" t="s">
        <v>6844</v>
      </c>
      <c r="B20" s="47" t="s">
        <v>6845</v>
      </c>
      <c r="C20" s="47" t="s">
        <v>258</v>
      </c>
      <c r="D20" s="47" t="s">
        <v>6846</v>
      </c>
      <c r="E20" s="47" t="s">
        <v>507</v>
      </c>
      <c r="F20" s="50">
        <v>0.57262019</v>
      </c>
      <c r="G20" s="50">
        <v>1.0</v>
      </c>
      <c r="H20" s="47" t="s">
        <v>6847</v>
      </c>
      <c r="I20" s="64"/>
      <c r="J20" s="64"/>
      <c r="K20" s="50">
        <v>0.57262019</v>
      </c>
      <c r="L20" s="81" t="s">
        <v>48</v>
      </c>
      <c r="M20" s="47" t="s">
        <v>6853</v>
      </c>
      <c r="N20" s="81" t="s">
        <v>48</v>
      </c>
    </row>
    <row r="21">
      <c r="A21" s="47" t="s">
        <v>6844</v>
      </c>
      <c r="B21" s="47" t="s">
        <v>6845</v>
      </c>
      <c r="C21" s="47" t="s">
        <v>6855</v>
      </c>
      <c r="D21" s="47" t="s">
        <v>6850</v>
      </c>
      <c r="E21" s="47" t="s">
        <v>507</v>
      </c>
      <c r="F21" s="50">
        <v>0.04307272</v>
      </c>
      <c r="G21" s="50">
        <v>0.2584363</v>
      </c>
      <c r="H21" s="47" t="s">
        <v>6847</v>
      </c>
      <c r="I21" s="64"/>
      <c r="J21" s="64"/>
      <c r="K21" s="50">
        <v>0.04307272</v>
      </c>
      <c r="L21" s="81" t="s">
        <v>48</v>
      </c>
      <c r="M21" s="47" t="s">
        <v>6853</v>
      </c>
      <c r="N21" s="81" t="s">
        <v>48</v>
      </c>
    </row>
    <row r="22">
      <c r="A22" s="47" t="s">
        <v>6844</v>
      </c>
      <c r="B22" s="47" t="s">
        <v>6845</v>
      </c>
      <c r="C22" s="47" t="s">
        <v>421</v>
      </c>
      <c r="D22" s="47" t="s">
        <v>6846</v>
      </c>
      <c r="E22" s="47" t="s">
        <v>507</v>
      </c>
      <c r="F22" s="50">
        <v>0.0088689</v>
      </c>
      <c r="G22" s="50">
        <v>0.0532134</v>
      </c>
      <c r="H22" s="47" t="s">
        <v>6852</v>
      </c>
      <c r="I22" s="64"/>
      <c r="J22" s="64"/>
      <c r="K22" s="50">
        <v>0.0088689</v>
      </c>
      <c r="L22" s="81" t="s">
        <v>48</v>
      </c>
      <c r="M22" s="47" t="s">
        <v>6853</v>
      </c>
      <c r="N22" s="81" t="s">
        <v>48</v>
      </c>
    </row>
    <row r="23">
      <c r="A23" s="47" t="s">
        <v>6844</v>
      </c>
      <c r="B23" s="47" t="s">
        <v>6845</v>
      </c>
      <c r="C23" s="47" t="s">
        <v>6854</v>
      </c>
      <c r="D23" s="47" t="s">
        <v>6846</v>
      </c>
      <c r="E23" s="47" t="s">
        <v>507</v>
      </c>
      <c r="F23" s="50">
        <v>0.80952</v>
      </c>
      <c r="G23" s="50">
        <v>1.0</v>
      </c>
      <c r="H23" s="47" t="s">
        <v>6852</v>
      </c>
      <c r="I23" s="64"/>
      <c r="J23" s="64"/>
      <c r="K23" s="50">
        <v>0.80952</v>
      </c>
      <c r="L23" s="81" t="s">
        <v>48</v>
      </c>
      <c r="M23" s="47" t="s">
        <v>6853</v>
      </c>
      <c r="N23" s="81" t="s">
        <v>48</v>
      </c>
    </row>
    <row r="24">
      <c r="A24" s="47" t="s">
        <v>6844</v>
      </c>
      <c r="B24" s="47" t="s">
        <v>6845</v>
      </c>
      <c r="C24" s="47" t="s">
        <v>254</v>
      </c>
      <c r="D24" s="47" t="s">
        <v>6846</v>
      </c>
      <c r="E24" s="47" t="s">
        <v>507</v>
      </c>
      <c r="F24" s="50">
        <v>0.091057</v>
      </c>
      <c r="G24" s="50">
        <v>0.546342</v>
      </c>
      <c r="H24" s="47" t="s">
        <v>6852</v>
      </c>
      <c r="I24" s="64"/>
      <c r="J24" s="64"/>
      <c r="K24" s="50">
        <v>0.091057</v>
      </c>
      <c r="L24" s="81" t="s">
        <v>48</v>
      </c>
      <c r="M24" s="47" t="s">
        <v>6853</v>
      </c>
      <c r="N24" s="81" t="s">
        <v>48</v>
      </c>
    </row>
    <row r="25">
      <c r="A25" s="47" t="s">
        <v>6844</v>
      </c>
      <c r="B25" s="47" t="s">
        <v>6845</v>
      </c>
      <c r="C25" s="47" t="s">
        <v>1533</v>
      </c>
      <c r="D25" s="47" t="s">
        <v>6846</v>
      </c>
      <c r="E25" s="47" t="s">
        <v>507</v>
      </c>
      <c r="F25" s="50">
        <v>0.023319</v>
      </c>
      <c r="G25" s="50">
        <v>0.139914</v>
      </c>
      <c r="H25" s="47" t="s">
        <v>6852</v>
      </c>
      <c r="I25" s="64"/>
      <c r="J25" s="64"/>
      <c r="K25" s="50">
        <v>0.023319</v>
      </c>
      <c r="L25" s="81" t="s">
        <v>48</v>
      </c>
      <c r="M25" s="47" t="s">
        <v>6853</v>
      </c>
      <c r="N25" s="81" t="s">
        <v>48</v>
      </c>
    </row>
    <row r="26">
      <c r="A26" s="47" t="s">
        <v>6844</v>
      </c>
      <c r="B26" s="47" t="s">
        <v>6845</v>
      </c>
      <c r="C26" s="47" t="s">
        <v>258</v>
      </c>
      <c r="D26" s="47" t="s">
        <v>6846</v>
      </c>
      <c r="E26" s="47" t="s">
        <v>507</v>
      </c>
      <c r="F26" s="50">
        <v>0.042127</v>
      </c>
      <c r="G26" s="50">
        <v>0.252762</v>
      </c>
      <c r="H26" s="47" t="s">
        <v>6852</v>
      </c>
      <c r="I26" s="64"/>
      <c r="J26" s="64"/>
      <c r="K26" s="50">
        <v>0.042127</v>
      </c>
      <c r="L26" s="81" t="s">
        <v>48</v>
      </c>
      <c r="M26" s="47" t="s">
        <v>6853</v>
      </c>
      <c r="N26" s="81" t="s">
        <v>48</v>
      </c>
    </row>
    <row r="27">
      <c r="A27" s="47" t="s">
        <v>6844</v>
      </c>
      <c r="B27" s="47" t="s">
        <v>6845</v>
      </c>
      <c r="C27" s="47" t="s">
        <v>6855</v>
      </c>
      <c r="D27" s="47" t="s">
        <v>6850</v>
      </c>
      <c r="E27" s="47" t="s">
        <v>507</v>
      </c>
      <c r="F27" s="50">
        <v>0.0010264</v>
      </c>
      <c r="G27" s="50">
        <v>0.0061584</v>
      </c>
      <c r="H27" s="47" t="s">
        <v>6852</v>
      </c>
      <c r="I27" s="64"/>
      <c r="J27" s="64"/>
      <c r="K27" s="50">
        <v>0.0010264</v>
      </c>
      <c r="L27" s="81" t="s">
        <v>48</v>
      </c>
      <c r="M27" s="47" t="s">
        <v>6853</v>
      </c>
      <c r="N27" s="81" t="s">
        <v>48</v>
      </c>
    </row>
    <row r="28">
      <c r="A28" s="47" t="s">
        <v>6856</v>
      </c>
      <c r="C28" s="47" t="s">
        <v>6849</v>
      </c>
      <c r="D28" s="64"/>
      <c r="E28" s="47" t="s">
        <v>487</v>
      </c>
      <c r="F28" s="50">
        <v>0.01062157</v>
      </c>
      <c r="G28" s="64"/>
      <c r="H28" s="47" t="s">
        <v>6857</v>
      </c>
      <c r="I28" s="47" t="s">
        <v>1533</v>
      </c>
      <c r="J28" s="64"/>
      <c r="K28" s="50">
        <v>0.01062157</v>
      </c>
      <c r="L28" s="81" t="s">
        <v>48</v>
      </c>
      <c r="M28" s="47" t="s">
        <v>6858</v>
      </c>
      <c r="N28" s="81" t="s">
        <v>48</v>
      </c>
    </row>
    <row r="29">
      <c r="A29" s="47" t="s">
        <v>6856</v>
      </c>
      <c r="C29" s="47" t="s">
        <v>6849</v>
      </c>
      <c r="D29" s="64"/>
      <c r="E29" s="47" t="s">
        <v>487</v>
      </c>
      <c r="F29" s="50">
        <v>0.02678141</v>
      </c>
      <c r="G29" s="64"/>
      <c r="H29" s="47" t="s">
        <v>6857</v>
      </c>
      <c r="I29" s="47" t="s">
        <v>258</v>
      </c>
      <c r="J29" s="64"/>
      <c r="K29" s="50">
        <v>0.02678141</v>
      </c>
      <c r="L29" s="81" t="s">
        <v>48</v>
      </c>
      <c r="M29" s="47" t="s">
        <v>6858</v>
      </c>
      <c r="N29" s="81" t="s">
        <v>48</v>
      </c>
    </row>
    <row r="30">
      <c r="A30" s="47" t="s">
        <v>6856</v>
      </c>
      <c r="C30" s="47" t="s">
        <v>1533</v>
      </c>
      <c r="D30" s="64"/>
      <c r="E30" s="47" t="s">
        <v>487</v>
      </c>
      <c r="F30" s="50">
        <v>0.00735713</v>
      </c>
      <c r="G30" s="64"/>
      <c r="H30" s="47" t="s">
        <v>6857</v>
      </c>
      <c r="I30" s="47" t="s">
        <v>6849</v>
      </c>
      <c r="J30" s="64"/>
      <c r="K30" s="50">
        <v>0.00735713</v>
      </c>
      <c r="L30" s="81" t="s">
        <v>48</v>
      </c>
      <c r="M30" s="47" t="s">
        <v>6858</v>
      </c>
      <c r="N30" s="81" t="s">
        <v>48</v>
      </c>
    </row>
    <row r="31">
      <c r="A31" s="47" t="s">
        <v>6856</v>
      </c>
      <c r="C31" s="47" t="s">
        <v>1533</v>
      </c>
      <c r="D31" s="64"/>
      <c r="E31" s="47" t="s">
        <v>487</v>
      </c>
      <c r="F31" s="50">
        <v>0.04420125</v>
      </c>
      <c r="G31" s="64"/>
      <c r="H31" s="47" t="s">
        <v>6857</v>
      </c>
      <c r="I31" s="47" t="s">
        <v>258</v>
      </c>
      <c r="J31" s="64"/>
      <c r="K31" s="50">
        <v>0.04420125</v>
      </c>
      <c r="L31" s="81" t="s">
        <v>48</v>
      </c>
      <c r="M31" s="47" t="s">
        <v>6858</v>
      </c>
      <c r="N31" s="81" t="s">
        <v>48</v>
      </c>
    </row>
    <row r="32">
      <c r="A32" s="47" t="s">
        <v>6856</v>
      </c>
      <c r="C32" s="47" t="s">
        <v>258</v>
      </c>
      <c r="D32" s="64"/>
      <c r="E32" s="47" t="s">
        <v>487</v>
      </c>
      <c r="F32" s="50">
        <v>0.86030327</v>
      </c>
      <c r="G32" s="64"/>
      <c r="H32" s="47" t="s">
        <v>6857</v>
      </c>
      <c r="I32" s="47" t="s">
        <v>6849</v>
      </c>
      <c r="J32" s="64"/>
      <c r="K32" s="50">
        <v>0.86030327</v>
      </c>
      <c r="L32" s="81" t="s">
        <v>48</v>
      </c>
      <c r="M32" s="47" t="s">
        <v>6858</v>
      </c>
      <c r="N32" s="81" t="s">
        <v>48</v>
      </c>
    </row>
    <row r="33">
      <c r="A33" s="47" t="s">
        <v>6856</v>
      </c>
      <c r="C33" s="47" t="s">
        <v>258</v>
      </c>
      <c r="D33" s="64"/>
      <c r="E33" s="47" t="s">
        <v>487</v>
      </c>
      <c r="F33" s="50">
        <v>0.36536292</v>
      </c>
      <c r="G33" s="64"/>
      <c r="H33" s="47" t="s">
        <v>6857</v>
      </c>
      <c r="I33" s="47" t="s">
        <v>1533</v>
      </c>
      <c r="J33" s="64"/>
      <c r="K33" s="50">
        <v>0.36536292</v>
      </c>
      <c r="L33" s="81" t="s">
        <v>48</v>
      </c>
      <c r="M33" s="47" t="s">
        <v>6858</v>
      </c>
      <c r="N33" s="81" t="s">
        <v>48</v>
      </c>
    </row>
    <row r="34">
      <c r="A34" s="47" t="s">
        <v>6856</v>
      </c>
      <c r="C34" s="47" t="s">
        <v>6849</v>
      </c>
      <c r="D34" s="64"/>
      <c r="E34" s="47" t="s">
        <v>487</v>
      </c>
      <c r="F34" s="50">
        <v>0.04292987</v>
      </c>
      <c r="G34" s="64"/>
      <c r="H34" s="47" t="s">
        <v>6859</v>
      </c>
      <c r="I34" s="47" t="s">
        <v>6855</v>
      </c>
      <c r="J34" s="47" t="s">
        <v>507</v>
      </c>
      <c r="K34" s="50">
        <v>0.04292987</v>
      </c>
      <c r="L34" s="81" t="s">
        <v>48</v>
      </c>
      <c r="M34" s="47" t="s">
        <v>6860</v>
      </c>
      <c r="N34" s="81" t="s">
        <v>48</v>
      </c>
    </row>
    <row r="35">
      <c r="A35" s="47" t="s">
        <v>6856</v>
      </c>
      <c r="C35" s="47" t="s">
        <v>6849</v>
      </c>
      <c r="D35" s="64"/>
      <c r="E35" s="47" t="s">
        <v>487</v>
      </c>
      <c r="F35" s="50">
        <v>0.15261565</v>
      </c>
      <c r="G35" s="64"/>
      <c r="H35" s="47" t="s">
        <v>6861</v>
      </c>
      <c r="I35" s="47" t="s">
        <v>6855</v>
      </c>
      <c r="J35" s="47" t="s">
        <v>507</v>
      </c>
      <c r="K35" s="50">
        <v>0.15261565</v>
      </c>
      <c r="L35" s="81" t="s">
        <v>48</v>
      </c>
      <c r="M35" s="47" t="s">
        <v>6860</v>
      </c>
      <c r="N35" s="81" t="s">
        <v>48</v>
      </c>
    </row>
  </sheetData>
  <mergeCells count="8">
    <mergeCell ref="A28:B28"/>
    <mergeCell ref="A29:B29"/>
    <mergeCell ref="A30:B30"/>
    <mergeCell ref="A31:B31"/>
    <mergeCell ref="A32:B32"/>
    <mergeCell ref="A33:B33"/>
    <mergeCell ref="A34:B34"/>
    <mergeCell ref="A35:B35"/>
  </mergeCells>
  <hyperlinks>
    <hyperlink r:id="rId1" ref="L2"/>
    <hyperlink r:id="rId2" ref="N2"/>
    <hyperlink r:id="rId3" ref="L3"/>
    <hyperlink r:id="rId4" ref="N3"/>
    <hyperlink r:id="rId5" ref="L4"/>
    <hyperlink r:id="rId6" ref="N4"/>
    <hyperlink r:id="rId7" ref="L5"/>
    <hyperlink r:id="rId8" ref="N5"/>
    <hyperlink r:id="rId9" ref="L6"/>
    <hyperlink r:id="rId10" ref="N6"/>
    <hyperlink r:id="rId11" ref="L7"/>
    <hyperlink r:id="rId12" ref="N7"/>
    <hyperlink r:id="rId13" ref="L8"/>
    <hyperlink r:id="rId14" ref="N8"/>
    <hyperlink r:id="rId15" ref="L9"/>
    <hyperlink r:id="rId16" ref="N9"/>
    <hyperlink r:id="rId17" ref="L10"/>
    <hyperlink r:id="rId18" ref="N10"/>
    <hyperlink r:id="rId19" ref="L11"/>
    <hyperlink r:id="rId20" ref="N11"/>
    <hyperlink r:id="rId21" ref="L12"/>
    <hyperlink r:id="rId22" ref="N12"/>
    <hyperlink r:id="rId23" ref="L13"/>
    <hyperlink r:id="rId24" ref="N13"/>
    <hyperlink r:id="rId25" ref="L14"/>
    <hyperlink r:id="rId26" ref="N14"/>
    <hyperlink r:id="rId27" ref="L15"/>
    <hyperlink r:id="rId28" ref="N15"/>
    <hyperlink r:id="rId29" ref="L16"/>
    <hyperlink r:id="rId30" ref="N16"/>
    <hyperlink r:id="rId31" ref="L17"/>
    <hyperlink r:id="rId32" ref="N17"/>
    <hyperlink r:id="rId33" ref="L18"/>
    <hyperlink r:id="rId34" ref="N18"/>
    <hyperlink r:id="rId35" ref="L19"/>
    <hyperlink r:id="rId36" ref="N19"/>
    <hyperlink r:id="rId37" ref="L20"/>
    <hyperlink r:id="rId38" ref="N20"/>
    <hyperlink r:id="rId39" ref="L21"/>
    <hyperlink r:id="rId40" ref="N21"/>
    <hyperlink r:id="rId41" ref="L22"/>
    <hyperlink r:id="rId42" ref="N22"/>
    <hyperlink r:id="rId43" ref="L23"/>
    <hyperlink r:id="rId44" ref="N23"/>
    <hyperlink r:id="rId45" ref="L24"/>
    <hyperlink r:id="rId46" ref="N24"/>
    <hyperlink r:id="rId47" ref="L25"/>
    <hyperlink r:id="rId48" ref="N25"/>
    <hyperlink r:id="rId49" ref="L26"/>
    <hyperlink r:id="rId50" ref="N26"/>
    <hyperlink r:id="rId51" ref="L27"/>
    <hyperlink r:id="rId52" ref="N27"/>
    <hyperlink r:id="rId53" ref="L28"/>
    <hyperlink r:id="rId54" ref="N28"/>
    <hyperlink r:id="rId55" ref="L29"/>
    <hyperlink r:id="rId56" ref="N29"/>
    <hyperlink r:id="rId57" ref="L30"/>
    <hyperlink r:id="rId58" ref="N30"/>
    <hyperlink r:id="rId59" ref="L31"/>
    <hyperlink r:id="rId60" ref="N31"/>
    <hyperlink r:id="rId61" ref="L32"/>
    <hyperlink r:id="rId62" ref="N32"/>
    <hyperlink r:id="rId63" ref="L33"/>
    <hyperlink r:id="rId64" ref="N33"/>
    <hyperlink r:id="rId65" ref="L34"/>
    <hyperlink r:id="rId66" ref="N34"/>
    <hyperlink r:id="rId67" ref="L35"/>
    <hyperlink r:id="rId68" ref="N35"/>
  </hyperlinks>
  <drawing r:id="rId6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21.0"/>
    <col customWidth="1" min="3" max="3" width="25.29"/>
    <col customWidth="1" min="5" max="5" width="17.14"/>
    <col customWidth="1" min="11" max="11" width="34.0"/>
    <col customWidth="1" min="12" max="12" width="40.57"/>
  </cols>
  <sheetData>
    <row r="1">
      <c r="A1" s="39" t="s">
        <v>127</v>
      </c>
      <c r="B1" s="39" t="s">
        <v>6839</v>
      </c>
      <c r="C1" s="39" t="s">
        <v>123</v>
      </c>
      <c r="D1" s="39" t="s">
        <v>6862</v>
      </c>
      <c r="E1" s="39" t="s">
        <v>132</v>
      </c>
      <c r="F1" s="39" t="s">
        <v>165</v>
      </c>
      <c r="G1" s="39" t="s">
        <v>6841</v>
      </c>
      <c r="H1" s="39" t="s">
        <v>162</v>
      </c>
      <c r="I1" s="39" t="s">
        <v>168</v>
      </c>
      <c r="J1" s="39" t="s">
        <v>83</v>
      </c>
      <c r="K1" s="39" t="s">
        <v>85</v>
      </c>
      <c r="L1" s="40" t="s">
        <v>87</v>
      </c>
      <c r="M1" s="41"/>
      <c r="N1" s="41"/>
      <c r="O1" s="41"/>
      <c r="P1" s="41"/>
      <c r="Q1" s="41"/>
      <c r="R1" s="41"/>
      <c r="S1" s="41"/>
      <c r="T1" s="41"/>
      <c r="U1" s="41"/>
      <c r="V1" s="41"/>
      <c r="W1" s="41"/>
      <c r="X1" s="41"/>
      <c r="Y1" s="41"/>
      <c r="Z1" s="41"/>
      <c r="AA1" s="41"/>
    </row>
    <row r="2">
      <c r="A2" s="47" t="s">
        <v>6844</v>
      </c>
      <c r="B2" s="47" t="s">
        <v>6845</v>
      </c>
      <c r="C2" s="47" t="s">
        <v>496</v>
      </c>
      <c r="D2" s="47" t="s">
        <v>6846</v>
      </c>
      <c r="E2" s="47" t="s">
        <v>6863</v>
      </c>
      <c r="F2" s="50">
        <v>0.77213512</v>
      </c>
      <c r="G2" s="50">
        <v>1.0</v>
      </c>
      <c r="H2" s="47" t="s">
        <v>6847</v>
      </c>
      <c r="I2" s="50">
        <v>0.77213512</v>
      </c>
      <c r="J2" s="81" t="s">
        <v>48</v>
      </c>
      <c r="K2" s="47" t="s">
        <v>6864</v>
      </c>
      <c r="L2" s="46" t="s">
        <v>6865</v>
      </c>
    </row>
    <row r="3">
      <c r="A3" s="47" t="s">
        <v>6844</v>
      </c>
      <c r="B3" s="47" t="s">
        <v>6845</v>
      </c>
      <c r="C3" s="47" t="s">
        <v>6866</v>
      </c>
      <c r="D3" s="47" t="s">
        <v>6846</v>
      </c>
      <c r="E3" s="47" t="s">
        <v>6863</v>
      </c>
      <c r="F3" s="50">
        <v>0.16204316</v>
      </c>
      <c r="G3" s="50">
        <v>1.0</v>
      </c>
      <c r="H3" s="47" t="s">
        <v>6847</v>
      </c>
      <c r="I3" s="50">
        <v>0.16204316</v>
      </c>
      <c r="J3" s="81" t="s">
        <v>48</v>
      </c>
      <c r="K3" s="47" t="s">
        <v>6864</v>
      </c>
      <c r="L3" s="46" t="s">
        <v>6865</v>
      </c>
    </row>
    <row r="4">
      <c r="A4" s="47" t="s">
        <v>6844</v>
      </c>
      <c r="B4" s="47" t="s">
        <v>6845</v>
      </c>
      <c r="C4" s="47" t="s">
        <v>567</v>
      </c>
      <c r="D4" s="47" t="s">
        <v>6846</v>
      </c>
      <c r="E4" s="47" t="s">
        <v>6863</v>
      </c>
      <c r="F4" s="50">
        <v>0.93297949</v>
      </c>
      <c r="G4" s="50">
        <v>1.0</v>
      </c>
      <c r="H4" s="47" t="s">
        <v>6847</v>
      </c>
      <c r="I4" s="50">
        <v>0.93297949</v>
      </c>
      <c r="J4" s="81" t="s">
        <v>48</v>
      </c>
      <c r="K4" s="47" t="s">
        <v>6864</v>
      </c>
      <c r="L4" s="46" t="s">
        <v>6865</v>
      </c>
    </row>
    <row r="5">
      <c r="A5" s="47" t="s">
        <v>6844</v>
      </c>
      <c r="B5" s="47" t="s">
        <v>6845</v>
      </c>
      <c r="C5" s="47" t="s">
        <v>6867</v>
      </c>
      <c r="D5" s="47" t="s">
        <v>6846</v>
      </c>
      <c r="E5" s="47" t="s">
        <v>6863</v>
      </c>
      <c r="F5" s="50">
        <v>0.20132195</v>
      </c>
      <c r="G5" s="50">
        <v>1.0</v>
      </c>
      <c r="H5" s="47" t="s">
        <v>6847</v>
      </c>
      <c r="I5" s="50">
        <v>0.20132195</v>
      </c>
      <c r="J5" s="81" t="s">
        <v>48</v>
      </c>
      <c r="K5" s="47" t="s">
        <v>6864</v>
      </c>
      <c r="L5" s="46" t="s">
        <v>6865</v>
      </c>
    </row>
    <row r="6">
      <c r="A6" s="47" t="s">
        <v>6844</v>
      </c>
      <c r="B6" s="47" t="s">
        <v>6845</v>
      </c>
      <c r="C6" s="47" t="s">
        <v>491</v>
      </c>
      <c r="D6" s="47" t="s">
        <v>6851</v>
      </c>
      <c r="E6" s="47" t="s">
        <v>6863</v>
      </c>
      <c r="F6" s="50">
        <v>0.31484575</v>
      </c>
      <c r="G6" s="50">
        <v>1.0</v>
      </c>
      <c r="H6" s="47" t="s">
        <v>6847</v>
      </c>
      <c r="I6" s="50">
        <v>0.31484575</v>
      </c>
      <c r="J6" s="81" t="s">
        <v>48</v>
      </c>
      <c r="K6" s="47" t="s">
        <v>6864</v>
      </c>
      <c r="L6" s="46" t="s">
        <v>6865</v>
      </c>
    </row>
    <row r="7">
      <c r="A7" s="47" t="s">
        <v>6844</v>
      </c>
      <c r="B7" s="47" t="s">
        <v>6845</v>
      </c>
      <c r="C7" s="47" t="s">
        <v>507</v>
      </c>
      <c r="D7" s="47" t="s">
        <v>6846</v>
      </c>
      <c r="E7" s="47" t="s">
        <v>6863</v>
      </c>
      <c r="F7" s="50">
        <v>0.09271662</v>
      </c>
      <c r="G7" s="50">
        <v>1.0</v>
      </c>
      <c r="H7" s="47" t="s">
        <v>6847</v>
      </c>
      <c r="I7" s="50">
        <v>0.09271662</v>
      </c>
      <c r="J7" s="81" t="s">
        <v>48</v>
      </c>
      <c r="K7" s="47" t="s">
        <v>6864</v>
      </c>
      <c r="L7" s="46" t="s">
        <v>6865</v>
      </c>
    </row>
    <row r="8">
      <c r="A8" s="47" t="s">
        <v>6844</v>
      </c>
      <c r="B8" s="47" t="s">
        <v>6845</v>
      </c>
      <c r="C8" s="47" t="s">
        <v>6868</v>
      </c>
      <c r="D8" s="47" t="s">
        <v>6846</v>
      </c>
      <c r="E8" s="47" t="s">
        <v>6863</v>
      </c>
      <c r="F8" s="50">
        <v>0.03257016</v>
      </c>
      <c r="G8" s="50">
        <v>0.42341208</v>
      </c>
      <c r="H8" s="47" t="s">
        <v>6847</v>
      </c>
      <c r="I8" s="50">
        <v>0.03257016</v>
      </c>
      <c r="J8" s="81" t="s">
        <v>48</v>
      </c>
      <c r="K8" s="47" t="s">
        <v>6864</v>
      </c>
      <c r="L8" s="46" t="s">
        <v>6865</v>
      </c>
    </row>
    <row r="9">
      <c r="A9" s="47" t="s">
        <v>6844</v>
      </c>
      <c r="B9" s="47" t="s">
        <v>6845</v>
      </c>
      <c r="C9" s="47" t="s">
        <v>501</v>
      </c>
      <c r="D9" s="47" t="s">
        <v>6846</v>
      </c>
      <c r="E9" s="47" t="s">
        <v>6863</v>
      </c>
      <c r="F9" s="50">
        <v>0.57705493</v>
      </c>
      <c r="G9" s="50">
        <v>1.0</v>
      </c>
      <c r="H9" s="47" t="s">
        <v>6847</v>
      </c>
      <c r="I9" s="50">
        <v>0.57705493</v>
      </c>
      <c r="J9" s="81" t="s">
        <v>48</v>
      </c>
      <c r="K9" s="47" t="s">
        <v>6864</v>
      </c>
      <c r="L9" s="46" t="s">
        <v>6865</v>
      </c>
    </row>
    <row r="10">
      <c r="A10" s="47" t="s">
        <v>6844</v>
      </c>
      <c r="B10" s="47" t="s">
        <v>6845</v>
      </c>
      <c r="C10" s="47" t="s">
        <v>505</v>
      </c>
      <c r="D10" s="47" t="s">
        <v>6846</v>
      </c>
      <c r="E10" s="47" t="s">
        <v>6863</v>
      </c>
      <c r="F10" s="50">
        <v>0.66697055</v>
      </c>
      <c r="G10" s="50">
        <v>1.0</v>
      </c>
      <c r="H10" s="47" t="s">
        <v>6847</v>
      </c>
      <c r="I10" s="50">
        <v>0.66697055</v>
      </c>
      <c r="J10" s="81" t="s">
        <v>48</v>
      </c>
      <c r="K10" s="47" t="s">
        <v>6864</v>
      </c>
      <c r="L10" s="46" t="s">
        <v>6865</v>
      </c>
    </row>
    <row r="11">
      <c r="A11" s="47" t="s">
        <v>6844</v>
      </c>
      <c r="B11" s="47" t="s">
        <v>6845</v>
      </c>
      <c r="C11" s="47" t="s">
        <v>6869</v>
      </c>
      <c r="D11" s="47" t="s">
        <v>6846</v>
      </c>
      <c r="E11" s="47" t="s">
        <v>6863</v>
      </c>
      <c r="F11" s="50">
        <v>0.41750557</v>
      </c>
      <c r="G11" s="50">
        <v>1.0</v>
      </c>
      <c r="H11" s="47" t="s">
        <v>6847</v>
      </c>
      <c r="I11" s="50">
        <v>0.41750557</v>
      </c>
      <c r="J11" s="81" t="s">
        <v>48</v>
      </c>
      <c r="K11" s="47" t="s">
        <v>6864</v>
      </c>
      <c r="L11" s="46" t="s">
        <v>6865</v>
      </c>
    </row>
    <row r="12">
      <c r="A12" s="47" t="s">
        <v>6844</v>
      </c>
      <c r="B12" s="47" t="s">
        <v>6845</v>
      </c>
      <c r="C12" s="47" t="s">
        <v>6870</v>
      </c>
      <c r="D12" s="47" t="s">
        <v>6846</v>
      </c>
      <c r="E12" s="47" t="s">
        <v>6863</v>
      </c>
      <c r="F12" s="50">
        <v>0.71941917</v>
      </c>
      <c r="G12" s="50">
        <v>1.0</v>
      </c>
      <c r="H12" s="47" t="s">
        <v>6847</v>
      </c>
      <c r="I12" s="50">
        <v>0.71941917</v>
      </c>
      <c r="J12" s="81" t="s">
        <v>48</v>
      </c>
      <c r="K12" s="47" t="s">
        <v>6864</v>
      </c>
      <c r="L12" s="46" t="s">
        <v>6865</v>
      </c>
    </row>
    <row r="13">
      <c r="A13" s="47" t="s">
        <v>6844</v>
      </c>
      <c r="B13" s="47" t="s">
        <v>6845</v>
      </c>
      <c r="C13" s="47" t="s">
        <v>6871</v>
      </c>
      <c r="D13" s="47" t="s">
        <v>6846</v>
      </c>
      <c r="E13" s="47" t="s">
        <v>6863</v>
      </c>
      <c r="F13" s="50">
        <v>0.5061094</v>
      </c>
      <c r="G13" s="50">
        <v>1.0</v>
      </c>
      <c r="H13" s="47" t="s">
        <v>6847</v>
      </c>
      <c r="I13" s="50">
        <v>0.5061094</v>
      </c>
      <c r="J13" s="81" t="s">
        <v>48</v>
      </c>
      <c r="K13" s="47" t="s">
        <v>6864</v>
      </c>
      <c r="L13" s="46" t="s">
        <v>6865</v>
      </c>
    </row>
    <row r="14">
      <c r="A14" s="47" t="s">
        <v>6844</v>
      </c>
      <c r="B14" s="47" t="s">
        <v>6845</v>
      </c>
      <c r="C14" s="47" t="s">
        <v>6872</v>
      </c>
      <c r="D14" s="47" t="s">
        <v>6846</v>
      </c>
      <c r="E14" s="47" t="s">
        <v>6863</v>
      </c>
      <c r="F14" s="50">
        <v>0.57877734</v>
      </c>
      <c r="G14" s="50">
        <v>1.0</v>
      </c>
      <c r="H14" s="47" t="s">
        <v>6847</v>
      </c>
      <c r="I14" s="50">
        <v>0.57877734</v>
      </c>
      <c r="J14" s="81" t="s">
        <v>48</v>
      </c>
      <c r="K14" s="47" t="s">
        <v>6864</v>
      </c>
      <c r="L14" s="46" t="s">
        <v>6865</v>
      </c>
    </row>
    <row r="15">
      <c r="A15" s="47" t="s">
        <v>6844</v>
      </c>
      <c r="B15" s="47" t="s">
        <v>6845</v>
      </c>
      <c r="C15" s="47" t="s">
        <v>496</v>
      </c>
      <c r="D15" s="47" t="s">
        <v>6846</v>
      </c>
      <c r="E15" s="47" t="s">
        <v>6863</v>
      </c>
      <c r="F15" s="50">
        <v>0.75569</v>
      </c>
      <c r="G15" s="50">
        <v>1.0</v>
      </c>
      <c r="H15" s="47" t="s">
        <v>6852</v>
      </c>
      <c r="I15" s="50">
        <v>0.75569</v>
      </c>
      <c r="J15" s="81" t="s">
        <v>48</v>
      </c>
      <c r="K15" s="47" t="s">
        <v>6864</v>
      </c>
      <c r="L15" s="46" t="s">
        <v>6865</v>
      </c>
    </row>
    <row r="16">
      <c r="A16" s="47" t="s">
        <v>6844</v>
      </c>
      <c r="B16" s="47" t="s">
        <v>6845</v>
      </c>
      <c r="C16" s="47" t="s">
        <v>6866</v>
      </c>
      <c r="D16" s="47" t="s">
        <v>6846</v>
      </c>
      <c r="E16" s="47" t="s">
        <v>6863</v>
      </c>
      <c r="F16" s="50">
        <v>0.084374</v>
      </c>
      <c r="G16" s="50">
        <v>1.0</v>
      </c>
      <c r="H16" s="47" t="s">
        <v>6852</v>
      </c>
      <c r="I16" s="50">
        <v>0.084374</v>
      </c>
      <c r="J16" s="81" t="s">
        <v>48</v>
      </c>
      <c r="K16" s="47" t="s">
        <v>6864</v>
      </c>
      <c r="L16" s="46" t="s">
        <v>6865</v>
      </c>
    </row>
    <row r="17">
      <c r="A17" s="47" t="s">
        <v>6844</v>
      </c>
      <c r="B17" s="47" t="s">
        <v>6845</v>
      </c>
      <c r="C17" s="47" t="s">
        <v>567</v>
      </c>
      <c r="D17" s="47" t="s">
        <v>6846</v>
      </c>
      <c r="E17" s="47" t="s">
        <v>6863</v>
      </c>
      <c r="F17" s="50">
        <v>0.74277</v>
      </c>
      <c r="G17" s="50">
        <v>1.0</v>
      </c>
      <c r="H17" s="47" t="s">
        <v>6852</v>
      </c>
      <c r="I17" s="50">
        <v>0.74277</v>
      </c>
      <c r="J17" s="81" t="s">
        <v>48</v>
      </c>
      <c r="K17" s="47" t="s">
        <v>6864</v>
      </c>
      <c r="L17" s="46" t="s">
        <v>6865</v>
      </c>
    </row>
    <row r="18">
      <c r="A18" s="47" t="s">
        <v>6844</v>
      </c>
      <c r="B18" s="47" t="s">
        <v>6845</v>
      </c>
      <c r="C18" s="47" t="s">
        <v>6867</v>
      </c>
      <c r="D18" s="47" t="s">
        <v>6846</v>
      </c>
      <c r="E18" s="47" t="s">
        <v>6863</v>
      </c>
      <c r="F18" s="50">
        <v>0.0061884</v>
      </c>
      <c r="G18" s="50">
        <v>0.0804492</v>
      </c>
      <c r="H18" s="47" t="s">
        <v>6852</v>
      </c>
      <c r="I18" s="50">
        <v>0.0061884</v>
      </c>
      <c r="J18" s="81" t="s">
        <v>48</v>
      </c>
      <c r="K18" s="47" t="s">
        <v>6864</v>
      </c>
      <c r="L18" s="46" t="s">
        <v>6865</v>
      </c>
    </row>
    <row r="19">
      <c r="A19" s="47" t="s">
        <v>6844</v>
      </c>
      <c r="B19" s="47" t="s">
        <v>6845</v>
      </c>
      <c r="C19" s="47" t="s">
        <v>491</v>
      </c>
      <c r="D19" s="47" t="s">
        <v>6851</v>
      </c>
      <c r="E19" s="47" t="s">
        <v>6863</v>
      </c>
      <c r="F19" s="50">
        <v>0.0015232</v>
      </c>
      <c r="G19" s="50">
        <v>0.0198016</v>
      </c>
      <c r="H19" s="47" t="s">
        <v>6852</v>
      </c>
      <c r="I19" s="50">
        <v>0.0015232</v>
      </c>
      <c r="J19" s="81" t="s">
        <v>48</v>
      </c>
      <c r="K19" s="47" t="s">
        <v>6864</v>
      </c>
      <c r="L19" s="46" t="s">
        <v>6865</v>
      </c>
    </row>
    <row r="20">
      <c r="A20" s="47" t="s">
        <v>6844</v>
      </c>
      <c r="B20" s="47" t="s">
        <v>6845</v>
      </c>
      <c r="C20" s="47" t="s">
        <v>507</v>
      </c>
      <c r="D20" s="47" t="s">
        <v>6846</v>
      </c>
      <c r="E20" s="47" t="s">
        <v>6863</v>
      </c>
      <c r="F20" s="50">
        <v>0.023545</v>
      </c>
      <c r="G20" s="50">
        <v>0.306085</v>
      </c>
      <c r="H20" s="47" t="s">
        <v>6852</v>
      </c>
      <c r="I20" s="50">
        <v>0.023545</v>
      </c>
      <c r="J20" s="81" t="s">
        <v>48</v>
      </c>
      <c r="K20" s="47" t="s">
        <v>6864</v>
      </c>
      <c r="L20" s="46" t="s">
        <v>6865</v>
      </c>
    </row>
    <row r="21">
      <c r="A21" s="47" t="s">
        <v>6844</v>
      </c>
      <c r="B21" s="47" t="s">
        <v>6845</v>
      </c>
      <c r="C21" s="47" t="s">
        <v>6868</v>
      </c>
      <c r="D21" s="47" t="s">
        <v>6846</v>
      </c>
      <c r="E21" s="47" t="s">
        <v>6863</v>
      </c>
      <c r="F21" s="50">
        <v>0.0052058</v>
      </c>
      <c r="G21" s="50">
        <v>0.0676754</v>
      </c>
      <c r="H21" s="47" t="s">
        <v>6852</v>
      </c>
      <c r="I21" s="50">
        <v>0.0052058</v>
      </c>
      <c r="J21" s="81" t="s">
        <v>48</v>
      </c>
      <c r="K21" s="47" t="s">
        <v>6864</v>
      </c>
      <c r="L21" s="46" t="s">
        <v>6865</v>
      </c>
    </row>
    <row r="22">
      <c r="A22" s="47" t="s">
        <v>6844</v>
      </c>
      <c r="B22" s="47" t="s">
        <v>6845</v>
      </c>
      <c r="C22" s="47" t="s">
        <v>501</v>
      </c>
      <c r="D22" s="47" t="s">
        <v>6846</v>
      </c>
      <c r="E22" s="47" t="s">
        <v>6863</v>
      </c>
      <c r="F22" s="50">
        <v>0.81949</v>
      </c>
      <c r="G22" s="50">
        <v>1.0</v>
      </c>
      <c r="H22" s="47" t="s">
        <v>6852</v>
      </c>
      <c r="I22" s="50">
        <v>0.81949</v>
      </c>
      <c r="J22" s="81" t="s">
        <v>48</v>
      </c>
      <c r="K22" s="47" t="s">
        <v>6864</v>
      </c>
      <c r="L22" s="46" t="s">
        <v>6865</v>
      </c>
    </row>
    <row r="23">
      <c r="A23" s="47" t="s">
        <v>6844</v>
      </c>
      <c r="B23" s="47" t="s">
        <v>6845</v>
      </c>
      <c r="C23" s="47" t="s">
        <v>505</v>
      </c>
      <c r="D23" s="47" t="s">
        <v>6846</v>
      </c>
      <c r="E23" s="47" t="s">
        <v>6863</v>
      </c>
      <c r="F23" s="50">
        <v>0.90195</v>
      </c>
      <c r="G23" s="50">
        <v>1.0</v>
      </c>
      <c r="H23" s="47" t="s">
        <v>6852</v>
      </c>
      <c r="I23" s="50">
        <v>0.90195</v>
      </c>
      <c r="J23" s="81" t="s">
        <v>48</v>
      </c>
      <c r="K23" s="47" t="s">
        <v>6864</v>
      </c>
      <c r="L23" s="46" t="s">
        <v>6865</v>
      </c>
    </row>
    <row r="24">
      <c r="A24" s="47" t="s">
        <v>6844</v>
      </c>
      <c r="B24" s="47" t="s">
        <v>6845</v>
      </c>
      <c r="C24" s="47" t="s">
        <v>6869</v>
      </c>
      <c r="D24" s="47" t="s">
        <v>6846</v>
      </c>
      <c r="E24" s="47" t="s">
        <v>6863</v>
      </c>
      <c r="F24" s="50">
        <v>0.6477</v>
      </c>
      <c r="G24" s="50">
        <v>1.0</v>
      </c>
      <c r="H24" s="47" t="s">
        <v>6852</v>
      </c>
      <c r="I24" s="50">
        <v>0.6477</v>
      </c>
      <c r="J24" s="81" t="s">
        <v>48</v>
      </c>
      <c r="K24" s="47" t="s">
        <v>6864</v>
      </c>
      <c r="L24" s="46" t="s">
        <v>6865</v>
      </c>
    </row>
    <row r="25">
      <c r="A25" s="47" t="s">
        <v>6844</v>
      </c>
      <c r="B25" s="47" t="s">
        <v>6845</v>
      </c>
      <c r="C25" s="47" t="s">
        <v>6870</v>
      </c>
      <c r="D25" s="47" t="s">
        <v>6846</v>
      </c>
      <c r="E25" s="47" t="s">
        <v>6863</v>
      </c>
      <c r="F25" s="50">
        <v>0.67269</v>
      </c>
      <c r="G25" s="50">
        <v>1.0</v>
      </c>
      <c r="H25" s="47" t="s">
        <v>6852</v>
      </c>
      <c r="I25" s="50">
        <v>0.67269</v>
      </c>
      <c r="J25" s="81" t="s">
        <v>48</v>
      </c>
      <c r="K25" s="47" t="s">
        <v>6864</v>
      </c>
      <c r="L25" s="46" t="s">
        <v>6865</v>
      </c>
    </row>
    <row r="26">
      <c r="A26" s="47" t="s">
        <v>6844</v>
      </c>
      <c r="B26" s="47" t="s">
        <v>6845</v>
      </c>
      <c r="C26" s="47" t="s">
        <v>6871</v>
      </c>
      <c r="D26" s="47" t="s">
        <v>6846</v>
      </c>
      <c r="E26" s="47" t="s">
        <v>6863</v>
      </c>
      <c r="F26" s="50">
        <v>0.61531</v>
      </c>
      <c r="G26" s="50">
        <v>1.0</v>
      </c>
      <c r="H26" s="47" t="s">
        <v>6852</v>
      </c>
      <c r="I26" s="50">
        <v>0.61531</v>
      </c>
      <c r="J26" s="81" t="s">
        <v>48</v>
      </c>
      <c r="K26" s="47" t="s">
        <v>6864</v>
      </c>
      <c r="L26" s="46" t="s">
        <v>6865</v>
      </c>
    </row>
    <row r="27">
      <c r="A27" s="47" t="s">
        <v>6844</v>
      </c>
      <c r="B27" s="47" t="s">
        <v>6845</v>
      </c>
      <c r="C27" s="47" t="s">
        <v>6872</v>
      </c>
      <c r="D27" s="47" t="s">
        <v>6846</v>
      </c>
      <c r="E27" s="47" t="s">
        <v>6863</v>
      </c>
      <c r="F27" s="50">
        <v>0.36872</v>
      </c>
      <c r="G27" s="50">
        <v>1.0</v>
      </c>
      <c r="H27" s="47" t="s">
        <v>6852</v>
      </c>
      <c r="I27" s="50">
        <v>0.36872</v>
      </c>
      <c r="J27" s="81" t="s">
        <v>48</v>
      </c>
      <c r="K27" s="47" t="s">
        <v>6864</v>
      </c>
      <c r="L27" s="46" t="s">
        <v>6865</v>
      </c>
    </row>
  </sheetData>
  <hyperlinks>
    <hyperlink r:id="rId1" ref="J2"/>
    <hyperlink r:id="rId2" ref="L2"/>
    <hyperlink r:id="rId3" ref="J3"/>
    <hyperlink r:id="rId4" ref="L3"/>
    <hyperlink r:id="rId5" ref="J4"/>
    <hyperlink r:id="rId6" ref="L4"/>
    <hyperlink r:id="rId7" ref="J5"/>
    <hyperlink r:id="rId8" ref="L5"/>
    <hyperlink r:id="rId9" ref="J6"/>
    <hyperlink r:id="rId10" ref="L6"/>
    <hyperlink r:id="rId11" ref="J7"/>
    <hyperlink r:id="rId12" ref="L7"/>
    <hyperlink r:id="rId13" ref="J8"/>
    <hyperlink r:id="rId14" ref="L8"/>
    <hyperlink r:id="rId15" ref="J9"/>
    <hyperlink r:id="rId16" ref="L9"/>
    <hyperlink r:id="rId17" ref="J10"/>
    <hyperlink r:id="rId18" ref="L10"/>
    <hyperlink r:id="rId19" ref="J11"/>
    <hyperlink r:id="rId20" ref="L11"/>
    <hyperlink r:id="rId21" ref="J12"/>
    <hyperlink r:id="rId22" ref="L12"/>
    <hyperlink r:id="rId23" ref="J13"/>
    <hyperlink r:id="rId24" ref="L13"/>
    <hyperlink r:id="rId25" ref="J14"/>
    <hyperlink r:id="rId26" ref="L14"/>
    <hyperlink r:id="rId27" ref="J15"/>
    <hyperlink r:id="rId28" ref="L15"/>
    <hyperlink r:id="rId29" ref="J16"/>
    <hyperlink r:id="rId30" ref="L16"/>
    <hyperlink r:id="rId31" ref="J17"/>
    <hyperlink r:id="rId32" ref="L17"/>
    <hyperlink r:id="rId33" ref="J18"/>
    <hyperlink r:id="rId34" ref="L18"/>
    <hyperlink r:id="rId35" ref="J19"/>
    <hyperlink r:id="rId36" ref="L19"/>
    <hyperlink r:id="rId37" ref="J20"/>
    <hyperlink r:id="rId38" ref="L20"/>
    <hyperlink r:id="rId39" ref="J21"/>
    <hyperlink r:id="rId40" ref="L21"/>
    <hyperlink r:id="rId41" ref="J22"/>
    <hyperlink r:id="rId42" ref="L22"/>
    <hyperlink r:id="rId43" ref="J23"/>
    <hyperlink r:id="rId44" ref="L23"/>
    <hyperlink r:id="rId45" ref="J24"/>
    <hyperlink r:id="rId46" ref="L24"/>
    <hyperlink r:id="rId47" ref="J25"/>
    <hyperlink r:id="rId48" ref="L25"/>
    <hyperlink r:id="rId49" ref="J26"/>
    <hyperlink r:id="rId50" ref="L26"/>
    <hyperlink r:id="rId51" ref="J27"/>
    <hyperlink r:id="rId52" ref="L27"/>
  </hyperlinks>
  <drawing r:id="rId5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16.0"/>
    <col customWidth="1" min="7" max="7" width="16.71"/>
    <col customWidth="1" min="8" max="8" width="19.14"/>
  </cols>
  <sheetData>
    <row r="1">
      <c r="A1" s="40" t="s">
        <v>127</v>
      </c>
      <c r="B1" s="40" t="s">
        <v>94</v>
      </c>
      <c r="C1" s="40" t="s">
        <v>6873</v>
      </c>
      <c r="D1" s="40" t="s">
        <v>6874</v>
      </c>
      <c r="E1" s="40" t="s">
        <v>6875</v>
      </c>
      <c r="F1" s="40" t="s">
        <v>6876</v>
      </c>
      <c r="G1" s="51" t="s">
        <v>6877</v>
      </c>
      <c r="H1" s="51" t="s">
        <v>6878</v>
      </c>
      <c r="I1" s="40" t="s">
        <v>168</v>
      </c>
      <c r="J1" s="40" t="s">
        <v>83</v>
      </c>
      <c r="K1" s="40" t="s">
        <v>85</v>
      </c>
      <c r="L1" s="40" t="s">
        <v>87</v>
      </c>
      <c r="M1" s="41"/>
      <c r="N1" s="41"/>
      <c r="O1" s="41"/>
      <c r="P1" s="41"/>
      <c r="Q1" s="41"/>
      <c r="R1" s="41"/>
      <c r="S1" s="41"/>
      <c r="T1" s="41"/>
      <c r="U1" s="41"/>
      <c r="V1" s="41"/>
      <c r="W1" s="41"/>
      <c r="X1" s="41"/>
      <c r="Y1" s="41"/>
      <c r="Z1" s="41"/>
      <c r="AA1" s="41"/>
    </row>
    <row r="2">
      <c r="A2" s="56" t="s">
        <v>6879</v>
      </c>
      <c r="B2" s="56" t="s">
        <v>254</v>
      </c>
      <c r="C2" s="56" t="s">
        <v>723</v>
      </c>
      <c r="D2" s="56">
        <v>1.3</v>
      </c>
      <c r="E2" s="82">
        <f t="shared" ref="E2:E9" si="1">9*16</f>
        <v>144</v>
      </c>
      <c r="F2" s="82">
        <f t="shared" ref="F2:F9" si="2">10^-(D2)</f>
        <v>0.05011872336</v>
      </c>
      <c r="G2" s="50">
        <v>0.00104414</v>
      </c>
      <c r="H2" s="50">
        <v>0.05011872</v>
      </c>
      <c r="I2" s="82">
        <f t="shared" ref="I2:I9" si="3">G2</f>
        <v>0.00104414</v>
      </c>
      <c r="J2" s="81" t="s">
        <v>54</v>
      </c>
      <c r="K2" s="56" t="s">
        <v>55</v>
      </c>
      <c r="L2" s="81" t="s">
        <v>54</v>
      </c>
    </row>
    <row r="3">
      <c r="A3" s="56" t="s">
        <v>6879</v>
      </c>
      <c r="B3" s="56" t="s">
        <v>254</v>
      </c>
      <c r="C3" s="56" t="s">
        <v>6880</v>
      </c>
      <c r="D3" s="56">
        <v>0.9</v>
      </c>
      <c r="E3" s="82">
        <f t="shared" si="1"/>
        <v>144</v>
      </c>
      <c r="F3" s="82">
        <f t="shared" si="2"/>
        <v>0.1258925412</v>
      </c>
      <c r="G3" s="50">
        <v>0.00611978</v>
      </c>
      <c r="H3" s="50">
        <v>0.12589254</v>
      </c>
      <c r="I3" s="82">
        <f t="shared" si="3"/>
        <v>0.00611978</v>
      </c>
      <c r="J3" s="81" t="s">
        <v>54</v>
      </c>
      <c r="K3" s="56" t="s">
        <v>55</v>
      </c>
      <c r="L3" s="81" t="s">
        <v>54</v>
      </c>
    </row>
    <row r="4">
      <c r="A4" s="56" t="s">
        <v>6879</v>
      </c>
      <c r="B4" s="56" t="s">
        <v>3357</v>
      </c>
      <c r="C4" s="56" t="s">
        <v>723</v>
      </c>
      <c r="D4" s="56">
        <v>1.2</v>
      </c>
      <c r="E4" s="82">
        <f t="shared" si="1"/>
        <v>144</v>
      </c>
      <c r="F4" s="82">
        <f t="shared" si="2"/>
        <v>0.06309573445</v>
      </c>
      <c r="G4" s="50">
        <v>0.00175266</v>
      </c>
      <c r="H4" s="50">
        <v>0.06309573</v>
      </c>
      <c r="I4" s="82">
        <f t="shared" si="3"/>
        <v>0.00175266</v>
      </c>
      <c r="J4" s="81" t="s">
        <v>54</v>
      </c>
      <c r="K4" s="56" t="s">
        <v>55</v>
      </c>
      <c r="L4" s="81" t="s">
        <v>54</v>
      </c>
    </row>
    <row r="5">
      <c r="A5" s="56" t="s">
        <v>6879</v>
      </c>
      <c r="B5" s="56" t="s">
        <v>3357</v>
      </c>
      <c r="C5" s="56" t="s">
        <v>6880</v>
      </c>
      <c r="D5" s="56">
        <v>1.4</v>
      </c>
      <c r="E5" s="82">
        <f t="shared" si="1"/>
        <v>144</v>
      </c>
      <c r="F5" s="82">
        <f t="shared" si="2"/>
        <v>0.03981071706</v>
      </c>
      <c r="G5" s="50">
        <v>5.5293E-4</v>
      </c>
      <c r="H5" s="50">
        <v>0.03981072</v>
      </c>
      <c r="I5" s="82">
        <f t="shared" si="3"/>
        <v>0.00055293</v>
      </c>
      <c r="J5" s="81" t="s">
        <v>54</v>
      </c>
      <c r="K5" s="56" t="s">
        <v>55</v>
      </c>
      <c r="L5" s="81" t="s">
        <v>54</v>
      </c>
    </row>
    <row r="6">
      <c r="A6" s="56" t="s">
        <v>6879</v>
      </c>
      <c r="B6" s="56" t="s">
        <v>175</v>
      </c>
      <c r="C6" s="56" t="s">
        <v>723</v>
      </c>
      <c r="D6" s="56">
        <v>1.8</v>
      </c>
      <c r="E6" s="82">
        <f t="shared" si="1"/>
        <v>144</v>
      </c>
      <c r="F6" s="82">
        <f t="shared" si="2"/>
        <v>0.01584893192</v>
      </c>
      <c r="G6" s="50">
        <v>1.1006E-4</v>
      </c>
      <c r="H6" s="50">
        <v>0.01584893</v>
      </c>
      <c r="I6" s="82">
        <f t="shared" si="3"/>
        <v>0.00011006</v>
      </c>
      <c r="J6" s="81" t="s">
        <v>54</v>
      </c>
      <c r="K6" s="56" t="s">
        <v>55</v>
      </c>
      <c r="L6" s="81" t="s">
        <v>54</v>
      </c>
    </row>
    <row r="7">
      <c r="A7" s="56" t="s">
        <v>6879</v>
      </c>
      <c r="B7" s="56" t="s">
        <v>175</v>
      </c>
      <c r="C7" s="56" t="s">
        <v>6880</v>
      </c>
      <c r="D7" s="56">
        <v>1.0</v>
      </c>
      <c r="E7" s="82">
        <f t="shared" si="1"/>
        <v>144</v>
      </c>
      <c r="F7" s="82">
        <f t="shared" si="2"/>
        <v>0.1</v>
      </c>
      <c r="G7" s="50">
        <v>0.00416667</v>
      </c>
      <c r="H7" s="50">
        <v>0.1</v>
      </c>
      <c r="I7" s="82">
        <f t="shared" si="3"/>
        <v>0.00416667</v>
      </c>
      <c r="J7" s="81" t="s">
        <v>54</v>
      </c>
      <c r="K7" s="56" t="s">
        <v>55</v>
      </c>
      <c r="L7" s="81" t="s">
        <v>54</v>
      </c>
    </row>
    <row r="8">
      <c r="A8" s="56" t="s">
        <v>6879</v>
      </c>
      <c r="B8" s="56" t="s">
        <v>242</v>
      </c>
      <c r="C8" s="56" t="s">
        <v>723</v>
      </c>
      <c r="D8" s="56">
        <v>0.3</v>
      </c>
      <c r="E8" s="82">
        <f t="shared" si="1"/>
        <v>144</v>
      </c>
      <c r="F8" s="82">
        <f t="shared" si="2"/>
        <v>0.5011872336</v>
      </c>
      <c r="G8" s="50">
        <v>0.0313242</v>
      </c>
      <c r="H8" s="50">
        <v>0.50118723</v>
      </c>
      <c r="I8" s="82">
        <f t="shared" si="3"/>
        <v>0.0313242</v>
      </c>
      <c r="J8" s="81" t="s">
        <v>54</v>
      </c>
      <c r="K8" s="56" t="s">
        <v>55</v>
      </c>
      <c r="L8" s="81" t="s">
        <v>54</v>
      </c>
    </row>
    <row r="9">
      <c r="A9" s="56" t="s">
        <v>6879</v>
      </c>
      <c r="B9" s="56" t="s">
        <v>242</v>
      </c>
      <c r="C9" s="56" t="s">
        <v>6880</v>
      </c>
      <c r="D9" s="56">
        <v>0.4</v>
      </c>
      <c r="E9" s="82">
        <f t="shared" si="1"/>
        <v>144</v>
      </c>
      <c r="F9" s="82">
        <f t="shared" si="2"/>
        <v>0.3981071706</v>
      </c>
      <c r="G9" s="50">
        <v>0.02211707</v>
      </c>
      <c r="H9" s="50">
        <v>0.39810717</v>
      </c>
      <c r="I9" s="82">
        <f t="shared" si="3"/>
        <v>0.02211707</v>
      </c>
      <c r="J9" s="81" t="s">
        <v>54</v>
      </c>
      <c r="K9" s="56" t="s">
        <v>55</v>
      </c>
      <c r="L9" s="81" t="s">
        <v>54</v>
      </c>
    </row>
  </sheetData>
  <hyperlinks>
    <hyperlink r:id="rId1" ref="J2"/>
    <hyperlink r:id="rId2" ref="L2"/>
    <hyperlink r:id="rId3" ref="J3"/>
    <hyperlink r:id="rId4" ref="L3"/>
    <hyperlink r:id="rId5" ref="J4"/>
    <hyperlink r:id="rId6" ref="L4"/>
    <hyperlink r:id="rId7" ref="J5"/>
    <hyperlink r:id="rId8" ref="L5"/>
    <hyperlink r:id="rId9" ref="J6"/>
    <hyperlink r:id="rId10" ref="L6"/>
    <hyperlink r:id="rId11" ref="J7"/>
    <hyperlink r:id="rId12" ref="L7"/>
    <hyperlink r:id="rId13" ref="J8"/>
    <hyperlink r:id="rId14" ref="L8"/>
    <hyperlink r:id="rId15" ref="J9"/>
    <hyperlink r:id="rId16" ref="L9"/>
  </hyperlinks>
  <drawing r:id="rId1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s>
  <sheetData>
    <row r="1">
      <c r="A1" s="40" t="s">
        <v>123</v>
      </c>
      <c r="B1" s="40" t="s">
        <v>6873</v>
      </c>
      <c r="C1" s="40" t="s">
        <v>6874</v>
      </c>
      <c r="D1" s="40" t="s">
        <v>6875</v>
      </c>
      <c r="E1" s="40" t="s">
        <v>6876</v>
      </c>
      <c r="F1" s="51" t="s">
        <v>6877</v>
      </c>
      <c r="G1" s="51" t="s">
        <v>6878</v>
      </c>
      <c r="H1" s="40" t="s">
        <v>168</v>
      </c>
      <c r="I1" s="40" t="s">
        <v>83</v>
      </c>
      <c r="J1" s="40" t="s">
        <v>85</v>
      </c>
      <c r="K1" s="40" t="s">
        <v>87</v>
      </c>
    </row>
    <row r="2">
      <c r="A2" s="56" t="s">
        <v>6881</v>
      </c>
      <c r="B2" s="56" t="s">
        <v>6880</v>
      </c>
      <c r="C2" s="56">
        <v>1.1</v>
      </c>
      <c r="D2" s="82">
        <f>9*16</f>
        <v>144</v>
      </c>
      <c r="E2" s="82">
        <f>10^-(C2)</f>
        <v>0.07943282347</v>
      </c>
      <c r="F2" s="50">
        <v>0.00275808</v>
      </c>
      <c r="G2" s="50">
        <v>0.07943282</v>
      </c>
      <c r="H2" s="82">
        <f>F2</f>
        <v>0.00275808</v>
      </c>
      <c r="I2" s="81" t="s">
        <v>54</v>
      </c>
      <c r="J2" s="56" t="s">
        <v>55</v>
      </c>
      <c r="K2" s="81" t="s">
        <v>6882</v>
      </c>
    </row>
  </sheetData>
  <hyperlinks>
    <hyperlink r:id="rId1" ref="I2"/>
    <hyperlink r:id="rId2" ref="K2"/>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10" max="10" width="27.0"/>
  </cols>
  <sheetData>
    <row r="1">
      <c r="A1" s="51" t="s">
        <v>94</v>
      </c>
      <c r="B1" s="51" t="s">
        <v>6883</v>
      </c>
      <c r="C1" s="51" t="s">
        <v>6884</v>
      </c>
      <c r="D1" s="51" t="s">
        <v>6885</v>
      </c>
      <c r="E1" s="51" t="s">
        <v>6886</v>
      </c>
      <c r="F1" s="51" t="s">
        <v>6887</v>
      </c>
      <c r="G1" s="83" t="s">
        <v>6888</v>
      </c>
      <c r="H1" s="40" t="s">
        <v>168</v>
      </c>
      <c r="I1" s="84" t="s">
        <v>83</v>
      </c>
      <c r="J1" s="40" t="s">
        <v>85</v>
      </c>
      <c r="K1" s="41"/>
      <c r="L1" s="41"/>
      <c r="M1" s="41"/>
      <c r="N1" s="41"/>
      <c r="O1" s="41"/>
      <c r="P1" s="41"/>
      <c r="Q1" s="41"/>
      <c r="R1" s="41"/>
      <c r="S1" s="41"/>
      <c r="T1" s="41"/>
      <c r="U1" s="41"/>
      <c r="V1" s="41"/>
      <c r="W1" s="41"/>
      <c r="X1" s="41"/>
      <c r="Y1" s="41"/>
    </row>
    <row r="2">
      <c r="A2" s="85" t="s">
        <v>6889</v>
      </c>
      <c r="B2" s="85" t="s">
        <v>6890</v>
      </c>
      <c r="C2" s="85" t="s">
        <v>6891</v>
      </c>
      <c r="D2" s="85" t="s">
        <v>6892</v>
      </c>
      <c r="E2" s="85" t="s">
        <v>6893</v>
      </c>
      <c r="F2" s="50">
        <v>19.7016551</v>
      </c>
      <c r="G2" s="68">
        <v>2.78E-9</v>
      </c>
      <c r="H2" s="86">
        <f t="shared" ref="H2:H1093" si="1">G2</f>
        <v>0.00000000278</v>
      </c>
      <c r="I2" s="81" t="s">
        <v>62</v>
      </c>
      <c r="J2" s="87" t="s">
        <v>6894</v>
      </c>
    </row>
    <row r="3">
      <c r="A3" s="85" t="s">
        <v>6895</v>
      </c>
      <c r="B3" s="85" t="s">
        <v>6896</v>
      </c>
      <c r="C3" s="85" t="s">
        <v>6897</v>
      </c>
      <c r="D3" s="85" t="s">
        <v>6898</v>
      </c>
      <c r="E3" s="85" t="s">
        <v>6899</v>
      </c>
      <c r="F3" s="50">
        <v>14.3019872</v>
      </c>
      <c r="G3" s="68">
        <v>6.15E-7</v>
      </c>
      <c r="H3" s="86">
        <f t="shared" si="1"/>
        <v>0.000000615</v>
      </c>
      <c r="I3" s="81" t="s">
        <v>62</v>
      </c>
      <c r="J3" s="87" t="s">
        <v>6894</v>
      </c>
    </row>
    <row r="4">
      <c r="A4" s="85" t="s">
        <v>6900</v>
      </c>
      <c r="B4" s="85" t="s">
        <v>6901</v>
      </c>
      <c r="C4" s="85" t="s">
        <v>525</v>
      </c>
      <c r="D4" s="85" t="s">
        <v>6902</v>
      </c>
      <c r="E4" s="85" t="s">
        <v>6903</v>
      </c>
      <c r="F4" s="50">
        <v>13.2935704</v>
      </c>
      <c r="G4" s="68">
        <v>1.69E-6</v>
      </c>
      <c r="H4" s="86">
        <f t="shared" si="1"/>
        <v>0.00000169</v>
      </c>
      <c r="I4" s="81" t="s">
        <v>62</v>
      </c>
      <c r="J4" s="87" t="s">
        <v>6894</v>
      </c>
    </row>
    <row r="5">
      <c r="A5" s="85" t="s">
        <v>6904</v>
      </c>
      <c r="B5" s="85" t="s">
        <v>6905</v>
      </c>
      <c r="C5" s="85" t="s">
        <v>6891</v>
      </c>
      <c r="D5" s="85" t="s">
        <v>6906</v>
      </c>
      <c r="E5" s="85" t="s">
        <v>6893</v>
      </c>
      <c r="F5" s="50">
        <v>13.2770891</v>
      </c>
      <c r="G5" s="68">
        <v>1.71E-6</v>
      </c>
      <c r="H5" s="86">
        <f t="shared" si="1"/>
        <v>0.00000171</v>
      </c>
      <c r="I5" s="81" t="s">
        <v>62</v>
      </c>
      <c r="J5" s="87" t="s">
        <v>6894</v>
      </c>
    </row>
    <row r="6">
      <c r="A6" s="85" t="s">
        <v>6907</v>
      </c>
      <c r="B6" s="85" t="s">
        <v>6908</v>
      </c>
      <c r="C6" s="85" t="s">
        <v>6891</v>
      </c>
      <c r="D6" s="85" t="s">
        <v>6909</v>
      </c>
      <c r="E6" s="85" t="s">
        <v>6893</v>
      </c>
      <c r="F6" s="50">
        <v>11.1132328</v>
      </c>
      <c r="G6" s="68">
        <v>1.49E-5</v>
      </c>
      <c r="H6" s="86">
        <f t="shared" si="1"/>
        <v>0.0000149</v>
      </c>
      <c r="I6" s="81" t="s">
        <v>62</v>
      </c>
      <c r="J6" s="87" t="s">
        <v>6894</v>
      </c>
    </row>
    <row r="7">
      <c r="A7" s="85" t="s">
        <v>6910</v>
      </c>
      <c r="B7" s="85" t="s">
        <v>6911</v>
      </c>
      <c r="C7" s="85" t="s">
        <v>6912</v>
      </c>
      <c r="D7" s="85" t="s">
        <v>6913</v>
      </c>
      <c r="E7" s="85" t="s">
        <v>6914</v>
      </c>
      <c r="F7" s="50">
        <v>10.3560697</v>
      </c>
      <c r="G7" s="68">
        <v>3.18E-5</v>
      </c>
      <c r="H7" s="86">
        <f t="shared" si="1"/>
        <v>0.0000318</v>
      </c>
      <c r="I7" s="81" t="s">
        <v>62</v>
      </c>
      <c r="J7" s="87" t="s">
        <v>6894</v>
      </c>
    </row>
    <row r="8">
      <c r="A8" s="85" t="s">
        <v>6915</v>
      </c>
      <c r="B8" s="85" t="s">
        <v>6916</v>
      </c>
      <c r="C8" s="85" t="s">
        <v>6917</v>
      </c>
      <c r="D8" s="85" t="s">
        <v>6918</v>
      </c>
      <c r="E8" s="85" t="s">
        <v>6893</v>
      </c>
      <c r="F8" s="50">
        <v>10.2936849</v>
      </c>
      <c r="G8" s="68">
        <v>3.38E-5</v>
      </c>
      <c r="H8" s="86">
        <f t="shared" si="1"/>
        <v>0.0000338</v>
      </c>
      <c r="I8" s="81" t="s">
        <v>62</v>
      </c>
      <c r="J8" s="87" t="s">
        <v>6894</v>
      </c>
    </row>
    <row r="9">
      <c r="A9" s="85" t="s">
        <v>6889</v>
      </c>
      <c r="B9" s="85" t="s">
        <v>6890</v>
      </c>
      <c r="C9" s="85" t="s">
        <v>6891</v>
      </c>
      <c r="D9" s="85" t="s">
        <v>6892</v>
      </c>
      <c r="E9" s="85" t="s">
        <v>6919</v>
      </c>
      <c r="F9" s="50">
        <v>7.97699567</v>
      </c>
      <c r="G9" s="68">
        <v>3.4327E-4</v>
      </c>
      <c r="H9" s="86">
        <f t="shared" si="1"/>
        <v>0.00034327</v>
      </c>
      <c r="I9" s="81" t="s">
        <v>62</v>
      </c>
      <c r="J9" s="87" t="s">
        <v>6894</v>
      </c>
    </row>
    <row r="10">
      <c r="A10" s="85" t="s">
        <v>6920</v>
      </c>
      <c r="B10" s="85" t="s">
        <v>6921</v>
      </c>
      <c r="C10" s="85" t="s">
        <v>6922</v>
      </c>
      <c r="D10" s="85" t="s">
        <v>6923</v>
      </c>
      <c r="E10" s="85" t="s">
        <v>6924</v>
      </c>
      <c r="F10" s="50">
        <v>7.56678906</v>
      </c>
      <c r="G10" s="68">
        <v>5.1735E-4</v>
      </c>
      <c r="H10" s="86">
        <f t="shared" si="1"/>
        <v>0.00051735</v>
      </c>
      <c r="I10" s="81" t="s">
        <v>62</v>
      </c>
      <c r="J10" s="87" t="s">
        <v>6894</v>
      </c>
    </row>
    <row r="11">
      <c r="A11" s="85" t="s">
        <v>6925</v>
      </c>
      <c r="B11" s="85" t="s">
        <v>6926</v>
      </c>
      <c r="C11" s="85" t="s">
        <v>6927</v>
      </c>
      <c r="D11" s="85" t="s">
        <v>6928</v>
      </c>
      <c r="E11" s="85" t="s">
        <v>6893</v>
      </c>
      <c r="F11" s="50">
        <v>7.13581947</v>
      </c>
      <c r="G11" s="68">
        <v>7.9607E-4</v>
      </c>
      <c r="H11" s="86">
        <f t="shared" si="1"/>
        <v>0.00079607</v>
      </c>
      <c r="I11" s="81" t="s">
        <v>62</v>
      </c>
      <c r="J11" s="87" t="s">
        <v>6894</v>
      </c>
    </row>
    <row r="12">
      <c r="A12" s="85" t="s">
        <v>6929</v>
      </c>
      <c r="B12" s="85" t="s">
        <v>6930</v>
      </c>
      <c r="C12" s="85" t="s">
        <v>856</v>
      </c>
      <c r="D12" s="85" t="s">
        <v>6931</v>
      </c>
      <c r="E12" s="85" t="s">
        <v>6924</v>
      </c>
      <c r="F12" s="50">
        <v>7.01962205</v>
      </c>
      <c r="G12" s="68">
        <v>8.9416E-4</v>
      </c>
      <c r="H12" s="86">
        <f t="shared" si="1"/>
        <v>0.00089416</v>
      </c>
      <c r="I12" s="81" t="s">
        <v>62</v>
      </c>
      <c r="J12" s="87" t="s">
        <v>6894</v>
      </c>
    </row>
    <row r="13">
      <c r="A13" s="85" t="s">
        <v>6932</v>
      </c>
      <c r="B13" s="85" t="s">
        <v>6933</v>
      </c>
      <c r="C13" s="85" t="s">
        <v>6917</v>
      </c>
      <c r="D13" s="85" t="s">
        <v>6934</v>
      </c>
      <c r="E13" s="85" t="s">
        <v>6935</v>
      </c>
      <c r="F13" s="50">
        <v>6.72178398</v>
      </c>
      <c r="G13" s="68">
        <v>0.00120439</v>
      </c>
      <c r="H13" s="86">
        <f t="shared" si="1"/>
        <v>0.00120439</v>
      </c>
      <c r="I13" s="81" t="s">
        <v>62</v>
      </c>
      <c r="J13" s="87" t="s">
        <v>6894</v>
      </c>
    </row>
    <row r="14">
      <c r="A14" s="85" t="s">
        <v>6936</v>
      </c>
      <c r="B14" s="85" t="s">
        <v>6937</v>
      </c>
      <c r="C14" s="85" t="s">
        <v>856</v>
      </c>
      <c r="D14" s="85" t="s">
        <v>6938</v>
      </c>
      <c r="E14" s="85" t="s">
        <v>6939</v>
      </c>
      <c r="F14" s="50">
        <v>5.73133004</v>
      </c>
      <c r="G14" s="68">
        <v>0.00324276</v>
      </c>
      <c r="H14" s="86">
        <f t="shared" si="1"/>
        <v>0.00324276</v>
      </c>
      <c r="I14" s="81" t="s">
        <v>62</v>
      </c>
      <c r="J14" s="87" t="s">
        <v>6894</v>
      </c>
    </row>
    <row r="15">
      <c r="A15" s="85" t="s">
        <v>6940</v>
      </c>
      <c r="B15" s="85" t="s">
        <v>6941</v>
      </c>
      <c r="C15" s="85" t="s">
        <v>6922</v>
      </c>
      <c r="D15" s="85" t="s">
        <v>6942</v>
      </c>
      <c r="E15" s="85" t="s">
        <v>6939</v>
      </c>
      <c r="F15" s="50">
        <v>5.4055693</v>
      </c>
      <c r="G15" s="68">
        <v>0.0044915</v>
      </c>
      <c r="H15" s="86">
        <f t="shared" si="1"/>
        <v>0.0044915</v>
      </c>
      <c r="I15" s="81" t="s">
        <v>62</v>
      </c>
      <c r="J15" s="87" t="s">
        <v>6894</v>
      </c>
    </row>
    <row r="16">
      <c r="A16" s="85" t="s">
        <v>6943</v>
      </c>
      <c r="B16" s="85" t="s">
        <v>6944</v>
      </c>
      <c r="C16" s="85" t="s">
        <v>6922</v>
      </c>
      <c r="D16" s="85" t="s">
        <v>6945</v>
      </c>
      <c r="E16" s="85" t="s">
        <v>6935</v>
      </c>
      <c r="F16" s="50">
        <v>5.35173753</v>
      </c>
      <c r="G16" s="68">
        <v>0.00473991</v>
      </c>
      <c r="H16" s="86">
        <f t="shared" si="1"/>
        <v>0.00473991</v>
      </c>
      <c r="I16" s="81" t="s">
        <v>62</v>
      </c>
      <c r="J16" s="87" t="s">
        <v>6894</v>
      </c>
    </row>
    <row r="17">
      <c r="A17" s="85" t="s">
        <v>6946</v>
      </c>
      <c r="B17" s="85" t="s">
        <v>6947</v>
      </c>
      <c r="C17" s="85" t="s">
        <v>6917</v>
      </c>
      <c r="D17" s="85" t="s">
        <v>6948</v>
      </c>
      <c r="E17" s="85" t="s">
        <v>6914</v>
      </c>
      <c r="F17" s="50">
        <v>5.07571665</v>
      </c>
      <c r="G17" s="68">
        <v>0.00624661</v>
      </c>
      <c r="H17" s="86">
        <f t="shared" si="1"/>
        <v>0.00624661</v>
      </c>
      <c r="I17" s="81" t="s">
        <v>62</v>
      </c>
      <c r="J17" s="87" t="s">
        <v>6894</v>
      </c>
    </row>
    <row r="18">
      <c r="A18" s="85" t="s">
        <v>6936</v>
      </c>
      <c r="B18" s="85" t="s">
        <v>6937</v>
      </c>
      <c r="C18" s="85" t="s">
        <v>856</v>
      </c>
      <c r="D18" s="85" t="s">
        <v>6938</v>
      </c>
      <c r="E18" s="85" t="s">
        <v>6924</v>
      </c>
      <c r="F18" s="50">
        <v>5.03522502</v>
      </c>
      <c r="G18" s="68">
        <v>0.00650473</v>
      </c>
      <c r="H18" s="86">
        <f t="shared" si="1"/>
        <v>0.00650473</v>
      </c>
      <c r="I18" s="81" t="s">
        <v>62</v>
      </c>
      <c r="J18" s="87" t="s">
        <v>6894</v>
      </c>
    </row>
    <row r="19">
      <c r="A19" s="85" t="s">
        <v>6949</v>
      </c>
      <c r="B19" s="85" t="s">
        <v>6950</v>
      </c>
      <c r="C19" s="85" t="s">
        <v>6917</v>
      </c>
      <c r="D19" s="85" t="s">
        <v>6951</v>
      </c>
      <c r="E19" s="85" t="s">
        <v>6935</v>
      </c>
      <c r="F19" s="50">
        <v>5.00064085</v>
      </c>
      <c r="G19" s="68">
        <v>0.00673363</v>
      </c>
      <c r="H19" s="86">
        <f t="shared" si="1"/>
        <v>0.00673363</v>
      </c>
      <c r="I19" s="81" t="s">
        <v>62</v>
      </c>
      <c r="J19" s="87" t="s">
        <v>6894</v>
      </c>
    </row>
    <row r="20">
      <c r="A20" s="85" t="s">
        <v>6915</v>
      </c>
      <c r="B20" s="85" t="s">
        <v>6916</v>
      </c>
      <c r="C20" s="85" t="s">
        <v>6917</v>
      </c>
      <c r="D20" s="85" t="s">
        <v>6918</v>
      </c>
      <c r="E20" s="85" t="s">
        <v>6939</v>
      </c>
      <c r="F20" s="50">
        <v>4.61521064</v>
      </c>
      <c r="G20" s="68">
        <v>0.0099001</v>
      </c>
      <c r="H20" s="86">
        <f t="shared" si="1"/>
        <v>0.0099001</v>
      </c>
      <c r="I20" s="81" t="s">
        <v>62</v>
      </c>
      <c r="J20" s="87" t="s">
        <v>6894</v>
      </c>
    </row>
    <row r="21">
      <c r="A21" s="85" t="s">
        <v>6952</v>
      </c>
      <c r="B21" s="85" t="s">
        <v>6953</v>
      </c>
      <c r="C21" s="85" t="s">
        <v>6954</v>
      </c>
      <c r="D21" s="85" t="s">
        <v>6955</v>
      </c>
      <c r="E21" s="85" t="s">
        <v>6939</v>
      </c>
      <c r="F21" s="50">
        <v>4.38318399</v>
      </c>
      <c r="G21" s="68">
        <v>0.01248554</v>
      </c>
      <c r="H21" s="86">
        <f t="shared" si="1"/>
        <v>0.01248554</v>
      </c>
      <c r="I21" s="81" t="s">
        <v>62</v>
      </c>
      <c r="J21" s="87" t="s">
        <v>6894</v>
      </c>
    </row>
    <row r="22">
      <c r="A22" s="85" t="s">
        <v>6956</v>
      </c>
      <c r="B22" s="85" t="s">
        <v>6957</v>
      </c>
      <c r="C22" s="85" t="s">
        <v>6922</v>
      </c>
      <c r="D22" s="85" t="s">
        <v>6958</v>
      </c>
      <c r="E22" s="85" t="s">
        <v>6924</v>
      </c>
      <c r="F22" s="50">
        <v>4.32689656</v>
      </c>
      <c r="G22" s="68">
        <v>0.01320848</v>
      </c>
      <c r="H22" s="86">
        <f t="shared" si="1"/>
        <v>0.01320848</v>
      </c>
      <c r="I22" s="81" t="s">
        <v>62</v>
      </c>
      <c r="J22" s="87" t="s">
        <v>6894</v>
      </c>
    </row>
    <row r="23">
      <c r="A23" s="85" t="s">
        <v>6940</v>
      </c>
      <c r="B23" s="85" t="s">
        <v>6941</v>
      </c>
      <c r="C23" s="85" t="s">
        <v>6922</v>
      </c>
      <c r="D23" s="85" t="s">
        <v>6942</v>
      </c>
      <c r="E23" s="85" t="s">
        <v>6924</v>
      </c>
      <c r="F23" s="50">
        <v>4.32250487</v>
      </c>
      <c r="G23" s="68">
        <v>0.01326661</v>
      </c>
      <c r="H23" s="86">
        <f t="shared" si="1"/>
        <v>0.01326661</v>
      </c>
      <c r="I23" s="81" t="s">
        <v>62</v>
      </c>
      <c r="J23" s="87" t="s">
        <v>6894</v>
      </c>
    </row>
    <row r="24">
      <c r="A24" s="85" t="s">
        <v>6959</v>
      </c>
      <c r="B24" s="85" t="s">
        <v>6960</v>
      </c>
      <c r="C24" s="85" t="s">
        <v>6927</v>
      </c>
      <c r="D24" s="85" t="s">
        <v>6961</v>
      </c>
      <c r="E24" s="85" t="s">
        <v>6919</v>
      </c>
      <c r="F24" s="50">
        <v>4.28205348</v>
      </c>
      <c r="G24" s="68">
        <v>0.01381427</v>
      </c>
      <c r="H24" s="86">
        <f t="shared" si="1"/>
        <v>0.01381427</v>
      </c>
      <c r="I24" s="81" t="s">
        <v>62</v>
      </c>
      <c r="J24" s="87" t="s">
        <v>6894</v>
      </c>
    </row>
    <row r="25">
      <c r="A25" s="85" t="s">
        <v>6904</v>
      </c>
      <c r="B25" s="85" t="s">
        <v>6905</v>
      </c>
      <c r="C25" s="85" t="s">
        <v>6891</v>
      </c>
      <c r="D25" s="85" t="s">
        <v>6906</v>
      </c>
      <c r="E25" s="85" t="s">
        <v>6919</v>
      </c>
      <c r="F25" s="50">
        <v>4.28030543</v>
      </c>
      <c r="G25" s="68">
        <v>0.01383843</v>
      </c>
      <c r="H25" s="86">
        <f t="shared" si="1"/>
        <v>0.01383843</v>
      </c>
      <c r="I25" s="81" t="s">
        <v>62</v>
      </c>
      <c r="J25" s="87" t="s">
        <v>6894</v>
      </c>
    </row>
    <row r="26">
      <c r="A26" s="85" t="s">
        <v>6946</v>
      </c>
      <c r="B26" s="85" t="s">
        <v>6947</v>
      </c>
      <c r="C26" s="85" t="s">
        <v>6917</v>
      </c>
      <c r="D26" s="85" t="s">
        <v>6948</v>
      </c>
      <c r="E26" s="85" t="s">
        <v>6939</v>
      </c>
      <c r="F26" s="50">
        <v>4.26764683</v>
      </c>
      <c r="G26" s="68">
        <v>0.01401472</v>
      </c>
      <c r="H26" s="86">
        <f t="shared" si="1"/>
        <v>0.01401472</v>
      </c>
      <c r="I26" s="81" t="s">
        <v>62</v>
      </c>
      <c r="J26" s="87" t="s">
        <v>6894</v>
      </c>
    </row>
    <row r="27">
      <c r="A27" s="85" t="s">
        <v>6962</v>
      </c>
      <c r="B27" s="85" t="s">
        <v>6963</v>
      </c>
      <c r="C27" s="85" t="s">
        <v>6927</v>
      </c>
      <c r="D27" s="85" t="s">
        <v>6964</v>
      </c>
      <c r="E27" s="85" t="s">
        <v>6924</v>
      </c>
      <c r="F27" s="50">
        <v>4.26359509</v>
      </c>
      <c r="G27" s="68">
        <v>0.01407162</v>
      </c>
      <c r="H27" s="86">
        <f t="shared" si="1"/>
        <v>0.01407162</v>
      </c>
      <c r="I27" s="81" t="s">
        <v>62</v>
      </c>
      <c r="J27" s="87" t="s">
        <v>6894</v>
      </c>
    </row>
    <row r="28">
      <c r="A28" s="85" t="s">
        <v>6943</v>
      </c>
      <c r="B28" s="85" t="s">
        <v>6944</v>
      </c>
      <c r="C28" s="85" t="s">
        <v>6922</v>
      </c>
      <c r="D28" s="85" t="s">
        <v>6945</v>
      </c>
      <c r="E28" s="85" t="s">
        <v>6924</v>
      </c>
      <c r="F28" s="50">
        <v>4.2236484</v>
      </c>
      <c r="G28" s="68">
        <v>0.01464512</v>
      </c>
      <c r="H28" s="86">
        <f t="shared" si="1"/>
        <v>0.01464512</v>
      </c>
      <c r="I28" s="81" t="s">
        <v>62</v>
      </c>
      <c r="J28" s="87" t="s">
        <v>6894</v>
      </c>
    </row>
    <row r="29">
      <c r="A29" s="85" t="s">
        <v>6965</v>
      </c>
      <c r="B29" s="85" t="s">
        <v>6966</v>
      </c>
      <c r="C29" s="85" t="s">
        <v>6917</v>
      </c>
      <c r="D29" s="85" t="s">
        <v>6967</v>
      </c>
      <c r="E29" s="85" t="s">
        <v>6939</v>
      </c>
      <c r="F29" s="50">
        <v>4.11607716</v>
      </c>
      <c r="G29" s="68">
        <v>0.01630836</v>
      </c>
      <c r="H29" s="86">
        <f t="shared" si="1"/>
        <v>0.01630836</v>
      </c>
      <c r="I29" s="81" t="s">
        <v>62</v>
      </c>
      <c r="J29" s="87" t="s">
        <v>6894</v>
      </c>
    </row>
    <row r="30">
      <c r="A30" s="85" t="s">
        <v>6968</v>
      </c>
      <c r="B30" s="85" t="s">
        <v>6969</v>
      </c>
      <c r="C30" s="85" t="s">
        <v>6917</v>
      </c>
      <c r="D30" s="85" t="s">
        <v>6970</v>
      </c>
      <c r="E30" s="85" t="s">
        <v>6971</v>
      </c>
      <c r="F30" s="50">
        <v>3.941101</v>
      </c>
      <c r="G30" s="68">
        <v>0.01942681</v>
      </c>
      <c r="H30" s="86">
        <f t="shared" si="1"/>
        <v>0.01942681</v>
      </c>
      <c r="I30" s="81" t="s">
        <v>62</v>
      </c>
      <c r="J30" s="87" t="s">
        <v>6894</v>
      </c>
    </row>
    <row r="31">
      <c r="A31" s="85" t="s">
        <v>6972</v>
      </c>
      <c r="B31" s="85" t="s">
        <v>6973</v>
      </c>
      <c r="C31" s="85" t="s">
        <v>6917</v>
      </c>
      <c r="D31" s="85" t="s">
        <v>6974</v>
      </c>
      <c r="E31" s="85" t="s">
        <v>6914</v>
      </c>
      <c r="F31" s="50">
        <v>3.7897881</v>
      </c>
      <c r="G31" s="68">
        <v>0.02260039</v>
      </c>
      <c r="H31" s="86">
        <f t="shared" si="1"/>
        <v>0.02260039</v>
      </c>
      <c r="I31" s="81" t="s">
        <v>62</v>
      </c>
      <c r="J31" s="87" t="s">
        <v>6894</v>
      </c>
    </row>
    <row r="32">
      <c r="A32" s="85" t="s">
        <v>6929</v>
      </c>
      <c r="B32" s="85" t="s">
        <v>6930</v>
      </c>
      <c r="C32" s="85" t="s">
        <v>856</v>
      </c>
      <c r="D32" s="85" t="s">
        <v>6931</v>
      </c>
      <c r="E32" s="85" t="s">
        <v>6939</v>
      </c>
      <c r="F32" s="50">
        <v>3.77040795</v>
      </c>
      <c r="G32" s="68">
        <v>0.02304266</v>
      </c>
      <c r="H32" s="86">
        <f t="shared" si="1"/>
        <v>0.02304266</v>
      </c>
      <c r="I32" s="81" t="s">
        <v>62</v>
      </c>
      <c r="J32" s="87" t="s">
        <v>6894</v>
      </c>
    </row>
    <row r="33">
      <c r="A33" s="85" t="s">
        <v>6975</v>
      </c>
      <c r="B33" s="85" t="s">
        <v>6976</v>
      </c>
      <c r="C33" s="85" t="s">
        <v>6917</v>
      </c>
      <c r="D33" s="85" t="s">
        <v>6977</v>
      </c>
      <c r="E33" s="85" t="s">
        <v>6978</v>
      </c>
      <c r="F33" s="50">
        <v>3.71862761</v>
      </c>
      <c r="G33" s="68">
        <v>0.02426725</v>
      </c>
      <c r="H33" s="86">
        <f t="shared" si="1"/>
        <v>0.02426725</v>
      </c>
      <c r="I33" s="81" t="s">
        <v>62</v>
      </c>
      <c r="J33" s="87" t="s">
        <v>6894</v>
      </c>
    </row>
    <row r="34">
      <c r="A34" s="85" t="s">
        <v>6900</v>
      </c>
      <c r="B34" s="85" t="s">
        <v>6901</v>
      </c>
      <c r="C34" s="85" t="s">
        <v>525</v>
      </c>
      <c r="D34" s="85" t="s">
        <v>6902</v>
      </c>
      <c r="E34" s="85" t="s">
        <v>6979</v>
      </c>
      <c r="F34" s="50">
        <v>3.5614334</v>
      </c>
      <c r="G34" s="68">
        <v>0.02839809</v>
      </c>
      <c r="H34" s="86">
        <f t="shared" si="1"/>
        <v>0.02839809</v>
      </c>
      <c r="I34" s="81" t="s">
        <v>62</v>
      </c>
      <c r="J34" s="87" t="s">
        <v>6894</v>
      </c>
    </row>
    <row r="35">
      <c r="A35" s="85" t="s">
        <v>6980</v>
      </c>
      <c r="B35" s="85" t="s">
        <v>6981</v>
      </c>
      <c r="C35" s="85" t="s">
        <v>6917</v>
      </c>
      <c r="D35" s="85" t="s">
        <v>6982</v>
      </c>
      <c r="E35" s="85" t="s">
        <v>6971</v>
      </c>
      <c r="F35" s="50">
        <v>3.2406243</v>
      </c>
      <c r="G35" s="68">
        <v>0.03913945</v>
      </c>
      <c r="H35" s="86">
        <f t="shared" si="1"/>
        <v>0.03913945</v>
      </c>
      <c r="I35" s="81" t="s">
        <v>62</v>
      </c>
      <c r="J35" s="87" t="s">
        <v>6894</v>
      </c>
    </row>
    <row r="36">
      <c r="A36" s="85" t="s">
        <v>6983</v>
      </c>
      <c r="B36" s="85" t="s">
        <v>6984</v>
      </c>
      <c r="C36" s="85" t="s">
        <v>6897</v>
      </c>
      <c r="D36" s="85" t="s">
        <v>6985</v>
      </c>
      <c r="E36" s="85" t="s">
        <v>6939</v>
      </c>
      <c r="F36" s="50">
        <v>3.2325189</v>
      </c>
      <c r="G36" s="68">
        <v>0.03945798</v>
      </c>
      <c r="H36" s="86">
        <f t="shared" si="1"/>
        <v>0.03945798</v>
      </c>
      <c r="I36" s="81" t="s">
        <v>62</v>
      </c>
      <c r="J36" s="87" t="s">
        <v>6894</v>
      </c>
    </row>
    <row r="37">
      <c r="A37" s="85" t="s">
        <v>6986</v>
      </c>
      <c r="B37" s="85" t="s">
        <v>6987</v>
      </c>
      <c r="C37" s="85" t="s">
        <v>6988</v>
      </c>
      <c r="D37" s="85" t="s">
        <v>6989</v>
      </c>
      <c r="E37" s="85" t="s">
        <v>6914</v>
      </c>
      <c r="F37" s="50">
        <v>3.23240139</v>
      </c>
      <c r="G37" s="68">
        <v>0.03946262</v>
      </c>
      <c r="H37" s="86">
        <f t="shared" si="1"/>
        <v>0.03946262</v>
      </c>
      <c r="I37" s="81" t="s">
        <v>62</v>
      </c>
      <c r="J37" s="87" t="s">
        <v>6894</v>
      </c>
    </row>
    <row r="38">
      <c r="A38" s="85" t="s">
        <v>6907</v>
      </c>
      <c r="B38" s="85" t="s">
        <v>6908</v>
      </c>
      <c r="C38" s="85" t="s">
        <v>6891</v>
      </c>
      <c r="D38" s="85" t="s">
        <v>6909</v>
      </c>
      <c r="E38" s="85" t="s">
        <v>6939</v>
      </c>
      <c r="F38" s="50">
        <v>3.19498516</v>
      </c>
      <c r="G38" s="68">
        <v>0.04096713</v>
      </c>
      <c r="H38" s="86">
        <f t="shared" si="1"/>
        <v>0.04096713</v>
      </c>
      <c r="I38" s="81" t="s">
        <v>62</v>
      </c>
      <c r="J38" s="87" t="s">
        <v>6894</v>
      </c>
    </row>
    <row r="39">
      <c r="A39" s="85" t="s">
        <v>6990</v>
      </c>
      <c r="B39" s="85" t="s">
        <v>6991</v>
      </c>
      <c r="C39" s="85" t="s">
        <v>6891</v>
      </c>
      <c r="D39" s="85" t="s">
        <v>6992</v>
      </c>
      <c r="E39" s="85" t="s">
        <v>6939</v>
      </c>
      <c r="F39" s="50">
        <v>3.19187343</v>
      </c>
      <c r="G39" s="68">
        <v>0.04109481</v>
      </c>
      <c r="H39" s="86">
        <f t="shared" si="1"/>
        <v>0.04109481</v>
      </c>
      <c r="I39" s="81" t="s">
        <v>62</v>
      </c>
      <c r="J39" s="87" t="s">
        <v>6894</v>
      </c>
    </row>
    <row r="40">
      <c r="A40" s="85" t="s">
        <v>6993</v>
      </c>
      <c r="B40" s="85" t="s">
        <v>6994</v>
      </c>
      <c r="C40" s="85" t="s">
        <v>856</v>
      </c>
      <c r="D40" s="85" t="s">
        <v>6995</v>
      </c>
      <c r="E40" s="85" t="s">
        <v>6939</v>
      </c>
      <c r="F40" s="50">
        <v>3.19187343</v>
      </c>
      <c r="G40" s="68">
        <v>0.04109481</v>
      </c>
      <c r="H40" s="86">
        <f t="shared" si="1"/>
        <v>0.04109481</v>
      </c>
      <c r="I40" s="81" t="s">
        <v>62</v>
      </c>
      <c r="J40" s="87" t="s">
        <v>6894</v>
      </c>
    </row>
    <row r="41">
      <c r="A41" s="85" t="s">
        <v>6932</v>
      </c>
      <c r="B41" s="85" t="s">
        <v>6933</v>
      </c>
      <c r="C41" s="85" t="s">
        <v>6917</v>
      </c>
      <c r="D41" s="85" t="s">
        <v>6934</v>
      </c>
      <c r="E41" s="85" t="s">
        <v>6939</v>
      </c>
      <c r="F41" s="50">
        <v>3.19187343</v>
      </c>
      <c r="G41" s="68">
        <v>0.04109481</v>
      </c>
      <c r="H41" s="86">
        <f t="shared" si="1"/>
        <v>0.04109481</v>
      </c>
      <c r="I41" s="81" t="s">
        <v>62</v>
      </c>
      <c r="J41" s="87" t="s">
        <v>6894</v>
      </c>
    </row>
    <row r="42">
      <c r="A42" s="85" t="s">
        <v>6996</v>
      </c>
      <c r="B42" s="85" t="s">
        <v>6997</v>
      </c>
      <c r="C42" s="85" t="s">
        <v>6954</v>
      </c>
      <c r="D42" s="85" t="s">
        <v>6998</v>
      </c>
      <c r="E42" s="85" t="s">
        <v>6999</v>
      </c>
      <c r="F42" s="50">
        <v>3.08214437</v>
      </c>
      <c r="G42" s="68">
        <v>0.04586081</v>
      </c>
      <c r="H42" s="86">
        <f t="shared" si="1"/>
        <v>0.04586081</v>
      </c>
      <c r="I42" s="81" t="s">
        <v>62</v>
      </c>
      <c r="J42" s="87" t="s">
        <v>6894</v>
      </c>
    </row>
    <row r="43">
      <c r="A43" s="85" t="s">
        <v>6956</v>
      </c>
      <c r="B43" s="85" t="s">
        <v>6957</v>
      </c>
      <c r="C43" s="85" t="s">
        <v>6922</v>
      </c>
      <c r="D43" s="85" t="s">
        <v>6958</v>
      </c>
      <c r="E43" s="85" t="s">
        <v>6939</v>
      </c>
      <c r="F43" s="50">
        <v>2.80845582</v>
      </c>
      <c r="G43" s="68">
        <v>0.06029803</v>
      </c>
      <c r="H43" s="86">
        <f t="shared" si="1"/>
        <v>0.06029803</v>
      </c>
      <c r="I43" s="81" t="s">
        <v>62</v>
      </c>
      <c r="J43" s="87" t="s">
        <v>6894</v>
      </c>
    </row>
    <row r="44">
      <c r="A44" s="85" t="s">
        <v>6889</v>
      </c>
      <c r="B44" s="85" t="s">
        <v>6890</v>
      </c>
      <c r="C44" s="85" t="s">
        <v>6891</v>
      </c>
      <c r="D44" s="85" t="s">
        <v>6892</v>
      </c>
      <c r="E44" s="85" t="s">
        <v>6999</v>
      </c>
      <c r="F44" s="50">
        <v>2.78532363</v>
      </c>
      <c r="G44" s="68">
        <v>0.06170912</v>
      </c>
      <c r="H44" s="86">
        <f t="shared" si="1"/>
        <v>0.06170912</v>
      </c>
      <c r="I44" s="81" t="s">
        <v>62</v>
      </c>
      <c r="J44" s="87" t="s">
        <v>6894</v>
      </c>
    </row>
    <row r="45">
      <c r="A45" s="85" t="s">
        <v>6900</v>
      </c>
      <c r="B45" s="85" t="s">
        <v>6901</v>
      </c>
      <c r="C45" s="85" t="s">
        <v>525</v>
      </c>
      <c r="D45" s="85" t="s">
        <v>6902</v>
      </c>
      <c r="E45" s="85" t="s">
        <v>6971</v>
      </c>
      <c r="F45" s="50">
        <v>2.32773213</v>
      </c>
      <c r="G45" s="68">
        <v>0.09751665</v>
      </c>
      <c r="H45" s="86">
        <f t="shared" si="1"/>
        <v>0.09751665</v>
      </c>
      <c r="I45" s="81" t="s">
        <v>62</v>
      </c>
      <c r="J45" s="87" t="s">
        <v>6894</v>
      </c>
    </row>
    <row r="46">
      <c r="A46" s="85" t="s">
        <v>7000</v>
      </c>
      <c r="B46" s="85" t="s">
        <v>7001</v>
      </c>
      <c r="C46" s="85" t="s">
        <v>6954</v>
      </c>
      <c r="D46" s="85" t="s">
        <v>7002</v>
      </c>
      <c r="E46" s="85" t="s">
        <v>6939</v>
      </c>
      <c r="F46" s="50">
        <v>2.25270564</v>
      </c>
      <c r="G46" s="68">
        <v>0.10511444</v>
      </c>
      <c r="H46" s="86">
        <f t="shared" si="1"/>
        <v>0.10511444</v>
      </c>
      <c r="I46" s="81" t="s">
        <v>62</v>
      </c>
      <c r="J46" s="87" t="s">
        <v>6894</v>
      </c>
    </row>
    <row r="47">
      <c r="A47" s="85" t="s">
        <v>6965</v>
      </c>
      <c r="B47" s="85" t="s">
        <v>6966</v>
      </c>
      <c r="C47" s="85" t="s">
        <v>6917</v>
      </c>
      <c r="D47" s="85" t="s">
        <v>6967</v>
      </c>
      <c r="E47" s="85" t="s">
        <v>6924</v>
      </c>
      <c r="F47" s="50">
        <v>2.14556311</v>
      </c>
      <c r="G47" s="68">
        <v>0.11700213</v>
      </c>
      <c r="H47" s="86">
        <f t="shared" si="1"/>
        <v>0.11700213</v>
      </c>
      <c r="I47" s="81" t="s">
        <v>62</v>
      </c>
      <c r="J47" s="87" t="s">
        <v>6894</v>
      </c>
    </row>
    <row r="48">
      <c r="A48" s="85" t="s">
        <v>7003</v>
      </c>
      <c r="B48" s="85" t="s">
        <v>7004</v>
      </c>
      <c r="C48" s="85" t="s">
        <v>6927</v>
      </c>
      <c r="D48" s="85" t="s">
        <v>7005</v>
      </c>
      <c r="E48" s="85" t="s">
        <v>6999</v>
      </c>
      <c r="F48" s="50">
        <v>2.13998312</v>
      </c>
      <c r="G48" s="68">
        <v>0.11765683</v>
      </c>
      <c r="H48" s="86">
        <f t="shared" si="1"/>
        <v>0.11765683</v>
      </c>
      <c r="I48" s="81" t="s">
        <v>62</v>
      </c>
      <c r="J48" s="87" t="s">
        <v>6894</v>
      </c>
    </row>
    <row r="49">
      <c r="A49" s="85" t="s">
        <v>6996</v>
      </c>
      <c r="B49" s="85" t="s">
        <v>6997</v>
      </c>
      <c r="C49" s="85" t="s">
        <v>6954</v>
      </c>
      <c r="D49" s="85" t="s">
        <v>6998</v>
      </c>
      <c r="E49" s="85" t="s">
        <v>6939</v>
      </c>
      <c r="F49" s="50">
        <v>2.13828478</v>
      </c>
      <c r="G49" s="68">
        <v>0.11785682</v>
      </c>
      <c r="H49" s="86">
        <f t="shared" si="1"/>
        <v>0.11785682</v>
      </c>
      <c r="I49" s="81" t="s">
        <v>62</v>
      </c>
      <c r="J49" s="87" t="s">
        <v>6894</v>
      </c>
    </row>
    <row r="50">
      <c r="A50" s="85" t="s">
        <v>6925</v>
      </c>
      <c r="B50" s="85" t="s">
        <v>6926</v>
      </c>
      <c r="C50" s="85" t="s">
        <v>6927</v>
      </c>
      <c r="D50" s="85" t="s">
        <v>6928</v>
      </c>
      <c r="E50" s="85" t="s">
        <v>6919</v>
      </c>
      <c r="F50" s="50">
        <v>2.01001753</v>
      </c>
      <c r="G50" s="68">
        <v>0.13398633</v>
      </c>
      <c r="H50" s="86">
        <f t="shared" si="1"/>
        <v>0.13398633</v>
      </c>
      <c r="I50" s="81" t="s">
        <v>62</v>
      </c>
      <c r="J50" s="87" t="s">
        <v>6894</v>
      </c>
    </row>
    <row r="51">
      <c r="A51" s="85" t="s">
        <v>7006</v>
      </c>
      <c r="B51" s="85" t="s">
        <v>7007</v>
      </c>
      <c r="C51" s="85" t="s">
        <v>6927</v>
      </c>
      <c r="D51" s="85" t="s">
        <v>7008</v>
      </c>
      <c r="E51" s="85" t="s">
        <v>6919</v>
      </c>
      <c r="F51" s="50">
        <v>2.00689092</v>
      </c>
      <c r="G51" s="68">
        <v>0.13440591</v>
      </c>
      <c r="H51" s="86">
        <f t="shared" si="1"/>
        <v>0.13440591</v>
      </c>
      <c r="I51" s="81" t="s">
        <v>62</v>
      </c>
      <c r="J51" s="87" t="s">
        <v>6894</v>
      </c>
    </row>
    <row r="52">
      <c r="A52" s="85" t="s">
        <v>6952</v>
      </c>
      <c r="B52" s="85" t="s">
        <v>6953</v>
      </c>
      <c r="C52" s="85" t="s">
        <v>6954</v>
      </c>
      <c r="D52" s="85" t="s">
        <v>6955</v>
      </c>
      <c r="E52" s="85" t="s">
        <v>6919</v>
      </c>
      <c r="F52" s="50">
        <v>2.00689092</v>
      </c>
      <c r="G52" s="68">
        <v>0.13440591</v>
      </c>
      <c r="H52" s="86">
        <f t="shared" si="1"/>
        <v>0.13440591</v>
      </c>
      <c r="I52" s="81" t="s">
        <v>62</v>
      </c>
      <c r="J52" s="87" t="s">
        <v>6894</v>
      </c>
    </row>
    <row r="53">
      <c r="A53" s="85" t="s">
        <v>6900</v>
      </c>
      <c r="B53" s="85" t="s">
        <v>6901</v>
      </c>
      <c r="C53" s="85" t="s">
        <v>525</v>
      </c>
      <c r="D53" s="85" t="s">
        <v>6902</v>
      </c>
      <c r="E53" s="85" t="s">
        <v>6939</v>
      </c>
      <c r="F53" s="50">
        <v>2.00169137</v>
      </c>
      <c r="G53" s="68">
        <v>0.13510657</v>
      </c>
      <c r="H53" s="86">
        <f t="shared" si="1"/>
        <v>0.13510657</v>
      </c>
      <c r="I53" s="81" t="s">
        <v>62</v>
      </c>
      <c r="J53" s="87" t="s">
        <v>6894</v>
      </c>
    </row>
    <row r="54">
      <c r="A54" s="85" t="s">
        <v>6925</v>
      </c>
      <c r="B54" s="85" t="s">
        <v>6926</v>
      </c>
      <c r="C54" s="85" t="s">
        <v>6927</v>
      </c>
      <c r="D54" s="85" t="s">
        <v>6928</v>
      </c>
      <c r="E54" s="85" t="s">
        <v>6999</v>
      </c>
      <c r="F54" s="50">
        <v>1.99773294</v>
      </c>
      <c r="G54" s="68">
        <v>0.13564244</v>
      </c>
      <c r="H54" s="86">
        <f t="shared" si="1"/>
        <v>0.13564244</v>
      </c>
      <c r="I54" s="81" t="s">
        <v>62</v>
      </c>
      <c r="J54" s="87" t="s">
        <v>6894</v>
      </c>
    </row>
    <row r="55">
      <c r="A55" s="85" t="s">
        <v>7009</v>
      </c>
      <c r="B55" s="85" t="s">
        <v>7010</v>
      </c>
      <c r="C55" s="85" t="s">
        <v>6917</v>
      </c>
      <c r="D55" s="85" t="s">
        <v>7011</v>
      </c>
      <c r="E55" s="85" t="s">
        <v>6939</v>
      </c>
      <c r="F55" s="50">
        <v>1.89785433</v>
      </c>
      <c r="G55" s="68">
        <v>0.14988989</v>
      </c>
      <c r="H55" s="86">
        <f t="shared" si="1"/>
        <v>0.14988989</v>
      </c>
      <c r="I55" s="81" t="s">
        <v>62</v>
      </c>
      <c r="J55" s="87" t="s">
        <v>6894</v>
      </c>
    </row>
    <row r="56">
      <c r="A56" s="85" t="s">
        <v>6986</v>
      </c>
      <c r="B56" s="85" t="s">
        <v>6987</v>
      </c>
      <c r="C56" s="85" t="s">
        <v>6988</v>
      </c>
      <c r="D56" s="85" t="s">
        <v>6989</v>
      </c>
      <c r="E56" s="85" t="s">
        <v>6893</v>
      </c>
      <c r="F56" s="50">
        <v>1.84955082</v>
      </c>
      <c r="G56" s="68">
        <v>0.15730781</v>
      </c>
      <c r="H56" s="86">
        <f t="shared" si="1"/>
        <v>0.15730781</v>
      </c>
      <c r="I56" s="81" t="s">
        <v>62</v>
      </c>
      <c r="J56" s="87" t="s">
        <v>6894</v>
      </c>
    </row>
    <row r="57">
      <c r="A57" s="85" t="s">
        <v>7012</v>
      </c>
      <c r="B57" s="85" t="s">
        <v>7013</v>
      </c>
      <c r="C57" s="85" t="s">
        <v>6922</v>
      </c>
      <c r="D57" s="85" t="s">
        <v>7014</v>
      </c>
      <c r="E57" s="85" t="s">
        <v>6939</v>
      </c>
      <c r="F57" s="50">
        <v>1.73607684</v>
      </c>
      <c r="G57" s="68">
        <v>0.17621035</v>
      </c>
      <c r="H57" s="86">
        <f t="shared" si="1"/>
        <v>0.17621035</v>
      </c>
      <c r="I57" s="81" t="s">
        <v>62</v>
      </c>
      <c r="J57" s="87" t="s">
        <v>6894</v>
      </c>
    </row>
    <row r="58">
      <c r="A58" s="85" t="s">
        <v>6993</v>
      </c>
      <c r="B58" s="85" t="s">
        <v>6994</v>
      </c>
      <c r="C58" s="85" t="s">
        <v>856</v>
      </c>
      <c r="D58" s="85" t="s">
        <v>6995</v>
      </c>
      <c r="E58" s="85" t="s">
        <v>6924</v>
      </c>
      <c r="F58" s="50">
        <v>1.69771371</v>
      </c>
      <c r="G58" s="68">
        <v>0.18310167</v>
      </c>
      <c r="H58" s="86">
        <f t="shared" si="1"/>
        <v>0.18310167</v>
      </c>
      <c r="I58" s="81" t="s">
        <v>62</v>
      </c>
      <c r="J58" s="87" t="s">
        <v>6894</v>
      </c>
    </row>
    <row r="59">
      <c r="A59" s="85" t="s">
        <v>7015</v>
      </c>
      <c r="B59" s="85" t="s">
        <v>7016</v>
      </c>
      <c r="C59" s="85" t="s">
        <v>6897</v>
      </c>
      <c r="D59" s="85" t="s">
        <v>7017</v>
      </c>
      <c r="E59" s="85" t="s">
        <v>6939</v>
      </c>
      <c r="F59" s="50">
        <v>1.60672957</v>
      </c>
      <c r="G59" s="68">
        <v>0.2005424</v>
      </c>
      <c r="H59" s="86">
        <f t="shared" si="1"/>
        <v>0.2005424</v>
      </c>
      <c r="I59" s="81" t="s">
        <v>62</v>
      </c>
      <c r="J59" s="87" t="s">
        <v>6894</v>
      </c>
    </row>
    <row r="60">
      <c r="A60" s="85" t="s">
        <v>7018</v>
      </c>
      <c r="B60" s="85" t="s">
        <v>7019</v>
      </c>
      <c r="C60" s="85" t="s">
        <v>6927</v>
      </c>
      <c r="D60" s="85" t="s">
        <v>7020</v>
      </c>
      <c r="E60" s="85" t="s">
        <v>6999</v>
      </c>
      <c r="F60" s="50">
        <v>1.57766062</v>
      </c>
      <c r="G60" s="68">
        <v>0.20645752</v>
      </c>
      <c r="H60" s="86">
        <f t="shared" si="1"/>
        <v>0.20645752</v>
      </c>
      <c r="I60" s="81" t="s">
        <v>62</v>
      </c>
      <c r="J60" s="87" t="s">
        <v>6894</v>
      </c>
    </row>
    <row r="61">
      <c r="A61" s="85" t="s">
        <v>6993</v>
      </c>
      <c r="B61" s="85" t="s">
        <v>6994</v>
      </c>
      <c r="C61" s="85" t="s">
        <v>856</v>
      </c>
      <c r="D61" s="85" t="s">
        <v>6995</v>
      </c>
      <c r="E61" s="85" t="s">
        <v>6935</v>
      </c>
      <c r="F61" s="50">
        <v>1.55669718</v>
      </c>
      <c r="G61" s="68">
        <v>0.21083126</v>
      </c>
      <c r="H61" s="86">
        <f t="shared" si="1"/>
        <v>0.21083126</v>
      </c>
      <c r="I61" s="81" t="s">
        <v>62</v>
      </c>
      <c r="J61" s="87" t="s">
        <v>6894</v>
      </c>
    </row>
    <row r="62">
      <c r="A62" s="85" t="s">
        <v>6900</v>
      </c>
      <c r="B62" s="85" t="s">
        <v>6901</v>
      </c>
      <c r="C62" s="85" t="s">
        <v>525</v>
      </c>
      <c r="D62" s="85" t="s">
        <v>6902</v>
      </c>
      <c r="E62" s="85" t="s">
        <v>6893</v>
      </c>
      <c r="F62" s="50">
        <v>1.55129269</v>
      </c>
      <c r="G62" s="68">
        <v>0.21197378</v>
      </c>
      <c r="H62" s="86">
        <f t="shared" si="1"/>
        <v>0.21197378</v>
      </c>
      <c r="I62" s="81" t="s">
        <v>62</v>
      </c>
      <c r="J62" s="87" t="s">
        <v>6894</v>
      </c>
    </row>
    <row r="63">
      <c r="A63" s="85" t="s">
        <v>6910</v>
      </c>
      <c r="B63" s="85" t="s">
        <v>6911</v>
      </c>
      <c r="C63" s="85" t="s">
        <v>6912</v>
      </c>
      <c r="D63" s="85" t="s">
        <v>6913</v>
      </c>
      <c r="E63" s="85" t="s">
        <v>6971</v>
      </c>
      <c r="F63" s="50">
        <v>1.46870823</v>
      </c>
      <c r="G63" s="68">
        <v>0.23022269</v>
      </c>
      <c r="H63" s="86">
        <f t="shared" si="1"/>
        <v>0.23022269</v>
      </c>
      <c r="I63" s="81" t="s">
        <v>62</v>
      </c>
      <c r="J63" s="87" t="s">
        <v>6894</v>
      </c>
    </row>
    <row r="64">
      <c r="A64" s="85" t="s">
        <v>7021</v>
      </c>
      <c r="B64" s="85" t="s">
        <v>7022</v>
      </c>
      <c r="C64" s="85" t="s">
        <v>856</v>
      </c>
      <c r="D64" s="85" t="s">
        <v>7023</v>
      </c>
      <c r="E64" s="85" t="s">
        <v>6999</v>
      </c>
      <c r="F64" s="50">
        <v>1.44783737</v>
      </c>
      <c r="G64" s="68">
        <v>0.23507813</v>
      </c>
      <c r="H64" s="86">
        <f t="shared" si="1"/>
        <v>0.23507813</v>
      </c>
      <c r="I64" s="81" t="s">
        <v>62</v>
      </c>
      <c r="J64" s="87" t="s">
        <v>6894</v>
      </c>
    </row>
    <row r="65">
      <c r="A65" s="85" t="s">
        <v>6949</v>
      </c>
      <c r="B65" s="85" t="s">
        <v>6950</v>
      </c>
      <c r="C65" s="85" t="s">
        <v>6917</v>
      </c>
      <c r="D65" s="85" t="s">
        <v>6951</v>
      </c>
      <c r="E65" s="85" t="s">
        <v>6939</v>
      </c>
      <c r="F65" s="50">
        <v>1.3856087</v>
      </c>
      <c r="G65" s="68">
        <v>0.25017147</v>
      </c>
      <c r="H65" s="86">
        <f t="shared" si="1"/>
        <v>0.25017147</v>
      </c>
      <c r="I65" s="81" t="s">
        <v>62</v>
      </c>
      <c r="J65" s="87" t="s">
        <v>6894</v>
      </c>
    </row>
    <row r="66">
      <c r="A66" s="85" t="s">
        <v>6962</v>
      </c>
      <c r="B66" s="85" t="s">
        <v>6963</v>
      </c>
      <c r="C66" s="85" t="s">
        <v>6927</v>
      </c>
      <c r="D66" s="85" t="s">
        <v>6964</v>
      </c>
      <c r="E66" s="85" t="s">
        <v>6919</v>
      </c>
      <c r="F66" s="50">
        <v>1.34911168</v>
      </c>
      <c r="G66" s="68">
        <v>0.25947065</v>
      </c>
      <c r="H66" s="86">
        <f t="shared" si="1"/>
        <v>0.25947065</v>
      </c>
      <c r="I66" s="81" t="s">
        <v>62</v>
      </c>
      <c r="J66" s="87" t="s">
        <v>6894</v>
      </c>
    </row>
    <row r="67">
      <c r="A67" s="85" t="s">
        <v>6956</v>
      </c>
      <c r="B67" s="85" t="s">
        <v>6957</v>
      </c>
      <c r="C67" s="85" t="s">
        <v>6922</v>
      </c>
      <c r="D67" s="85" t="s">
        <v>6958</v>
      </c>
      <c r="E67" s="85" t="s">
        <v>6935</v>
      </c>
      <c r="F67" s="50">
        <v>1.295442</v>
      </c>
      <c r="G67" s="68">
        <v>0.27377683</v>
      </c>
      <c r="H67" s="86">
        <f t="shared" si="1"/>
        <v>0.27377683</v>
      </c>
      <c r="I67" s="81" t="s">
        <v>62</v>
      </c>
      <c r="J67" s="87" t="s">
        <v>6894</v>
      </c>
    </row>
    <row r="68">
      <c r="A68" s="85" t="s">
        <v>6929</v>
      </c>
      <c r="B68" s="85" t="s">
        <v>6930</v>
      </c>
      <c r="C68" s="85" t="s">
        <v>856</v>
      </c>
      <c r="D68" s="85" t="s">
        <v>6931</v>
      </c>
      <c r="E68" s="85" t="s">
        <v>6999</v>
      </c>
      <c r="F68" s="50">
        <v>1.25235851</v>
      </c>
      <c r="G68" s="68">
        <v>0.28582987</v>
      </c>
      <c r="H68" s="86">
        <f t="shared" si="1"/>
        <v>0.28582987</v>
      </c>
      <c r="I68" s="81" t="s">
        <v>62</v>
      </c>
      <c r="J68" s="87" t="s">
        <v>6894</v>
      </c>
    </row>
    <row r="69">
      <c r="A69" s="85" t="s">
        <v>6983</v>
      </c>
      <c r="B69" s="85" t="s">
        <v>6984</v>
      </c>
      <c r="C69" s="85" t="s">
        <v>6897</v>
      </c>
      <c r="D69" s="85" t="s">
        <v>6985</v>
      </c>
      <c r="E69" s="85" t="s">
        <v>6899</v>
      </c>
      <c r="F69" s="50">
        <v>1.22291919</v>
      </c>
      <c r="G69" s="68">
        <v>0.29436959</v>
      </c>
      <c r="H69" s="86">
        <f t="shared" si="1"/>
        <v>0.29436959</v>
      </c>
      <c r="I69" s="81" t="s">
        <v>62</v>
      </c>
      <c r="J69" s="87" t="s">
        <v>6894</v>
      </c>
    </row>
    <row r="70">
      <c r="A70" s="85" t="s">
        <v>6936</v>
      </c>
      <c r="B70" s="85" t="s">
        <v>6937</v>
      </c>
      <c r="C70" s="85" t="s">
        <v>856</v>
      </c>
      <c r="D70" s="85" t="s">
        <v>6938</v>
      </c>
      <c r="E70" s="85" t="s">
        <v>6935</v>
      </c>
      <c r="F70" s="50">
        <v>1.21303397</v>
      </c>
      <c r="G70" s="68">
        <v>0.29729393</v>
      </c>
      <c r="H70" s="86">
        <f t="shared" si="1"/>
        <v>0.29729393</v>
      </c>
      <c r="I70" s="81" t="s">
        <v>62</v>
      </c>
      <c r="J70" s="87" t="s">
        <v>6894</v>
      </c>
    </row>
    <row r="71">
      <c r="A71" s="85" t="s">
        <v>6993</v>
      </c>
      <c r="B71" s="85" t="s">
        <v>6994</v>
      </c>
      <c r="C71" s="85" t="s">
        <v>856</v>
      </c>
      <c r="D71" s="85" t="s">
        <v>6995</v>
      </c>
      <c r="E71" s="85" t="s">
        <v>6999</v>
      </c>
      <c r="F71" s="50">
        <v>1.19372989</v>
      </c>
      <c r="G71" s="68">
        <v>0.30308867</v>
      </c>
      <c r="H71" s="86">
        <f t="shared" si="1"/>
        <v>0.30308867</v>
      </c>
      <c r="I71" s="81" t="s">
        <v>62</v>
      </c>
      <c r="J71" s="87" t="s">
        <v>6894</v>
      </c>
    </row>
    <row r="72">
      <c r="A72" s="85" t="s">
        <v>7024</v>
      </c>
      <c r="B72" s="85" t="s">
        <v>7025</v>
      </c>
      <c r="C72" s="85" t="s">
        <v>6917</v>
      </c>
      <c r="D72" s="85" t="s">
        <v>7026</v>
      </c>
      <c r="E72" s="85" t="s">
        <v>6939</v>
      </c>
      <c r="F72" s="50">
        <v>1.18585242</v>
      </c>
      <c r="G72" s="68">
        <v>0.30548567</v>
      </c>
      <c r="H72" s="86">
        <f t="shared" si="1"/>
        <v>0.30548567</v>
      </c>
      <c r="I72" s="81" t="s">
        <v>62</v>
      </c>
      <c r="J72" s="87" t="s">
        <v>6894</v>
      </c>
    </row>
    <row r="73">
      <c r="A73" s="85" t="s">
        <v>7003</v>
      </c>
      <c r="B73" s="85" t="s">
        <v>7004</v>
      </c>
      <c r="C73" s="85" t="s">
        <v>6927</v>
      </c>
      <c r="D73" s="85" t="s">
        <v>7005</v>
      </c>
      <c r="E73" s="85" t="s">
        <v>6919</v>
      </c>
      <c r="F73" s="50">
        <v>1.17008516</v>
      </c>
      <c r="G73" s="68">
        <v>0.31034051</v>
      </c>
      <c r="H73" s="86">
        <f t="shared" si="1"/>
        <v>0.31034051</v>
      </c>
      <c r="I73" s="81" t="s">
        <v>62</v>
      </c>
      <c r="J73" s="87" t="s">
        <v>6894</v>
      </c>
    </row>
    <row r="74">
      <c r="A74" s="85" t="s">
        <v>6996</v>
      </c>
      <c r="B74" s="85" t="s">
        <v>6997</v>
      </c>
      <c r="C74" s="85" t="s">
        <v>6954</v>
      </c>
      <c r="D74" s="85" t="s">
        <v>6998</v>
      </c>
      <c r="E74" s="85" t="s">
        <v>7027</v>
      </c>
      <c r="F74" s="50">
        <v>1.13261164</v>
      </c>
      <c r="G74" s="68">
        <v>0.32219071</v>
      </c>
      <c r="H74" s="86">
        <f t="shared" si="1"/>
        <v>0.32219071</v>
      </c>
      <c r="I74" s="81" t="s">
        <v>62</v>
      </c>
      <c r="J74" s="87" t="s">
        <v>6894</v>
      </c>
    </row>
    <row r="75">
      <c r="A75" s="85" t="s">
        <v>7028</v>
      </c>
      <c r="B75" s="85" t="s">
        <v>7029</v>
      </c>
      <c r="C75" s="85" t="s">
        <v>6927</v>
      </c>
      <c r="D75" s="85" t="s">
        <v>7030</v>
      </c>
      <c r="E75" s="85" t="s">
        <v>6919</v>
      </c>
      <c r="F75" s="50">
        <v>1.12387785</v>
      </c>
      <c r="G75" s="68">
        <v>0.32501698</v>
      </c>
      <c r="H75" s="86">
        <f t="shared" si="1"/>
        <v>0.32501698</v>
      </c>
      <c r="I75" s="81" t="s">
        <v>62</v>
      </c>
      <c r="J75" s="87" t="s">
        <v>6894</v>
      </c>
    </row>
    <row r="76">
      <c r="A76" s="85" t="s">
        <v>7031</v>
      </c>
      <c r="B76" s="85" t="s">
        <v>7032</v>
      </c>
      <c r="C76" s="85" t="s">
        <v>6927</v>
      </c>
      <c r="D76" s="85" t="s">
        <v>7033</v>
      </c>
      <c r="E76" s="85" t="s">
        <v>6919</v>
      </c>
      <c r="F76" s="50">
        <v>1.12140367</v>
      </c>
      <c r="G76" s="68">
        <v>0.32582213</v>
      </c>
      <c r="H76" s="86">
        <f t="shared" si="1"/>
        <v>0.32582213</v>
      </c>
      <c r="I76" s="81" t="s">
        <v>62</v>
      </c>
      <c r="J76" s="87" t="s">
        <v>6894</v>
      </c>
    </row>
    <row r="77">
      <c r="A77" s="85" t="s">
        <v>7024</v>
      </c>
      <c r="B77" s="85" t="s">
        <v>7025</v>
      </c>
      <c r="C77" s="85" t="s">
        <v>6917</v>
      </c>
      <c r="D77" s="85" t="s">
        <v>7026</v>
      </c>
      <c r="E77" s="85" t="s">
        <v>6893</v>
      </c>
      <c r="F77" s="50">
        <v>1.10674303</v>
      </c>
      <c r="G77" s="68">
        <v>0.33063407</v>
      </c>
      <c r="H77" s="86">
        <f t="shared" si="1"/>
        <v>0.33063407</v>
      </c>
      <c r="I77" s="81" t="s">
        <v>62</v>
      </c>
      <c r="J77" s="87" t="s">
        <v>6894</v>
      </c>
    </row>
    <row r="78">
      <c r="A78" s="85" t="s">
        <v>7034</v>
      </c>
      <c r="B78" s="85" t="s">
        <v>7035</v>
      </c>
      <c r="C78" s="85" t="s">
        <v>6988</v>
      </c>
      <c r="D78" s="85" t="s">
        <v>7036</v>
      </c>
      <c r="E78" s="85" t="s">
        <v>6939</v>
      </c>
      <c r="F78" s="50">
        <v>1.10206064</v>
      </c>
      <c r="G78" s="68">
        <v>0.33218586</v>
      </c>
      <c r="H78" s="86">
        <f t="shared" si="1"/>
        <v>0.33218586</v>
      </c>
      <c r="I78" s="81" t="s">
        <v>62</v>
      </c>
      <c r="J78" s="87" t="s">
        <v>6894</v>
      </c>
    </row>
    <row r="79">
      <c r="A79" s="85" t="s">
        <v>7037</v>
      </c>
      <c r="B79" s="85" t="s">
        <v>7038</v>
      </c>
      <c r="C79" s="85" t="s">
        <v>6954</v>
      </c>
      <c r="D79" s="85" t="s">
        <v>7039</v>
      </c>
      <c r="E79" s="85" t="s">
        <v>6939</v>
      </c>
      <c r="F79" s="50">
        <v>1.06273909</v>
      </c>
      <c r="G79" s="68">
        <v>0.34550813</v>
      </c>
      <c r="H79" s="86">
        <f t="shared" si="1"/>
        <v>0.34550813</v>
      </c>
      <c r="I79" s="81" t="s">
        <v>62</v>
      </c>
      <c r="J79" s="87" t="s">
        <v>6894</v>
      </c>
    </row>
    <row r="80">
      <c r="A80" s="85" t="s">
        <v>6952</v>
      </c>
      <c r="B80" s="85" t="s">
        <v>6953</v>
      </c>
      <c r="C80" s="85" t="s">
        <v>6954</v>
      </c>
      <c r="D80" s="85" t="s">
        <v>6955</v>
      </c>
      <c r="E80" s="85" t="s">
        <v>7040</v>
      </c>
      <c r="F80" s="50">
        <v>1.05755491</v>
      </c>
      <c r="G80" s="68">
        <v>0.34730396</v>
      </c>
      <c r="H80" s="86">
        <f t="shared" si="1"/>
        <v>0.34730396</v>
      </c>
      <c r="I80" s="81" t="s">
        <v>62</v>
      </c>
      <c r="J80" s="87" t="s">
        <v>6894</v>
      </c>
    </row>
    <row r="81">
      <c r="A81" s="85" t="s">
        <v>6983</v>
      </c>
      <c r="B81" s="85" t="s">
        <v>6984</v>
      </c>
      <c r="C81" s="85" t="s">
        <v>6897</v>
      </c>
      <c r="D81" s="85" t="s">
        <v>6985</v>
      </c>
      <c r="E81" s="85" t="s">
        <v>6924</v>
      </c>
      <c r="F81" s="50">
        <v>0.99627342</v>
      </c>
      <c r="G81" s="68">
        <v>0.36925293</v>
      </c>
      <c r="H81" s="86">
        <f t="shared" si="1"/>
        <v>0.36925293</v>
      </c>
      <c r="I81" s="81" t="s">
        <v>62</v>
      </c>
      <c r="J81" s="87" t="s">
        <v>6894</v>
      </c>
    </row>
    <row r="82">
      <c r="A82" s="85" t="s">
        <v>7041</v>
      </c>
      <c r="B82" s="85" t="s">
        <v>7042</v>
      </c>
      <c r="C82" s="85" t="s">
        <v>6917</v>
      </c>
      <c r="D82" s="85" t="s">
        <v>7043</v>
      </c>
      <c r="E82" s="85" t="s">
        <v>7044</v>
      </c>
      <c r="F82" s="50">
        <v>0.97750995</v>
      </c>
      <c r="G82" s="68">
        <v>0.37624681</v>
      </c>
      <c r="H82" s="86">
        <f t="shared" si="1"/>
        <v>0.37624681</v>
      </c>
      <c r="I82" s="81" t="s">
        <v>62</v>
      </c>
      <c r="J82" s="87" t="s">
        <v>6894</v>
      </c>
    </row>
    <row r="83">
      <c r="A83" s="85" t="s">
        <v>7018</v>
      </c>
      <c r="B83" s="85" t="s">
        <v>7019</v>
      </c>
      <c r="C83" s="85" t="s">
        <v>6927</v>
      </c>
      <c r="D83" s="85" t="s">
        <v>7020</v>
      </c>
      <c r="E83" s="85" t="s">
        <v>6919</v>
      </c>
      <c r="F83" s="50">
        <v>0.94971558</v>
      </c>
      <c r="G83" s="68">
        <v>0.38685104</v>
      </c>
      <c r="H83" s="86">
        <f t="shared" si="1"/>
        <v>0.38685104</v>
      </c>
      <c r="I83" s="81" t="s">
        <v>62</v>
      </c>
      <c r="J83" s="87" t="s">
        <v>6894</v>
      </c>
    </row>
    <row r="84">
      <c r="A84" s="85" t="s">
        <v>7037</v>
      </c>
      <c r="B84" s="85" t="s">
        <v>7038</v>
      </c>
      <c r="C84" s="85" t="s">
        <v>6954</v>
      </c>
      <c r="D84" s="85" t="s">
        <v>7039</v>
      </c>
      <c r="E84" s="85" t="s">
        <v>6999</v>
      </c>
      <c r="F84" s="50">
        <v>0.88041044</v>
      </c>
      <c r="G84" s="68">
        <v>0.4146127</v>
      </c>
      <c r="H84" s="86">
        <f t="shared" si="1"/>
        <v>0.4146127</v>
      </c>
      <c r="I84" s="81" t="s">
        <v>62</v>
      </c>
      <c r="J84" s="87" t="s">
        <v>6894</v>
      </c>
    </row>
    <row r="85">
      <c r="A85" s="85" t="s">
        <v>7006</v>
      </c>
      <c r="B85" s="85" t="s">
        <v>7007</v>
      </c>
      <c r="C85" s="85" t="s">
        <v>6927</v>
      </c>
      <c r="D85" s="85" t="s">
        <v>7008</v>
      </c>
      <c r="E85" s="85" t="s">
        <v>6999</v>
      </c>
      <c r="F85" s="50">
        <v>0.8359893</v>
      </c>
      <c r="G85" s="68">
        <v>0.43344546</v>
      </c>
      <c r="H85" s="86">
        <f t="shared" si="1"/>
        <v>0.43344546</v>
      </c>
      <c r="I85" s="81" t="s">
        <v>62</v>
      </c>
      <c r="J85" s="87" t="s">
        <v>6894</v>
      </c>
    </row>
    <row r="86">
      <c r="A86" s="85" t="s">
        <v>6904</v>
      </c>
      <c r="B86" s="85" t="s">
        <v>6905</v>
      </c>
      <c r="C86" s="85" t="s">
        <v>6891</v>
      </c>
      <c r="D86" s="85" t="s">
        <v>6906</v>
      </c>
      <c r="E86" s="85" t="s">
        <v>6939</v>
      </c>
      <c r="F86" s="50">
        <v>0.82359829</v>
      </c>
      <c r="G86" s="68">
        <v>0.4388497</v>
      </c>
      <c r="H86" s="86">
        <f t="shared" si="1"/>
        <v>0.4388497</v>
      </c>
      <c r="I86" s="81" t="s">
        <v>62</v>
      </c>
      <c r="J86" s="87" t="s">
        <v>6894</v>
      </c>
    </row>
    <row r="87">
      <c r="A87" s="85" t="s">
        <v>7045</v>
      </c>
      <c r="B87" s="85" t="s">
        <v>7046</v>
      </c>
      <c r="C87" s="85" t="s">
        <v>6897</v>
      </c>
      <c r="D87" s="85" t="s">
        <v>7047</v>
      </c>
      <c r="E87" s="85" t="s">
        <v>6999</v>
      </c>
      <c r="F87" s="50">
        <v>0.77485691</v>
      </c>
      <c r="G87" s="68">
        <v>0.46076971</v>
      </c>
      <c r="H87" s="86">
        <f t="shared" si="1"/>
        <v>0.46076971</v>
      </c>
      <c r="I87" s="81" t="s">
        <v>62</v>
      </c>
      <c r="J87" s="87" t="s">
        <v>6894</v>
      </c>
    </row>
    <row r="88">
      <c r="A88" s="85" t="s">
        <v>6952</v>
      </c>
      <c r="B88" s="85" t="s">
        <v>6953</v>
      </c>
      <c r="C88" s="85" t="s">
        <v>6954</v>
      </c>
      <c r="D88" s="85" t="s">
        <v>6955</v>
      </c>
      <c r="E88" s="85" t="s">
        <v>6999</v>
      </c>
      <c r="F88" s="50">
        <v>0.77155793</v>
      </c>
      <c r="G88" s="68">
        <v>0.46229229</v>
      </c>
      <c r="H88" s="86">
        <f t="shared" si="1"/>
        <v>0.46229229</v>
      </c>
      <c r="I88" s="81" t="s">
        <v>62</v>
      </c>
      <c r="J88" s="87" t="s">
        <v>6894</v>
      </c>
    </row>
    <row r="89">
      <c r="A89" s="85" t="s">
        <v>6949</v>
      </c>
      <c r="B89" s="85" t="s">
        <v>6950</v>
      </c>
      <c r="C89" s="85" t="s">
        <v>6917</v>
      </c>
      <c r="D89" s="85" t="s">
        <v>6951</v>
      </c>
      <c r="E89" s="85" t="s">
        <v>6971</v>
      </c>
      <c r="F89" s="50">
        <v>0.76382451</v>
      </c>
      <c r="G89" s="68">
        <v>0.46588125</v>
      </c>
      <c r="H89" s="86">
        <f t="shared" si="1"/>
        <v>0.46588125</v>
      </c>
      <c r="I89" s="81" t="s">
        <v>62</v>
      </c>
      <c r="J89" s="87" t="s">
        <v>6894</v>
      </c>
    </row>
    <row r="90">
      <c r="A90" s="85" t="s">
        <v>6975</v>
      </c>
      <c r="B90" s="85" t="s">
        <v>6976</v>
      </c>
      <c r="C90" s="85" t="s">
        <v>6917</v>
      </c>
      <c r="D90" s="85" t="s">
        <v>6977</v>
      </c>
      <c r="E90" s="85" t="s">
        <v>6971</v>
      </c>
      <c r="F90" s="50">
        <v>0.69475932</v>
      </c>
      <c r="G90" s="68">
        <v>0.49919458</v>
      </c>
      <c r="H90" s="86">
        <f t="shared" si="1"/>
        <v>0.49919458</v>
      </c>
      <c r="I90" s="81" t="s">
        <v>62</v>
      </c>
      <c r="J90" s="87" t="s">
        <v>6894</v>
      </c>
    </row>
    <row r="91">
      <c r="A91" s="85" t="s">
        <v>6925</v>
      </c>
      <c r="B91" s="85" t="s">
        <v>6926</v>
      </c>
      <c r="C91" s="85" t="s">
        <v>6927</v>
      </c>
      <c r="D91" s="85" t="s">
        <v>6928</v>
      </c>
      <c r="E91" s="85" t="s">
        <v>6971</v>
      </c>
      <c r="F91" s="50">
        <v>0.69475932</v>
      </c>
      <c r="G91" s="68">
        <v>0.49919458</v>
      </c>
      <c r="H91" s="86">
        <f t="shared" si="1"/>
        <v>0.49919458</v>
      </c>
      <c r="I91" s="81" t="s">
        <v>62</v>
      </c>
      <c r="J91" s="87" t="s">
        <v>6894</v>
      </c>
    </row>
    <row r="92">
      <c r="A92" s="85" t="s">
        <v>7048</v>
      </c>
      <c r="B92" s="85" t="s">
        <v>7049</v>
      </c>
      <c r="C92" s="85" t="s">
        <v>6917</v>
      </c>
      <c r="D92" s="85" t="s">
        <v>7050</v>
      </c>
      <c r="E92" s="85" t="s">
        <v>6971</v>
      </c>
      <c r="F92" s="50">
        <v>0.69475932</v>
      </c>
      <c r="G92" s="68">
        <v>0.49919458</v>
      </c>
      <c r="H92" s="86">
        <f t="shared" si="1"/>
        <v>0.49919458</v>
      </c>
      <c r="I92" s="81" t="s">
        <v>62</v>
      </c>
      <c r="J92" s="87" t="s">
        <v>6894</v>
      </c>
    </row>
    <row r="93">
      <c r="A93" s="85" t="s">
        <v>7051</v>
      </c>
      <c r="B93" s="85" t="s">
        <v>7052</v>
      </c>
      <c r="C93" s="85" t="s">
        <v>6917</v>
      </c>
      <c r="D93" s="85" t="s">
        <v>7053</v>
      </c>
      <c r="E93" s="85" t="s">
        <v>6924</v>
      </c>
      <c r="F93" s="50">
        <v>0.68687664</v>
      </c>
      <c r="G93" s="68">
        <v>0.50314512</v>
      </c>
      <c r="H93" s="86">
        <f t="shared" si="1"/>
        <v>0.50314512</v>
      </c>
      <c r="I93" s="81" t="s">
        <v>62</v>
      </c>
      <c r="J93" s="87" t="s">
        <v>6894</v>
      </c>
    </row>
    <row r="94">
      <c r="A94" s="85" t="s">
        <v>6972</v>
      </c>
      <c r="B94" s="85" t="s">
        <v>6973</v>
      </c>
      <c r="C94" s="85" t="s">
        <v>6917</v>
      </c>
      <c r="D94" s="85" t="s">
        <v>6974</v>
      </c>
      <c r="E94" s="85" t="s">
        <v>6924</v>
      </c>
      <c r="F94" s="50">
        <v>0.63172956</v>
      </c>
      <c r="G94" s="68">
        <v>0.53167145</v>
      </c>
      <c r="H94" s="86">
        <f t="shared" si="1"/>
        <v>0.53167145</v>
      </c>
      <c r="I94" s="81" t="s">
        <v>62</v>
      </c>
      <c r="J94" s="87" t="s">
        <v>6894</v>
      </c>
    </row>
    <row r="95">
      <c r="A95" s="85" t="s">
        <v>7041</v>
      </c>
      <c r="B95" s="85" t="s">
        <v>7042</v>
      </c>
      <c r="C95" s="85" t="s">
        <v>6917</v>
      </c>
      <c r="D95" s="85" t="s">
        <v>7043</v>
      </c>
      <c r="E95" s="85" t="s">
        <v>6939</v>
      </c>
      <c r="F95" s="50">
        <v>0.62777647</v>
      </c>
      <c r="G95" s="68">
        <v>0.53377735</v>
      </c>
      <c r="H95" s="86">
        <f t="shared" si="1"/>
        <v>0.53377735</v>
      </c>
      <c r="I95" s="81" t="s">
        <v>62</v>
      </c>
      <c r="J95" s="87" t="s">
        <v>6894</v>
      </c>
    </row>
    <row r="96">
      <c r="A96" s="85" t="s">
        <v>6968</v>
      </c>
      <c r="B96" s="85" t="s">
        <v>6969</v>
      </c>
      <c r="C96" s="85" t="s">
        <v>6917</v>
      </c>
      <c r="D96" s="85" t="s">
        <v>6970</v>
      </c>
      <c r="E96" s="85" t="s">
        <v>6939</v>
      </c>
      <c r="F96" s="50">
        <v>0.62193269</v>
      </c>
      <c r="G96" s="68">
        <v>0.53690576</v>
      </c>
      <c r="H96" s="86">
        <f t="shared" si="1"/>
        <v>0.53690576</v>
      </c>
      <c r="I96" s="81" t="s">
        <v>62</v>
      </c>
      <c r="J96" s="87" t="s">
        <v>6894</v>
      </c>
    </row>
    <row r="97">
      <c r="A97" s="85" t="s">
        <v>6920</v>
      </c>
      <c r="B97" s="85" t="s">
        <v>6921</v>
      </c>
      <c r="C97" s="85" t="s">
        <v>6922</v>
      </c>
      <c r="D97" s="85" t="s">
        <v>6923</v>
      </c>
      <c r="E97" s="85" t="s">
        <v>6939</v>
      </c>
      <c r="F97" s="50">
        <v>0.60595694</v>
      </c>
      <c r="G97" s="68">
        <v>0.54555211</v>
      </c>
      <c r="H97" s="86">
        <f t="shared" si="1"/>
        <v>0.54555211</v>
      </c>
      <c r="I97" s="81" t="s">
        <v>62</v>
      </c>
      <c r="J97" s="87" t="s">
        <v>6894</v>
      </c>
    </row>
    <row r="98">
      <c r="A98" s="85" t="s">
        <v>7054</v>
      </c>
      <c r="B98" s="85" t="s">
        <v>7055</v>
      </c>
      <c r="C98" s="85" t="s">
        <v>6954</v>
      </c>
      <c r="D98" s="85" t="s">
        <v>7056</v>
      </c>
      <c r="E98" s="85" t="s">
        <v>6939</v>
      </c>
      <c r="F98" s="50">
        <v>0.60595694</v>
      </c>
      <c r="G98" s="68">
        <v>0.54555211</v>
      </c>
      <c r="H98" s="86">
        <f t="shared" si="1"/>
        <v>0.54555211</v>
      </c>
      <c r="I98" s="81" t="s">
        <v>62</v>
      </c>
      <c r="J98" s="87" t="s">
        <v>6894</v>
      </c>
    </row>
    <row r="99">
      <c r="A99" s="85" t="s">
        <v>7031</v>
      </c>
      <c r="B99" s="85" t="s">
        <v>7032</v>
      </c>
      <c r="C99" s="85" t="s">
        <v>6927</v>
      </c>
      <c r="D99" s="85" t="s">
        <v>7033</v>
      </c>
      <c r="E99" s="85" t="s">
        <v>6999</v>
      </c>
      <c r="F99" s="50">
        <v>0.56052102</v>
      </c>
      <c r="G99" s="68">
        <v>0.57091153</v>
      </c>
      <c r="H99" s="86">
        <f t="shared" si="1"/>
        <v>0.57091153</v>
      </c>
      <c r="I99" s="81" t="s">
        <v>62</v>
      </c>
      <c r="J99" s="87" t="s">
        <v>6894</v>
      </c>
    </row>
    <row r="100">
      <c r="A100" s="85" t="s">
        <v>7057</v>
      </c>
      <c r="B100" s="85" t="s">
        <v>7058</v>
      </c>
      <c r="C100" s="85" t="s">
        <v>6927</v>
      </c>
      <c r="D100" s="85" t="s">
        <v>7059</v>
      </c>
      <c r="E100" s="85" t="s">
        <v>6999</v>
      </c>
      <c r="F100" s="50">
        <v>0.56052102</v>
      </c>
      <c r="G100" s="68">
        <v>0.57091153</v>
      </c>
      <c r="H100" s="86">
        <f t="shared" si="1"/>
        <v>0.57091153</v>
      </c>
      <c r="I100" s="81" t="s">
        <v>62</v>
      </c>
      <c r="J100" s="87" t="s">
        <v>6894</v>
      </c>
    </row>
    <row r="101">
      <c r="A101" s="85" t="s">
        <v>6975</v>
      </c>
      <c r="B101" s="85" t="s">
        <v>6976</v>
      </c>
      <c r="C101" s="85" t="s">
        <v>6917</v>
      </c>
      <c r="D101" s="85" t="s">
        <v>6977</v>
      </c>
      <c r="E101" s="85" t="s">
        <v>6999</v>
      </c>
      <c r="F101" s="50">
        <v>0.56052102</v>
      </c>
      <c r="G101" s="68">
        <v>0.57091153</v>
      </c>
      <c r="H101" s="86">
        <f t="shared" si="1"/>
        <v>0.57091153</v>
      </c>
      <c r="I101" s="81" t="s">
        <v>62</v>
      </c>
      <c r="J101" s="87" t="s">
        <v>6894</v>
      </c>
    </row>
    <row r="102">
      <c r="A102" s="85" t="s">
        <v>7051</v>
      </c>
      <c r="B102" s="85" t="s">
        <v>7052</v>
      </c>
      <c r="C102" s="85" t="s">
        <v>6917</v>
      </c>
      <c r="D102" s="85" t="s">
        <v>7053</v>
      </c>
      <c r="E102" s="85" t="s">
        <v>6999</v>
      </c>
      <c r="F102" s="50">
        <v>0.56052102</v>
      </c>
      <c r="G102" s="68">
        <v>0.57091153</v>
      </c>
      <c r="H102" s="86">
        <f t="shared" si="1"/>
        <v>0.57091153</v>
      </c>
      <c r="I102" s="81" t="s">
        <v>62</v>
      </c>
      <c r="J102" s="87" t="s">
        <v>6894</v>
      </c>
    </row>
    <row r="103">
      <c r="A103" s="85" t="s">
        <v>7012</v>
      </c>
      <c r="B103" s="85" t="s">
        <v>7013</v>
      </c>
      <c r="C103" s="85" t="s">
        <v>6922</v>
      </c>
      <c r="D103" s="85" t="s">
        <v>7014</v>
      </c>
      <c r="E103" s="85" t="s">
        <v>6924</v>
      </c>
      <c r="F103" s="50">
        <v>0.55155062</v>
      </c>
      <c r="G103" s="68">
        <v>0.57605587</v>
      </c>
      <c r="H103" s="86">
        <f t="shared" si="1"/>
        <v>0.57605587</v>
      </c>
      <c r="I103" s="81" t="s">
        <v>62</v>
      </c>
      <c r="J103" s="87" t="s">
        <v>6894</v>
      </c>
    </row>
    <row r="104">
      <c r="A104" s="85" t="s">
        <v>7060</v>
      </c>
      <c r="B104" s="85" t="s">
        <v>7061</v>
      </c>
      <c r="C104" s="85" t="s">
        <v>6917</v>
      </c>
      <c r="D104" s="85" t="s">
        <v>7062</v>
      </c>
      <c r="E104" s="85" t="s">
        <v>6939</v>
      </c>
      <c r="F104" s="50">
        <v>0.4979301</v>
      </c>
      <c r="G104" s="68">
        <v>0.60778742</v>
      </c>
      <c r="H104" s="86">
        <f t="shared" si="1"/>
        <v>0.60778742</v>
      </c>
      <c r="I104" s="81" t="s">
        <v>62</v>
      </c>
      <c r="J104" s="87" t="s">
        <v>6894</v>
      </c>
    </row>
    <row r="105">
      <c r="A105" s="85" t="s">
        <v>6910</v>
      </c>
      <c r="B105" s="85" t="s">
        <v>6911</v>
      </c>
      <c r="C105" s="85" t="s">
        <v>6912</v>
      </c>
      <c r="D105" s="85" t="s">
        <v>6913</v>
      </c>
      <c r="E105" s="85" t="s">
        <v>6939</v>
      </c>
      <c r="F105" s="50">
        <v>0.4979301</v>
      </c>
      <c r="G105" s="68">
        <v>0.60778742</v>
      </c>
      <c r="H105" s="86">
        <f t="shared" si="1"/>
        <v>0.60778742</v>
      </c>
      <c r="I105" s="81" t="s">
        <v>62</v>
      </c>
      <c r="J105" s="87" t="s">
        <v>6894</v>
      </c>
    </row>
    <row r="106">
      <c r="A106" s="85" t="s">
        <v>6980</v>
      </c>
      <c r="B106" s="85" t="s">
        <v>6981</v>
      </c>
      <c r="C106" s="85" t="s">
        <v>6917</v>
      </c>
      <c r="D106" s="85" t="s">
        <v>6982</v>
      </c>
      <c r="E106" s="85" t="s">
        <v>6999</v>
      </c>
      <c r="F106" s="50">
        <v>0.48796997</v>
      </c>
      <c r="G106" s="68">
        <v>0.61387131</v>
      </c>
      <c r="H106" s="86">
        <f t="shared" si="1"/>
        <v>0.61387131</v>
      </c>
      <c r="I106" s="81" t="s">
        <v>62</v>
      </c>
      <c r="J106" s="87" t="s">
        <v>6894</v>
      </c>
    </row>
    <row r="107">
      <c r="A107" s="85" t="s">
        <v>7031</v>
      </c>
      <c r="B107" s="85" t="s">
        <v>7032</v>
      </c>
      <c r="C107" s="85" t="s">
        <v>6927</v>
      </c>
      <c r="D107" s="85" t="s">
        <v>7033</v>
      </c>
      <c r="E107" s="85" t="s">
        <v>6971</v>
      </c>
      <c r="F107" s="50">
        <v>0.43552117</v>
      </c>
      <c r="G107" s="68">
        <v>0.64692742</v>
      </c>
      <c r="H107" s="86">
        <f t="shared" si="1"/>
        <v>0.64692742</v>
      </c>
      <c r="I107" s="81" t="s">
        <v>62</v>
      </c>
      <c r="J107" s="87" t="s">
        <v>6894</v>
      </c>
    </row>
    <row r="108">
      <c r="A108" s="85" t="s">
        <v>6920</v>
      </c>
      <c r="B108" s="85" t="s">
        <v>6921</v>
      </c>
      <c r="C108" s="85" t="s">
        <v>6922</v>
      </c>
      <c r="D108" s="85" t="s">
        <v>6923</v>
      </c>
      <c r="E108" s="85" t="s">
        <v>6971</v>
      </c>
      <c r="F108" s="50">
        <v>0.43552117</v>
      </c>
      <c r="G108" s="68">
        <v>0.64692742</v>
      </c>
      <c r="H108" s="86">
        <f t="shared" si="1"/>
        <v>0.64692742</v>
      </c>
      <c r="I108" s="81" t="s">
        <v>62</v>
      </c>
      <c r="J108" s="87" t="s">
        <v>6894</v>
      </c>
    </row>
    <row r="109">
      <c r="A109" s="85" t="s">
        <v>6915</v>
      </c>
      <c r="B109" s="85" t="s">
        <v>6916</v>
      </c>
      <c r="C109" s="85" t="s">
        <v>6917</v>
      </c>
      <c r="D109" s="85" t="s">
        <v>6918</v>
      </c>
      <c r="E109" s="85" t="s">
        <v>7027</v>
      </c>
      <c r="F109" s="50">
        <v>0.43034818</v>
      </c>
      <c r="G109" s="68">
        <v>0.65028264</v>
      </c>
      <c r="H109" s="86">
        <f t="shared" si="1"/>
        <v>0.65028264</v>
      </c>
      <c r="I109" s="81" t="s">
        <v>62</v>
      </c>
      <c r="J109" s="87" t="s">
        <v>6894</v>
      </c>
    </row>
    <row r="110">
      <c r="A110" s="85" t="s">
        <v>6907</v>
      </c>
      <c r="B110" s="85" t="s">
        <v>6908</v>
      </c>
      <c r="C110" s="85" t="s">
        <v>6891</v>
      </c>
      <c r="D110" s="85" t="s">
        <v>6909</v>
      </c>
      <c r="E110" s="85" t="s">
        <v>6971</v>
      </c>
      <c r="F110" s="50">
        <v>0.40880623</v>
      </c>
      <c r="G110" s="68">
        <v>0.66444297</v>
      </c>
      <c r="H110" s="86">
        <f t="shared" si="1"/>
        <v>0.66444297</v>
      </c>
      <c r="I110" s="81" t="s">
        <v>62</v>
      </c>
      <c r="J110" s="87" t="s">
        <v>6894</v>
      </c>
    </row>
    <row r="111">
      <c r="A111" s="85" t="s">
        <v>6962</v>
      </c>
      <c r="B111" s="85" t="s">
        <v>6963</v>
      </c>
      <c r="C111" s="85" t="s">
        <v>6927</v>
      </c>
      <c r="D111" s="85" t="s">
        <v>6964</v>
      </c>
      <c r="E111" s="85" t="s">
        <v>6999</v>
      </c>
      <c r="F111" s="50">
        <v>0.40392995</v>
      </c>
      <c r="G111" s="68">
        <v>0.66769089</v>
      </c>
      <c r="H111" s="86">
        <f t="shared" si="1"/>
        <v>0.66769089</v>
      </c>
      <c r="I111" s="81" t="s">
        <v>62</v>
      </c>
      <c r="J111" s="87" t="s">
        <v>6894</v>
      </c>
    </row>
    <row r="112">
      <c r="A112" s="85" t="s">
        <v>7063</v>
      </c>
      <c r="B112" s="85" t="s">
        <v>7064</v>
      </c>
      <c r="C112" s="85" t="s">
        <v>6897</v>
      </c>
      <c r="D112" s="85" t="s">
        <v>7065</v>
      </c>
      <c r="E112" s="85" t="s">
        <v>6999</v>
      </c>
      <c r="F112" s="50">
        <v>0.36610307</v>
      </c>
      <c r="G112" s="68">
        <v>0.69343133</v>
      </c>
      <c r="H112" s="86">
        <f t="shared" si="1"/>
        <v>0.69343133</v>
      </c>
      <c r="I112" s="81" t="s">
        <v>62</v>
      </c>
      <c r="J112" s="87" t="s">
        <v>6894</v>
      </c>
    </row>
    <row r="113">
      <c r="A113" s="85" t="s">
        <v>7057</v>
      </c>
      <c r="B113" s="85" t="s">
        <v>7058</v>
      </c>
      <c r="C113" s="85" t="s">
        <v>6927</v>
      </c>
      <c r="D113" s="85" t="s">
        <v>7059</v>
      </c>
      <c r="E113" s="85" t="s">
        <v>6919</v>
      </c>
      <c r="F113" s="50">
        <v>0.35670976</v>
      </c>
      <c r="G113" s="68">
        <v>0.69997563</v>
      </c>
      <c r="H113" s="86">
        <f t="shared" si="1"/>
        <v>0.69997563</v>
      </c>
      <c r="I113" s="81" t="s">
        <v>62</v>
      </c>
      <c r="J113" s="87" t="s">
        <v>6894</v>
      </c>
    </row>
    <row r="114">
      <c r="A114" s="85" t="s">
        <v>6986</v>
      </c>
      <c r="B114" s="85" t="s">
        <v>6987</v>
      </c>
      <c r="C114" s="85" t="s">
        <v>6988</v>
      </c>
      <c r="D114" s="85" t="s">
        <v>6989</v>
      </c>
      <c r="E114" s="85" t="s">
        <v>6939</v>
      </c>
      <c r="F114" s="50">
        <v>0.35136742</v>
      </c>
      <c r="G114" s="68">
        <v>0.70372514</v>
      </c>
      <c r="H114" s="86">
        <f t="shared" si="1"/>
        <v>0.70372514</v>
      </c>
      <c r="I114" s="81" t="s">
        <v>62</v>
      </c>
      <c r="J114" s="87" t="s">
        <v>6894</v>
      </c>
    </row>
    <row r="115">
      <c r="A115" s="85" t="s">
        <v>7034</v>
      </c>
      <c r="B115" s="85" t="s">
        <v>7035</v>
      </c>
      <c r="C115" s="85" t="s">
        <v>6988</v>
      </c>
      <c r="D115" s="85" t="s">
        <v>7036</v>
      </c>
      <c r="E115" s="85" t="s">
        <v>6893</v>
      </c>
      <c r="F115" s="50">
        <v>0.3315867</v>
      </c>
      <c r="G115" s="68">
        <v>0.71778392</v>
      </c>
      <c r="H115" s="86">
        <f t="shared" si="1"/>
        <v>0.71778392</v>
      </c>
      <c r="I115" s="81" t="s">
        <v>62</v>
      </c>
      <c r="J115" s="87" t="s">
        <v>6894</v>
      </c>
    </row>
    <row r="116">
      <c r="A116" s="85" t="s">
        <v>6932</v>
      </c>
      <c r="B116" s="85" t="s">
        <v>6933</v>
      </c>
      <c r="C116" s="85" t="s">
        <v>6917</v>
      </c>
      <c r="D116" s="85" t="s">
        <v>6934</v>
      </c>
      <c r="E116" s="85" t="s">
        <v>6971</v>
      </c>
      <c r="F116" s="50">
        <v>0.3240948</v>
      </c>
      <c r="G116" s="68">
        <v>0.72318169</v>
      </c>
      <c r="H116" s="86">
        <f t="shared" si="1"/>
        <v>0.72318169</v>
      </c>
      <c r="I116" s="81" t="s">
        <v>62</v>
      </c>
      <c r="J116" s="87" t="s">
        <v>6894</v>
      </c>
    </row>
    <row r="117">
      <c r="A117" s="85" t="s">
        <v>7066</v>
      </c>
      <c r="B117" s="85" t="s">
        <v>7067</v>
      </c>
      <c r="C117" s="85" t="s">
        <v>6927</v>
      </c>
      <c r="D117" s="85" t="s">
        <v>7068</v>
      </c>
      <c r="E117" s="85" t="s">
        <v>6919</v>
      </c>
      <c r="F117" s="50">
        <v>0.31580372</v>
      </c>
      <c r="G117" s="68">
        <v>0.72920257</v>
      </c>
      <c r="H117" s="86">
        <f t="shared" si="1"/>
        <v>0.72920257</v>
      </c>
      <c r="I117" s="81" t="s">
        <v>62</v>
      </c>
      <c r="J117" s="87" t="s">
        <v>6894</v>
      </c>
    </row>
    <row r="118">
      <c r="A118" s="85" t="s">
        <v>6904</v>
      </c>
      <c r="B118" s="85" t="s">
        <v>6905</v>
      </c>
      <c r="C118" s="85" t="s">
        <v>6891</v>
      </c>
      <c r="D118" s="85" t="s">
        <v>6906</v>
      </c>
      <c r="E118" s="85" t="s">
        <v>6999</v>
      </c>
      <c r="F118" s="50">
        <v>0.30920342</v>
      </c>
      <c r="G118" s="68">
        <v>0.73403144</v>
      </c>
      <c r="H118" s="86">
        <f t="shared" si="1"/>
        <v>0.73403144</v>
      </c>
      <c r="I118" s="81" t="s">
        <v>62</v>
      </c>
      <c r="J118" s="87" t="s">
        <v>6894</v>
      </c>
    </row>
    <row r="119">
      <c r="A119" s="85" t="s">
        <v>6968</v>
      </c>
      <c r="B119" s="85" t="s">
        <v>6969</v>
      </c>
      <c r="C119" s="85" t="s">
        <v>6917</v>
      </c>
      <c r="D119" s="85" t="s">
        <v>6970</v>
      </c>
      <c r="E119" s="85" t="s">
        <v>6924</v>
      </c>
      <c r="F119" s="50">
        <v>0.29879397</v>
      </c>
      <c r="G119" s="68">
        <v>0.74171221</v>
      </c>
      <c r="H119" s="86">
        <f t="shared" si="1"/>
        <v>0.74171221</v>
      </c>
      <c r="I119" s="81" t="s">
        <v>62</v>
      </c>
      <c r="J119" s="87" t="s">
        <v>6894</v>
      </c>
    </row>
    <row r="120">
      <c r="A120" s="85" t="s">
        <v>7009</v>
      </c>
      <c r="B120" s="85" t="s">
        <v>7010</v>
      </c>
      <c r="C120" s="85" t="s">
        <v>6917</v>
      </c>
      <c r="D120" s="85" t="s">
        <v>7011</v>
      </c>
      <c r="E120" s="85" t="s">
        <v>6914</v>
      </c>
      <c r="F120" s="50">
        <v>0.29298509</v>
      </c>
      <c r="G120" s="68">
        <v>0.74603326</v>
      </c>
      <c r="H120" s="86">
        <f t="shared" si="1"/>
        <v>0.74603326</v>
      </c>
      <c r="I120" s="81" t="s">
        <v>62</v>
      </c>
      <c r="J120" s="87" t="s">
        <v>6894</v>
      </c>
    </row>
    <row r="121">
      <c r="A121" s="85" t="s">
        <v>6904</v>
      </c>
      <c r="B121" s="85" t="s">
        <v>6905</v>
      </c>
      <c r="C121" s="85" t="s">
        <v>6891</v>
      </c>
      <c r="D121" s="85" t="s">
        <v>6906</v>
      </c>
      <c r="E121" s="85" t="s">
        <v>7040</v>
      </c>
      <c r="F121" s="50">
        <v>0.2846633</v>
      </c>
      <c r="G121" s="68">
        <v>0.7522675</v>
      </c>
      <c r="H121" s="86">
        <f t="shared" si="1"/>
        <v>0.7522675</v>
      </c>
      <c r="I121" s="81" t="s">
        <v>62</v>
      </c>
      <c r="J121" s="87" t="s">
        <v>6894</v>
      </c>
    </row>
    <row r="122">
      <c r="A122" s="85" t="s">
        <v>6983</v>
      </c>
      <c r="B122" s="85" t="s">
        <v>6984</v>
      </c>
      <c r="C122" s="85" t="s">
        <v>6897</v>
      </c>
      <c r="D122" s="85" t="s">
        <v>6985</v>
      </c>
      <c r="E122" s="85" t="s">
        <v>6978</v>
      </c>
      <c r="F122" s="50">
        <v>0.27837624</v>
      </c>
      <c r="G122" s="68">
        <v>0.75701195</v>
      </c>
      <c r="H122" s="86">
        <f t="shared" si="1"/>
        <v>0.75701195</v>
      </c>
      <c r="I122" s="81" t="s">
        <v>62</v>
      </c>
      <c r="J122" s="87" t="s">
        <v>6894</v>
      </c>
    </row>
    <row r="123">
      <c r="A123" s="85" t="s">
        <v>6920</v>
      </c>
      <c r="B123" s="85" t="s">
        <v>6921</v>
      </c>
      <c r="C123" s="85" t="s">
        <v>6922</v>
      </c>
      <c r="D123" s="85" t="s">
        <v>6923</v>
      </c>
      <c r="E123" s="85" t="s">
        <v>6999</v>
      </c>
      <c r="F123" s="50">
        <v>0.22687791</v>
      </c>
      <c r="G123" s="68">
        <v>0.79701808</v>
      </c>
      <c r="H123" s="86">
        <f t="shared" si="1"/>
        <v>0.79701808</v>
      </c>
      <c r="I123" s="81" t="s">
        <v>62</v>
      </c>
      <c r="J123" s="87" t="s">
        <v>6894</v>
      </c>
    </row>
    <row r="124">
      <c r="A124" s="85" t="s">
        <v>6895</v>
      </c>
      <c r="B124" s="85" t="s">
        <v>6896</v>
      </c>
      <c r="C124" s="85" t="s">
        <v>6897</v>
      </c>
      <c r="D124" s="85" t="s">
        <v>6898</v>
      </c>
      <c r="E124" s="85" t="s">
        <v>7040</v>
      </c>
      <c r="F124" s="50">
        <v>0.22674908</v>
      </c>
      <c r="G124" s="68">
        <v>0.79712077</v>
      </c>
      <c r="H124" s="86">
        <f t="shared" si="1"/>
        <v>0.79712077</v>
      </c>
      <c r="I124" s="81" t="s">
        <v>62</v>
      </c>
      <c r="J124" s="87" t="s">
        <v>6894</v>
      </c>
    </row>
    <row r="125">
      <c r="A125" s="85" t="s">
        <v>6983</v>
      </c>
      <c r="B125" s="85" t="s">
        <v>6984</v>
      </c>
      <c r="C125" s="85" t="s">
        <v>6897</v>
      </c>
      <c r="D125" s="85" t="s">
        <v>6985</v>
      </c>
      <c r="E125" s="85" t="s">
        <v>6935</v>
      </c>
      <c r="F125" s="50">
        <v>0.19594723</v>
      </c>
      <c r="G125" s="68">
        <v>0.82205562</v>
      </c>
      <c r="H125" s="86">
        <f t="shared" si="1"/>
        <v>0.82205562</v>
      </c>
      <c r="I125" s="81" t="s">
        <v>62</v>
      </c>
      <c r="J125" s="87" t="s">
        <v>6894</v>
      </c>
    </row>
    <row r="126">
      <c r="A126" s="85" t="s">
        <v>6975</v>
      </c>
      <c r="B126" s="85" t="s">
        <v>6976</v>
      </c>
      <c r="C126" s="85" t="s">
        <v>6917</v>
      </c>
      <c r="D126" s="85" t="s">
        <v>6977</v>
      </c>
      <c r="E126" s="85" t="s">
        <v>7069</v>
      </c>
      <c r="F126" s="50">
        <v>0.19041998</v>
      </c>
      <c r="G126" s="68">
        <v>0.8266119</v>
      </c>
      <c r="H126" s="86">
        <f t="shared" si="1"/>
        <v>0.8266119</v>
      </c>
      <c r="I126" s="81" t="s">
        <v>62</v>
      </c>
      <c r="J126" s="87" t="s">
        <v>6894</v>
      </c>
    </row>
    <row r="127">
      <c r="A127" s="85" t="s">
        <v>6996</v>
      </c>
      <c r="B127" s="85" t="s">
        <v>6997</v>
      </c>
      <c r="C127" s="85" t="s">
        <v>6954</v>
      </c>
      <c r="D127" s="85" t="s">
        <v>6998</v>
      </c>
      <c r="E127" s="85" t="s">
        <v>6971</v>
      </c>
      <c r="F127" s="50">
        <v>0.13848487</v>
      </c>
      <c r="G127" s="68">
        <v>0.87067642</v>
      </c>
      <c r="H127" s="86">
        <f t="shared" si="1"/>
        <v>0.87067642</v>
      </c>
      <c r="I127" s="81" t="s">
        <v>62</v>
      </c>
      <c r="J127" s="87" t="s">
        <v>6894</v>
      </c>
    </row>
    <row r="128">
      <c r="A128" s="85" t="s">
        <v>7024</v>
      </c>
      <c r="B128" s="85" t="s">
        <v>7025</v>
      </c>
      <c r="C128" s="85" t="s">
        <v>6917</v>
      </c>
      <c r="D128" s="85" t="s">
        <v>7026</v>
      </c>
      <c r="E128" s="85" t="s">
        <v>6971</v>
      </c>
      <c r="F128" s="50">
        <v>0.12454965</v>
      </c>
      <c r="G128" s="68">
        <v>0.88289442</v>
      </c>
      <c r="H128" s="86">
        <f t="shared" si="1"/>
        <v>0.88289442</v>
      </c>
      <c r="I128" s="81" t="s">
        <v>62</v>
      </c>
      <c r="J128" s="87" t="s">
        <v>6894</v>
      </c>
    </row>
    <row r="129">
      <c r="A129" s="85" t="s">
        <v>7051</v>
      </c>
      <c r="B129" s="85" t="s">
        <v>7052</v>
      </c>
      <c r="C129" s="85" t="s">
        <v>6917</v>
      </c>
      <c r="D129" s="85" t="s">
        <v>7053</v>
      </c>
      <c r="E129" s="85" t="s">
        <v>6939</v>
      </c>
      <c r="F129" s="50">
        <v>0.11280654</v>
      </c>
      <c r="G129" s="68">
        <v>0.89332346</v>
      </c>
      <c r="H129" s="86">
        <f t="shared" si="1"/>
        <v>0.89332346</v>
      </c>
      <c r="I129" s="81" t="s">
        <v>62</v>
      </c>
      <c r="J129" s="87" t="s">
        <v>6894</v>
      </c>
    </row>
    <row r="130">
      <c r="A130" s="85" t="s">
        <v>7021</v>
      </c>
      <c r="B130" s="85" t="s">
        <v>7022</v>
      </c>
      <c r="C130" s="85" t="s">
        <v>856</v>
      </c>
      <c r="D130" s="85" t="s">
        <v>7023</v>
      </c>
      <c r="E130" s="85" t="s">
        <v>6939</v>
      </c>
      <c r="F130" s="50">
        <v>0.10171018</v>
      </c>
      <c r="G130" s="68">
        <v>0.90329131</v>
      </c>
      <c r="H130" s="86">
        <f t="shared" si="1"/>
        <v>0.90329131</v>
      </c>
      <c r="I130" s="81" t="s">
        <v>62</v>
      </c>
      <c r="J130" s="87" t="s">
        <v>6894</v>
      </c>
    </row>
    <row r="131">
      <c r="A131" s="85" t="s">
        <v>6980</v>
      </c>
      <c r="B131" s="85" t="s">
        <v>6981</v>
      </c>
      <c r="C131" s="85" t="s">
        <v>6917</v>
      </c>
      <c r="D131" s="85" t="s">
        <v>6982</v>
      </c>
      <c r="E131" s="85" t="s">
        <v>6939</v>
      </c>
      <c r="F131" s="50">
        <v>0.10077976</v>
      </c>
      <c r="G131" s="68">
        <v>0.90413213</v>
      </c>
      <c r="H131" s="86">
        <f t="shared" si="1"/>
        <v>0.90413213</v>
      </c>
      <c r="I131" s="81" t="s">
        <v>62</v>
      </c>
      <c r="J131" s="87" t="s">
        <v>6894</v>
      </c>
    </row>
    <row r="132">
      <c r="A132" s="85" t="s">
        <v>6996</v>
      </c>
      <c r="B132" s="85" t="s">
        <v>6997</v>
      </c>
      <c r="C132" s="85" t="s">
        <v>6954</v>
      </c>
      <c r="D132" s="85" t="s">
        <v>6998</v>
      </c>
      <c r="E132" s="85" t="s">
        <v>6919</v>
      </c>
      <c r="F132" s="50">
        <v>0.05523691</v>
      </c>
      <c r="G132" s="68">
        <v>0.94626095</v>
      </c>
      <c r="H132" s="86">
        <f t="shared" si="1"/>
        <v>0.94626095</v>
      </c>
      <c r="I132" s="81" t="s">
        <v>62</v>
      </c>
      <c r="J132" s="87" t="s">
        <v>6894</v>
      </c>
    </row>
    <row r="133">
      <c r="A133" s="85" t="s">
        <v>7028</v>
      </c>
      <c r="B133" s="85" t="s">
        <v>7029</v>
      </c>
      <c r="C133" s="85" t="s">
        <v>6927</v>
      </c>
      <c r="D133" s="85" t="s">
        <v>7030</v>
      </c>
      <c r="E133" s="85" t="s">
        <v>6971</v>
      </c>
      <c r="F133" s="50">
        <v>0.04401998</v>
      </c>
      <c r="G133" s="68">
        <v>0.95693484</v>
      </c>
      <c r="H133" s="86">
        <f t="shared" si="1"/>
        <v>0.95693484</v>
      </c>
      <c r="I133" s="81" t="s">
        <v>62</v>
      </c>
      <c r="J133" s="87" t="s">
        <v>6894</v>
      </c>
    </row>
    <row r="134">
      <c r="A134" s="85" t="s">
        <v>6972</v>
      </c>
      <c r="B134" s="85" t="s">
        <v>6973</v>
      </c>
      <c r="C134" s="85" t="s">
        <v>6917</v>
      </c>
      <c r="D134" s="85" t="s">
        <v>6974</v>
      </c>
      <c r="E134" s="85" t="s">
        <v>6939</v>
      </c>
      <c r="F134" s="50">
        <v>0.03001493</v>
      </c>
      <c r="G134" s="68">
        <v>0.97043105</v>
      </c>
      <c r="H134" s="86">
        <f t="shared" si="1"/>
        <v>0.97043105</v>
      </c>
      <c r="I134" s="81" t="s">
        <v>62</v>
      </c>
      <c r="J134" s="87" t="s">
        <v>6894</v>
      </c>
    </row>
    <row r="135">
      <c r="A135" s="85" t="s">
        <v>6972</v>
      </c>
      <c r="B135" s="85" t="s">
        <v>6973</v>
      </c>
      <c r="C135" s="85" t="s">
        <v>6917</v>
      </c>
      <c r="D135" s="85" t="s">
        <v>6974</v>
      </c>
      <c r="E135" s="85" t="s">
        <v>6999</v>
      </c>
      <c r="F135" s="50">
        <v>0.02289005</v>
      </c>
      <c r="G135" s="68">
        <v>0.97736994</v>
      </c>
      <c r="H135" s="86">
        <f t="shared" si="1"/>
        <v>0.97736994</v>
      </c>
      <c r="I135" s="81" t="s">
        <v>62</v>
      </c>
      <c r="J135" s="87" t="s">
        <v>6894</v>
      </c>
    </row>
    <row r="136">
      <c r="A136" s="85" t="s">
        <v>7060</v>
      </c>
      <c r="B136" s="85" t="s">
        <v>7061</v>
      </c>
      <c r="C136" s="85" t="s">
        <v>6917</v>
      </c>
      <c r="D136" s="85" t="s">
        <v>7062</v>
      </c>
      <c r="E136" s="85" t="s">
        <v>7070</v>
      </c>
      <c r="F136" s="50">
        <v>0.0221864</v>
      </c>
      <c r="G136" s="68">
        <v>0.9780579</v>
      </c>
      <c r="H136" s="86">
        <f t="shared" si="1"/>
        <v>0.9780579</v>
      </c>
      <c r="I136" s="81" t="s">
        <v>62</v>
      </c>
      <c r="J136" s="87" t="s">
        <v>6894</v>
      </c>
    </row>
    <row r="137">
      <c r="A137" s="85" t="s">
        <v>7015</v>
      </c>
      <c r="B137" s="85" t="s">
        <v>7016</v>
      </c>
      <c r="C137" s="85" t="s">
        <v>6897</v>
      </c>
      <c r="D137" s="85" t="s">
        <v>7017</v>
      </c>
      <c r="E137" s="85" t="s">
        <v>6999</v>
      </c>
      <c r="F137" s="50">
        <v>0.0220138</v>
      </c>
      <c r="G137" s="68">
        <v>0.97822674</v>
      </c>
      <c r="H137" s="86">
        <f t="shared" si="1"/>
        <v>0.97822674</v>
      </c>
      <c r="I137" s="81" t="s">
        <v>62</v>
      </c>
      <c r="J137" s="87" t="s">
        <v>6894</v>
      </c>
    </row>
    <row r="138">
      <c r="A138" s="85" t="s">
        <v>7018</v>
      </c>
      <c r="B138" s="85" t="s">
        <v>7019</v>
      </c>
      <c r="C138" s="85" t="s">
        <v>6927</v>
      </c>
      <c r="D138" s="85" t="s">
        <v>7020</v>
      </c>
      <c r="E138" s="85" t="s">
        <v>6893</v>
      </c>
      <c r="F138" s="50">
        <v>0.0</v>
      </c>
      <c r="G138" s="68">
        <v>1.0</v>
      </c>
      <c r="H138" s="86">
        <f t="shared" si="1"/>
        <v>1</v>
      </c>
      <c r="I138" s="81" t="s">
        <v>62</v>
      </c>
      <c r="J138" s="87" t="s">
        <v>6894</v>
      </c>
    </row>
    <row r="139">
      <c r="A139" s="85" t="s">
        <v>6962</v>
      </c>
      <c r="B139" s="85" t="s">
        <v>6963</v>
      </c>
      <c r="C139" s="85" t="s">
        <v>6927</v>
      </c>
      <c r="D139" s="85" t="s">
        <v>6964</v>
      </c>
      <c r="E139" s="85" t="s">
        <v>6893</v>
      </c>
      <c r="F139" s="50">
        <v>0.0</v>
      </c>
      <c r="G139" s="68">
        <v>1.0</v>
      </c>
      <c r="H139" s="86">
        <f t="shared" si="1"/>
        <v>1</v>
      </c>
      <c r="I139" s="81" t="s">
        <v>62</v>
      </c>
      <c r="J139" s="87" t="s">
        <v>6894</v>
      </c>
    </row>
    <row r="140">
      <c r="A140" s="85" t="s">
        <v>6959</v>
      </c>
      <c r="B140" s="85" t="s">
        <v>6960</v>
      </c>
      <c r="C140" s="85" t="s">
        <v>6927</v>
      </c>
      <c r="D140" s="85" t="s">
        <v>6961</v>
      </c>
      <c r="E140" s="85" t="s">
        <v>6893</v>
      </c>
      <c r="F140" s="50">
        <v>0.0</v>
      </c>
      <c r="G140" s="68">
        <v>1.0</v>
      </c>
      <c r="H140" s="86">
        <f t="shared" si="1"/>
        <v>1</v>
      </c>
      <c r="I140" s="81" t="s">
        <v>62</v>
      </c>
      <c r="J140" s="87" t="s">
        <v>6894</v>
      </c>
    </row>
    <row r="141">
      <c r="A141" s="85" t="s">
        <v>7031</v>
      </c>
      <c r="B141" s="85" t="s">
        <v>7032</v>
      </c>
      <c r="C141" s="85" t="s">
        <v>6927</v>
      </c>
      <c r="D141" s="85" t="s">
        <v>7033</v>
      </c>
      <c r="E141" s="85" t="s">
        <v>6893</v>
      </c>
      <c r="F141" s="50">
        <v>0.0</v>
      </c>
      <c r="G141" s="68">
        <v>1.0</v>
      </c>
      <c r="H141" s="86">
        <f t="shared" si="1"/>
        <v>1</v>
      </c>
      <c r="I141" s="81" t="s">
        <v>62</v>
      </c>
      <c r="J141" s="87" t="s">
        <v>6894</v>
      </c>
    </row>
    <row r="142">
      <c r="A142" s="85" t="s">
        <v>7006</v>
      </c>
      <c r="B142" s="85" t="s">
        <v>7007</v>
      </c>
      <c r="C142" s="85" t="s">
        <v>6927</v>
      </c>
      <c r="D142" s="85" t="s">
        <v>7008</v>
      </c>
      <c r="E142" s="85" t="s">
        <v>6893</v>
      </c>
      <c r="F142" s="50">
        <v>0.0</v>
      </c>
      <c r="G142" s="68">
        <v>1.0</v>
      </c>
      <c r="H142" s="86">
        <f t="shared" si="1"/>
        <v>1</v>
      </c>
      <c r="I142" s="81" t="s">
        <v>62</v>
      </c>
      <c r="J142" s="87" t="s">
        <v>6894</v>
      </c>
    </row>
    <row r="143">
      <c r="A143" s="85" t="s">
        <v>7057</v>
      </c>
      <c r="B143" s="85" t="s">
        <v>7058</v>
      </c>
      <c r="C143" s="85" t="s">
        <v>6927</v>
      </c>
      <c r="D143" s="85" t="s">
        <v>7059</v>
      </c>
      <c r="E143" s="85" t="s">
        <v>6893</v>
      </c>
      <c r="F143" s="50">
        <v>0.0</v>
      </c>
      <c r="G143" s="68">
        <v>1.0</v>
      </c>
      <c r="H143" s="86">
        <f t="shared" si="1"/>
        <v>1</v>
      </c>
      <c r="I143" s="81" t="s">
        <v>62</v>
      </c>
      <c r="J143" s="87" t="s">
        <v>6894</v>
      </c>
    </row>
    <row r="144">
      <c r="A144" s="85" t="s">
        <v>7028</v>
      </c>
      <c r="B144" s="85" t="s">
        <v>7029</v>
      </c>
      <c r="C144" s="85" t="s">
        <v>6927</v>
      </c>
      <c r="D144" s="85" t="s">
        <v>7030</v>
      </c>
      <c r="E144" s="85" t="s">
        <v>6893</v>
      </c>
      <c r="F144" s="50">
        <v>0.0</v>
      </c>
      <c r="G144" s="68">
        <v>1.0</v>
      </c>
      <c r="H144" s="86">
        <f t="shared" si="1"/>
        <v>1</v>
      </c>
      <c r="I144" s="81" t="s">
        <v>62</v>
      </c>
      <c r="J144" s="87" t="s">
        <v>6894</v>
      </c>
    </row>
    <row r="145">
      <c r="A145" s="85" t="s">
        <v>7066</v>
      </c>
      <c r="B145" s="85" t="s">
        <v>7067</v>
      </c>
      <c r="C145" s="85" t="s">
        <v>6927</v>
      </c>
      <c r="D145" s="85" t="s">
        <v>7068</v>
      </c>
      <c r="E145" s="85" t="s">
        <v>6893</v>
      </c>
      <c r="F145" s="50">
        <v>0.0</v>
      </c>
      <c r="G145" s="68">
        <v>1.0</v>
      </c>
      <c r="H145" s="86">
        <f t="shared" si="1"/>
        <v>1</v>
      </c>
      <c r="I145" s="81" t="s">
        <v>62</v>
      </c>
      <c r="J145" s="87" t="s">
        <v>6894</v>
      </c>
    </row>
    <row r="146">
      <c r="A146" s="85" t="s">
        <v>7003</v>
      </c>
      <c r="B146" s="85" t="s">
        <v>7004</v>
      </c>
      <c r="C146" s="85" t="s">
        <v>6927</v>
      </c>
      <c r="D146" s="85" t="s">
        <v>7005</v>
      </c>
      <c r="E146" s="85" t="s">
        <v>6893</v>
      </c>
      <c r="F146" s="50">
        <v>0.0</v>
      </c>
      <c r="G146" s="68">
        <v>1.0</v>
      </c>
      <c r="H146" s="86">
        <f t="shared" si="1"/>
        <v>1</v>
      </c>
      <c r="I146" s="81" t="s">
        <v>62</v>
      </c>
      <c r="J146" s="87" t="s">
        <v>6894</v>
      </c>
    </row>
    <row r="147">
      <c r="A147" s="85" t="s">
        <v>6975</v>
      </c>
      <c r="B147" s="85" t="s">
        <v>6976</v>
      </c>
      <c r="C147" s="85" t="s">
        <v>6917</v>
      </c>
      <c r="D147" s="85" t="s">
        <v>6977</v>
      </c>
      <c r="E147" s="85" t="s">
        <v>6893</v>
      </c>
      <c r="F147" s="50">
        <v>0.0</v>
      </c>
      <c r="G147" s="68">
        <v>1.0</v>
      </c>
      <c r="H147" s="86">
        <f t="shared" si="1"/>
        <v>1</v>
      </c>
      <c r="I147" s="81" t="s">
        <v>62</v>
      </c>
      <c r="J147" s="87" t="s">
        <v>6894</v>
      </c>
    </row>
    <row r="148">
      <c r="A148" s="85" t="s">
        <v>6968</v>
      </c>
      <c r="B148" s="85" t="s">
        <v>6969</v>
      </c>
      <c r="C148" s="85" t="s">
        <v>6917</v>
      </c>
      <c r="D148" s="85" t="s">
        <v>6970</v>
      </c>
      <c r="E148" s="85" t="s">
        <v>6893</v>
      </c>
      <c r="F148" s="50">
        <v>0.0</v>
      </c>
      <c r="G148" s="68">
        <v>1.0</v>
      </c>
      <c r="H148" s="86">
        <f t="shared" si="1"/>
        <v>1</v>
      </c>
      <c r="I148" s="81" t="s">
        <v>62</v>
      </c>
      <c r="J148" s="87" t="s">
        <v>6894</v>
      </c>
    </row>
    <row r="149">
      <c r="A149" s="85" t="s">
        <v>6990</v>
      </c>
      <c r="B149" s="85" t="s">
        <v>6991</v>
      </c>
      <c r="C149" s="85" t="s">
        <v>6891</v>
      </c>
      <c r="D149" s="85" t="s">
        <v>6992</v>
      </c>
      <c r="E149" s="85" t="s">
        <v>6893</v>
      </c>
      <c r="F149" s="50">
        <v>0.0</v>
      </c>
      <c r="G149" s="68">
        <v>1.0</v>
      </c>
      <c r="H149" s="86">
        <f t="shared" si="1"/>
        <v>1</v>
      </c>
      <c r="I149" s="81" t="s">
        <v>62</v>
      </c>
      <c r="J149" s="87" t="s">
        <v>6894</v>
      </c>
    </row>
    <row r="150">
      <c r="A150" s="85" t="s">
        <v>7009</v>
      </c>
      <c r="B150" s="85" t="s">
        <v>7010</v>
      </c>
      <c r="C150" s="85" t="s">
        <v>6917</v>
      </c>
      <c r="D150" s="85" t="s">
        <v>7011</v>
      </c>
      <c r="E150" s="85" t="s">
        <v>6893</v>
      </c>
      <c r="F150" s="50">
        <v>0.0</v>
      </c>
      <c r="G150" s="68">
        <v>1.0</v>
      </c>
      <c r="H150" s="86">
        <f t="shared" si="1"/>
        <v>1</v>
      </c>
      <c r="I150" s="81" t="s">
        <v>62</v>
      </c>
      <c r="J150" s="87" t="s">
        <v>6894</v>
      </c>
    </row>
    <row r="151">
      <c r="A151" s="85" t="s">
        <v>6972</v>
      </c>
      <c r="B151" s="85" t="s">
        <v>6973</v>
      </c>
      <c r="C151" s="85" t="s">
        <v>6917</v>
      </c>
      <c r="D151" s="85" t="s">
        <v>6974</v>
      </c>
      <c r="E151" s="85" t="s">
        <v>6893</v>
      </c>
      <c r="F151" s="50">
        <v>0.0</v>
      </c>
      <c r="G151" s="68">
        <v>1.0</v>
      </c>
      <c r="H151" s="86">
        <f t="shared" si="1"/>
        <v>1</v>
      </c>
      <c r="I151" s="81" t="s">
        <v>62</v>
      </c>
      <c r="J151" s="87" t="s">
        <v>6894</v>
      </c>
    </row>
    <row r="152">
      <c r="A152" s="85" t="s">
        <v>7060</v>
      </c>
      <c r="B152" s="85" t="s">
        <v>7061</v>
      </c>
      <c r="C152" s="85" t="s">
        <v>6917</v>
      </c>
      <c r="D152" s="85" t="s">
        <v>7062</v>
      </c>
      <c r="E152" s="85" t="s">
        <v>6893</v>
      </c>
      <c r="F152" s="50">
        <v>0.0</v>
      </c>
      <c r="G152" s="68">
        <v>1.0</v>
      </c>
      <c r="H152" s="86">
        <f t="shared" si="1"/>
        <v>1</v>
      </c>
      <c r="I152" s="81" t="s">
        <v>62</v>
      </c>
      <c r="J152" s="87" t="s">
        <v>6894</v>
      </c>
    </row>
    <row r="153">
      <c r="A153" s="85" t="s">
        <v>7041</v>
      </c>
      <c r="B153" s="85" t="s">
        <v>7042</v>
      </c>
      <c r="C153" s="85" t="s">
        <v>6917</v>
      </c>
      <c r="D153" s="85" t="s">
        <v>7043</v>
      </c>
      <c r="E153" s="85" t="s">
        <v>6893</v>
      </c>
      <c r="F153" s="50">
        <v>0.0</v>
      </c>
      <c r="G153" s="68">
        <v>1.0</v>
      </c>
      <c r="H153" s="86">
        <f t="shared" si="1"/>
        <v>1</v>
      </c>
      <c r="I153" s="81" t="s">
        <v>62</v>
      </c>
      <c r="J153" s="87" t="s">
        <v>6894</v>
      </c>
    </row>
    <row r="154">
      <c r="A154" s="85" t="s">
        <v>6956</v>
      </c>
      <c r="B154" s="85" t="s">
        <v>6957</v>
      </c>
      <c r="C154" s="85" t="s">
        <v>6922</v>
      </c>
      <c r="D154" s="85" t="s">
        <v>6958</v>
      </c>
      <c r="E154" s="85" t="s">
        <v>6893</v>
      </c>
      <c r="F154" s="50">
        <v>0.0</v>
      </c>
      <c r="G154" s="68">
        <v>1.0</v>
      </c>
      <c r="H154" s="86">
        <f t="shared" si="1"/>
        <v>1</v>
      </c>
      <c r="I154" s="81" t="s">
        <v>62</v>
      </c>
      <c r="J154" s="87" t="s">
        <v>6894</v>
      </c>
    </row>
    <row r="155">
      <c r="A155" s="85" t="s">
        <v>6920</v>
      </c>
      <c r="B155" s="85" t="s">
        <v>6921</v>
      </c>
      <c r="C155" s="85" t="s">
        <v>6922</v>
      </c>
      <c r="D155" s="85" t="s">
        <v>6923</v>
      </c>
      <c r="E155" s="85" t="s">
        <v>6893</v>
      </c>
      <c r="F155" s="50">
        <v>0.0</v>
      </c>
      <c r="G155" s="68">
        <v>1.0</v>
      </c>
      <c r="H155" s="86">
        <f t="shared" si="1"/>
        <v>1</v>
      </c>
      <c r="I155" s="81" t="s">
        <v>62</v>
      </c>
      <c r="J155" s="87" t="s">
        <v>6894</v>
      </c>
    </row>
    <row r="156">
      <c r="A156" s="85" t="s">
        <v>6943</v>
      </c>
      <c r="B156" s="85" t="s">
        <v>6944</v>
      </c>
      <c r="C156" s="85" t="s">
        <v>6922</v>
      </c>
      <c r="D156" s="85" t="s">
        <v>6945</v>
      </c>
      <c r="E156" s="85" t="s">
        <v>6893</v>
      </c>
      <c r="F156" s="50">
        <v>0.0</v>
      </c>
      <c r="G156" s="68">
        <v>1.0</v>
      </c>
      <c r="H156" s="86">
        <f t="shared" si="1"/>
        <v>1</v>
      </c>
      <c r="I156" s="81" t="s">
        <v>62</v>
      </c>
      <c r="J156" s="87" t="s">
        <v>6894</v>
      </c>
    </row>
    <row r="157">
      <c r="A157" s="85" t="s">
        <v>7012</v>
      </c>
      <c r="B157" s="85" t="s">
        <v>7013</v>
      </c>
      <c r="C157" s="85" t="s">
        <v>6922</v>
      </c>
      <c r="D157" s="85" t="s">
        <v>7014</v>
      </c>
      <c r="E157" s="85" t="s">
        <v>6893</v>
      </c>
      <c r="F157" s="50">
        <v>0.0</v>
      </c>
      <c r="G157" s="68">
        <v>1.0</v>
      </c>
      <c r="H157" s="86">
        <f t="shared" si="1"/>
        <v>1</v>
      </c>
      <c r="I157" s="81" t="s">
        <v>62</v>
      </c>
      <c r="J157" s="87" t="s">
        <v>6894</v>
      </c>
    </row>
    <row r="158">
      <c r="A158" s="85" t="s">
        <v>6940</v>
      </c>
      <c r="B158" s="85" t="s">
        <v>6941</v>
      </c>
      <c r="C158" s="85" t="s">
        <v>6922</v>
      </c>
      <c r="D158" s="85" t="s">
        <v>6942</v>
      </c>
      <c r="E158" s="85" t="s">
        <v>6893</v>
      </c>
      <c r="F158" s="50">
        <v>0.0</v>
      </c>
      <c r="G158" s="68">
        <v>1.0</v>
      </c>
      <c r="H158" s="86">
        <f t="shared" si="1"/>
        <v>1</v>
      </c>
      <c r="I158" s="81" t="s">
        <v>62</v>
      </c>
      <c r="J158" s="87" t="s">
        <v>6894</v>
      </c>
    </row>
    <row r="159">
      <c r="A159" s="85" t="s">
        <v>6983</v>
      </c>
      <c r="B159" s="85" t="s">
        <v>6984</v>
      </c>
      <c r="C159" s="85" t="s">
        <v>6897</v>
      </c>
      <c r="D159" s="85" t="s">
        <v>6985</v>
      </c>
      <c r="E159" s="85" t="s">
        <v>6893</v>
      </c>
      <c r="F159" s="50">
        <v>0.0</v>
      </c>
      <c r="G159" s="68">
        <v>1.0</v>
      </c>
      <c r="H159" s="86">
        <f t="shared" si="1"/>
        <v>1</v>
      </c>
      <c r="I159" s="81" t="s">
        <v>62</v>
      </c>
      <c r="J159" s="87" t="s">
        <v>6894</v>
      </c>
    </row>
    <row r="160">
      <c r="A160" s="85" t="s">
        <v>6895</v>
      </c>
      <c r="B160" s="85" t="s">
        <v>6896</v>
      </c>
      <c r="C160" s="85" t="s">
        <v>6897</v>
      </c>
      <c r="D160" s="85" t="s">
        <v>6898</v>
      </c>
      <c r="E160" s="85" t="s">
        <v>6893</v>
      </c>
      <c r="F160" s="50">
        <v>0.0</v>
      </c>
      <c r="G160" s="68">
        <v>1.0</v>
      </c>
      <c r="H160" s="86">
        <f t="shared" si="1"/>
        <v>1</v>
      </c>
      <c r="I160" s="81" t="s">
        <v>62</v>
      </c>
      <c r="J160" s="87" t="s">
        <v>6894</v>
      </c>
    </row>
    <row r="161">
      <c r="A161" s="85" t="s">
        <v>7045</v>
      </c>
      <c r="B161" s="85" t="s">
        <v>7046</v>
      </c>
      <c r="C161" s="85" t="s">
        <v>6897</v>
      </c>
      <c r="D161" s="85" t="s">
        <v>7047</v>
      </c>
      <c r="E161" s="85" t="s">
        <v>6893</v>
      </c>
      <c r="F161" s="50">
        <v>0.0</v>
      </c>
      <c r="G161" s="68">
        <v>1.0</v>
      </c>
      <c r="H161" s="86">
        <f t="shared" si="1"/>
        <v>1</v>
      </c>
      <c r="I161" s="81" t="s">
        <v>62</v>
      </c>
      <c r="J161" s="87" t="s">
        <v>6894</v>
      </c>
    </row>
    <row r="162">
      <c r="A162" s="85" t="s">
        <v>7015</v>
      </c>
      <c r="B162" s="85" t="s">
        <v>7016</v>
      </c>
      <c r="C162" s="85" t="s">
        <v>6897</v>
      </c>
      <c r="D162" s="85" t="s">
        <v>7017</v>
      </c>
      <c r="E162" s="85" t="s">
        <v>6893</v>
      </c>
      <c r="F162" s="50">
        <v>0.0</v>
      </c>
      <c r="G162" s="68">
        <v>1.0</v>
      </c>
      <c r="H162" s="86">
        <f t="shared" si="1"/>
        <v>1</v>
      </c>
      <c r="I162" s="81" t="s">
        <v>62</v>
      </c>
      <c r="J162" s="87" t="s">
        <v>6894</v>
      </c>
    </row>
    <row r="163">
      <c r="A163" s="85" t="s">
        <v>7063</v>
      </c>
      <c r="B163" s="85" t="s">
        <v>7064</v>
      </c>
      <c r="C163" s="85" t="s">
        <v>6897</v>
      </c>
      <c r="D163" s="85" t="s">
        <v>7065</v>
      </c>
      <c r="E163" s="85" t="s">
        <v>6893</v>
      </c>
      <c r="F163" s="50">
        <v>0.0</v>
      </c>
      <c r="G163" s="68">
        <v>1.0</v>
      </c>
      <c r="H163" s="86">
        <f t="shared" si="1"/>
        <v>1</v>
      </c>
      <c r="I163" s="81" t="s">
        <v>62</v>
      </c>
      <c r="J163" s="87" t="s">
        <v>6894</v>
      </c>
    </row>
    <row r="164">
      <c r="A164" s="85" t="s">
        <v>6929</v>
      </c>
      <c r="B164" s="85" t="s">
        <v>6930</v>
      </c>
      <c r="C164" s="85" t="s">
        <v>856</v>
      </c>
      <c r="D164" s="85" t="s">
        <v>6931</v>
      </c>
      <c r="E164" s="85" t="s">
        <v>6893</v>
      </c>
      <c r="F164" s="50">
        <v>0.0</v>
      </c>
      <c r="G164" s="68">
        <v>1.0</v>
      </c>
      <c r="H164" s="86">
        <f t="shared" si="1"/>
        <v>1</v>
      </c>
      <c r="I164" s="81" t="s">
        <v>62</v>
      </c>
      <c r="J164" s="87" t="s">
        <v>6894</v>
      </c>
    </row>
    <row r="165">
      <c r="A165" s="85" t="s">
        <v>6936</v>
      </c>
      <c r="B165" s="85" t="s">
        <v>6937</v>
      </c>
      <c r="C165" s="85" t="s">
        <v>856</v>
      </c>
      <c r="D165" s="85" t="s">
        <v>6938</v>
      </c>
      <c r="E165" s="85" t="s">
        <v>6893</v>
      </c>
      <c r="F165" s="50">
        <v>0.0</v>
      </c>
      <c r="G165" s="68">
        <v>1.0</v>
      </c>
      <c r="H165" s="86">
        <f t="shared" si="1"/>
        <v>1</v>
      </c>
      <c r="I165" s="81" t="s">
        <v>62</v>
      </c>
      <c r="J165" s="87" t="s">
        <v>6894</v>
      </c>
    </row>
    <row r="166">
      <c r="A166" s="85" t="s">
        <v>6993</v>
      </c>
      <c r="B166" s="85" t="s">
        <v>6994</v>
      </c>
      <c r="C166" s="85" t="s">
        <v>856</v>
      </c>
      <c r="D166" s="85" t="s">
        <v>6995</v>
      </c>
      <c r="E166" s="85" t="s">
        <v>6893</v>
      </c>
      <c r="F166" s="50">
        <v>0.0</v>
      </c>
      <c r="G166" s="68">
        <v>1.0</v>
      </c>
      <c r="H166" s="86">
        <f t="shared" si="1"/>
        <v>1</v>
      </c>
      <c r="I166" s="81" t="s">
        <v>62</v>
      </c>
      <c r="J166" s="87" t="s">
        <v>6894</v>
      </c>
    </row>
    <row r="167">
      <c r="A167" s="85" t="s">
        <v>7021</v>
      </c>
      <c r="B167" s="85" t="s">
        <v>7022</v>
      </c>
      <c r="C167" s="85" t="s">
        <v>856</v>
      </c>
      <c r="D167" s="85" t="s">
        <v>7023</v>
      </c>
      <c r="E167" s="85" t="s">
        <v>6893</v>
      </c>
      <c r="F167" s="50">
        <v>0.0</v>
      </c>
      <c r="G167" s="68">
        <v>1.0</v>
      </c>
      <c r="H167" s="86">
        <f t="shared" si="1"/>
        <v>1</v>
      </c>
      <c r="I167" s="81" t="s">
        <v>62</v>
      </c>
      <c r="J167" s="87" t="s">
        <v>6894</v>
      </c>
    </row>
    <row r="168">
      <c r="A168" s="85" t="s">
        <v>6965</v>
      </c>
      <c r="B168" s="85" t="s">
        <v>6966</v>
      </c>
      <c r="C168" s="85" t="s">
        <v>6917</v>
      </c>
      <c r="D168" s="85" t="s">
        <v>6967</v>
      </c>
      <c r="E168" s="85" t="s">
        <v>6893</v>
      </c>
      <c r="F168" s="50">
        <v>0.0</v>
      </c>
      <c r="G168" s="68">
        <v>1.0</v>
      </c>
      <c r="H168" s="86">
        <f t="shared" si="1"/>
        <v>1</v>
      </c>
      <c r="I168" s="81" t="s">
        <v>62</v>
      </c>
      <c r="J168" s="87" t="s">
        <v>6894</v>
      </c>
    </row>
    <row r="169">
      <c r="A169" s="85" t="s">
        <v>6910</v>
      </c>
      <c r="B169" s="85" t="s">
        <v>6911</v>
      </c>
      <c r="C169" s="85" t="s">
        <v>6912</v>
      </c>
      <c r="D169" s="85" t="s">
        <v>6913</v>
      </c>
      <c r="E169" s="85" t="s">
        <v>6893</v>
      </c>
      <c r="F169" s="50">
        <v>0.0</v>
      </c>
      <c r="G169" s="68">
        <v>1.0</v>
      </c>
      <c r="H169" s="86">
        <f t="shared" si="1"/>
        <v>1</v>
      </c>
      <c r="I169" s="81" t="s">
        <v>62</v>
      </c>
      <c r="J169" s="87" t="s">
        <v>6894</v>
      </c>
    </row>
    <row r="170">
      <c r="A170" s="85" t="s">
        <v>6980</v>
      </c>
      <c r="B170" s="85" t="s">
        <v>6981</v>
      </c>
      <c r="C170" s="85" t="s">
        <v>6917</v>
      </c>
      <c r="D170" s="85" t="s">
        <v>6982</v>
      </c>
      <c r="E170" s="85" t="s">
        <v>6893</v>
      </c>
      <c r="F170" s="50">
        <v>0.0</v>
      </c>
      <c r="G170" s="68">
        <v>1.0</v>
      </c>
      <c r="H170" s="86">
        <f t="shared" si="1"/>
        <v>1</v>
      </c>
      <c r="I170" s="81" t="s">
        <v>62</v>
      </c>
      <c r="J170" s="87" t="s">
        <v>6894</v>
      </c>
    </row>
    <row r="171">
      <c r="A171" s="85" t="s">
        <v>6932</v>
      </c>
      <c r="B171" s="85" t="s">
        <v>6933</v>
      </c>
      <c r="C171" s="85" t="s">
        <v>6917</v>
      </c>
      <c r="D171" s="85" t="s">
        <v>6934</v>
      </c>
      <c r="E171" s="85" t="s">
        <v>6893</v>
      </c>
      <c r="F171" s="50">
        <v>0.0</v>
      </c>
      <c r="G171" s="68">
        <v>1.0</v>
      </c>
      <c r="H171" s="86">
        <f t="shared" si="1"/>
        <v>1</v>
      </c>
      <c r="I171" s="81" t="s">
        <v>62</v>
      </c>
      <c r="J171" s="87" t="s">
        <v>6894</v>
      </c>
    </row>
    <row r="172">
      <c r="A172" s="85" t="s">
        <v>6949</v>
      </c>
      <c r="B172" s="85" t="s">
        <v>6950</v>
      </c>
      <c r="C172" s="85" t="s">
        <v>6917</v>
      </c>
      <c r="D172" s="85" t="s">
        <v>6951</v>
      </c>
      <c r="E172" s="85" t="s">
        <v>6893</v>
      </c>
      <c r="F172" s="50">
        <v>0.0</v>
      </c>
      <c r="G172" s="68">
        <v>1.0</v>
      </c>
      <c r="H172" s="86">
        <f t="shared" si="1"/>
        <v>1</v>
      </c>
      <c r="I172" s="81" t="s">
        <v>62</v>
      </c>
      <c r="J172" s="87" t="s">
        <v>6894</v>
      </c>
    </row>
    <row r="173">
      <c r="A173" s="85" t="s">
        <v>7048</v>
      </c>
      <c r="B173" s="85" t="s">
        <v>7049</v>
      </c>
      <c r="C173" s="85" t="s">
        <v>6917</v>
      </c>
      <c r="D173" s="85" t="s">
        <v>7050</v>
      </c>
      <c r="E173" s="85" t="s">
        <v>6893</v>
      </c>
      <c r="F173" s="50">
        <v>0.0</v>
      </c>
      <c r="G173" s="68">
        <v>1.0</v>
      </c>
      <c r="H173" s="86">
        <f t="shared" si="1"/>
        <v>1</v>
      </c>
      <c r="I173" s="81" t="s">
        <v>62</v>
      </c>
      <c r="J173" s="87" t="s">
        <v>6894</v>
      </c>
    </row>
    <row r="174">
      <c r="A174" s="85" t="s">
        <v>6946</v>
      </c>
      <c r="B174" s="85" t="s">
        <v>6947</v>
      </c>
      <c r="C174" s="85" t="s">
        <v>6917</v>
      </c>
      <c r="D174" s="85" t="s">
        <v>6948</v>
      </c>
      <c r="E174" s="85" t="s">
        <v>6893</v>
      </c>
      <c r="F174" s="50">
        <v>0.0</v>
      </c>
      <c r="G174" s="68">
        <v>1.0</v>
      </c>
      <c r="H174" s="86">
        <f t="shared" si="1"/>
        <v>1</v>
      </c>
      <c r="I174" s="81" t="s">
        <v>62</v>
      </c>
      <c r="J174" s="87" t="s">
        <v>6894</v>
      </c>
    </row>
    <row r="175">
      <c r="A175" s="85" t="s">
        <v>7000</v>
      </c>
      <c r="B175" s="85" t="s">
        <v>7001</v>
      </c>
      <c r="C175" s="85" t="s">
        <v>6954</v>
      </c>
      <c r="D175" s="85" t="s">
        <v>7002</v>
      </c>
      <c r="E175" s="85" t="s">
        <v>6893</v>
      </c>
      <c r="F175" s="50">
        <v>0.0</v>
      </c>
      <c r="G175" s="68">
        <v>1.0</v>
      </c>
      <c r="H175" s="86">
        <f t="shared" si="1"/>
        <v>1</v>
      </c>
      <c r="I175" s="81" t="s">
        <v>62</v>
      </c>
      <c r="J175" s="87" t="s">
        <v>6894</v>
      </c>
    </row>
    <row r="176">
      <c r="A176" s="85" t="s">
        <v>7037</v>
      </c>
      <c r="B176" s="85" t="s">
        <v>7038</v>
      </c>
      <c r="C176" s="85" t="s">
        <v>6954</v>
      </c>
      <c r="D176" s="85" t="s">
        <v>7039</v>
      </c>
      <c r="E176" s="85" t="s">
        <v>6893</v>
      </c>
      <c r="F176" s="50">
        <v>0.0</v>
      </c>
      <c r="G176" s="68">
        <v>1.0</v>
      </c>
      <c r="H176" s="86">
        <f t="shared" si="1"/>
        <v>1</v>
      </c>
      <c r="I176" s="81" t="s">
        <v>62</v>
      </c>
      <c r="J176" s="87" t="s">
        <v>6894</v>
      </c>
    </row>
    <row r="177">
      <c r="A177" s="85" t="s">
        <v>7054</v>
      </c>
      <c r="B177" s="85" t="s">
        <v>7055</v>
      </c>
      <c r="C177" s="85" t="s">
        <v>6954</v>
      </c>
      <c r="D177" s="85" t="s">
        <v>7056</v>
      </c>
      <c r="E177" s="85" t="s">
        <v>6893</v>
      </c>
      <c r="F177" s="50">
        <v>0.0</v>
      </c>
      <c r="G177" s="68">
        <v>1.0</v>
      </c>
      <c r="H177" s="86">
        <f t="shared" si="1"/>
        <v>1</v>
      </c>
      <c r="I177" s="81" t="s">
        <v>62</v>
      </c>
      <c r="J177" s="87" t="s">
        <v>6894</v>
      </c>
    </row>
    <row r="178">
      <c r="A178" s="85" t="s">
        <v>6996</v>
      </c>
      <c r="B178" s="85" t="s">
        <v>6997</v>
      </c>
      <c r="C178" s="85" t="s">
        <v>6954</v>
      </c>
      <c r="D178" s="85" t="s">
        <v>6998</v>
      </c>
      <c r="E178" s="85" t="s">
        <v>6893</v>
      </c>
      <c r="F178" s="50">
        <v>0.0</v>
      </c>
      <c r="G178" s="68">
        <v>1.0</v>
      </c>
      <c r="H178" s="86">
        <f t="shared" si="1"/>
        <v>1</v>
      </c>
      <c r="I178" s="81" t="s">
        <v>62</v>
      </c>
      <c r="J178" s="87" t="s">
        <v>6894</v>
      </c>
    </row>
    <row r="179">
      <c r="A179" s="85" t="s">
        <v>6952</v>
      </c>
      <c r="B179" s="85" t="s">
        <v>6953</v>
      </c>
      <c r="C179" s="85" t="s">
        <v>6954</v>
      </c>
      <c r="D179" s="85" t="s">
        <v>6955</v>
      </c>
      <c r="E179" s="85" t="s">
        <v>6893</v>
      </c>
      <c r="F179" s="50">
        <v>0.0</v>
      </c>
      <c r="G179" s="68">
        <v>1.0</v>
      </c>
      <c r="H179" s="86">
        <f t="shared" si="1"/>
        <v>1</v>
      </c>
      <c r="I179" s="81" t="s">
        <v>62</v>
      </c>
      <c r="J179" s="87" t="s">
        <v>6894</v>
      </c>
    </row>
    <row r="180">
      <c r="A180" s="85" t="s">
        <v>7051</v>
      </c>
      <c r="B180" s="85" t="s">
        <v>7052</v>
      </c>
      <c r="C180" s="85" t="s">
        <v>6917</v>
      </c>
      <c r="D180" s="85" t="s">
        <v>7053</v>
      </c>
      <c r="E180" s="85" t="s">
        <v>6893</v>
      </c>
      <c r="F180" s="50">
        <v>0.0</v>
      </c>
      <c r="G180" s="68">
        <v>1.0</v>
      </c>
      <c r="H180" s="86">
        <f t="shared" si="1"/>
        <v>1</v>
      </c>
      <c r="I180" s="81" t="s">
        <v>62</v>
      </c>
      <c r="J180" s="87" t="s">
        <v>6894</v>
      </c>
    </row>
    <row r="181">
      <c r="A181" s="85" t="s">
        <v>6889</v>
      </c>
      <c r="B181" s="85" t="s">
        <v>6890</v>
      </c>
      <c r="C181" s="85" t="s">
        <v>6891</v>
      </c>
      <c r="D181" s="85" t="s">
        <v>6892</v>
      </c>
      <c r="E181" s="85" t="s">
        <v>6939</v>
      </c>
      <c r="F181" s="50">
        <v>0.0</v>
      </c>
      <c r="G181" s="68">
        <v>1.0</v>
      </c>
      <c r="H181" s="86">
        <f t="shared" si="1"/>
        <v>1</v>
      </c>
      <c r="I181" s="81" t="s">
        <v>62</v>
      </c>
      <c r="J181" s="87" t="s">
        <v>6894</v>
      </c>
    </row>
    <row r="182">
      <c r="A182" s="85" t="s">
        <v>7018</v>
      </c>
      <c r="B182" s="85" t="s">
        <v>7019</v>
      </c>
      <c r="C182" s="85" t="s">
        <v>6927</v>
      </c>
      <c r="D182" s="85" t="s">
        <v>7020</v>
      </c>
      <c r="E182" s="85" t="s">
        <v>6939</v>
      </c>
      <c r="F182" s="50">
        <v>0.0</v>
      </c>
      <c r="G182" s="68">
        <v>1.0</v>
      </c>
      <c r="H182" s="86">
        <f t="shared" si="1"/>
        <v>1</v>
      </c>
      <c r="I182" s="81" t="s">
        <v>62</v>
      </c>
      <c r="J182" s="87" t="s">
        <v>6894</v>
      </c>
    </row>
    <row r="183">
      <c r="A183" s="85" t="s">
        <v>6962</v>
      </c>
      <c r="B183" s="85" t="s">
        <v>6963</v>
      </c>
      <c r="C183" s="85" t="s">
        <v>6927</v>
      </c>
      <c r="D183" s="85" t="s">
        <v>6964</v>
      </c>
      <c r="E183" s="85" t="s">
        <v>6939</v>
      </c>
      <c r="F183" s="50">
        <v>0.0</v>
      </c>
      <c r="G183" s="68">
        <v>1.0</v>
      </c>
      <c r="H183" s="86">
        <f t="shared" si="1"/>
        <v>1</v>
      </c>
      <c r="I183" s="81" t="s">
        <v>62</v>
      </c>
      <c r="J183" s="87" t="s">
        <v>6894</v>
      </c>
    </row>
    <row r="184">
      <c r="A184" s="85" t="s">
        <v>6959</v>
      </c>
      <c r="B184" s="85" t="s">
        <v>6960</v>
      </c>
      <c r="C184" s="85" t="s">
        <v>6927</v>
      </c>
      <c r="D184" s="85" t="s">
        <v>6961</v>
      </c>
      <c r="E184" s="85" t="s">
        <v>6939</v>
      </c>
      <c r="F184" s="50">
        <v>0.0</v>
      </c>
      <c r="G184" s="68">
        <v>1.0</v>
      </c>
      <c r="H184" s="86">
        <f t="shared" si="1"/>
        <v>1</v>
      </c>
      <c r="I184" s="81" t="s">
        <v>62</v>
      </c>
      <c r="J184" s="87" t="s">
        <v>6894</v>
      </c>
    </row>
    <row r="185">
      <c r="A185" s="85" t="s">
        <v>7031</v>
      </c>
      <c r="B185" s="85" t="s">
        <v>7032</v>
      </c>
      <c r="C185" s="85" t="s">
        <v>6927</v>
      </c>
      <c r="D185" s="85" t="s">
        <v>7033</v>
      </c>
      <c r="E185" s="85" t="s">
        <v>6939</v>
      </c>
      <c r="F185" s="50">
        <v>0.0</v>
      </c>
      <c r="G185" s="68">
        <v>1.0</v>
      </c>
      <c r="H185" s="86">
        <f t="shared" si="1"/>
        <v>1</v>
      </c>
      <c r="I185" s="81" t="s">
        <v>62</v>
      </c>
      <c r="J185" s="87" t="s">
        <v>6894</v>
      </c>
    </row>
    <row r="186">
      <c r="A186" s="85" t="s">
        <v>7006</v>
      </c>
      <c r="B186" s="85" t="s">
        <v>7007</v>
      </c>
      <c r="C186" s="85" t="s">
        <v>6927</v>
      </c>
      <c r="D186" s="85" t="s">
        <v>7008</v>
      </c>
      <c r="E186" s="85" t="s">
        <v>6939</v>
      </c>
      <c r="F186" s="50">
        <v>0.0</v>
      </c>
      <c r="G186" s="68">
        <v>1.0</v>
      </c>
      <c r="H186" s="86">
        <f t="shared" si="1"/>
        <v>1</v>
      </c>
      <c r="I186" s="81" t="s">
        <v>62</v>
      </c>
      <c r="J186" s="87" t="s">
        <v>6894</v>
      </c>
    </row>
    <row r="187">
      <c r="A187" s="85" t="s">
        <v>7057</v>
      </c>
      <c r="B187" s="85" t="s">
        <v>7058</v>
      </c>
      <c r="C187" s="85" t="s">
        <v>6927</v>
      </c>
      <c r="D187" s="85" t="s">
        <v>7059</v>
      </c>
      <c r="E187" s="85" t="s">
        <v>6939</v>
      </c>
      <c r="F187" s="50">
        <v>0.0</v>
      </c>
      <c r="G187" s="68">
        <v>1.0</v>
      </c>
      <c r="H187" s="86">
        <f t="shared" si="1"/>
        <v>1</v>
      </c>
      <c r="I187" s="81" t="s">
        <v>62</v>
      </c>
      <c r="J187" s="87" t="s">
        <v>6894</v>
      </c>
    </row>
    <row r="188">
      <c r="A188" s="85" t="s">
        <v>7028</v>
      </c>
      <c r="B188" s="85" t="s">
        <v>7029</v>
      </c>
      <c r="C188" s="85" t="s">
        <v>6927</v>
      </c>
      <c r="D188" s="85" t="s">
        <v>7030</v>
      </c>
      <c r="E188" s="85" t="s">
        <v>6939</v>
      </c>
      <c r="F188" s="50">
        <v>0.0</v>
      </c>
      <c r="G188" s="68">
        <v>1.0</v>
      </c>
      <c r="H188" s="86">
        <f t="shared" si="1"/>
        <v>1</v>
      </c>
      <c r="I188" s="81" t="s">
        <v>62</v>
      </c>
      <c r="J188" s="87" t="s">
        <v>6894</v>
      </c>
    </row>
    <row r="189">
      <c r="A189" s="85" t="s">
        <v>7066</v>
      </c>
      <c r="B189" s="85" t="s">
        <v>7067</v>
      </c>
      <c r="C189" s="85" t="s">
        <v>6927</v>
      </c>
      <c r="D189" s="85" t="s">
        <v>7068</v>
      </c>
      <c r="E189" s="85" t="s">
        <v>6939</v>
      </c>
      <c r="F189" s="50">
        <v>0.0</v>
      </c>
      <c r="G189" s="68">
        <v>1.0</v>
      </c>
      <c r="H189" s="86">
        <f t="shared" si="1"/>
        <v>1</v>
      </c>
      <c r="I189" s="81" t="s">
        <v>62</v>
      </c>
      <c r="J189" s="87" t="s">
        <v>6894</v>
      </c>
    </row>
    <row r="190">
      <c r="A190" s="85" t="s">
        <v>7003</v>
      </c>
      <c r="B190" s="85" t="s">
        <v>7004</v>
      </c>
      <c r="C190" s="85" t="s">
        <v>6927</v>
      </c>
      <c r="D190" s="85" t="s">
        <v>7005</v>
      </c>
      <c r="E190" s="85" t="s">
        <v>6939</v>
      </c>
      <c r="F190" s="50">
        <v>0.0</v>
      </c>
      <c r="G190" s="68">
        <v>1.0</v>
      </c>
      <c r="H190" s="86">
        <f t="shared" si="1"/>
        <v>1</v>
      </c>
      <c r="I190" s="81" t="s">
        <v>62</v>
      </c>
      <c r="J190" s="87" t="s">
        <v>6894</v>
      </c>
    </row>
    <row r="191">
      <c r="A191" s="85" t="s">
        <v>6975</v>
      </c>
      <c r="B191" s="85" t="s">
        <v>6976</v>
      </c>
      <c r="C191" s="85" t="s">
        <v>6917</v>
      </c>
      <c r="D191" s="85" t="s">
        <v>6977</v>
      </c>
      <c r="E191" s="85" t="s">
        <v>6939</v>
      </c>
      <c r="F191" s="50">
        <v>0.0</v>
      </c>
      <c r="G191" s="68">
        <v>1.0</v>
      </c>
      <c r="H191" s="86">
        <f t="shared" si="1"/>
        <v>1</v>
      </c>
      <c r="I191" s="81" t="s">
        <v>62</v>
      </c>
      <c r="J191" s="87" t="s">
        <v>6894</v>
      </c>
    </row>
    <row r="192">
      <c r="A192" s="85" t="s">
        <v>6925</v>
      </c>
      <c r="B192" s="85" t="s">
        <v>6926</v>
      </c>
      <c r="C192" s="85" t="s">
        <v>6927</v>
      </c>
      <c r="D192" s="85" t="s">
        <v>6928</v>
      </c>
      <c r="E192" s="85" t="s">
        <v>6939</v>
      </c>
      <c r="F192" s="50">
        <v>0.0</v>
      </c>
      <c r="G192" s="68">
        <v>1.0</v>
      </c>
      <c r="H192" s="86">
        <f t="shared" si="1"/>
        <v>1</v>
      </c>
      <c r="I192" s="81" t="s">
        <v>62</v>
      </c>
      <c r="J192" s="87" t="s">
        <v>6894</v>
      </c>
    </row>
    <row r="193">
      <c r="A193" s="85" t="s">
        <v>6943</v>
      </c>
      <c r="B193" s="85" t="s">
        <v>6944</v>
      </c>
      <c r="C193" s="85" t="s">
        <v>6922</v>
      </c>
      <c r="D193" s="85" t="s">
        <v>6945</v>
      </c>
      <c r="E193" s="85" t="s">
        <v>6939</v>
      </c>
      <c r="F193" s="50">
        <v>0.0</v>
      </c>
      <c r="G193" s="68">
        <v>1.0</v>
      </c>
      <c r="H193" s="86">
        <f t="shared" si="1"/>
        <v>1</v>
      </c>
      <c r="I193" s="81" t="s">
        <v>62</v>
      </c>
      <c r="J193" s="87" t="s">
        <v>6894</v>
      </c>
    </row>
    <row r="194">
      <c r="A194" s="85" t="s">
        <v>6895</v>
      </c>
      <c r="B194" s="85" t="s">
        <v>6896</v>
      </c>
      <c r="C194" s="85" t="s">
        <v>6897</v>
      </c>
      <c r="D194" s="85" t="s">
        <v>6898</v>
      </c>
      <c r="E194" s="85" t="s">
        <v>6939</v>
      </c>
      <c r="F194" s="50">
        <v>0.0</v>
      </c>
      <c r="G194" s="68">
        <v>1.0</v>
      </c>
      <c r="H194" s="86">
        <f t="shared" si="1"/>
        <v>1</v>
      </c>
      <c r="I194" s="81" t="s">
        <v>62</v>
      </c>
      <c r="J194" s="87" t="s">
        <v>6894</v>
      </c>
    </row>
    <row r="195">
      <c r="A195" s="85" t="s">
        <v>7045</v>
      </c>
      <c r="B195" s="85" t="s">
        <v>7046</v>
      </c>
      <c r="C195" s="85" t="s">
        <v>6897</v>
      </c>
      <c r="D195" s="85" t="s">
        <v>7047</v>
      </c>
      <c r="E195" s="85" t="s">
        <v>6939</v>
      </c>
      <c r="F195" s="50">
        <v>0.0</v>
      </c>
      <c r="G195" s="68">
        <v>1.0</v>
      </c>
      <c r="H195" s="86">
        <f t="shared" si="1"/>
        <v>1</v>
      </c>
      <c r="I195" s="81" t="s">
        <v>62</v>
      </c>
      <c r="J195" s="87" t="s">
        <v>6894</v>
      </c>
    </row>
    <row r="196">
      <c r="A196" s="85" t="s">
        <v>7063</v>
      </c>
      <c r="B196" s="85" t="s">
        <v>7064</v>
      </c>
      <c r="C196" s="85" t="s">
        <v>6897</v>
      </c>
      <c r="D196" s="85" t="s">
        <v>7065</v>
      </c>
      <c r="E196" s="85" t="s">
        <v>6939</v>
      </c>
      <c r="F196" s="50">
        <v>0.0</v>
      </c>
      <c r="G196" s="68">
        <v>1.0</v>
      </c>
      <c r="H196" s="86">
        <f t="shared" si="1"/>
        <v>1</v>
      </c>
      <c r="I196" s="81" t="s">
        <v>62</v>
      </c>
      <c r="J196" s="87" t="s">
        <v>6894</v>
      </c>
    </row>
    <row r="197">
      <c r="A197" s="85" t="s">
        <v>7048</v>
      </c>
      <c r="B197" s="85" t="s">
        <v>7049</v>
      </c>
      <c r="C197" s="85" t="s">
        <v>6917</v>
      </c>
      <c r="D197" s="85" t="s">
        <v>7050</v>
      </c>
      <c r="E197" s="85" t="s">
        <v>6939</v>
      </c>
      <c r="F197" s="50">
        <v>0.0</v>
      </c>
      <c r="G197" s="68">
        <v>1.0</v>
      </c>
      <c r="H197" s="86">
        <f t="shared" si="1"/>
        <v>1</v>
      </c>
      <c r="I197" s="81" t="s">
        <v>62</v>
      </c>
      <c r="J197" s="87" t="s">
        <v>6894</v>
      </c>
    </row>
    <row r="198">
      <c r="A198" s="85" t="s">
        <v>6915</v>
      </c>
      <c r="B198" s="85" t="s">
        <v>6916</v>
      </c>
      <c r="C198" s="85" t="s">
        <v>6917</v>
      </c>
      <c r="D198" s="85" t="s">
        <v>6918</v>
      </c>
      <c r="E198" s="85" t="s">
        <v>6919</v>
      </c>
      <c r="F198" s="50">
        <v>0.0</v>
      </c>
      <c r="G198" s="68">
        <v>1.0</v>
      </c>
      <c r="H198" s="86">
        <f t="shared" si="1"/>
        <v>1</v>
      </c>
      <c r="I198" s="81" t="s">
        <v>62</v>
      </c>
      <c r="J198" s="87" t="s">
        <v>6894</v>
      </c>
    </row>
    <row r="199">
      <c r="A199" s="85" t="s">
        <v>6907</v>
      </c>
      <c r="B199" s="85" t="s">
        <v>6908</v>
      </c>
      <c r="C199" s="85" t="s">
        <v>6891</v>
      </c>
      <c r="D199" s="85" t="s">
        <v>6909</v>
      </c>
      <c r="E199" s="85" t="s">
        <v>6919</v>
      </c>
      <c r="F199" s="50">
        <v>0.0</v>
      </c>
      <c r="G199" s="68">
        <v>1.0</v>
      </c>
      <c r="H199" s="86">
        <f t="shared" si="1"/>
        <v>1</v>
      </c>
      <c r="I199" s="81" t="s">
        <v>62</v>
      </c>
      <c r="J199" s="87" t="s">
        <v>6894</v>
      </c>
    </row>
    <row r="200">
      <c r="A200" s="85" t="s">
        <v>6975</v>
      </c>
      <c r="B200" s="85" t="s">
        <v>6976</v>
      </c>
      <c r="C200" s="85" t="s">
        <v>6917</v>
      </c>
      <c r="D200" s="85" t="s">
        <v>6977</v>
      </c>
      <c r="E200" s="85" t="s">
        <v>6919</v>
      </c>
      <c r="F200" s="50">
        <v>0.0</v>
      </c>
      <c r="G200" s="68">
        <v>1.0</v>
      </c>
      <c r="H200" s="86">
        <f t="shared" si="1"/>
        <v>1</v>
      </c>
      <c r="I200" s="81" t="s">
        <v>62</v>
      </c>
      <c r="J200" s="87" t="s">
        <v>6894</v>
      </c>
    </row>
    <row r="201">
      <c r="A201" s="85" t="s">
        <v>7024</v>
      </c>
      <c r="B201" s="85" t="s">
        <v>7025</v>
      </c>
      <c r="C201" s="85" t="s">
        <v>6917</v>
      </c>
      <c r="D201" s="85" t="s">
        <v>7026</v>
      </c>
      <c r="E201" s="85" t="s">
        <v>6919</v>
      </c>
      <c r="F201" s="50">
        <v>0.0</v>
      </c>
      <c r="G201" s="68">
        <v>1.0</v>
      </c>
      <c r="H201" s="86">
        <f t="shared" si="1"/>
        <v>1</v>
      </c>
      <c r="I201" s="81" t="s">
        <v>62</v>
      </c>
      <c r="J201" s="87" t="s">
        <v>6894</v>
      </c>
    </row>
    <row r="202">
      <c r="A202" s="85" t="s">
        <v>6968</v>
      </c>
      <c r="B202" s="85" t="s">
        <v>6969</v>
      </c>
      <c r="C202" s="85" t="s">
        <v>6917</v>
      </c>
      <c r="D202" s="85" t="s">
        <v>6970</v>
      </c>
      <c r="E202" s="85" t="s">
        <v>6919</v>
      </c>
      <c r="F202" s="50">
        <v>0.0</v>
      </c>
      <c r="G202" s="68">
        <v>1.0</v>
      </c>
      <c r="H202" s="86">
        <f t="shared" si="1"/>
        <v>1</v>
      </c>
      <c r="I202" s="81" t="s">
        <v>62</v>
      </c>
      <c r="J202" s="87" t="s">
        <v>6894</v>
      </c>
    </row>
    <row r="203">
      <c r="A203" s="85" t="s">
        <v>6990</v>
      </c>
      <c r="B203" s="85" t="s">
        <v>6991</v>
      </c>
      <c r="C203" s="85" t="s">
        <v>6891</v>
      </c>
      <c r="D203" s="85" t="s">
        <v>6992</v>
      </c>
      <c r="E203" s="85" t="s">
        <v>6919</v>
      </c>
      <c r="F203" s="50">
        <v>0.0</v>
      </c>
      <c r="G203" s="68">
        <v>1.0</v>
      </c>
      <c r="H203" s="86">
        <f t="shared" si="1"/>
        <v>1</v>
      </c>
      <c r="I203" s="81" t="s">
        <v>62</v>
      </c>
      <c r="J203" s="87" t="s">
        <v>6894</v>
      </c>
    </row>
    <row r="204">
      <c r="A204" s="85" t="s">
        <v>7009</v>
      </c>
      <c r="B204" s="85" t="s">
        <v>7010</v>
      </c>
      <c r="C204" s="85" t="s">
        <v>6917</v>
      </c>
      <c r="D204" s="85" t="s">
        <v>7011</v>
      </c>
      <c r="E204" s="85" t="s">
        <v>6919</v>
      </c>
      <c r="F204" s="50">
        <v>0.0</v>
      </c>
      <c r="G204" s="68">
        <v>1.0</v>
      </c>
      <c r="H204" s="86">
        <f t="shared" si="1"/>
        <v>1</v>
      </c>
      <c r="I204" s="81" t="s">
        <v>62</v>
      </c>
      <c r="J204" s="87" t="s">
        <v>6894</v>
      </c>
    </row>
    <row r="205">
      <c r="A205" s="85" t="s">
        <v>6972</v>
      </c>
      <c r="B205" s="85" t="s">
        <v>6973</v>
      </c>
      <c r="C205" s="85" t="s">
        <v>6917</v>
      </c>
      <c r="D205" s="85" t="s">
        <v>6974</v>
      </c>
      <c r="E205" s="85" t="s">
        <v>6919</v>
      </c>
      <c r="F205" s="50">
        <v>0.0</v>
      </c>
      <c r="G205" s="68">
        <v>1.0</v>
      </c>
      <c r="H205" s="86">
        <f t="shared" si="1"/>
        <v>1</v>
      </c>
      <c r="I205" s="81" t="s">
        <v>62</v>
      </c>
      <c r="J205" s="87" t="s">
        <v>6894</v>
      </c>
    </row>
    <row r="206">
      <c r="A206" s="85" t="s">
        <v>7060</v>
      </c>
      <c r="B206" s="85" t="s">
        <v>7061</v>
      </c>
      <c r="C206" s="85" t="s">
        <v>6917</v>
      </c>
      <c r="D206" s="85" t="s">
        <v>7062</v>
      </c>
      <c r="E206" s="85" t="s">
        <v>6919</v>
      </c>
      <c r="F206" s="50">
        <v>0.0</v>
      </c>
      <c r="G206" s="68">
        <v>1.0</v>
      </c>
      <c r="H206" s="86">
        <f t="shared" si="1"/>
        <v>1</v>
      </c>
      <c r="I206" s="81" t="s">
        <v>62</v>
      </c>
      <c r="J206" s="87" t="s">
        <v>6894</v>
      </c>
    </row>
    <row r="207">
      <c r="A207" s="85" t="s">
        <v>7041</v>
      </c>
      <c r="B207" s="85" t="s">
        <v>7042</v>
      </c>
      <c r="C207" s="85" t="s">
        <v>6917</v>
      </c>
      <c r="D207" s="85" t="s">
        <v>7043</v>
      </c>
      <c r="E207" s="85" t="s">
        <v>6919</v>
      </c>
      <c r="F207" s="50">
        <v>0.0</v>
      </c>
      <c r="G207" s="68">
        <v>1.0</v>
      </c>
      <c r="H207" s="86">
        <f t="shared" si="1"/>
        <v>1</v>
      </c>
      <c r="I207" s="81" t="s">
        <v>62</v>
      </c>
      <c r="J207" s="87" t="s">
        <v>6894</v>
      </c>
    </row>
    <row r="208">
      <c r="A208" s="85" t="s">
        <v>6956</v>
      </c>
      <c r="B208" s="85" t="s">
        <v>6957</v>
      </c>
      <c r="C208" s="85" t="s">
        <v>6922</v>
      </c>
      <c r="D208" s="85" t="s">
        <v>6958</v>
      </c>
      <c r="E208" s="85" t="s">
        <v>6919</v>
      </c>
      <c r="F208" s="50">
        <v>0.0</v>
      </c>
      <c r="G208" s="68">
        <v>1.0</v>
      </c>
      <c r="H208" s="86">
        <f t="shared" si="1"/>
        <v>1</v>
      </c>
      <c r="I208" s="81" t="s">
        <v>62</v>
      </c>
      <c r="J208" s="87" t="s">
        <v>6894</v>
      </c>
    </row>
    <row r="209">
      <c r="A209" s="85" t="s">
        <v>6920</v>
      </c>
      <c r="B209" s="85" t="s">
        <v>6921</v>
      </c>
      <c r="C209" s="85" t="s">
        <v>6922</v>
      </c>
      <c r="D209" s="85" t="s">
        <v>6923</v>
      </c>
      <c r="E209" s="85" t="s">
        <v>6919</v>
      </c>
      <c r="F209" s="50">
        <v>0.0</v>
      </c>
      <c r="G209" s="68">
        <v>1.0</v>
      </c>
      <c r="H209" s="86">
        <f t="shared" si="1"/>
        <v>1</v>
      </c>
      <c r="I209" s="81" t="s">
        <v>62</v>
      </c>
      <c r="J209" s="87" t="s">
        <v>6894</v>
      </c>
    </row>
    <row r="210">
      <c r="A210" s="85" t="s">
        <v>6943</v>
      </c>
      <c r="B210" s="85" t="s">
        <v>6944</v>
      </c>
      <c r="C210" s="85" t="s">
        <v>6922</v>
      </c>
      <c r="D210" s="85" t="s">
        <v>6945</v>
      </c>
      <c r="E210" s="85" t="s">
        <v>6919</v>
      </c>
      <c r="F210" s="50">
        <v>0.0</v>
      </c>
      <c r="G210" s="68">
        <v>1.0</v>
      </c>
      <c r="H210" s="86">
        <f t="shared" si="1"/>
        <v>1</v>
      </c>
      <c r="I210" s="81" t="s">
        <v>62</v>
      </c>
      <c r="J210" s="87" t="s">
        <v>6894</v>
      </c>
    </row>
    <row r="211">
      <c r="A211" s="85" t="s">
        <v>7012</v>
      </c>
      <c r="B211" s="85" t="s">
        <v>7013</v>
      </c>
      <c r="C211" s="85" t="s">
        <v>6922</v>
      </c>
      <c r="D211" s="85" t="s">
        <v>7014</v>
      </c>
      <c r="E211" s="85" t="s">
        <v>6919</v>
      </c>
      <c r="F211" s="50">
        <v>0.0</v>
      </c>
      <c r="G211" s="68">
        <v>1.0</v>
      </c>
      <c r="H211" s="86">
        <f t="shared" si="1"/>
        <v>1</v>
      </c>
      <c r="I211" s="81" t="s">
        <v>62</v>
      </c>
      <c r="J211" s="87" t="s">
        <v>6894</v>
      </c>
    </row>
    <row r="212">
      <c r="A212" s="85" t="s">
        <v>6940</v>
      </c>
      <c r="B212" s="85" t="s">
        <v>6941</v>
      </c>
      <c r="C212" s="85" t="s">
        <v>6922</v>
      </c>
      <c r="D212" s="85" t="s">
        <v>6942</v>
      </c>
      <c r="E212" s="85" t="s">
        <v>6919</v>
      </c>
      <c r="F212" s="50">
        <v>0.0</v>
      </c>
      <c r="G212" s="68">
        <v>1.0</v>
      </c>
      <c r="H212" s="86">
        <f t="shared" si="1"/>
        <v>1</v>
      </c>
      <c r="I212" s="81" t="s">
        <v>62</v>
      </c>
      <c r="J212" s="87" t="s">
        <v>6894</v>
      </c>
    </row>
    <row r="213">
      <c r="A213" s="85" t="s">
        <v>6983</v>
      </c>
      <c r="B213" s="85" t="s">
        <v>6984</v>
      </c>
      <c r="C213" s="85" t="s">
        <v>6897</v>
      </c>
      <c r="D213" s="85" t="s">
        <v>6985</v>
      </c>
      <c r="E213" s="85" t="s">
        <v>6919</v>
      </c>
      <c r="F213" s="50">
        <v>0.0</v>
      </c>
      <c r="G213" s="68">
        <v>1.0</v>
      </c>
      <c r="H213" s="86">
        <f t="shared" si="1"/>
        <v>1</v>
      </c>
      <c r="I213" s="81" t="s">
        <v>62</v>
      </c>
      <c r="J213" s="87" t="s">
        <v>6894</v>
      </c>
    </row>
    <row r="214">
      <c r="A214" s="85" t="s">
        <v>6895</v>
      </c>
      <c r="B214" s="85" t="s">
        <v>6896</v>
      </c>
      <c r="C214" s="85" t="s">
        <v>6897</v>
      </c>
      <c r="D214" s="85" t="s">
        <v>6898</v>
      </c>
      <c r="E214" s="85" t="s">
        <v>6919</v>
      </c>
      <c r="F214" s="50">
        <v>0.0</v>
      </c>
      <c r="G214" s="68">
        <v>1.0</v>
      </c>
      <c r="H214" s="86">
        <f t="shared" si="1"/>
        <v>1</v>
      </c>
      <c r="I214" s="81" t="s">
        <v>62</v>
      </c>
      <c r="J214" s="87" t="s">
        <v>6894</v>
      </c>
    </row>
    <row r="215">
      <c r="A215" s="85" t="s">
        <v>7045</v>
      </c>
      <c r="B215" s="85" t="s">
        <v>7046</v>
      </c>
      <c r="C215" s="85" t="s">
        <v>6897</v>
      </c>
      <c r="D215" s="85" t="s">
        <v>7047</v>
      </c>
      <c r="E215" s="85" t="s">
        <v>6919</v>
      </c>
      <c r="F215" s="50">
        <v>0.0</v>
      </c>
      <c r="G215" s="68">
        <v>1.0</v>
      </c>
      <c r="H215" s="86">
        <f t="shared" si="1"/>
        <v>1</v>
      </c>
      <c r="I215" s="81" t="s">
        <v>62</v>
      </c>
      <c r="J215" s="87" t="s">
        <v>6894</v>
      </c>
    </row>
    <row r="216">
      <c r="A216" s="85" t="s">
        <v>7015</v>
      </c>
      <c r="B216" s="85" t="s">
        <v>7016</v>
      </c>
      <c r="C216" s="85" t="s">
        <v>6897</v>
      </c>
      <c r="D216" s="85" t="s">
        <v>7017</v>
      </c>
      <c r="E216" s="85" t="s">
        <v>6919</v>
      </c>
      <c r="F216" s="50">
        <v>0.0</v>
      </c>
      <c r="G216" s="68">
        <v>1.0</v>
      </c>
      <c r="H216" s="86">
        <f t="shared" si="1"/>
        <v>1</v>
      </c>
      <c r="I216" s="81" t="s">
        <v>62</v>
      </c>
      <c r="J216" s="87" t="s">
        <v>6894</v>
      </c>
    </row>
    <row r="217">
      <c r="A217" s="85" t="s">
        <v>7063</v>
      </c>
      <c r="B217" s="85" t="s">
        <v>7064</v>
      </c>
      <c r="C217" s="85" t="s">
        <v>6897</v>
      </c>
      <c r="D217" s="85" t="s">
        <v>7065</v>
      </c>
      <c r="E217" s="85" t="s">
        <v>6919</v>
      </c>
      <c r="F217" s="50">
        <v>0.0</v>
      </c>
      <c r="G217" s="68">
        <v>1.0</v>
      </c>
      <c r="H217" s="86">
        <f t="shared" si="1"/>
        <v>1</v>
      </c>
      <c r="I217" s="81" t="s">
        <v>62</v>
      </c>
      <c r="J217" s="87" t="s">
        <v>6894</v>
      </c>
    </row>
    <row r="218">
      <c r="A218" s="85" t="s">
        <v>6900</v>
      </c>
      <c r="B218" s="85" t="s">
        <v>6901</v>
      </c>
      <c r="C218" s="85" t="s">
        <v>525</v>
      </c>
      <c r="D218" s="85" t="s">
        <v>6902</v>
      </c>
      <c r="E218" s="85" t="s">
        <v>6919</v>
      </c>
      <c r="F218" s="50">
        <v>0.0</v>
      </c>
      <c r="G218" s="68">
        <v>1.0</v>
      </c>
      <c r="H218" s="86">
        <f t="shared" si="1"/>
        <v>1</v>
      </c>
      <c r="I218" s="81" t="s">
        <v>62</v>
      </c>
      <c r="J218" s="87" t="s">
        <v>6894</v>
      </c>
    </row>
    <row r="219">
      <c r="A219" s="85" t="s">
        <v>6929</v>
      </c>
      <c r="B219" s="85" t="s">
        <v>6930</v>
      </c>
      <c r="C219" s="85" t="s">
        <v>856</v>
      </c>
      <c r="D219" s="85" t="s">
        <v>6931</v>
      </c>
      <c r="E219" s="85" t="s">
        <v>6919</v>
      </c>
      <c r="F219" s="50">
        <v>0.0</v>
      </c>
      <c r="G219" s="68">
        <v>1.0</v>
      </c>
      <c r="H219" s="86">
        <f t="shared" si="1"/>
        <v>1</v>
      </c>
      <c r="I219" s="81" t="s">
        <v>62</v>
      </c>
      <c r="J219" s="87" t="s">
        <v>6894</v>
      </c>
    </row>
    <row r="220">
      <c r="A220" s="85" t="s">
        <v>6936</v>
      </c>
      <c r="B220" s="85" t="s">
        <v>6937</v>
      </c>
      <c r="C220" s="85" t="s">
        <v>856</v>
      </c>
      <c r="D220" s="85" t="s">
        <v>6938</v>
      </c>
      <c r="E220" s="85" t="s">
        <v>6919</v>
      </c>
      <c r="F220" s="50">
        <v>0.0</v>
      </c>
      <c r="G220" s="68">
        <v>1.0</v>
      </c>
      <c r="H220" s="86">
        <f t="shared" si="1"/>
        <v>1</v>
      </c>
      <c r="I220" s="81" t="s">
        <v>62</v>
      </c>
      <c r="J220" s="87" t="s">
        <v>6894</v>
      </c>
    </row>
    <row r="221">
      <c r="A221" s="85" t="s">
        <v>6993</v>
      </c>
      <c r="B221" s="85" t="s">
        <v>6994</v>
      </c>
      <c r="C221" s="85" t="s">
        <v>856</v>
      </c>
      <c r="D221" s="85" t="s">
        <v>6995</v>
      </c>
      <c r="E221" s="85" t="s">
        <v>6919</v>
      </c>
      <c r="F221" s="50">
        <v>0.0</v>
      </c>
      <c r="G221" s="68">
        <v>1.0</v>
      </c>
      <c r="H221" s="86">
        <f t="shared" si="1"/>
        <v>1</v>
      </c>
      <c r="I221" s="81" t="s">
        <v>62</v>
      </c>
      <c r="J221" s="87" t="s">
        <v>6894</v>
      </c>
    </row>
    <row r="222">
      <c r="A222" s="85" t="s">
        <v>7021</v>
      </c>
      <c r="B222" s="85" t="s">
        <v>7022</v>
      </c>
      <c r="C222" s="85" t="s">
        <v>856</v>
      </c>
      <c r="D222" s="85" t="s">
        <v>7023</v>
      </c>
      <c r="E222" s="85" t="s">
        <v>6919</v>
      </c>
      <c r="F222" s="50">
        <v>0.0</v>
      </c>
      <c r="G222" s="68">
        <v>1.0</v>
      </c>
      <c r="H222" s="86">
        <f t="shared" si="1"/>
        <v>1</v>
      </c>
      <c r="I222" s="81" t="s">
        <v>62</v>
      </c>
      <c r="J222" s="87" t="s">
        <v>6894</v>
      </c>
    </row>
    <row r="223">
      <c r="A223" s="85" t="s">
        <v>6965</v>
      </c>
      <c r="B223" s="85" t="s">
        <v>6966</v>
      </c>
      <c r="C223" s="85" t="s">
        <v>6917</v>
      </c>
      <c r="D223" s="85" t="s">
        <v>6967</v>
      </c>
      <c r="E223" s="85" t="s">
        <v>6919</v>
      </c>
      <c r="F223" s="50">
        <v>0.0</v>
      </c>
      <c r="G223" s="68">
        <v>1.0</v>
      </c>
      <c r="H223" s="86">
        <f t="shared" si="1"/>
        <v>1</v>
      </c>
      <c r="I223" s="81" t="s">
        <v>62</v>
      </c>
      <c r="J223" s="87" t="s">
        <v>6894</v>
      </c>
    </row>
    <row r="224">
      <c r="A224" s="85" t="s">
        <v>6910</v>
      </c>
      <c r="B224" s="85" t="s">
        <v>6911</v>
      </c>
      <c r="C224" s="85" t="s">
        <v>6912</v>
      </c>
      <c r="D224" s="85" t="s">
        <v>6913</v>
      </c>
      <c r="E224" s="85" t="s">
        <v>6919</v>
      </c>
      <c r="F224" s="50">
        <v>0.0</v>
      </c>
      <c r="G224" s="68">
        <v>1.0</v>
      </c>
      <c r="H224" s="86">
        <f t="shared" si="1"/>
        <v>1</v>
      </c>
      <c r="I224" s="81" t="s">
        <v>62</v>
      </c>
      <c r="J224" s="87" t="s">
        <v>6894</v>
      </c>
    </row>
    <row r="225">
      <c r="A225" s="85" t="s">
        <v>6980</v>
      </c>
      <c r="B225" s="85" t="s">
        <v>6981</v>
      </c>
      <c r="C225" s="85" t="s">
        <v>6917</v>
      </c>
      <c r="D225" s="85" t="s">
        <v>6982</v>
      </c>
      <c r="E225" s="85" t="s">
        <v>6919</v>
      </c>
      <c r="F225" s="50">
        <v>0.0</v>
      </c>
      <c r="G225" s="68">
        <v>1.0</v>
      </c>
      <c r="H225" s="86">
        <f t="shared" si="1"/>
        <v>1</v>
      </c>
      <c r="I225" s="81" t="s">
        <v>62</v>
      </c>
      <c r="J225" s="87" t="s">
        <v>6894</v>
      </c>
    </row>
    <row r="226">
      <c r="A226" s="85" t="s">
        <v>6932</v>
      </c>
      <c r="B226" s="85" t="s">
        <v>6933</v>
      </c>
      <c r="C226" s="85" t="s">
        <v>6917</v>
      </c>
      <c r="D226" s="85" t="s">
        <v>6934</v>
      </c>
      <c r="E226" s="85" t="s">
        <v>6919</v>
      </c>
      <c r="F226" s="50">
        <v>0.0</v>
      </c>
      <c r="G226" s="68">
        <v>1.0</v>
      </c>
      <c r="H226" s="86">
        <f t="shared" si="1"/>
        <v>1</v>
      </c>
      <c r="I226" s="81" t="s">
        <v>62</v>
      </c>
      <c r="J226" s="87" t="s">
        <v>6894</v>
      </c>
    </row>
    <row r="227">
      <c r="A227" s="85" t="s">
        <v>6949</v>
      </c>
      <c r="B227" s="85" t="s">
        <v>6950</v>
      </c>
      <c r="C227" s="85" t="s">
        <v>6917</v>
      </c>
      <c r="D227" s="85" t="s">
        <v>6951</v>
      </c>
      <c r="E227" s="85" t="s">
        <v>6919</v>
      </c>
      <c r="F227" s="50">
        <v>0.0</v>
      </c>
      <c r="G227" s="68">
        <v>1.0</v>
      </c>
      <c r="H227" s="86">
        <f t="shared" si="1"/>
        <v>1</v>
      </c>
      <c r="I227" s="81" t="s">
        <v>62</v>
      </c>
      <c r="J227" s="87" t="s">
        <v>6894</v>
      </c>
    </row>
    <row r="228">
      <c r="A228" s="85" t="s">
        <v>7048</v>
      </c>
      <c r="B228" s="85" t="s">
        <v>7049</v>
      </c>
      <c r="C228" s="85" t="s">
        <v>6917</v>
      </c>
      <c r="D228" s="85" t="s">
        <v>7050</v>
      </c>
      <c r="E228" s="85" t="s">
        <v>6919</v>
      </c>
      <c r="F228" s="50">
        <v>0.0</v>
      </c>
      <c r="G228" s="68">
        <v>1.0</v>
      </c>
      <c r="H228" s="86">
        <f t="shared" si="1"/>
        <v>1</v>
      </c>
      <c r="I228" s="81" t="s">
        <v>62</v>
      </c>
      <c r="J228" s="87" t="s">
        <v>6894</v>
      </c>
    </row>
    <row r="229">
      <c r="A229" s="85" t="s">
        <v>6946</v>
      </c>
      <c r="B229" s="85" t="s">
        <v>6947</v>
      </c>
      <c r="C229" s="85" t="s">
        <v>6917</v>
      </c>
      <c r="D229" s="85" t="s">
        <v>6948</v>
      </c>
      <c r="E229" s="85" t="s">
        <v>6919</v>
      </c>
      <c r="F229" s="50">
        <v>0.0</v>
      </c>
      <c r="G229" s="68">
        <v>1.0</v>
      </c>
      <c r="H229" s="86">
        <f t="shared" si="1"/>
        <v>1</v>
      </c>
      <c r="I229" s="81" t="s">
        <v>62</v>
      </c>
      <c r="J229" s="87" t="s">
        <v>6894</v>
      </c>
    </row>
    <row r="230">
      <c r="A230" s="85" t="s">
        <v>7000</v>
      </c>
      <c r="B230" s="85" t="s">
        <v>7001</v>
      </c>
      <c r="C230" s="85" t="s">
        <v>6954</v>
      </c>
      <c r="D230" s="85" t="s">
        <v>7002</v>
      </c>
      <c r="E230" s="85" t="s">
        <v>6919</v>
      </c>
      <c r="F230" s="50">
        <v>0.0</v>
      </c>
      <c r="G230" s="68">
        <v>1.0</v>
      </c>
      <c r="H230" s="86">
        <f t="shared" si="1"/>
        <v>1</v>
      </c>
      <c r="I230" s="81" t="s">
        <v>62</v>
      </c>
      <c r="J230" s="87" t="s">
        <v>6894</v>
      </c>
    </row>
    <row r="231">
      <c r="A231" s="85" t="s">
        <v>7037</v>
      </c>
      <c r="B231" s="85" t="s">
        <v>7038</v>
      </c>
      <c r="C231" s="85" t="s">
        <v>6954</v>
      </c>
      <c r="D231" s="85" t="s">
        <v>7039</v>
      </c>
      <c r="E231" s="85" t="s">
        <v>6919</v>
      </c>
      <c r="F231" s="50">
        <v>0.0</v>
      </c>
      <c r="G231" s="68">
        <v>1.0</v>
      </c>
      <c r="H231" s="86">
        <f t="shared" si="1"/>
        <v>1</v>
      </c>
      <c r="I231" s="81" t="s">
        <v>62</v>
      </c>
      <c r="J231" s="87" t="s">
        <v>6894</v>
      </c>
    </row>
    <row r="232">
      <c r="A232" s="85" t="s">
        <v>7054</v>
      </c>
      <c r="B232" s="85" t="s">
        <v>7055</v>
      </c>
      <c r="C232" s="85" t="s">
        <v>6954</v>
      </c>
      <c r="D232" s="85" t="s">
        <v>7056</v>
      </c>
      <c r="E232" s="85" t="s">
        <v>6919</v>
      </c>
      <c r="F232" s="50">
        <v>0.0</v>
      </c>
      <c r="G232" s="68">
        <v>1.0</v>
      </c>
      <c r="H232" s="86">
        <f t="shared" si="1"/>
        <v>1</v>
      </c>
      <c r="I232" s="81" t="s">
        <v>62</v>
      </c>
      <c r="J232" s="87" t="s">
        <v>6894</v>
      </c>
    </row>
    <row r="233">
      <c r="A233" s="85" t="s">
        <v>7034</v>
      </c>
      <c r="B233" s="85" t="s">
        <v>7035</v>
      </c>
      <c r="C233" s="85" t="s">
        <v>6988</v>
      </c>
      <c r="D233" s="85" t="s">
        <v>7036</v>
      </c>
      <c r="E233" s="85" t="s">
        <v>6919</v>
      </c>
      <c r="F233" s="50">
        <v>0.0</v>
      </c>
      <c r="G233" s="68">
        <v>1.0</v>
      </c>
      <c r="H233" s="86">
        <f t="shared" si="1"/>
        <v>1</v>
      </c>
      <c r="I233" s="81" t="s">
        <v>62</v>
      </c>
      <c r="J233" s="87" t="s">
        <v>6894</v>
      </c>
    </row>
    <row r="234">
      <c r="A234" s="85" t="s">
        <v>6986</v>
      </c>
      <c r="B234" s="85" t="s">
        <v>6987</v>
      </c>
      <c r="C234" s="85" t="s">
        <v>6988</v>
      </c>
      <c r="D234" s="85" t="s">
        <v>6989</v>
      </c>
      <c r="E234" s="85" t="s">
        <v>6919</v>
      </c>
      <c r="F234" s="50">
        <v>0.0</v>
      </c>
      <c r="G234" s="68">
        <v>1.0</v>
      </c>
      <c r="H234" s="86">
        <f t="shared" si="1"/>
        <v>1</v>
      </c>
      <c r="I234" s="81" t="s">
        <v>62</v>
      </c>
      <c r="J234" s="87" t="s">
        <v>6894</v>
      </c>
    </row>
    <row r="235">
      <c r="A235" s="85" t="s">
        <v>7051</v>
      </c>
      <c r="B235" s="85" t="s">
        <v>7052</v>
      </c>
      <c r="C235" s="85" t="s">
        <v>6917</v>
      </c>
      <c r="D235" s="85" t="s">
        <v>7053</v>
      </c>
      <c r="E235" s="85" t="s">
        <v>6919</v>
      </c>
      <c r="F235" s="50">
        <v>0.0</v>
      </c>
      <c r="G235" s="68">
        <v>1.0</v>
      </c>
      <c r="H235" s="86">
        <f t="shared" si="1"/>
        <v>1</v>
      </c>
      <c r="I235" s="81" t="s">
        <v>62</v>
      </c>
      <c r="J235" s="87" t="s">
        <v>6894</v>
      </c>
    </row>
    <row r="236">
      <c r="A236" s="85" t="s">
        <v>6915</v>
      </c>
      <c r="B236" s="85" t="s">
        <v>6916</v>
      </c>
      <c r="C236" s="85" t="s">
        <v>6917</v>
      </c>
      <c r="D236" s="85" t="s">
        <v>6918</v>
      </c>
      <c r="E236" s="85" t="s">
        <v>6903</v>
      </c>
      <c r="F236" s="50">
        <v>0.0</v>
      </c>
      <c r="G236" s="68">
        <v>1.0</v>
      </c>
      <c r="H236" s="86">
        <f t="shared" si="1"/>
        <v>1</v>
      </c>
      <c r="I236" s="81" t="s">
        <v>62</v>
      </c>
      <c r="J236" s="87" t="s">
        <v>6894</v>
      </c>
    </row>
    <row r="237">
      <c r="A237" s="85" t="s">
        <v>6907</v>
      </c>
      <c r="B237" s="85" t="s">
        <v>6908</v>
      </c>
      <c r="C237" s="85" t="s">
        <v>6891</v>
      </c>
      <c r="D237" s="85" t="s">
        <v>6909</v>
      </c>
      <c r="E237" s="85" t="s">
        <v>6903</v>
      </c>
      <c r="F237" s="50">
        <v>0.0</v>
      </c>
      <c r="G237" s="68">
        <v>1.0</v>
      </c>
      <c r="H237" s="86">
        <f t="shared" si="1"/>
        <v>1</v>
      </c>
      <c r="I237" s="81" t="s">
        <v>62</v>
      </c>
      <c r="J237" s="87" t="s">
        <v>6894</v>
      </c>
    </row>
    <row r="238">
      <c r="A238" s="85" t="s">
        <v>6889</v>
      </c>
      <c r="B238" s="85" t="s">
        <v>6890</v>
      </c>
      <c r="C238" s="85" t="s">
        <v>6891</v>
      </c>
      <c r="D238" s="85" t="s">
        <v>6892</v>
      </c>
      <c r="E238" s="85" t="s">
        <v>6903</v>
      </c>
      <c r="F238" s="50">
        <v>0.0</v>
      </c>
      <c r="G238" s="68">
        <v>1.0</v>
      </c>
      <c r="H238" s="86">
        <f t="shared" si="1"/>
        <v>1</v>
      </c>
      <c r="I238" s="81" t="s">
        <v>62</v>
      </c>
      <c r="J238" s="87" t="s">
        <v>6894</v>
      </c>
    </row>
    <row r="239">
      <c r="A239" s="85" t="s">
        <v>7018</v>
      </c>
      <c r="B239" s="85" t="s">
        <v>7019</v>
      </c>
      <c r="C239" s="85" t="s">
        <v>6927</v>
      </c>
      <c r="D239" s="85" t="s">
        <v>7020</v>
      </c>
      <c r="E239" s="85" t="s">
        <v>6903</v>
      </c>
      <c r="F239" s="50">
        <v>0.0</v>
      </c>
      <c r="G239" s="68">
        <v>1.0</v>
      </c>
      <c r="H239" s="86">
        <f t="shared" si="1"/>
        <v>1</v>
      </c>
      <c r="I239" s="81" t="s">
        <v>62</v>
      </c>
      <c r="J239" s="87" t="s">
        <v>6894</v>
      </c>
    </row>
    <row r="240">
      <c r="A240" s="85" t="s">
        <v>6962</v>
      </c>
      <c r="B240" s="85" t="s">
        <v>6963</v>
      </c>
      <c r="C240" s="85" t="s">
        <v>6927</v>
      </c>
      <c r="D240" s="85" t="s">
        <v>6964</v>
      </c>
      <c r="E240" s="85" t="s">
        <v>6903</v>
      </c>
      <c r="F240" s="50">
        <v>0.0</v>
      </c>
      <c r="G240" s="68">
        <v>1.0</v>
      </c>
      <c r="H240" s="86">
        <f t="shared" si="1"/>
        <v>1</v>
      </c>
      <c r="I240" s="81" t="s">
        <v>62</v>
      </c>
      <c r="J240" s="87" t="s">
        <v>6894</v>
      </c>
    </row>
    <row r="241">
      <c r="A241" s="85" t="s">
        <v>6959</v>
      </c>
      <c r="B241" s="85" t="s">
        <v>6960</v>
      </c>
      <c r="C241" s="85" t="s">
        <v>6927</v>
      </c>
      <c r="D241" s="85" t="s">
        <v>6961</v>
      </c>
      <c r="E241" s="85" t="s">
        <v>6903</v>
      </c>
      <c r="F241" s="50">
        <v>0.0</v>
      </c>
      <c r="G241" s="68">
        <v>1.0</v>
      </c>
      <c r="H241" s="86">
        <f t="shared" si="1"/>
        <v>1</v>
      </c>
      <c r="I241" s="81" t="s">
        <v>62</v>
      </c>
      <c r="J241" s="87" t="s">
        <v>6894</v>
      </c>
    </row>
    <row r="242">
      <c r="A242" s="85" t="s">
        <v>7031</v>
      </c>
      <c r="B242" s="85" t="s">
        <v>7032</v>
      </c>
      <c r="C242" s="85" t="s">
        <v>6927</v>
      </c>
      <c r="D242" s="85" t="s">
        <v>7033</v>
      </c>
      <c r="E242" s="85" t="s">
        <v>6903</v>
      </c>
      <c r="F242" s="50">
        <v>0.0</v>
      </c>
      <c r="G242" s="68">
        <v>1.0</v>
      </c>
      <c r="H242" s="86">
        <f t="shared" si="1"/>
        <v>1</v>
      </c>
      <c r="I242" s="81" t="s">
        <v>62</v>
      </c>
      <c r="J242" s="87" t="s">
        <v>6894</v>
      </c>
    </row>
    <row r="243">
      <c r="A243" s="85" t="s">
        <v>7006</v>
      </c>
      <c r="B243" s="85" t="s">
        <v>7007</v>
      </c>
      <c r="C243" s="85" t="s">
        <v>6927</v>
      </c>
      <c r="D243" s="85" t="s">
        <v>7008</v>
      </c>
      <c r="E243" s="85" t="s">
        <v>6903</v>
      </c>
      <c r="F243" s="50">
        <v>0.0</v>
      </c>
      <c r="G243" s="68">
        <v>1.0</v>
      </c>
      <c r="H243" s="86">
        <f t="shared" si="1"/>
        <v>1</v>
      </c>
      <c r="I243" s="81" t="s">
        <v>62</v>
      </c>
      <c r="J243" s="87" t="s">
        <v>6894</v>
      </c>
    </row>
    <row r="244">
      <c r="A244" s="85" t="s">
        <v>7057</v>
      </c>
      <c r="B244" s="85" t="s">
        <v>7058</v>
      </c>
      <c r="C244" s="85" t="s">
        <v>6927</v>
      </c>
      <c r="D244" s="85" t="s">
        <v>7059</v>
      </c>
      <c r="E244" s="85" t="s">
        <v>6903</v>
      </c>
      <c r="F244" s="50">
        <v>0.0</v>
      </c>
      <c r="G244" s="68">
        <v>1.0</v>
      </c>
      <c r="H244" s="86">
        <f t="shared" si="1"/>
        <v>1</v>
      </c>
      <c r="I244" s="81" t="s">
        <v>62</v>
      </c>
      <c r="J244" s="87" t="s">
        <v>6894</v>
      </c>
    </row>
    <row r="245">
      <c r="A245" s="85" t="s">
        <v>7028</v>
      </c>
      <c r="B245" s="85" t="s">
        <v>7029</v>
      </c>
      <c r="C245" s="85" t="s">
        <v>6927</v>
      </c>
      <c r="D245" s="85" t="s">
        <v>7030</v>
      </c>
      <c r="E245" s="85" t="s">
        <v>6903</v>
      </c>
      <c r="F245" s="50">
        <v>0.0</v>
      </c>
      <c r="G245" s="68">
        <v>1.0</v>
      </c>
      <c r="H245" s="86">
        <f t="shared" si="1"/>
        <v>1</v>
      </c>
      <c r="I245" s="81" t="s">
        <v>62</v>
      </c>
      <c r="J245" s="87" t="s">
        <v>6894</v>
      </c>
    </row>
    <row r="246">
      <c r="A246" s="85" t="s">
        <v>6904</v>
      </c>
      <c r="B246" s="85" t="s">
        <v>6905</v>
      </c>
      <c r="C246" s="85" t="s">
        <v>6891</v>
      </c>
      <c r="D246" s="85" t="s">
        <v>6906</v>
      </c>
      <c r="E246" s="85" t="s">
        <v>6903</v>
      </c>
      <c r="F246" s="50">
        <v>0.0</v>
      </c>
      <c r="G246" s="68">
        <v>1.0</v>
      </c>
      <c r="H246" s="86">
        <f t="shared" si="1"/>
        <v>1</v>
      </c>
      <c r="I246" s="81" t="s">
        <v>62</v>
      </c>
      <c r="J246" s="87" t="s">
        <v>6894</v>
      </c>
    </row>
    <row r="247">
      <c r="A247" s="85" t="s">
        <v>7066</v>
      </c>
      <c r="B247" s="85" t="s">
        <v>7067</v>
      </c>
      <c r="C247" s="85" t="s">
        <v>6927</v>
      </c>
      <c r="D247" s="85" t="s">
        <v>7068</v>
      </c>
      <c r="E247" s="85" t="s">
        <v>6903</v>
      </c>
      <c r="F247" s="50">
        <v>0.0</v>
      </c>
      <c r="G247" s="68">
        <v>1.0</v>
      </c>
      <c r="H247" s="86">
        <f t="shared" si="1"/>
        <v>1</v>
      </c>
      <c r="I247" s="81" t="s">
        <v>62</v>
      </c>
      <c r="J247" s="87" t="s">
        <v>6894</v>
      </c>
    </row>
    <row r="248">
      <c r="A248" s="85" t="s">
        <v>7003</v>
      </c>
      <c r="B248" s="85" t="s">
        <v>7004</v>
      </c>
      <c r="C248" s="85" t="s">
        <v>6927</v>
      </c>
      <c r="D248" s="85" t="s">
        <v>7005</v>
      </c>
      <c r="E248" s="85" t="s">
        <v>6903</v>
      </c>
      <c r="F248" s="50">
        <v>0.0</v>
      </c>
      <c r="G248" s="68">
        <v>1.0</v>
      </c>
      <c r="H248" s="86">
        <f t="shared" si="1"/>
        <v>1</v>
      </c>
      <c r="I248" s="81" t="s">
        <v>62</v>
      </c>
      <c r="J248" s="87" t="s">
        <v>6894</v>
      </c>
    </row>
    <row r="249">
      <c r="A249" s="85" t="s">
        <v>6975</v>
      </c>
      <c r="B249" s="85" t="s">
        <v>6976</v>
      </c>
      <c r="C249" s="85" t="s">
        <v>6917</v>
      </c>
      <c r="D249" s="85" t="s">
        <v>6977</v>
      </c>
      <c r="E249" s="85" t="s">
        <v>6903</v>
      </c>
      <c r="F249" s="50">
        <v>0.0</v>
      </c>
      <c r="G249" s="68">
        <v>1.0</v>
      </c>
      <c r="H249" s="86">
        <f t="shared" si="1"/>
        <v>1</v>
      </c>
      <c r="I249" s="81" t="s">
        <v>62</v>
      </c>
      <c r="J249" s="87" t="s">
        <v>6894</v>
      </c>
    </row>
    <row r="250">
      <c r="A250" s="85" t="s">
        <v>7024</v>
      </c>
      <c r="B250" s="85" t="s">
        <v>7025</v>
      </c>
      <c r="C250" s="85" t="s">
        <v>6917</v>
      </c>
      <c r="D250" s="85" t="s">
        <v>7026</v>
      </c>
      <c r="E250" s="85" t="s">
        <v>6903</v>
      </c>
      <c r="F250" s="50">
        <v>0.0</v>
      </c>
      <c r="G250" s="68">
        <v>1.0</v>
      </c>
      <c r="H250" s="86">
        <f t="shared" si="1"/>
        <v>1</v>
      </c>
      <c r="I250" s="81" t="s">
        <v>62</v>
      </c>
      <c r="J250" s="87" t="s">
        <v>6894</v>
      </c>
    </row>
    <row r="251">
      <c r="A251" s="85" t="s">
        <v>6968</v>
      </c>
      <c r="B251" s="85" t="s">
        <v>6969</v>
      </c>
      <c r="C251" s="85" t="s">
        <v>6917</v>
      </c>
      <c r="D251" s="85" t="s">
        <v>6970</v>
      </c>
      <c r="E251" s="85" t="s">
        <v>6903</v>
      </c>
      <c r="F251" s="50">
        <v>0.0</v>
      </c>
      <c r="G251" s="68">
        <v>1.0</v>
      </c>
      <c r="H251" s="86">
        <f t="shared" si="1"/>
        <v>1</v>
      </c>
      <c r="I251" s="81" t="s">
        <v>62</v>
      </c>
      <c r="J251" s="87" t="s">
        <v>6894</v>
      </c>
    </row>
    <row r="252">
      <c r="A252" s="85" t="s">
        <v>6990</v>
      </c>
      <c r="B252" s="85" t="s">
        <v>6991</v>
      </c>
      <c r="C252" s="85" t="s">
        <v>6891</v>
      </c>
      <c r="D252" s="85" t="s">
        <v>6992</v>
      </c>
      <c r="E252" s="85" t="s">
        <v>6903</v>
      </c>
      <c r="F252" s="50">
        <v>0.0</v>
      </c>
      <c r="G252" s="68">
        <v>1.0</v>
      </c>
      <c r="H252" s="86">
        <f t="shared" si="1"/>
        <v>1</v>
      </c>
      <c r="I252" s="81" t="s">
        <v>62</v>
      </c>
      <c r="J252" s="87" t="s">
        <v>6894</v>
      </c>
    </row>
    <row r="253">
      <c r="A253" s="85" t="s">
        <v>6925</v>
      </c>
      <c r="B253" s="85" t="s">
        <v>6926</v>
      </c>
      <c r="C253" s="85" t="s">
        <v>6927</v>
      </c>
      <c r="D253" s="85" t="s">
        <v>6928</v>
      </c>
      <c r="E253" s="85" t="s">
        <v>6903</v>
      </c>
      <c r="F253" s="50">
        <v>0.0</v>
      </c>
      <c r="G253" s="68">
        <v>1.0</v>
      </c>
      <c r="H253" s="86">
        <f t="shared" si="1"/>
        <v>1</v>
      </c>
      <c r="I253" s="81" t="s">
        <v>62</v>
      </c>
      <c r="J253" s="87" t="s">
        <v>6894</v>
      </c>
    </row>
    <row r="254">
      <c r="A254" s="85" t="s">
        <v>7009</v>
      </c>
      <c r="B254" s="85" t="s">
        <v>7010</v>
      </c>
      <c r="C254" s="85" t="s">
        <v>6917</v>
      </c>
      <c r="D254" s="85" t="s">
        <v>7011</v>
      </c>
      <c r="E254" s="85" t="s">
        <v>6903</v>
      </c>
      <c r="F254" s="50">
        <v>0.0</v>
      </c>
      <c r="G254" s="68">
        <v>1.0</v>
      </c>
      <c r="H254" s="86">
        <f t="shared" si="1"/>
        <v>1</v>
      </c>
      <c r="I254" s="81" t="s">
        <v>62</v>
      </c>
      <c r="J254" s="87" t="s">
        <v>6894</v>
      </c>
    </row>
    <row r="255">
      <c r="A255" s="85" t="s">
        <v>6972</v>
      </c>
      <c r="B255" s="85" t="s">
        <v>6973</v>
      </c>
      <c r="C255" s="85" t="s">
        <v>6917</v>
      </c>
      <c r="D255" s="85" t="s">
        <v>6974</v>
      </c>
      <c r="E255" s="85" t="s">
        <v>6903</v>
      </c>
      <c r="F255" s="50">
        <v>0.0</v>
      </c>
      <c r="G255" s="68">
        <v>1.0</v>
      </c>
      <c r="H255" s="86">
        <f t="shared" si="1"/>
        <v>1</v>
      </c>
      <c r="I255" s="81" t="s">
        <v>62</v>
      </c>
      <c r="J255" s="87" t="s">
        <v>6894</v>
      </c>
    </row>
    <row r="256">
      <c r="A256" s="85" t="s">
        <v>7060</v>
      </c>
      <c r="B256" s="85" t="s">
        <v>7061</v>
      </c>
      <c r="C256" s="85" t="s">
        <v>6917</v>
      </c>
      <c r="D256" s="85" t="s">
        <v>7062</v>
      </c>
      <c r="E256" s="85" t="s">
        <v>6903</v>
      </c>
      <c r="F256" s="50">
        <v>0.0</v>
      </c>
      <c r="G256" s="68">
        <v>1.0</v>
      </c>
      <c r="H256" s="86">
        <f t="shared" si="1"/>
        <v>1</v>
      </c>
      <c r="I256" s="81" t="s">
        <v>62</v>
      </c>
      <c r="J256" s="87" t="s">
        <v>6894</v>
      </c>
    </row>
    <row r="257">
      <c r="A257" s="85" t="s">
        <v>7041</v>
      </c>
      <c r="B257" s="85" t="s">
        <v>7042</v>
      </c>
      <c r="C257" s="85" t="s">
        <v>6917</v>
      </c>
      <c r="D257" s="85" t="s">
        <v>7043</v>
      </c>
      <c r="E257" s="85" t="s">
        <v>6903</v>
      </c>
      <c r="F257" s="50">
        <v>0.0</v>
      </c>
      <c r="G257" s="68">
        <v>1.0</v>
      </c>
      <c r="H257" s="86">
        <f t="shared" si="1"/>
        <v>1</v>
      </c>
      <c r="I257" s="81" t="s">
        <v>62</v>
      </c>
      <c r="J257" s="87" t="s">
        <v>6894</v>
      </c>
    </row>
    <row r="258">
      <c r="A258" s="85" t="s">
        <v>6956</v>
      </c>
      <c r="B258" s="85" t="s">
        <v>6957</v>
      </c>
      <c r="C258" s="85" t="s">
        <v>6922</v>
      </c>
      <c r="D258" s="85" t="s">
        <v>6958</v>
      </c>
      <c r="E258" s="85" t="s">
        <v>6903</v>
      </c>
      <c r="F258" s="50">
        <v>0.0</v>
      </c>
      <c r="G258" s="68">
        <v>1.0</v>
      </c>
      <c r="H258" s="86">
        <f t="shared" si="1"/>
        <v>1</v>
      </c>
      <c r="I258" s="81" t="s">
        <v>62</v>
      </c>
      <c r="J258" s="87" t="s">
        <v>6894</v>
      </c>
    </row>
    <row r="259">
      <c r="A259" s="85" t="s">
        <v>6920</v>
      </c>
      <c r="B259" s="85" t="s">
        <v>6921</v>
      </c>
      <c r="C259" s="85" t="s">
        <v>6922</v>
      </c>
      <c r="D259" s="85" t="s">
        <v>6923</v>
      </c>
      <c r="E259" s="85" t="s">
        <v>6903</v>
      </c>
      <c r="F259" s="50">
        <v>0.0</v>
      </c>
      <c r="G259" s="68">
        <v>1.0</v>
      </c>
      <c r="H259" s="86">
        <f t="shared" si="1"/>
        <v>1</v>
      </c>
      <c r="I259" s="81" t="s">
        <v>62</v>
      </c>
      <c r="J259" s="87" t="s">
        <v>6894</v>
      </c>
    </row>
    <row r="260">
      <c r="A260" s="85" t="s">
        <v>6943</v>
      </c>
      <c r="B260" s="85" t="s">
        <v>6944</v>
      </c>
      <c r="C260" s="85" t="s">
        <v>6922</v>
      </c>
      <c r="D260" s="85" t="s">
        <v>6945</v>
      </c>
      <c r="E260" s="85" t="s">
        <v>6903</v>
      </c>
      <c r="F260" s="50">
        <v>0.0</v>
      </c>
      <c r="G260" s="68">
        <v>1.0</v>
      </c>
      <c r="H260" s="86">
        <f t="shared" si="1"/>
        <v>1</v>
      </c>
      <c r="I260" s="81" t="s">
        <v>62</v>
      </c>
      <c r="J260" s="87" t="s">
        <v>6894</v>
      </c>
    </row>
    <row r="261">
      <c r="A261" s="85" t="s">
        <v>7012</v>
      </c>
      <c r="B261" s="85" t="s">
        <v>7013</v>
      </c>
      <c r="C261" s="85" t="s">
        <v>6922</v>
      </c>
      <c r="D261" s="85" t="s">
        <v>7014</v>
      </c>
      <c r="E261" s="85" t="s">
        <v>6903</v>
      </c>
      <c r="F261" s="50">
        <v>0.0</v>
      </c>
      <c r="G261" s="68">
        <v>1.0</v>
      </c>
      <c r="H261" s="86">
        <f t="shared" si="1"/>
        <v>1</v>
      </c>
      <c r="I261" s="81" t="s">
        <v>62</v>
      </c>
      <c r="J261" s="87" t="s">
        <v>6894</v>
      </c>
    </row>
    <row r="262">
      <c r="A262" s="85" t="s">
        <v>6940</v>
      </c>
      <c r="B262" s="85" t="s">
        <v>6941</v>
      </c>
      <c r="C262" s="85" t="s">
        <v>6922</v>
      </c>
      <c r="D262" s="85" t="s">
        <v>6942</v>
      </c>
      <c r="E262" s="85" t="s">
        <v>6903</v>
      </c>
      <c r="F262" s="50">
        <v>0.0</v>
      </c>
      <c r="G262" s="68">
        <v>1.0</v>
      </c>
      <c r="H262" s="86">
        <f t="shared" si="1"/>
        <v>1</v>
      </c>
      <c r="I262" s="81" t="s">
        <v>62</v>
      </c>
      <c r="J262" s="87" t="s">
        <v>6894</v>
      </c>
    </row>
    <row r="263">
      <c r="A263" s="85" t="s">
        <v>6983</v>
      </c>
      <c r="B263" s="85" t="s">
        <v>6984</v>
      </c>
      <c r="C263" s="85" t="s">
        <v>6897</v>
      </c>
      <c r="D263" s="85" t="s">
        <v>6985</v>
      </c>
      <c r="E263" s="85" t="s">
        <v>6903</v>
      </c>
      <c r="F263" s="50">
        <v>0.0</v>
      </c>
      <c r="G263" s="68">
        <v>1.0</v>
      </c>
      <c r="H263" s="86">
        <f t="shared" si="1"/>
        <v>1</v>
      </c>
      <c r="I263" s="81" t="s">
        <v>62</v>
      </c>
      <c r="J263" s="87" t="s">
        <v>6894</v>
      </c>
    </row>
    <row r="264">
      <c r="A264" s="85" t="s">
        <v>6895</v>
      </c>
      <c r="B264" s="85" t="s">
        <v>6896</v>
      </c>
      <c r="C264" s="85" t="s">
        <v>6897</v>
      </c>
      <c r="D264" s="85" t="s">
        <v>6898</v>
      </c>
      <c r="E264" s="85" t="s">
        <v>6903</v>
      </c>
      <c r="F264" s="50">
        <v>0.0</v>
      </c>
      <c r="G264" s="68">
        <v>1.0</v>
      </c>
      <c r="H264" s="86">
        <f t="shared" si="1"/>
        <v>1</v>
      </c>
      <c r="I264" s="81" t="s">
        <v>62</v>
      </c>
      <c r="J264" s="87" t="s">
        <v>6894</v>
      </c>
    </row>
    <row r="265">
      <c r="A265" s="85" t="s">
        <v>7045</v>
      </c>
      <c r="B265" s="85" t="s">
        <v>7046</v>
      </c>
      <c r="C265" s="85" t="s">
        <v>6897</v>
      </c>
      <c r="D265" s="85" t="s">
        <v>7047</v>
      </c>
      <c r="E265" s="85" t="s">
        <v>6903</v>
      </c>
      <c r="F265" s="50">
        <v>0.0</v>
      </c>
      <c r="G265" s="68">
        <v>1.0</v>
      </c>
      <c r="H265" s="86">
        <f t="shared" si="1"/>
        <v>1</v>
      </c>
      <c r="I265" s="81" t="s">
        <v>62</v>
      </c>
      <c r="J265" s="87" t="s">
        <v>6894</v>
      </c>
    </row>
    <row r="266">
      <c r="A266" s="85" t="s">
        <v>7015</v>
      </c>
      <c r="B266" s="85" t="s">
        <v>7016</v>
      </c>
      <c r="C266" s="85" t="s">
        <v>6897</v>
      </c>
      <c r="D266" s="85" t="s">
        <v>7017</v>
      </c>
      <c r="E266" s="85" t="s">
        <v>6903</v>
      </c>
      <c r="F266" s="50">
        <v>0.0</v>
      </c>
      <c r="G266" s="68">
        <v>1.0</v>
      </c>
      <c r="H266" s="86">
        <f t="shared" si="1"/>
        <v>1</v>
      </c>
      <c r="I266" s="81" t="s">
        <v>62</v>
      </c>
      <c r="J266" s="87" t="s">
        <v>6894</v>
      </c>
    </row>
    <row r="267">
      <c r="A267" s="85" t="s">
        <v>7063</v>
      </c>
      <c r="B267" s="85" t="s">
        <v>7064</v>
      </c>
      <c r="C267" s="85" t="s">
        <v>6897</v>
      </c>
      <c r="D267" s="85" t="s">
        <v>7065</v>
      </c>
      <c r="E267" s="85" t="s">
        <v>6903</v>
      </c>
      <c r="F267" s="50">
        <v>0.0</v>
      </c>
      <c r="G267" s="68">
        <v>1.0</v>
      </c>
      <c r="H267" s="86">
        <f t="shared" si="1"/>
        <v>1</v>
      </c>
      <c r="I267" s="81" t="s">
        <v>62</v>
      </c>
      <c r="J267" s="87" t="s">
        <v>6894</v>
      </c>
    </row>
    <row r="268">
      <c r="A268" s="85" t="s">
        <v>6929</v>
      </c>
      <c r="B268" s="85" t="s">
        <v>6930</v>
      </c>
      <c r="C268" s="85" t="s">
        <v>856</v>
      </c>
      <c r="D268" s="85" t="s">
        <v>6931</v>
      </c>
      <c r="E268" s="85" t="s">
        <v>6903</v>
      </c>
      <c r="F268" s="50">
        <v>0.0</v>
      </c>
      <c r="G268" s="68">
        <v>1.0</v>
      </c>
      <c r="H268" s="86">
        <f t="shared" si="1"/>
        <v>1</v>
      </c>
      <c r="I268" s="81" t="s">
        <v>62</v>
      </c>
      <c r="J268" s="87" t="s">
        <v>6894</v>
      </c>
    </row>
    <row r="269">
      <c r="A269" s="85" t="s">
        <v>6936</v>
      </c>
      <c r="B269" s="85" t="s">
        <v>6937</v>
      </c>
      <c r="C269" s="85" t="s">
        <v>856</v>
      </c>
      <c r="D269" s="85" t="s">
        <v>6938</v>
      </c>
      <c r="E269" s="85" t="s">
        <v>6903</v>
      </c>
      <c r="F269" s="50">
        <v>0.0</v>
      </c>
      <c r="G269" s="68">
        <v>1.0</v>
      </c>
      <c r="H269" s="86">
        <f t="shared" si="1"/>
        <v>1</v>
      </c>
      <c r="I269" s="81" t="s">
        <v>62</v>
      </c>
      <c r="J269" s="87" t="s">
        <v>6894</v>
      </c>
    </row>
    <row r="270">
      <c r="A270" s="85" t="s">
        <v>6993</v>
      </c>
      <c r="B270" s="85" t="s">
        <v>6994</v>
      </c>
      <c r="C270" s="85" t="s">
        <v>856</v>
      </c>
      <c r="D270" s="85" t="s">
        <v>6995</v>
      </c>
      <c r="E270" s="85" t="s">
        <v>6903</v>
      </c>
      <c r="F270" s="50">
        <v>0.0</v>
      </c>
      <c r="G270" s="68">
        <v>1.0</v>
      </c>
      <c r="H270" s="86">
        <f t="shared" si="1"/>
        <v>1</v>
      </c>
      <c r="I270" s="81" t="s">
        <v>62</v>
      </c>
      <c r="J270" s="87" t="s">
        <v>6894</v>
      </c>
    </row>
    <row r="271">
      <c r="A271" s="85" t="s">
        <v>7021</v>
      </c>
      <c r="B271" s="85" t="s">
        <v>7022</v>
      </c>
      <c r="C271" s="85" t="s">
        <v>856</v>
      </c>
      <c r="D271" s="85" t="s">
        <v>7023</v>
      </c>
      <c r="E271" s="85" t="s">
        <v>6903</v>
      </c>
      <c r="F271" s="50">
        <v>0.0</v>
      </c>
      <c r="G271" s="68">
        <v>1.0</v>
      </c>
      <c r="H271" s="86">
        <f t="shared" si="1"/>
        <v>1</v>
      </c>
      <c r="I271" s="81" t="s">
        <v>62</v>
      </c>
      <c r="J271" s="87" t="s">
        <v>6894</v>
      </c>
    </row>
    <row r="272">
      <c r="A272" s="85" t="s">
        <v>6965</v>
      </c>
      <c r="B272" s="85" t="s">
        <v>6966</v>
      </c>
      <c r="C272" s="85" t="s">
        <v>6917</v>
      </c>
      <c r="D272" s="85" t="s">
        <v>6967</v>
      </c>
      <c r="E272" s="85" t="s">
        <v>6903</v>
      </c>
      <c r="F272" s="50">
        <v>0.0</v>
      </c>
      <c r="G272" s="68">
        <v>1.0</v>
      </c>
      <c r="H272" s="86">
        <f t="shared" si="1"/>
        <v>1</v>
      </c>
      <c r="I272" s="81" t="s">
        <v>62</v>
      </c>
      <c r="J272" s="87" t="s">
        <v>6894</v>
      </c>
    </row>
    <row r="273">
      <c r="A273" s="85" t="s">
        <v>6910</v>
      </c>
      <c r="B273" s="85" t="s">
        <v>6911</v>
      </c>
      <c r="C273" s="85" t="s">
        <v>6912</v>
      </c>
      <c r="D273" s="85" t="s">
        <v>6913</v>
      </c>
      <c r="E273" s="85" t="s">
        <v>6903</v>
      </c>
      <c r="F273" s="50">
        <v>0.0</v>
      </c>
      <c r="G273" s="68">
        <v>1.0</v>
      </c>
      <c r="H273" s="86">
        <f t="shared" si="1"/>
        <v>1</v>
      </c>
      <c r="I273" s="81" t="s">
        <v>62</v>
      </c>
      <c r="J273" s="87" t="s">
        <v>6894</v>
      </c>
    </row>
    <row r="274">
      <c r="A274" s="85" t="s">
        <v>6980</v>
      </c>
      <c r="B274" s="85" t="s">
        <v>6981</v>
      </c>
      <c r="C274" s="85" t="s">
        <v>6917</v>
      </c>
      <c r="D274" s="85" t="s">
        <v>6982</v>
      </c>
      <c r="E274" s="85" t="s">
        <v>6903</v>
      </c>
      <c r="F274" s="50">
        <v>0.0</v>
      </c>
      <c r="G274" s="68">
        <v>1.0</v>
      </c>
      <c r="H274" s="86">
        <f t="shared" si="1"/>
        <v>1</v>
      </c>
      <c r="I274" s="81" t="s">
        <v>62</v>
      </c>
      <c r="J274" s="87" t="s">
        <v>6894</v>
      </c>
    </row>
    <row r="275">
      <c r="A275" s="85" t="s">
        <v>6932</v>
      </c>
      <c r="B275" s="85" t="s">
        <v>6933</v>
      </c>
      <c r="C275" s="85" t="s">
        <v>6917</v>
      </c>
      <c r="D275" s="85" t="s">
        <v>6934</v>
      </c>
      <c r="E275" s="85" t="s">
        <v>6903</v>
      </c>
      <c r="F275" s="50">
        <v>0.0</v>
      </c>
      <c r="G275" s="68">
        <v>1.0</v>
      </c>
      <c r="H275" s="86">
        <f t="shared" si="1"/>
        <v>1</v>
      </c>
      <c r="I275" s="81" t="s">
        <v>62</v>
      </c>
      <c r="J275" s="87" t="s">
        <v>6894</v>
      </c>
    </row>
    <row r="276">
      <c r="A276" s="85" t="s">
        <v>6949</v>
      </c>
      <c r="B276" s="85" t="s">
        <v>6950</v>
      </c>
      <c r="C276" s="85" t="s">
        <v>6917</v>
      </c>
      <c r="D276" s="85" t="s">
        <v>6951</v>
      </c>
      <c r="E276" s="85" t="s">
        <v>6903</v>
      </c>
      <c r="F276" s="50">
        <v>0.0</v>
      </c>
      <c r="G276" s="68">
        <v>1.0</v>
      </c>
      <c r="H276" s="86">
        <f t="shared" si="1"/>
        <v>1</v>
      </c>
      <c r="I276" s="81" t="s">
        <v>62</v>
      </c>
      <c r="J276" s="87" t="s">
        <v>6894</v>
      </c>
    </row>
    <row r="277">
      <c r="A277" s="85" t="s">
        <v>7048</v>
      </c>
      <c r="B277" s="85" t="s">
        <v>7049</v>
      </c>
      <c r="C277" s="85" t="s">
        <v>6917</v>
      </c>
      <c r="D277" s="85" t="s">
        <v>7050</v>
      </c>
      <c r="E277" s="85" t="s">
        <v>6903</v>
      </c>
      <c r="F277" s="50">
        <v>0.0</v>
      </c>
      <c r="G277" s="68">
        <v>1.0</v>
      </c>
      <c r="H277" s="86">
        <f t="shared" si="1"/>
        <v>1</v>
      </c>
      <c r="I277" s="81" t="s">
        <v>62</v>
      </c>
      <c r="J277" s="87" t="s">
        <v>6894</v>
      </c>
    </row>
    <row r="278">
      <c r="A278" s="85" t="s">
        <v>6946</v>
      </c>
      <c r="B278" s="85" t="s">
        <v>6947</v>
      </c>
      <c r="C278" s="85" t="s">
        <v>6917</v>
      </c>
      <c r="D278" s="85" t="s">
        <v>6948</v>
      </c>
      <c r="E278" s="85" t="s">
        <v>6903</v>
      </c>
      <c r="F278" s="50">
        <v>0.0</v>
      </c>
      <c r="G278" s="68">
        <v>1.0</v>
      </c>
      <c r="H278" s="86">
        <f t="shared" si="1"/>
        <v>1</v>
      </c>
      <c r="I278" s="81" t="s">
        <v>62</v>
      </c>
      <c r="J278" s="87" t="s">
        <v>6894</v>
      </c>
    </row>
    <row r="279">
      <c r="A279" s="85" t="s">
        <v>7000</v>
      </c>
      <c r="B279" s="85" t="s">
        <v>7001</v>
      </c>
      <c r="C279" s="85" t="s">
        <v>6954</v>
      </c>
      <c r="D279" s="85" t="s">
        <v>7002</v>
      </c>
      <c r="E279" s="85" t="s">
        <v>6903</v>
      </c>
      <c r="F279" s="50">
        <v>0.0</v>
      </c>
      <c r="G279" s="68">
        <v>1.0</v>
      </c>
      <c r="H279" s="86">
        <f t="shared" si="1"/>
        <v>1</v>
      </c>
      <c r="I279" s="81" t="s">
        <v>62</v>
      </c>
      <c r="J279" s="87" t="s">
        <v>6894</v>
      </c>
    </row>
    <row r="280">
      <c r="A280" s="85" t="s">
        <v>7037</v>
      </c>
      <c r="B280" s="85" t="s">
        <v>7038</v>
      </c>
      <c r="C280" s="85" t="s">
        <v>6954</v>
      </c>
      <c r="D280" s="85" t="s">
        <v>7039</v>
      </c>
      <c r="E280" s="85" t="s">
        <v>6903</v>
      </c>
      <c r="F280" s="50">
        <v>0.0</v>
      </c>
      <c r="G280" s="68">
        <v>1.0</v>
      </c>
      <c r="H280" s="86">
        <f t="shared" si="1"/>
        <v>1</v>
      </c>
      <c r="I280" s="81" t="s">
        <v>62</v>
      </c>
      <c r="J280" s="87" t="s">
        <v>6894</v>
      </c>
    </row>
    <row r="281">
      <c r="A281" s="85" t="s">
        <v>7054</v>
      </c>
      <c r="B281" s="85" t="s">
        <v>7055</v>
      </c>
      <c r="C281" s="85" t="s">
        <v>6954</v>
      </c>
      <c r="D281" s="85" t="s">
        <v>7056</v>
      </c>
      <c r="E281" s="85" t="s">
        <v>6903</v>
      </c>
      <c r="F281" s="50">
        <v>0.0</v>
      </c>
      <c r="G281" s="68">
        <v>1.0</v>
      </c>
      <c r="H281" s="86">
        <f t="shared" si="1"/>
        <v>1</v>
      </c>
      <c r="I281" s="81" t="s">
        <v>62</v>
      </c>
      <c r="J281" s="87" t="s">
        <v>6894</v>
      </c>
    </row>
    <row r="282">
      <c r="A282" s="85" t="s">
        <v>6996</v>
      </c>
      <c r="B282" s="85" t="s">
        <v>6997</v>
      </c>
      <c r="C282" s="85" t="s">
        <v>6954</v>
      </c>
      <c r="D282" s="85" t="s">
        <v>6998</v>
      </c>
      <c r="E282" s="85" t="s">
        <v>6903</v>
      </c>
      <c r="F282" s="50">
        <v>0.0</v>
      </c>
      <c r="G282" s="68">
        <v>1.0</v>
      </c>
      <c r="H282" s="86">
        <f t="shared" si="1"/>
        <v>1</v>
      </c>
      <c r="I282" s="81" t="s">
        <v>62</v>
      </c>
      <c r="J282" s="87" t="s">
        <v>6894</v>
      </c>
    </row>
    <row r="283">
      <c r="A283" s="85" t="s">
        <v>6952</v>
      </c>
      <c r="B283" s="85" t="s">
        <v>6953</v>
      </c>
      <c r="C283" s="85" t="s">
        <v>6954</v>
      </c>
      <c r="D283" s="85" t="s">
        <v>6955</v>
      </c>
      <c r="E283" s="85" t="s">
        <v>6903</v>
      </c>
      <c r="F283" s="50">
        <v>0.0</v>
      </c>
      <c r="G283" s="68">
        <v>1.0</v>
      </c>
      <c r="H283" s="86">
        <f t="shared" si="1"/>
        <v>1</v>
      </c>
      <c r="I283" s="81" t="s">
        <v>62</v>
      </c>
      <c r="J283" s="87" t="s">
        <v>6894</v>
      </c>
    </row>
    <row r="284">
      <c r="A284" s="85" t="s">
        <v>7034</v>
      </c>
      <c r="B284" s="85" t="s">
        <v>7035</v>
      </c>
      <c r="C284" s="85" t="s">
        <v>6988</v>
      </c>
      <c r="D284" s="85" t="s">
        <v>7036</v>
      </c>
      <c r="E284" s="85" t="s">
        <v>6903</v>
      </c>
      <c r="F284" s="50">
        <v>0.0</v>
      </c>
      <c r="G284" s="68">
        <v>1.0</v>
      </c>
      <c r="H284" s="86">
        <f t="shared" si="1"/>
        <v>1</v>
      </c>
      <c r="I284" s="81" t="s">
        <v>62</v>
      </c>
      <c r="J284" s="87" t="s">
        <v>6894</v>
      </c>
    </row>
    <row r="285">
      <c r="A285" s="85" t="s">
        <v>6986</v>
      </c>
      <c r="B285" s="85" t="s">
        <v>6987</v>
      </c>
      <c r="C285" s="85" t="s">
        <v>6988</v>
      </c>
      <c r="D285" s="85" t="s">
        <v>6989</v>
      </c>
      <c r="E285" s="85" t="s">
        <v>6903</v>
      </c>
      <c r="F285" s="50">
        <v>0.0</v>
      </c>
      <c r="G285" s="68">
        <v>1.0</v>
      </c>
      <c r="H285" s="86">
        <f t="shared" si="1"/>
        <v>1</v>
      </c>
      <c r="I285" s="81" t="s">
        <v>62</v>
      </c>
      <c r="J285" s="87" t="s">
        <v>6894</v>
      </c>
    </row>
    <row r="286">
      <c r="A286" s="85" t="s">
        <v>7051</v>
      </c>
      <c r="B286" s="85" t="s">
        <v>7052</v>
      </c>
      <c r="C286" s="85" t="s">
        <v>6917</v>
      </c>
      <c r="D286" s="85" t="s">
        <v>7053</v>
      </c>
      <c r="E286" s="85" t="s">
        <v>6903</v>
      </c>
      <c r="F286" s="50">
        <v>0.0</v>
      </c>
      <c r="G286" s="68">
        <v>1.0</v>
      </c>
      <c r="H286" s="86">
        <f t="shared" si="1"/>
        <v>1</v>
      </c>
      <c r="I286" s="81" t="s">
        <v>62</v>
      </c>
      <c r="J286" s="87" t="s">
        <v>6894</v>
      </c>
    </row>
    <row r="287">
      <c r="A287" s="85" t="s">
        <v>6915</v>
      </c>
      <c r="B287" s="85" t="s">
        <v>6916</v>
      </c>
      <c r="C287" s="85" t="s">
        <v>6917</v>
      </c>
      <c r="D287" s="85" t="s">
        <v>6918</v>
      </c>
      <c r="E287" s="85" t="s">
        <v>6924</v>
      </c>
      <c r="F287" s="50">
        <v>0.0</v>
      </c>
      <c r="G287" s="68">
        <v>1.0</v>
      </c>
      <c r="H287" s="86">
        <f t="shared" si="1"/>
        <v>1</v>
      </c>
      <c r="I287" s="81" t="s">
        <v>62</v>
      </c>
      <c r="J287" s="87" t="s">
        <v>6894</v>
      </c>
    </row>
    <row r="288">
      <c r="A288" s="85" t="s">
        <v>6907</v>
      </c>
      <c r="B288" s="85" t="s">
        <v>6908</v>
      </c>
      <c r="C288" s="85" t="s">
        <v>6891</v>
      </c>
      <c r="D288" s="85" t="s">
        <v>6909</v>
      </c>
      <c r="E288" s="85" t="s">
        <v>6924</v>
      </c>
      <c r="F288" s="50">
        <v>0.0</v>
      </c>
      <c r="G288" s="68">
        <v>1.0</v>
      </c>
      <c r="H288" s="86">
        <f t="shared" si="1"/>
        <v>1</v>
      </c>
      <c r="I288" s="81" t="s">
        <v>62</v>
      </c>
      <c r="J288" s="87" t="s">
        <v>6894</v>
      </c>
    </row>
    <row r="289">
      <c r="A289" s="85" t="s">
        <v>6889</v>
      </c>
      <c r="B289" s="85" t="s">
        <v>6890</v>
      </c>
      <c r="C289" s="85" t="s">
        <v>6891</v>
      </c>
      <c r="D289" s="85" t="s">
        <v>6892</v>
      </c>
      <c r="E289" s="85" t="s">
        <v>6924</v>
      </c>
      <c r="F289" s="50">
        <v>0.0</v>
      </c>
      <c r="G289" s="68">
        <v>1.0</v>
      </c>
      <c r="H289" s="86">
        <f t="shared" si="1"/>
        <v>1</v>
      </c>
      <c r="I289" s="81" t="s">
        <v>62</v>
      </c>
      <c r="J289" s="87" t="s">
        <v>6894</v>
      </c>
    </row>
    <row r="290">
      <c r="A290" s="85" t="s">
        <v>7018</v>
      </c>
      <c r="B290" s="85" t="s">
        <v>7019</v>
      </c>
      <c r="C290" s="85" t="s">
        <v>6927</v>
      </c>
      <c r="D290" s="85" t="s">
        <v>7020</v>
      </c>
      <c r="E290" s="85" t="s">
        <v>6924</v>
      </c>
      <c r="F290" s="50">
        <v>0.0</v>
      </c>
      <c r="G290" s="68">
        <v>1.0</v>
      </c>
      <c r="H290" s="86">
        <f t="shared" si="1"/>
        <v>1</v>
      </c>
      <c r="I290" s="81" t="s">
        <v>62</v>
      </c>
      <c r="J290" s="87" t="s">
        <v>6894</v>
      </c>
    </row>
    <row r="291">
      <c r="A291" s="85" t="s">
        <v>6959</v>
      </c>
      <c r="B291" s="85" t="s">
        <v>6960</v>
      </c>
      <c r="C291" s="85" t="s">
        <v>6927</v>
      </c>
      <c r="D291" s="85" t="s">
        <v>6961</v>
      </c>
      <c r="E291" s="85" t="s">
        <v>6924</v>
      </c>
      <c r="F291" s="50">
        <v>0.0</v>
      </c>
      <c r="G291" s="68">
        <v>1.0</v>
      </c>
      <c r="H291" s="86">
        <f t="shared" si="1"/>
        <v>1</v>
      </c>
      <c r="I291" s="81" t="s">
        <v>62</v>
      </c>
      <c r="J291" s="87" t="s">
        <v>6894</v>
      </c>
    </row>
    <row r="292">
      <c r="A292" s="85" t="s">
        <v>7031</v>
      </c>
      <c r="B292" s="85" t="s">
        <v>7032</v>
      </c>
      <c r="C292" s="85" t="s">
        <v>6927</v>
      </c>
      <c r="D292" s="85" t="s">
        <v>7033</v>
      </c>
      <c r="E292" s="85" t="s">
        <v>6924</v>
      </c>
      <c r="F292" s="50">
        <v>0.0</v>
      </c>
      <c r="G292" s="68">
        <v>1.0</v>
      </c>
      <c r="H292" s="86">
        <f t="shared" si="1"/>
        <v>1</v>
      </c>
      <c r="I292" s="81" t="s">
        <v>62</v>
      </c>
      <c r="J292" s="87" t="s">
        <v>6894</v>
      </c>
    </row>
    <row r="293">
      <c r="A293" s="85" t="s">
        <v>7006</v>
      </c>
      <c r="B293" s="85" t="s">
        <v>7007</v>
      </c>
      <c r="C293" s="85" t="s">
        <v>6927</v>
      </c>
      <c r="D293" s="85" t="s">
        <v>7008</v>
      </c>
      <c r="E293" s="85" t="s">
        <v>6924</v>
      </c>
      <c r="F293" s="50">
        <v>0.0</v>
      </c>
      <c r="G293" s="68">
        <v>1.0</v>
      </c>
      <c r="H293" s="86">
        <f t="shared" si="1"/>
        <v>1</v>
      </c>
      <c r="I293" s="81" t="s">
        <v>62</v>
      </c>
      <c r="J293" s="87" t="s">
        <v>6894</v>
      </c>
    </row>
    <row r="294">
      <c r="A294" s="85" t="s">
        <v>7057</v>
      </c>
      <c r="B294" s="85" t="s">
        <v>7058</v>
      </c>
      <c r="C294" s="85" t="s">
        <v>6927</v>
      </c>
      <c r="D294" s="85" t="s">
        <v>7059</v>
      </c>
      <c r="E294" s="85" t="s">
        <v>6924</v>
      </c>
      <c r="F294" s="50">
        <v>0.0</v>
      </c>
      <c r="G294" s="68">
        <v>1.0</v>
      </c>
      <c r="H294" s="86">
        <f t="shared" si="1"/>
        <v>1</v>
      </c>
      <c r="I294" s="81" t="s">
        <v>62</v>
      </c>
      <c r="J294" s="87" t="s">
        <v>6894</v>
      </c>
    </row>
    <row r="295">
      <c r="A295" s="85" t="s">
        <v>7028</v>
      </c>
      <c r="B295" s="85" t="s">
        <v>7029</v>
      </c>
      <c r="C295" s="85" t="s">
        <v>6927</v>
      </c>
      <c r="D295" s="85" t="s">
        <v>7030</v>
      </c>
      <c r="E295" s="85" t="s">
        <v>6924</v>
      </c>
      <c r="F295" s="50">
        <v>0.0</v>
      </c>
      <c r="G295" s="68">
        <v>1.0</v>
      </c>
      <c r="H295" s="86">
        <f t="shared" si="1"/>
        <v>1</v>
      </c>
      <c r="I295" s="81" t="s">
        <v>62</v>
      </c>
      <c r="J295" s="87" t="s">
        <v>6894</v>
      </c>
    </row>
    <row r="296">
      <c r="A296" s="85" t="s">
        <v>6904</v>
      </c>
      <c r="B296" s="85" t="s">
        <v>6905</v>
      </c>
      <c r="C296" s="85" t="s">
        <v>6891</v>
      </c>
      <c r="D296" s="85" t="s">
        <v>6906</v>
      </c>
      <c r="E296" s="85" t="s">
        <v>6924</v>
      </c>
      <c r="F296" s="50">
        <v>0.0</v>
      </c>
      <c r="G296" s="68">
        <v>1.0</v>
      </c>
      <c r="H296" s="86">
        <f t="shared" si="1"/>
        <v>1</v>
      </c>
      <c r="I296" s="81" t="s">
        <v>62</v>
      </c>
      <c r="J296" s="87" t="s">
        <v>6894</v>
      </c>
    </row>
    <row r="297">
      <c r="A297" s="85" t="s">
        <v>7066</v>
      </c>
      <c r="B297" s="85" t="s">
        <v>7067</v>
      </c>
      <c r="C297" s="85" t="s">
        <v>6927</v>
      </c>
      <c r="D297" s="85" t="s">
        <v>7068</v>
      </c>
      <c r="E297" s="85" t="s">
        <v>6924</v>
      </c>
      <c r="F297" s="50">
        <v>0.0</v>
      </c>
      <c r="G297" s="68">
        <v>1.0</v>
      </c>
      <c r="H297" s="86">
        <f t="shared" si="1"/>
        <v>1</v>
      </c>
      <c r="I297" s="81" t="s">
        <v>62</v>
      </c>
      <c r="J297" s="87" t="s">
        <v>6894</v>
      </c>
    </row>
    <row r="298">
      <c r="A298" s="85" t="s">
        <v>7003</v>
      </c>
      <c r="B298" s="85" t="s">
        <v>7004</v>
      </c>
      <c r="C298" s="85" t="s">
        <v>6927</v>
      </c>
      <c r="D298" s="85" t="s">
        <v>7005</v>
      </c>
      <c r="E298" s="85" t="s">
        <v>6924</v>
      </c>
      <c r="F298" s="50">
        <v>0.0</v>
      </c>
      <c r="G298" s="68">
        <v>1.0</v>
      </c>
      <c r="H298" s="86">
        <f t="shared" si="1"/>
        <v>1</v>
      </c>
      <c r="I298" s="81" t="s">
        <v>62</v>
      </c>
      <c r="J298" s="87" t="s">
        <v>6894</v>
      </c>
    </row>
    <row r="299">
      <c r="A299" s="85" t="s">
        <v>6975</v>
      </c>
      <c r="B299" s="85" t="s">
        <v>6976</v>
      </c>
      <c r="C299" s="85" t="s">
        <v>6917</v>
      </c>
      <c r="D299" s="85" t="s">
        <v>6977</v>
      </c>
      <c r="E299" s="85" t="s">
        <v>6924</v>
      </c>
      <c r="F299" s="50">
        <v>0.0</v>
      </c>
      <c r="G299" s="68">
        <v>1.0</v>
      </c>
      <c r="H299" s="86">
        <f t="shared" si="1"/>
        <v>1</v>
      </c>
      <c r="I299" s="81" t="s">
        <v>62</v>
      </c>
      <c r="J299" s="87" t="s">
        <v>6894</v>
      </c>
    </row>
    <row r="300">
      <c r="A300" s="85" t="s">
        <v>7024</v>
      </c>
      <c r="B300" s="85" t="s">
        <v>7025</v>
      </c>
      <c r="C300" s="85" t="s">
        <v>6917</v>
      </c>
      <c r="D300" s="85" t="s">
        <v>7026</v>
      </c>
      <c r="E300" s="85" t="s">
        <v>6924</v>
      </c>
      <c r="F300" s="50">
        <v>0.0</v>
      </c>
      <c r="G300" s="68">
        <v>1.0</v>
      </c>
      <c r="H300" s="86">
        <f t="shared" si="1"/>
        <v>1</v>
      </c>
      <c r="I300" s="81" t="s">
        <v>62</v>
      </c>
      <c r="J300" s="87" t="s">
        <v>6894</v>
      </c>
    </row>
    <row r="301">
      <c r="A301" s="85" t="s">
        <v>6990</v>
      </c>
      <c r="B301" s="85" t="s">
        <v>6991</v>
      </c>
      <c r="C301" s="85" t="s">
        <v>6891</v>
      </c>
      <c r="D301" s="85" t="s">
        <v>6992</v>
      </c>
      <c r="E301" s="85" t="s">
        <v>6924</v>
      </c>
      <c r="F301" s="50">
        <v>0.0</v>
      </c>
      <c r="G301" s="68">
        <v>1.0</v>
      </c>
      <c r="H301" s="86">
        <f t="shared" si="1"/>
        <v>1</v>
      </c>
      <c r="I301" s="81" t="s">
        <v>62</v>
      </c>
      <c r="J301" s="87" t="s">
        <v>6894</v>
      </c>
    </row>
    <row r="302">
      <c r="A302" s="85" t="s">
        <v>6925</v>
      </c>
      <c r="B302" s="85" t="s">
        <v>6926</v>
      </c>
      <c r="C302" s="85" t="s">
        <v>6927</v>
      </c>
      <c r="D302" s="85" t="s">
        <v>6928</v>
      </c>
      <c r="E302" s="85" t="s">
        <v>6924</v>
      </c>
      <c r="F302" s="50">
        <v>0.0</v>
      </c>
      <c r="G302" s="68">
        <v>1.0</v>
      </c>
      <c r="H302" s="86">
        <f t="shared" si="1"/>
        <v>1</v>
      </c>
      <c r="I302" s="81" t="s">
        <v>62</v>
      </c>
      <c r="J302" s="87" t="s">
        <v>6894</v>
      </c>
    </row>
    <row r="303">
      <c r="A303" s="85" t="s">
        <v>7009</v>
      </c>
      <c r="B303" s="85" t="s">
        <v>7010</v>
      </c>
      <c r="C303" s="85" t="s">
        <v>6917</v>
      </c>
      <c r="D303" s="85" t="s">
        <v>7011</v>
      </c>
      <c r="E303" s="85" t="s">
        <v>6924</v>
      </c>
      <c r="F303" s="50">
        <v>0.0</v>
      </c>
      <c r="G303" s="68">
        <v>1.0</v>
      </c>
      <c r="H303" s="86">
        <f t="shared" si="1"/>
        <v>1</v>
      </c>
      <c r="I303" s="81" t="s">
        <v>62</v>
      </c>
      <c r="J303" s="87" t="s">
        <v>6894</v>
      </c>
    </row>
    <row r="304">
      <c r="A304" s="85" t="s">
        <v>7060</v>
      </c>
      <c r="B304" s="85" t="s">
        <v>7061</v>
      </c>
      <c r="C304" s="85" t="s">
        <v>6917</v>
      </c>
      <c r="D304" s="85" t="s">
        <v>7062</v>
      </c>
      <c r="E304" s="85" t="s">
        <v>6924</v>
      </c>
      <c r="F304" s="50">
        <v>0.0</v>
      </c>
      <c r="G304" s="68">
        <v>1.0</v>
      </c>
      <c r="H304" s="86">
        <f t="shared" si="1"/>
        <v>1</v>
      </c>
      <c r="I304" s="81" t="s">
        <v>62</v>
      </c>
      <c r="J304" s="87" t="s">
        <v>6894</v>
      </c>
    </row>
    <row r="305">
      <c r="A305" s="85" t="s">
        <v>7041</v>
      </c>
      <c r="B305" s="85" t="s">
        <v>7042</v>
      </c>
      <c r="C305" s="85" t="s">
        <v>6917</v>
      </c>
      <c r="D305" s="85" t="s">
        <v>7043</v>
      </c>
      <c r="E305" s="85" t="s">
        <v>6924</v>
      </c>
      <c r="F305" s="50">
        <v>0.0</v>
      </c>
      <c r="G305" s="68">
        <v>1.0</v>
      </c>
      <c r="H305" s="86">
        <f t="shared" si="1"/>
        <v>1</v>
      </c>
      <c r="I305" s="81" t="s">
        <v>62</v>
      </c>
      <c r="J305" s="87" t="s">
        <v>6894</v>
      </c>
    </row>
    <row r="306">
      <c r="A306" s="85" t="s">
        <v>6895</v>
      </c>
      <c r="B306" s="85" t="s">
        <v>6896</v>
      </c>
      <c r="C306" s="85" t="s">
        <v>6897</v>
      </c>
      <c r="D306" s="85" t="s">
        <v>6898</v>
      </c>
      <c r="E306" s="85" t="s">
        <v>6924</v>
      </c>
      <c r="F306" s="50">
        <v>0.0</v>
      </c>
      <c r="G306" s="68">
        <v>1.0</v>
      </c>
      <c r="H306" s="86">
        <f t="shared" si="1"/>
        <v>1</v>
      </c>
      <c r="I306" s="81" t="s">
        <v>62</v>
      </c>
      <c r="J306" s="87" t="s">
        <v>6894</v>
      </c>
    </row>
    <row r="307">
      <c r="A307" s="85" t="s">
        <v>7045</v>
      </c>
      <c r="B307" s="85" t="s">
        <v>7046</v>
      </c>
      <c r="C307" s="85" t="s">
        <v>6897</v>
      </c>
      <c r="D307" s="85" t="s">
        <v>7047</v>
      </c>
      <c r="E307" s="85" t="s">
        <v>6924</v>
      </c>
      <c r="F307" s="50">
        <v>0.0</v>
      </c>
      <c r="G307" s="68">
        <v>1.0</v>
      </c>
      <c r="H307" s="86">
        <f t="shared" si="1"/>
        <v>1</v>
      </c>
      <c r="I307" s="81" t="s">
        <v>62</v>
      </c>
      <c r="J307" s="87" t="s">
        <v>6894</v>
      </c>
    </row>
    <row r="308">
      <c r="A308" s="85" t="s">
        <v>7015</v>
      </c>
      <c r="B308" s="85" t="s">
        <v>7016</v>
      </c>
      <c r="C308" s="85" t="s">
        <v>6897</v>
      </c>
      <c r="D308" s="85" t="s">
        <v>7017</v>
      </c>
      <c r="E308" s="85" t="s">
        <v>6924</v>
      </c>
      <c r="F308" s="50">
        <v>0.0</v>
      </c>
      <c r="G308" s="68">
        <v>1.0</v>
      </c>
      <c r="H308" s="86">
        <f t="shared" si="1"/>
        <v>1</v>
      </c>
      <c r="I308" s="81" t="s">
        <v>62</v>
      </c>
      <c r="J308" s="87" t="s">
        <v>6894</v>
      </c>
    </row>
    <row r="309">
      <c r="A309" s="85" t="s">
        <v>7063</v>
      </c>
      <c r="B309" s="85" t="s">
        <v>7064</v>
      </c>
      <c r="C309" s="85" t="s">
        <v>6897</v>
      </c>
      <c r="D309" s="85" t="s">
        <v>7065</v>
      </c>
      <c r="E309" s="85" t="s">
        <v>6924</v>
      </c>
      <c r="F309" s="50">
        <v>0.0</v>
      </c>
      <c r="G309" s="68">
        <v>1.0</v>
      </c>
      <c r="H309" s="86">
        <f t="shared" si="1"/>
        <v>1</v>
      </c>
      <c r="I309" s="81" t="s">
        <v>62</v>
      </c>
      <c r="J309" s="87" t="s">
        <v>6894</v>
      </c>
    </row>
    <row r="310">
      <c r="A310" s="85" t="s">
        <v>6900</v>
      </c>
      <c r="B310" s="85" t="s">
        <v>6901</v>
      </c>
      <c r="C310" s="85" t="s">
        <v>525</v>
      </c>
      <c r="D310" s="85" t="s">
        <v>6902</v>
      </c>
      <c r="E310" s="85" t="s">
        <v>6924</v>
      </c>
      <c r="F310" s="50">
        <v>0.0</v>
      </c>
      <c r="G310" s="68">
        <v>1.0</v>
      </c>
      <c r="H310" s="86">
        <f t="shared" si="1"/>
        <v>1</v>
      </c>
      <c r="I310" s="81" t="s">
        <v>62</v>
      </c>
      <c r="J310" s="87" t="s">
        <v>6894</v>
      </c>
    </row>
    <row r="311">
      <c r="A311" s="85" t="s">
        <v>7021</v>
      </c>
      <c r="B311" s="85" t="s">
        <v>7022</v>
      </c>
      <c r="C311" s="85" t="s">
        <v>856</v>
      </c>
      <c r="D311" s="85" t="s">
        <v>7023</v>
      </c>
      <c r="E311" s="85" t="s">
        <v>6924</v>
      </c>
      <c r="F311" s="50">
        <v>0.0</v>
      </c>
      <c r="G311" s="68">
        <v>1.0</v>
      </c>
      <c r="H311" s="86">
        <f t="shared" si="1"/>
        <v>1</v>
      </c>
      <c r="I311" s="81" t="s">
        <v>62</v>
      </c>
      <c r="J311" s="87" t="s">
        <v>6894</v>
      </c>
    </row>
    <row r="312">
      <c r="A312" s="85" t="s">
        <v>6910</v>
      </c>
      <c r="B312" s="85" t="s">
        <v>6911</v>
      </c>
      <c r="C312" s="85" t="s">
        <v>6912</v>
      </c>
      <c r="D312" s="85" t="s">
        <v>6913</v>
      </c>
      <c r="E312" s="85" t="s">
        <v>6924</v>
      </c>
      <c r="F312" s="50">
        <v>0.0</v>
      </c>
      <c r="G312" s="68">
        <v>1.0</v>
      </c>
      <c r="H312" s="86">
        <f t="shared" si="1"/>
        <v>1</v>
      </c>
      <c r="I312" s="81" t="s">
        <v>62</v>
      </c>
      <c r="J312" s="87" t="s">
        <v>6894</v>
      </c>
    </row>
    <row r="313">
      <c r="A313" s="85" t="s">
        <v>6980</v>
      </c>
      <c r="B313" s="85" t="s">
        <v>6981</v>
      </c>
      <c r="C313" s="85" t="s">
        <v>6917</v>
      </c>
      <c r="D313" s="85" t="s">
        <v>6982</v>
      </c>
      <c r="E313" s="85" t="s">
        <v>6924</v>
      </c>
      <c r="F313" s="50">
        <v>0.0</v>
      </c>
      <c r="G313" s="68">
        <v>1.0</v>
      </c>
      <c r="H313" s="86">
        <f t="shared" si="1"/>
        <v>1</v>
      </c>
      <c r="I313" s="81" t="s">
        <v>62</v>
      </c>
      <c r="J313" s="87" t="s">
        <v>6894</v>
      </c>
    </row>
    <row r="314">
      <c r="A314" s="85" t="s">
        <v>6932</v>
      </c>
      <c r="B314" s="85" t="s">
        <v>6933</v>
      </c>
      <c r="C314" s="85" t="s">
        <v>6917</v>
      </c>
      <c r="D314" s="85" t="s">
        <v>6934</v>
      </c>
      <c r="E314" s="85" t="s">
        <v>6924</v>
      </c>
      <c r="F314" s="50">
        <v>0.0</v>
      </c>
      <c r="G314" s="68">
        <v>1.0</v>
      </c>
      <c r="H314" s="86">
        <f t="shared" si="1"/>
        <v>1</v>
      </c>
      <c r="I314" s="81" t="s">
        <v>62</v>
      </c>
      <c r="J314" s="87" t="s">
        <v>6894</v>
      </c>
    </row>
    <row r="315">
      <c r="A315" s="85" t="s">
        <v>6949</v>
      </c>
      <c r="B315" s="85" t="s">
        <v>6950</v>
      </c>
      <c r="C315" s="85" t="s">
        <v>6917</v>
      </c>
      <c r="D315" s="85" t="s">
        <v>6951</v>
      </c>
      <c r="E315" s="85" t="s">
        <v>6924</v>
      </c>
      <c r="F315" s="50">
        <v>0.0</v>
      </c>
      <c r="G315" s="68">
        <v>1.0</v>
      </c>
      <c r="H315" s="86">
        <f t="shared" si="1"/>
        <v>1</v>
      </c>
      <c r="I315" s="81" t="s">
        <v>62</v>
      </c>
      <c r="J315" s="87" t="s">
        <v>6894</v>
      </c>
    </row>
    <row r="316">
      <c r="A316" s="85" t="s">
        <v>7048</v>
      </c>
      <c r="B316" s="85" t="s">
        <v>7049</v>
      </c>
      <c r="C316" s="85" t="s">
        <v>6917</v>
      </c>
      <c r="D316" s="85" t="s">
        <v>7050</v>
      </c>
      <c r="E316" s="85" t="s">
        <v>6924</v>
      </c>
      <c r="F316" s="50">
        <v>0.0</v>
      </c>
      <c r="G316" s="68">
        <v>1.0</v>
      </c>
      <c r="H316" s="86">
        <f t="shared" si="1"/>
        <v>1</v>
      </c>
      <c r="I316" s="81" t="s">
        <v>62</v>
      </c>
      <c r="J316" s="87" t="s">
        <v>6894</v>
      </c>
    </row>
    <row r="317">
      <c r="A317" s="85" t="s">
        <v>6946</v>
      </c>
      <c r="B317" s="85" t="s">
        <v>6947</v>
      </c>
      <c r="C317" s="85" t="s">
        <v>6917</v>
      </c>
      <c r="D317" s="85" t="s">
        <v>6948</v>
      </c>
      <c r="E317" s="85" t="s">
        <v>6924</v>
      </c>
      <c r="F317" s="50">
        <v>0.0</v>
      </c>
      <c r="G317" s="68">
        <v>1.0</v>
      </c>
      <c r="H317" s="86">
        <f t="shared" si="1"/>
        <v>1</v>
      </c>
      <c r="I317" s="81" t="s">
        <v>62</v>
      </c>
      <c r="J317" s="87" t="s">
        <v>6894</v>
      </c>
    </row>
    <row r="318">
      <c r="A318" s="85" t="s">
        <v>7000</v>
      </c>
      <c r="B318" s="85" t="s">
        <v>7001</v>
      </c>
      <c r="C318" s="85" t="s">
        <v>6954</v>
      </c>
      <c r="D318" s="85" t="s">
        <v>7002</v>
      </c>
      <c r="E318" s="85" t="s">
        <v>6924</v>
      </c>
      <c r="F318" s="50">
        <v>0.0</v>
      </c>
      <c r="G318" s="68">
        <v>1.0</v>
      </c>
      <c r="H318" s="86">
        <f t="shared" si="1"/>
        <v>1</v>
      </c>
      <c r="I318" s="81" t="s">
        <v>62</v>
      </c>
      <c r="J318" s="87" t="s">
        <v>6894</v>
      </c>
    </row>
    <row r="319">
      <c r="A319" s="85" t="s">
        <v>7037</v>
      </c>
      <c r="B319" s="85" t="s">
        <v>7038</v>
      </c>
      <c r="C319" s="85" t="s">
        <v>6954</v>
      </c>
      <c r="D319" s="85" t="s">
        <v>7039</v>
      </c>
      <c r="E319" s="85" t="s">
        <v>6924</v>
      </c>
      <c r="F319" s="50">
        <v>0.0</v>
      </c>
      <c r="G319" s="68">
        <v>1.0</v>
      </c>
      <c r="H319" s="86">
        <f t="shared" si="1"/>
        <v>1</v>
      </c>
      <c r="I319" s="81" t="s">
        <v>62</v>
      </c>
      <c r="J319" s="87" t="s">
        <v>6894</v>
      </c>
    </row>
    <row r="320">
      <c r="A320" s="85" t="s">
        <v>7054</v>
      </c>
      <c r="B320" s="85" t="s">
        <v>7055</v>
      </c>
      <c r="C320" s="85" t="s">
        <v>6954</v>
      </c>
      <c r="D320" s="85" t="s">
        <v>7056</v>
      </c>
      <c r="E320" s="85" t="s">
        <v>6924</v>
      </c>
      <c r="F320" s="50">
        <v>0.0</v>
      </c>
      <c r="G320" s="68">
        <v>1.0</v>
      </c>
      <c r="H320" s="86">
        <f t="shared" si="1"/>
        <v>1</v>
      </c>
      <c r="I320" s="81" t="s">
        <v>62</v>
      </c>
      <c r="J320" s="87" t="s">
        <v>6894</v>
      </c>
    </row>
    <row r="321">
      <c r="A321" s="85" t="s">
        <v>6996</v>
      </c>
      <c r="B321" s="85" t="s">
        <v>6997</v>
      </c>
      <c r="C321" s="85" t="s">
        <v>6954</v>
      </c>
      <c r="D321" s="85" t="s">
        <v>6998</v>
      </c>
      <c r="E321" s="85" t="s">
        <v>6924</v>
      </c>
      <c r="F321" s="50">
        <v>0.0</v>
      </c>
      <c r="G321" s="68">
        <v>1.0</v>
      </c>
      <c r="H321" s="86">
        <f t="shared" si="1"/>
        <v>1</v>
      </c>
      <c r="I321" s="81" t="s">
        <v>62</v>
      </c>
      <c r="J321" s="87" t="s">
        <v>6894</v>
      </c>
    </row>
    <row r="322">
      <c r="A322" s="85" t="s">
        <v>6952</v>
      </c>
      <c r="B322" s="85" t="s">
        <v>6953</v>
      </c>
      <c r="C322" s="85" t="s">
        <v>6954</v>
      </c>
      <c r="D322" s="85" t="s">
        <v>6955</v>
      </c>
      <c r="E322" s="85" t="s">
        <v>6924</v>
      </c>
      <c r="F322" s="50">
        <v>0.0</v>
      </c>
      <c r="G322" s="68">
        <v>1.0</v>
      </c>
      <c r="H322" s="86">
        <f t="shared" si="1"/>
        <v>1</v>
      </c>
      <c r="I322" s="81" t="s">
        <v>62</v>
      </c>
      <c r="J322" s="87" t="s">
        <v>6894</v>
      </c>
    </row>
    <row r="323">
      <c r="A323" s="85" t="s">
        <v>7034</v>
      </c>
      <c r="B323" s="85" t="s">
        <v>7035</v>
      </c>
      <c r="C323" s="85" t="s">
        <v>6988</v>
      </c>
      <c r="D323" s="85" t="s">
        <v>7036</v>
      </c>
      <c r="E323" s="85" t="s">
        <v>6924</v>
      </c>
      <c r="F323" s="50">
        <v>0.0</v>
      </c>
      <c r="G323" s="68">
        <v>1.0</v>
      </c>
      <c r="H323" s="86">
        <f t="shared" si="1"/>
        <v>1</v>
      </c>
      <c r="I323" s="81" t="s">
        <v>62</v>
      </c>
      <c r="J323" s="87" t="s">
        <v>6894</v>
      </c>
    </row>
    <row r="324">
      <c r="A324" s="85" t="s">
        <v>6986</v>
      </c>
      <c r="B324" s="85" t="s">
        <v>6987</v>
      </c>
      <c r="C324" s="85" t="s">
        <v>6988</v>
      </c>
      <c r="D324" s="85" t="s">
        <v>6989</v>
      </c>
      <c r="E324" s="85" t="s">
        <v>6924</v>
      </c>
      <c r="F324" s="50">
        <v>0.0</v>
      </c>
      <c r="G324" s="68">
        <v>1.0</v>
      </c>
      <c r="H324" s="86">
        <f t="shared" si="1"/>
        <v>1</v>
      </c>
      <c r="I324" s="81" t="s">
        <v>62</v>
      </c>
      <c r="J324" s="87" t="s">
        <v>6894</v>
      </c>
    </row>
    <row r="325">
      <c r="A325" s="85" t="s">
        <v>6915</v>
      </c>
      <c r="B325" s="85" t="s">
        <v>6916</v>
      </c>
      <c r="C325" s="85" t="s">
        <v>6917</v>
      </c>
      <c r="D325" s="85" t="s">
        <v>6918</v>
      </c>
      <c r="E325" s="85" t="s">
        <v>6899</v>
      </c>
      <c r="F325" s="50">
        <v>0.0</v>
      </c>
      <c r="G325" s="68">
        <v>1.0</v>
      </c>
      <c r="H325" s="86">
        <f t="shared" si="1"/>
        <v>1</v>
      </c>
      <c r="I325" s="81" t="s">
        <v>62</v>
      </c>
      <c r="J325" s="87" t="s">
        <v>6894</v>
      </c>
    </row>
    <row r="326">
      <c r="A326" s="85" t="s">
        <v>6907</v>
      </c>
      <c r="B326" s="85" t="s">
        <v>6908</v>
      </c>
      <c r="C326" s="85" t="s">
        <v>6891</v>
      </c>
      <c r="D326" s="85" t="s">
        <v>6909</v>
      </c>
      <c r="E326" s="85" t="s">
        <v>6899</v>
      </c>
      <c r="F326" s="50">
        <v>0.0</v>
      </c>
      <c r="G326" s="68">
        <v>1.0</v>
      </c>
      <c r="H326" s="86">
        <f t="shared" si="1"/>
        <v>1</v>
      </c>
      <c r="I326" s="81" t="s">
        <v>62</v>
      </c>
      <c r="J326" s="87" t="s">
        <v>6894</v>
      </c>
    </row>
    <row r="327">
      <c r="A327" s="85" t="s">
        <v>6889</v>
      </c>
      <c r="B327" s="85" t="s">
        <v>6890</v>
      </c>
      <c r="C327" s="85" t="s">
        <v>6891</v>
      </c>
      <c r="D327" s="85" t="s">
        <v>6892</v>
      </c>
      <c r="E327" s="85" t="s">
        <v>6899</v>
      </c>
      <c r="F327" s="50">
        <v>0.0</v>
      </c>
      <c r="G327" s="68">
        <v>1.0</v>
      </c>
      <c r="H327" s="86">
        <f t="shared" si="1"/>
        <v>1</v>
      </c>
      <c r="I327" s="81" t="s">
        <v>62</v>
      </c>
      <c r="J327" s="87" t="s">
        <v>6894</v>
      </c>
    </row>
    <row r="328">
      <c r="A328" s="85" t="s">
        <v>7018</v>
      </c>
      <c r="B328" s="85" t="s">
        <v>7019</v>
      </c>
      <c r="C328" s="85" t="s">
        <v>6927</v>
      </c>
      <c r="D328" s="85" t="s">
        <v>7020</v>
      </c>
      <c r="E328" s="85" t="s">
        <v>6899</v>
      </c>
      <c r="F328" s="50">
        <v>0.0</v>
      </c>
      <c r="G328" s="68">
        <v>1.0</v>
      </c>
      <c r="H328" s="86">
        <f t="shared" si="1"/>
        <v>1</v>
      </c>
      <c r="I328" s="81" t="s">
        <v>62</v>
      </c>
      <c r="J328" s="87" t="s">
        <v>6894</v>
      </c>
    </row>
    <row r="329">
      <c r="A329" s="85" t="s">
        <v>6962</v>
      </c>
      <c r="B329" s="85" t="s">
        <v>6963</v>
      </c>
      <c r="C329" s="85" t="s">
        <v>6927</v>
      </c>
      <c r="D329" s="85" t="s">
        <v>6964</v>
      </c>
      <c r="E329" s="85" t="s">
        <v>6899</v>
      </c>
      <c r="F329" s="50">
        <v>0.0</v>
      </c>
      <c r="G329" s="68">
        <v>1.0</v>
      </c>
      <c r="H329" s="86">
        <f t="shared" si="1"/>
        <v>1</v>
      </c>
      <c r="I329" s="81" t="s">
        <v>62</v>
      </c>
      <c r="J329" s="87" t="s">
        <v>6894</v>
      </c>
    </row>
    <row r="330">
      <c r="A330" s="85" t="s">
        <v>6959</v>
      </c>
      <c r="B330" s="85" t="s">
        <v>6960</v>
      </c>
      <c r="C330" s="85" t="s">
        <v>6927</v>
      </c>
      <c r="D330" s="85" t="s">
        <v>6961</v>
      </c>
      <c r="E330" s="85" t="s">
        <v>6899</v>
      </c>
      <c r="F330" s="50">
        <v>0.0</v>
      </c>
      <c r="G330" s="68">
        <v>1.0</v>
      </c>
      <c r="H330" s="86">
        <f t="shared" si="1"/>
        <v>1</v>
      </c>
      <c r="I330" s="81" t="s">
        <v>62</v>
      </c>
      <c r="J330" s="87" t="s">
        <v>6894</v>
      </c>
    </row>
    <row r="331">
      <c r="A331" s="85" t="s">
        <v>7031</v>
      </c>
      <c r="B331" s="85" t="s">
        <v>7032</v>
      </c>
      <c r="C331" s="85" t="s">
        <v>6927</v>
      </c>
      <c r="D331" s="85" t="s">
        <v>7033</v>
      </c>
      <c r="E331" s="85" t="s">
        <v>6899</v>
      </c>
      <c r="F331" s="50">
        <v>0.0</v>
      </c>
      <c r="G331" s="68">
        <v>1.0</v>
      </c>
      <c r="H331" s="86">
        <f t="shared" si="1"/>
        <v>1</v>
      </c>
      <c r="I331" s="81" t="s">
        <v>62</v>
      </c>
      <c r="J331" s="87" t="s">
        <v>6894</v>
      </c>
    </row>
    <row r="332">
      <c r="A332" s="85" t="s">
        <v>7006</v>
      </c>
      <c r="B332" s="85" t="s">
        <v>7007</v>
      </c>
      <c r="C332" s="85" t="s">
        <v>6927</v>
      </c>
      <c r="D332" s="85" t="s">
        <v>7008</v>
      </c>
      <c r="E332" s="85" t="s">
        <v>6899</v>
      </c>
      <c r="F332" s="50">
        <v>0.0</v>
      </c>
      <c r="G332" s="68">
        <v>1.0</v>
      </c>
      <c r="H332" s="86">
        <f t="shared" si="1"/>
        <v>1</v>
      </c>
      <c r="I332" s="81" t="s">
        <v>62</v>
      </c>
      <c r="J332" s="87" t="s">
        <v>6894</v>
      </c>
    </row>
    <row r="333">
      <c r="A333" s="85" t="s">
        <v>7057</v>
      </c>
      <c r="B333" s="85" t="s">
        <v>7058</v>
      </c>
      <c r="C333" s="85" t="s">
        <v>6927</v>
      </c>
      <c r="D333" s="85" t="s">
        <v>7059</v>
      </c>
      <c r="E333" s="85" t="s">
        <v>6899</v>
      </c>
      <c r="F333" s="50">
        <v>0.0</v>
      </c>
      <c r="G333" s="68">
        <v>1.0</v>
      </c>
      <c r="H333" s="86">
        <f t="shared" si="1"/>
        <v>1</v>
      </c>
      <c r="I333" s="81" t="s">
        <v>62</v>
      </c>
      <c r="J333" s="87" t="s">
        <v>6894</v>
      </c>
    </row>
    <row r="334">
      <c r="A334" s="85" t="s">
        <v>7028</v>
      </c>
      <c r="B334" s="85" t="s">
        <v>7029</v>
      </c>
      <c r="C334" s="85" t="s">
        <v>6927</v>
      </c>
      <c r="D334" s="85" t="s">
        <v>7030</v>
      </c>
      <c r="E334" s="85" t="s">
        <v>6899</v>
      </c>
      <c r="F334" s="50">
        <v>0.0</v>
      </c>
      <c r="G334" s="68">
        <v>1.0</v>
      </c>
      <c r="H334" s="86">
        <f t="shared" si="1"/>
        <v>1</v>
      </c>
      <c r="I334" s="81" t="s">
        <v>62</v>
      </c>
      <c r="J334" s="87" t="s">
        <v>6894</v>
      </c>
    </row>
    <row r="335">
      <c r="A335" s="85" t="s">
        <v>6904</v>
      </c>
      <c r="B335" s="85" t="s">
        <v>6905</v>
      </c>
      <c r="C335" s="85" t="s">
        <v>6891</v>
      </c>
      <c r="D335" s="85" t="s">
        <v>6906</v>
      </c>
      <c r="E335" s="85" t="s">
        <v>6899</v>
      </c>
      <c r="F335" s="50">
        <v>0.0</v>
      </c>
      <c r="G335" s="68">
        <v>1.0</v>
      </c>
      <c r="H335" s="86">
        <f t="shared" si="1"/>
        <v>1</v>
      </c>
      <c r="I335" s="81" t="s">
        <v>62</v>
      </c>
      <c r="J335" s="87" t="s">
        <v>6894</v>
      </c>
    </row>
    <row r="336">
      <c r="A336" s="85" t="s">
        <v>7066</v>
      </c>
      <c r="B336" s="85" t="s">
        <v>7067</v>
      </c>
      <c r="C336" s="85" t="s">
        <v>6927</v>
      </c>
      <c r="D336" s="85" t="s">
        <v>7068</v>
      </c>
      <c r="E336" s="85" t="s">
        <v>6899</v>
      </c>
      <c r="F336" s="50">
        <v>0.0</v>
      </c>
      <c r="G336" s="68">
        <v>1.0</v>
      </c>
      <c r="H336" s="86">
        <f t="shared" si="1"/>
        <v>1</v>
      </c>
      <c r="I336" s="81" t="s">
        <v>62</v>
      </c>
      <c r="J336" s="87" t="s">
        <v>6894</v>
      </c>
    </row>
    <row r="337">
      <c r="A337" s="85" t="s">
        <v>7003</v>
      </c>
      <c r="B337" s="85" t="s">
        <v>7004</v>
      </c>
      <c r="C337" s="85" t="s">
        <v>6927</v>
      </c>
      <c r="D337" s="85" t="s">
        <v>7005</v>
      </c>
      <c r="E337" s="85" t="s">
        <v>6899</v>
      </c>
      <c r="F337" s="50">
        <v>0.0</v>
      </c>
      <c r="G337" s="68">
        <v>1.0</v>
      </c>
      <c r="H337" s="86">
        <f t="shared" si="1"/>
        <v>1</v>
      </c>
      <c r="I337" s="81" t="s">
        <v>62</v>
      </c>
      <c r="J337" s="87" t="s">
        <v>6894</v>
      </c>
    </row>
    <row r="338">
      <c r="A338" s="85" t="s">
        <v>6975</v>
      </c>
      <c r="B338" s="85" t="s">
        <v>6976</v>
      </c>
      <c r="C338" s="85" t="s">
        <v>6917</v>
      </c>
      <c r="D338" s="85" t="s">
        <v>6977</v>
      </c>
      <c r="E338" s="85" t="s">
        <v>6899</v>
      </c>
      <c r="F338" s="50">
        <v>0.0</v>
      </c>
      <c r="G338" s="68">
        <v>1.0</v>
      </c>
      <c r="H338" s="86">
        <f t="shared" si="1"/>
        <v>1</v>
      </c>
      <c r="I338" s="81" t="s">
        <v>62</v>
      </c>
      <c r="J338" s="87" t="s">
        <v>6894</v>
      </c>
    </row>
    <row r="339">
      <c r="A339" s="85" t="s">
        <v>7024</v>
      </c>
      <c r="B339" s="85" t="s">
        <v>7025</v>
      </c>
      <c r="C339" s="85" t="s">
        <v>6917</v>
      </c>
      <c r="D339" s="85" t="s">
        <v>7026</v>
      </c>
      <c r="E339" s="85" t="s">
        <v>6899</v>
      </c>
      <c r="F339" s="50">
        <v>0.0</v>
      </c>
      <c r="G339" s="68">
        <v>1.0</v>
      </c>
      <c r="H339" s="86">
        <f t="shared" si="1"/>
        <v>1</v>
      </c>
      <c r="I339" s="81" t="s">
        <v>62</v>
      </c>
      <c r="J339" s="87" t="s">
        <v>6894</v>
      </c>
    </row>
    <row r="340">
      <c r="A340" s="85" t="s">
        <v>6968</v>
      </c>
      <c r="B340" s="85" t="s">
        <v>6969</v>
      </c>
      <c r="C340" s="85" t="s">
        <v>6917</v>
      </c>
      <c r="D340" s="85" t="s">
        <v>6970</v>
      </c>
      <c r="E340" s="85" t="s">
        <v>6899</v>
      </c>
      <c r="F340" s="50">
        <v>0.0</v>
      </c>
      <c r="G340" s="68">
        <v>1.0</v>
      </c>
      <c r="H340" s="86">
        <f t="shared" si="1"/>
        <v>1</v>
      </c>
      <c r="I340" s="81" t="s">
        <v>62</v>
      </c>
      <c r="J340" s="87" t="s">
        <v>6894</v>
      </c>
    </row>
    <row r="341">
      <c r="A341" s="85" t="s">
        <v>6990</v>
      </c>
      <c r="B341" s="85" t="s">
        <v>6991</v>
      </c>
      <c r="C341" s="85" t="s">
        <v>6891</v>
      </c>
      <c r="D341" s="85" t="s">
        <v>6992</v>
      </c>
      <c r="E341" s="85" t="s">
        <v>6899</v>
      </c>
      <c r="F341" s="50">
        <v>0.0</v>
      </c>
      <c r="G341" s="68">
        <v>1.0</v>
      </c>
      <c r="H341" s="86">
        <f t="shared" si="1"/>
        <v>1</v>
      </c>
      <c r="I341" s="81" t="s">
        <v>62</v>
      </c>
      <c r="J341" s="87" t="s">
        <v>6894</v>
      </c>
    </row>
    <row r="342">
      <c r="A342" s="85" t="s">
        <v>6925</v>
      </c>
      <c r="B342" s="85" t="s">
        <v>6926</v>
      </c>
      <c r="C342" s="85" t="s">
        <v>6927</v>
      </c>
      <c r="D342" s="85" t="s">
        <v>6928</v>
      </c>
      <c r="E342" s="85" t="s">
        <v>6899</v>
      </c>
      <c r="F342" s="50">
        <v>0.0</v>
      </c>
      <c r="G342" s="68">
        <v>1.0</v>
      </c>
      <c r="H342" s="86">
        <f t="shared" si="1"/>
        <v>1</v>
      </c>
      <c r="I342" s="81" t="s">
        <v>62</v>
      </c>
      <c r="J342" s="87" t="s">
        <v>6894</v>
      </c>
    </row>
    <row r="343">
      <c r="A343" s="85" t="s">
        <v>7009</v>
      </c>
      <c r="B343" s="85" t="s">
        <v>7010</v>
      </c>
      <c r="C343" s="85" t="s">
        <v>6917</v>
      </c>
      <c r="D343" s="85" t="s">
        <v>7011</v>
      </c>
      <c r="E343" s="85" t="s">
        <v>6899</v>
      </c>
      <c r="F343" s="50">
        <v>0.0</v>
      </c>
      <c r="G343" s="68">
        <v>1.0</v>
      </c>
      <c r="H343" s="86">
        <f t="shared" si="1"/>
        <v>1</v>
      </c>
      <c r="I343" s="81" t="s">
        <v>62</v>
      </c>
      <c r="J343" s="87" t="s">
        <v>6894</v>
      </c>
    </row>
    <row r="344">
      <c r="A344" s="85" t="s">
        <v>6972</v>
      </c>
      <c r="B344" s="85" t="s">
        <v>6973</v>
      </c>
      <c r="C344" s="85" t="s">
        <v>6917</v>
      </c>
      <c r="D344" s="85" t="s">
        <v>6974</v>
      </c>
      <c r="E344" s="85" t="s">
        <v>6899</v>
      </c>
      <c r="F344" s="50">
        <v>0.0</v>
      </c>
      <c r="G344" s="68">
        <v>1.0</v>
      </c>
      <c r="H344" s="86">
        <f t="shared" si="1"/>
        <v>1</v>
      </c>
      <c r="I344" s="81" t="s">
        <v>62</v>
      </c>
      <c r="J344" s="87" t="s">
        <v>6894</v>
      </c>
    </row>
    <row r="345">
      <c r="A345" s="85" t="s">
        <v>7060</v>
      </c>
      <c r="B345" s="85" t="s">
        <v>7061</v>
      </c>
      <c r="C345" s="85" t="s">
        <v>6917</v>
      </c>
      <c r="D345" s="85" t="s">
        <v>7062</v>
      </c>
      <c r="E345" s="85" t="s">
        <v>6899</v>
      </c>
      <c r="F345" s="50">
        <v>0.0</v>
      </c>
      <c r="G345" s="68">
        <v>1.0</v>
      </c>
      <c r="H345" s="86">
        <f t="shared" si="1"/>
        <v>1</v>
      </c>
      <c r="I345" s="81" t="s">
        <v>62</v>
      </c>
      <c r="J345" s="87" t="s">
        <v>6894</v>
      </c>
    </row>
    <row r="346">
      <c r="A346" s="85" t="s">
        <v>7041</v>
      </c>
      <c r="B346" s="85" t="s">
        <v>7042</v>
      </c>
      <c r="C346" s="85" t="s">
        <v>6917</v>
      </c>
      <c r="D346" s="85" t="s">
        <v>7043</v>
      </c>
      <c r="E346" s="85" t="s">
        <v>6899</v>
      </c>
      <c r="F346" s="50">
        <v>0.0</v>
      </c>
      <c r="G346" s="68">
        <v>1.0</v>
      </c>
      <c r="H346" s="86">
        <f t="shared" si="1"/>
        <v>1</v>
      </c>
      <c r="I346" s="81" t="s">
        <v>62</v>
      </c>
      <c r="J346" s="87" t="s">
        <v>6894</v>
      </c>
    </row>
    <row r="347">
      <c r="A347" s="85" t="s">
        <v>6956</v>
      </c>
      <c r="B347" s="85" t="s">
        <v>6957</v>
      </c>
      <c r="C347" s="85" t="s">
        <v>6922</v>
      </c>
      <c r="D347" s="85" t="s">
        <v>6958</v>
      </c>
      <c r="E347" s="85" t="s">
        <v>6899</v>
      </c>
      <c r="F347" s="50">
        <v>0.0</v>
      </c>
      <c r="G347" s="68">
        <v>1.0</v>
      </c>
      <c r="H347" s="86">
        <f t="shared" si="1"/>
        <v>1</v>
      </c>
      <c r="I347" s="81" t="s">
        <v>62</v>
      </c>
      <c r="J347" s="87" t="s">
        <v>6894</v>
      </c>
    </row>
    <row r="348">
      <c r="A348" s="85" t="s">
        <v>6920</v>
      </c>
      <c r="B348" s="85" t="s">
        <v>6921</v>
      </c>
      <c r="C348" s="85" t="s">
        <v>6922</v>
      </c>
      <c r="D348" s="85" t="s">
        <v>6923</v>
      </c>
      <c r="E348" s="85" t="s">
        <v>6899</v>
      </c>
      <c r="F348" s="50">
        <v>0.0</v>
      </c>
      <c r="G348" s="68">
        <v>1.0</v>
      </c>
      <c r="H348" s="86">
        <f t="shared" si="1"/>
        <v>1</v>
      </c>
      <c r="I348" s="81" t="s">
        <v>62</v>
      </c>
      <c r="J348" s="87" t="s">
        <v>6894</v>
      </c>
    </row>
    <row r="349">
      <c r="A349" s="85" t="s">
        <v>6943</v>
      </c>
      <c r="B349" s="85" t="s">
        <v>6944</v>
      </c>
      <c r="C349" s="85" t="s">
        <v>6922</v>
      </c>
      <c r="D349" s="85" t="s">
        <v>6945</v>
      </c>
      <c r="E349" s="85" t="s">
        <v>6899</v>
      </c>
      <c r="F349" s="50">
        <v>0.0</v>
      </c>
      <c r="G349" s="68">
        <v>1.0</v>
      </c>
      <c r="H349" s="86">
        <f t="shared" si="1"/>
        <v>1</v>
      </c>
      <c r="I349" s="81" t="s">
        <v>62</v>
      </c>
      <c r="J349" s="87" t="s">
        <v>6894</v>
      </c>
    </row>
    <row r="350">
      <c r="A350" s="85" t="s">
        <v>7012</v>
      </c>
      <c r="B350" s="85" t="s">
        <v>7013</v>
      </c>
      <c r="C350" s="85" t="s">
        <v>6922</v>
      </c>
      <c r="D350" s="85" t="s">
        <v>7014</v>
      </c>
      <c r="E350" s="85" t="s">
        <v>6899</v>
      </c>
      <c r="F350" s="50">
        <v>0.0</v>
      </c>
      <c r="G350" s="68">
        <v>1.0</v>
      </c>
      <c r="H350" s="86">
        <f t="shared" si="1"/>
        <v>1</v>
      </c>
      <c r="I350" s="81" t="s">
        <v>62</v>
      </c>
      <c r="J350" s="87" t="s">
        <v>6894</v>
      </c>
    </row>
    <row r="351">
      <c r="A351" s="85" t="s">
        <v>6940</v>
      </c>
      <c r="B351" s="85" t="s">
        <v>6941</v>
      </c>
      <c r="C351" s="85" t="s">
        <v>6922</v>
      </c>
      <c r="D351" s="85" t="s">
        <v>6942</v>
      </c>
      <c r="E351" s="85" t="s">
        <v>6899</v>
      </c>
      <c r="F351" s="50">
        <v>0.0</v>
      </c>
      <c r="G351" s="68">
        <v>1.0</v>
      </c>
      <c r="H351" s="86">
        <f t="shared" si="1"/>
        <v>1</v>
      </c>
      <c r="I351" s="81" t="s">
        <v>62</v>
      </c>
      <c r="J351" s="87" t="s">
        <v>6894</v>
      </c>
    </row>
    <row r="352">
      <c r="A352" s="85" t="s">
        <v>7045</v>
      </c>
      <c r="B352" s="85" t="s">
        <v>7046</v>
      </c>
      <c r="C352" s="85" t="s">
        <v>6897</v>
      </c>
      <c r="D352" s="85" t="s">
        <v>7047</v>
      </c>
      <c r="E352" s="85" t="s">
        <v>6899</v>
      </c>
      <c r="F352" s="50">
        <v>0.0</v>
      </c>
      <c r="G352" s="68">
        <v>1.0</v>
      </c>
      <c r="H352" s="86">
        <f t="shared" si="1"/>
        <v>1</v>
      </c>
      <c r="I352" s="81" t="s">
        <v>62</v>
      </c>
      <c r="J352" s="87" t="s">
        <v>6894</v>
      </c>
    </row>
    <row r="353">
      <c r="A353" s="85" t="s">
        <v>7015</v>
      </c>
      <c r="B353" s="85" t="s">
        <v>7016</v>
      </c>
      <c r="C353" s="85" t="s">
        <v>6897</v>
      </c>
      <c r="D353" s="85" t="s">
        <v>7017</v>
      </c>
      <c r="E353" s="85" t="s">
        <v>6899</v>
      </c>
      <c r="F353" s="50">
        <v>0.0</v>
      </c>
      <c r="G353" s="68">
        <v>1.0</v>
      </c>
      <c r="H353" s="86">
        <f t="shared" si="1"/>
        <v>1</v>
      </c>
      <c r="I353" s="81" t="s">
        <v>62</v>
      </c>
      <c r="J353" s="87" t="s">
        <v>6894</v>
      </c>
    </row>
    <row r="354">
      <c r="A354" s="85" t="s">
        <v>7063</v>
      </c>
      <c r="B354" s="85" t="s">
        <v>7064</v>
      </c>
      <c r="C354" s="85" t="s">
        <v>6897</v>
      </c>
      <c r="D354" s="85" t="s">
        <v>7065</v>
      </c>
      <c r="E354" s="85" t="s">
        <v>6899</v>
      </c>
      <c r="F354" s="50">
        <v>0.0</v>
      </c>
      <c r="G354" s="68">
        <v>1.0</v>
      </c>
      <c r="H354" s="86">
        <f t="shared" si="1"/>
        <v>1</v>
      </c>
      <c r="I354" s="81" t="s">
        <v>62</v>
      </c>
      <c r="J354" s="87" t="s">
        <v>6894</v>
      </c>
    </row>
    <row r="355">
      <c r="A355" s="85" t="s">
        <v>6900</v>
      </c>
      <c r="B355" s="85" t="s">
        <v>6901</v>
      </c>
      <c r="C355" s="85" t="s">
        <v>525</v>
      </c>
      <c r="D355" s="85" t="s">
        <v>6902</v>
      </c>
      <c r="E355" s="85" t="s">
        <v>6899</v>
      </c>
      <c r="F355" s="50">
        <v>0.0</v>
      </c>
      <c r="G355" s="68">
        <v>1.0</v>
      </c>
      <c r="H355" s="86">
        <f t="shared" si="1"/>
        <v>1</v>
      </c>
      <c r="I355" s="81" t="s">
        <v>62</v>
      </c>
      <c r="J355" s="87" t="s">
        <v>6894</v>
      </c>
    </row>
    <row r="356">
      <c r="A356" s="85" t="s">
        <v>6929</v>
      </c>
      <c r="B356" s="85" t="s">
        <v>6930</v>
      </c>
      <c r="C356" s="85" t="s">
        <v>856</v>
      </c>
      <c r="D356" s="85" t="s">
        <v>6931</v>
      </c>
      <c r="E356" s="85" t="s">
        <v>6899</v>
      </c>
      <c r="F356" s="50">
        <v>0.0</v>
      </c>
      <c r="G356" s="68">
        <v>1.0</v>
      </c>
      <c r="H356" s="86">
        <f t="shared" si="1"/>
        <v>1</v>
      </c>
      <c r="I356" s="81" t="s">
        <v>62</v>
      </c>
      <c r="J356" s="87" t="s">
        <v>6894</v>
      </c>
    </row>
    <row r="357">
      <c r="A357" s="85" t="s">
        <v>6936</v>
      </c>
      <c r="B357" s="85" t="s">
        <v>6937</v>
      </c>
      <c r="C357" s="85" t="s">
        <v>856</v>
      </c>
      <c r="D357" s="85" t="s">
        <v>6938</v>
      </c>
      <c r="E357" s="85" t="s">
        <v>6899</v>
      </c>
      <c r="F357" s="50">
        <v>0.0</v>
      </c>
      <c r="G357" s="68">
        <v>1.0</v>
      </c>
      <c r="H357" s="86">
        <f t="shared" si="1"/>
        <v>1</v>
      </c>
      <c r="I357" s="81" t="s">
        <v>62</v>
      </c>
      <c r="J357" s="87" t="s">
        <v>6894</v>
      </c>
    </row>
    <row r="358">
      <c r="A358" s="85" t="s">
        <v>6993</v>
      </c>
      <c r="B358" s="85" t="s">
        <v>6994</v>
      </c>
      <c r="C358" s="85" t="s">
        <v>856</v>
      </c>
      <c r="D358" s="85" t="s">
        <v>6995</v>
      </c>
      <c r="E358" s="85" t="s">
        <v>6899</v>
      </c>
      <c r="F358" s="50">
        <v>0.0</v>
      </c>
      <c r="G358" s="68">
        <v>1.0</v>
      </c>
      <c r="H358" s="86">
        <f t="shared" si="1"/>
        <v>1</v>
      </c>
      <c r="I358" s="81" t="s">
        <v>62</v>
      </c>
      <c r="J358" s="87" t="s">
        <v>6894</v>
      </c>
    </row>
    <row r="359">
      <c r="A359" s="85" t="s">
        <v>7021</v>
      </c>
      <c r="B359" s="85" t="s">
        <v>7022</v>
      </c>
      <c r="C359" s="85" t="s">
        <v>856</v>
      </c>
      <c r="D359" s="85" t="s">
        <v>7023</v>
      </c>
      <c r="E359" s="85" t="s">
        <v>6899</v>
      </c>
      <c r="F359" s="50">
        <v>0.0</v>
      </c>
      <c r="G359" s="68">
        <v>1.0</v>
      </c>
      <c r="H359" s="86">
        <f t="shared" si="1"/>
        <v>1</v>
      </c>
      <c r="I359" s="81" t="s">
        <v>62</v>
      </c>
      <c r="J359" s="87" t="s">
        <v>6894</v>
      </c>
    </row>
    <row r="360">
      <c r="A360" s="85" t="s">
        <v>6965</v>
      </c>
      <c r="B360" s="85" t="s">
        <v>6966</v>
      </c>
      <c r="C360" s="85" t="s">
        <v>6917</v>
      </c>
      <c r="D360" s="85" t="s">
        <v>6967</v>
      </c>
      <c r="E360" s="85" t="s">
        <v>6899</v>
      </c>
      <c r="F360" s="50">
        <v>0.0</v>
      </c>
      <c r="G360" s="68">
        <v>1.0</v>
      </c>
      <c r="H360" s="86">
        <f t="shared" si="1"/>
        <v>1</v>
      </c>
      <c r="I360" s="81" t="s">
        <v>62</v>
      </c>
      <c r="J360" s="87" t="s">
        <v>6894</v>
      </c>
    </row>
    <row r="361">
      <c r="A361" s="85" t="s">
        <v>6910</v>
      </c>
      <c r="B361" s="85" t="s">
        <v>6911</v>
      </c>
      <c r="C361" s="85" t="s">
        <v>6912</v>
      </c>
      <c r="D361" s="85" t="s">
        <v>6913</v>
      </c>
      <c r="E361" s="85" t="s">
        <v>6899</v>
      </c>
      <c r="F361" s="50">
        <v>0.0</v>
      </c>
      <c r="G361" s="68">
        <v>1.0</v>
      </c>
      <c r="H361" s="86">
        <f t="shared" si="1"/>
        <v>1</v>
      </c>
      <c r="I361" s="81" t="s">
        <v>62</v>
      </c>
      <c r="J361" s="87" t="s">
        <v>6894</v>
      </c>
    </row>
    <row r="362">
      <c r="A362" s="85" t="s">
        <v>6980</v>
      </c>
      <c r="B362" s="85" t="s">
        <v>6981</v>
      </c>
      <c r="C362" s="85" t="s">
        <v>6917</v>
      </c>
      <c r="D362" s="85" t="s">
        <v>6982</v>
      </c>
      <c r="E362" s="85" t="s">
        <v>6899</v>
      </c>
      <c r="F362" s="50">
        <v>0.0</v>
      </c>
      <c r="G362" s="68">
        <v>1.0</v>
      </c>
      <c r="H362" s="86">
        <f t="shared" si="1"/>
        <v>1</v>
      </c>
      <c r="I362" s="81" t="s">
        <v>62</v>
      </c>
      <c r="J362" s="87" t="s">
        <v>6894</v>
      </c>
    </row>
    <row r="363">
      <c r="A363" s="85" t="s">
        <v>6932</v>
      </c>
      <c r="B363" s="85" t="s">
        <v>6933</v>
      </c>
      <c r="C363" s="85" t="s">
        <v>6917</v>
      </c>
      <c r="D363" s="85" t="s">
        <v>6934</v>
      </c>
      <c r="E363" s="85" t="s">
        <v>6899</v>
      </c>
      <c r="F363" s="50">
        <v>0.0</v>
      </c>
      <c r="G363" s="68">
        <v>1.0</v>
      </c>
      <c r="H363" s="86">
        <f t="shared" si="1"/>
        <v>1</v>
      </c>
      <c r="I363" s="81" t="s">
        <v>62</v>
      </c>
      <c r="J363" s="87" t="s">
        <v>6894</v>
      </c>
    </row>
    <row r="364">
      <c r="A364" s="85" t="s">
        <v>6949</v>
      </c>
      <c r="B364" s="85" t="s">
        <v>6950</v>
      </c>
      <c r="C364" s="85" t="s">
        <v>6917</v>
      </c>
      <c r="D364" s="85" t="s">
        <v>6951</v>
      </c>
      <c r="E364" s="85" t="s">
        <v>6899</v>
      </c>
      <c r="F364" s="50">
        <v>0.0</v>
      </c>
      <c r="G364" s="68">
        <v>1.0</v>
      </c>
      <c r="H364" s="86">
        <f t="shared" si="1"/>
        <v>1</v>
      </c>
      <c r="I364" s="81" t="s">
        <v>62</v>
      </c>
      <c r="J364" s="87" t="s">
        <v>6894</v>
      </c>
    </row>
    <row r="365">
      <c r="A365" s="85" t="s">
        <v>7048</v>
      </c>
      <c r="B365" s="85" t="s">
        <v>7049</v>
      </c>
      <c r="C365" s="85" t="s">
        <v>6917</v>
      </c>
      <c r="D365" s="85" t="s">
        <v>7050</v>
      </c>
      <c r="E365" s="85" t="s">
        <v>6899</v>
      </c>
      <c r="F365" s="50">
        <v>0.0</v>
      </c>
      <c r="G365" s="68">
        <v>1.0</v>
      </c>
      <c r="H365" s="86">
        <f t="shared" si="1"/>
        <v>1</v>
      </c>
      <c r="I365" s="81" t="s">
        <v>62</v>
      </c>
      <c r="J365" s="87" t="s">
        <v>6894</v>
      </c>
    </row>
    <row r="366">
      <c r="A366" s="85" t="s">
        <v>6946</v>
      </c>
      <c r="B366" s="85" t="s">
        <v>6947</v>
      </c>
      <c r="C366" s="85" t="s">
        <v>6917</v>
      </c>
      <c r="D366" s="85" t="s">
        <v>6948</v>
      </c>
      <c r="E366" s="85" t="s">
        <v>6899</v>
      </c>
      <c r="F366" s="50">
        <v>0.0</v>
      </c>
      <c r="G366" s="68">
        <v>1.0</v>
      </c>
      <c r="H366" s="86">
        <f t="shared" si="1"/>
        <v>1</v>
      </c>
      <c r="I366" s="81" t="s">
        <v>62</v>
      </c>
      <c r="J366" s="87" t="s">
        <v>6894</v>
      </c>
    </row>
    <row r="367">
      <c r="A367" s="85" t="s">
        <v>7000</v>
      </c>
      <c r="B367" s="85" t="s">
        <v>7001</v>
      </c>
      <c r="C367" s="85" t="s">
        <v>6954</v>
      </c>
      <c r="D367" s="85" t="s">
        <v>7002</v>
      </c>
      <c r="E367" s="85" t="s">
        <v>6899</v>
      </c>
      <c r="F367" s="50">
        <v>0.0</v>
      </c>
      <c r="G367" s="68">
        <v>1.0</v>
      </c>
      <c r="H367" s="86">
        <f t="shared" si="1"/>
        <v>1</v>
      </c>
      <c r="I367" s="81" t="s">
        <v>62</v>
      </c>
      <c r="J367" s="87" t="s">
        <v>6894</v>
      </c>
    </row>
    <row r="368">
      <c r="A368" s="85" t="s">
        <v>7037</v>
      </c>
      <c r="B368" s="85" t="s">
        <v>7038</v>
      </c>
      <c r="C368" s="85" t="s">
        <v>6954</v>
      </c>
      <c r="D368" s="85" t="s">
        <v>7039</v>
      </c>
      <c r="E368" s="85" t="s">
        <v>6899</v>
      </c>
      <c r="F368" s="50">
        <v>0.0</v>
      </c>
      <c r="G368" s="68">
        <v>1.0</v>
      </c>
      <c r="H368" s="86">
        <f t="shared" si="1"/>
        <v>1</v>
      </c>
      <c r="I368" s="81" t="s">
        <v>62</v>
      </c>
      <c r="J368" s="87" t="s">
        <v>6894</v>
      </c>
    </row>
    <row r="369">
      <c r="A369" s="85" t="s">
        <v>7054</v>
      </c>
      <c r="B369" s="85" t="s">
        <v>7055</v>
      </c>
      <c r="C369" s="85" t="s">
        <v>6954</v>
      </c>
      <c r="D369" s="85" t="s">
        <v>7056</v>
      </c>
      <c r="E369" s="85" t="s">
        <v>6899</v>
      </c>
      <c r="F369" s="50">
        <v>0.0</v>
      </c>
      <c r="G369" s="68">
        <v>1.0</v>
      </c>
      <c r="H369" s="86">
        <f t="shared" si="1"/>
        <v>1</v>
      </c>
      <c r="I369" s="81" t="s">
        <v>62</v>
      </c>
      <c r="J369" s="87" t="s">
        <v>6894</v>
      </c>
    </row>
    <row r="370">
      <c r="A370" s="85" t="s">
        <v>6996</v>
      </c>
      <c r="B370" s="85" t="s">
        <v>6997</v>
      </c>
      <c r="C370" s="85" t="s">
        <v>6954</v>
      </c>
      <c r="D370" s="85" t="s">
        <v>6998</v>
      </c>
      <c r="E370" s="85" t="s">
        <v>6899</v>
      </c>
      <c r="F370" s="50">
        <v>0.0</v>
      </c>
      <c r="G370" s="68">
        <v>1.0</v>
      </c>
      <c r="H370" s="86">
        <f t="shared" si="1"/>
        <v>1</v>
      </c>
      <c r="I370" s="81" t="s">
        <v>62</v>
      </c>
      <c r="J370" s="87" t="s">
        <v>6894</v>
      </c>
    </row>
    <row r="371">
      <c r="A371" s="85" t="s">
        <v>6952</v>
      </c>
      <c r="B371" s="85" t="s">
        <v>6953</v>
      </c>
      <c r="C371" s="85" t="s">
        <v>6954</v>
      </c>
      <c r="D371" s="85" t="s">
        <v>6955</v>
      </c>
      <c r="E371" s="85" t="s">
        <v>6899</v>
      </c>
      <c r="F371" s="50">
        <v>0.0</v>
      </c>
      <c r="G371" s="68">
        <v>1.0</v>
      </c>
      <c r="H371" s="86">
        <f t="shared" si="1"/>
        <v>1</v>
      </c>
      <c r="I371" s="81" t="s">
        <v>62</v>
      </c>
      <c r="J371" s="87" t="s">
        <v>6894</v>
      </c>
    </row>
    <row r="372">
      <c r="A372" s="85" t="s">
        <v>7034</v>
      </c>
      <c r="B372" s="85" t="s">
        <v>7035</v>
      </c>
      <c r="C372" s="85" t="s">
        <v>6988</v>
      </c>
      <c r="D372" s="85" t="s">
        <v>7036</v>
      </c>
      <c r="E372" s="85" t="s">
        <v>6899</v>
      </c>
      <c r="F372" s="50">
        <v>0.0</v>
      </c>
      <c r="G372" s="68">
        <v>1.0</v>
      </c>
      <c r="H372" s="86">
        <f t="shared" si="1"/>
        <v>1</v>
      </c>
      <c r="I372" s="81" t="s">
        <v>62</v>
      </c>
      <c r="J372" s="87" t="s">
        <v>6894</v>
      </c>
    </row>
    <row r="373">
      <c r="A373" s="85" t="s">
        <v>6986</v>
      </c>
      <c r="B373" s="85" t="s">
        <v>6987</v>
      </c>
      <c r="C373" s="85" t="s">
        <v>6988</v>
      </c>
      <c r="D373" s="85" t="s">
        <v>6989</v>
      </c>
      <c r="E373" s="85" t="s">
        <v>6899</v>
      </c>
      <c r="F373" s="50">
        <v>0.0</v>
      </c>
      <c r="G373" s="68">
        <v>1.0</v>
      </c>
      <c r="H373" s="86">
        <f t="shared" si="1"/>
        <v>1</v>
      </c>
      <c r="I373" s="81" t="s">
        <v>62</v>
      </c>
      <c r="J373" s="87" t="s">
        <v>6894</v>
      </c>
    </row>
    <row r="374">
      <c r="A374" s="85" t="s">
        <v>7051</v>
      </c>
      <c r="B374" s="85" t="s">
        <v>7052</v>
      </c>
      <c r="C374" s="85" t="s">
        <v>6917</v>
      </c>
      <c r="D374" s="85" t="s">
        <v>7053</v>
      </c>
      <c r="E374" s="85" t="s">
        <v>6899</v>
      </c>
      <c r="F374" s="50">
        <v>0.0</v>
      </c>
      <c r="G374" s="68">
        <v>1.0</v>
      </c>
      <c r="H374" s="86">
        <f t="shared" si="1"/>
        <v>1</v>
      </c>
      <c r="I374" s="81" t="s">
        <v>62</v>
      </c>
      <c r="J374" s="87" t="s">
        <v>6894</v>
      </c>
    </row>
    <row r="375">
      <c r="A375" s="85" t="s">
        <v>6915</v>
      </c>
      <c r="B375" s="85" t="s">
        <v>6916</v>
      </c>
      <c r="C375" s="85" t="s">
        <v>6917</v>
      </c>
      <c r="D375" s="85" t="s">
        <v>6918</v>
      </c>
      <c r="E375" s="85" t="s">
        <v>6914</v>
      </c>
      <c r="F375" s="50">
        <v>0.0</v>
      </c>
      <c r="G375" s="68">
        <v>1.0</v>
      </c>
      <c r="H375" s="86">
        <f t="shared" si="1"/>
        <v>1</v>
      </c>
      <c r="I375" s="81" t="s">
        <v>62</v>
      </c>
      <c r="J375" s="87" t="s">
        <v>6894</v>
      </c>
    </row>
    <row r="376">
      <c r="A376" s="85" t="s">
        <v>6907</v>
      </c>
      <c r="B376" s="85" t="s">
        <v>6908</v>
      </c>
      <c r="C376" s="85" t="s">
        <v>6891</v>
      </c>
      <c r="D376" s="85" t="s">
        <v>6909</v>
      </c>
      <c r="E376" s="85" t="s">
        <v>6914</v>
      </c>
      <c r="F376" s="50">
        <v>0.0</v>
      </c>
      <c r="G376" s="68">
        <v>1.0</v>
      </c>
      <c r="H376" s="86">
        <f t="shared" si="1"/>
        <v>1</v>
      </c>
      <c r="I376" s="81" t="s">
        <v>62</v>
      </c>
      <c r="J376" s="87" t="s">
        <v>6894</v>
      </c>
    </row>
    <row r="377">
      <c r="A377" s="85" t="s">
        <v>6889</v>
      </c>
      <c r="B377" s="85" t="s">
        <v>6890</v>
      </c>
      <c r="C377" s="85" t="s">
        <v>6891</v>
      </c>
      <c r="D377" s="85" t="s">
        <v>6892</v>
      </c>
      <c r="E377" s="85" t="s">
        <v>6914</v>
      </c>
      <c r="F377" s="50">
        <v>0.0</v>
      </c>
      <c r="G377" s="68">
        <v>1.0</v>
      </c>
      <c r="H377" s="86">
        <f t="shared" si="1"/>
        <v>1</v>
      </c>
      <c r="I377" s="81" t="s">
        <v>62</v>
      </c>
      <c r="J377" s="87" t="s">
        <v>6894</v>
      </c>
    </row>
    <row r="378">
      <c r="A378" s="85" t="s">
        <v>7018</v>
      </c>
      <c r="B378" s="85" t="s">
        <v>7019</v>
      </c>
      <c r="C378" s="85" t="s">
        <v>6927</v>
      </c>
      <c r="D378" s="85" t="s">
        <v>7020</v>
      </c>
      <c r="E378" s="85" t="s">
        <v>6914</v>
      </c>
      <c r="F378" s="50">
        <v>0.0</v>
      </c>
      <c r="G378" s="68">
        <v>1.0</v>
      </c>
      <c r="H378" s="86">
        <f t="shared" si="1"/>
        <v>1</v>
      </c>
      <c r="I378" s="81" t="s">
        <v>62</v>
      </c>
      <c r="J378" s="87" t="s">
        <v>6894</v>
      </c>
    </row>
    <row r="379">
      <c r="A379" s="85" t="s">
        <v>6962</v>
      </c>
      <c r="B379" s="85" t="s">
        <v>6963</v>
      </c>
      <c r="C379" s="85" t="s">
        <v>6927</v>
      </c>
      <c r="D379" s="85" t="s">
        <v>6964</v>
      </c>
      <c r="E379" s="85" t="s">
        <v>6914</v>
      </c>
      <c r="F379" s="50">
        <v>0.0</v>
      </c>
      <c r="G379" s="68">
        <v>1.0</v>
      </c>
      <c r="H379" s="86">
        <f t="shared" si="1"/>
        <v>1</v>
      </c>
      <c r="I379" s="81" t="s">
        <v>62</v>
      </c>
      <c r="J379" s="87" t="s">
        <v>6894</v>
      </c>
    </row>
    <row r="380">
      <c r="A380" s="85" t="s">
        <v>6959</v>
      </c>
      <c r="B380" s="85" t="s">
        <v>6960</v>
      </c>
      <c r="C380" s="85" t="s">
        <v>6927</v>
      </c>
      <c r="D380" s="85" t="s">
        <v>6961</v>
      </c>
      <c r="E380" s="85" t="s">
        <v>6914</v>
      </c>
      <c r="F380" s="50">
        <v>0.0</v>
      </c>
      <c r="G380" s="68">
        <v>1.0</v>
      </c>
      <c r="H380" s="86">
        <f t="shared" si="1"/>
        <v>1</v>
      </c>
      <c r="I380" s="81" t="s">
        <v>62</v>
      </c>
      <c r="J380" s="87" t="s">
        <v>6894</v>
      </c>
    </row>
    <row r="381">
      <c r="A381" s="85" t="s">
        <v>7031</v>
      </c>
      <c r="B381" s="85" t="s">
        <v>7032</v>
      </c>
      <c r="C381" s="85" t="s">
        <v>6927</v>
      </c>
      <c r="D381" s="85" t="s">
        <v>7033</v>
      </c>
      <c r="E381" s="85" t="s">
        <v>6914</v>
      </c>
      <c r="F381" s="50">
        <v>0.0</v>
      </c>
      <c r="G381" s="68">
        <v>1.0</v>
      </c>
      <c r="H381" s="86">
        <f t="shared" si="1"/>
        <v>1</v>
      </c>
      <c r="I381" s="81" t="s">
        <v>62</v>
      </c>
      <c r="J381" s="87" t="s">
        <v>6894</v>
      </c>
    </row>
    <row r="382">
      <c r="A382" s="85" t="s">
        <v>7006</v>
      </c>
      <c r="B382" s="85" t="s">
        <v>7007</v>
      </c>
      <c r="C382" s="85" t="s">
        <v>6927</v>
      </c>
      <c r="D382" s="85" t="s">
        <v>7008</v>
      </c>
      <c r="E382" s="85" t="s">
        <v>6914</v>
      </c>
      <c r="F382" s="50">
        <v>0.0</v>
      </c>
      <c r="G382" s="68">
        <v>1.0</v>
      </c>
      <c r="H382" s="86">
        <f t="shared" si="1"/>
        <v>1</v>
      </c>
      <c r="I382" s="81" t="s">
        <v>62</v>
      </c>
      <c r="J382" s="87" t="s">
        <v>6894</v>
      </c>
    </row>
    <row r="383">
      <c r="A383" s="85" t="s">
        <v>7057</v>
      </c>
      <c r="B383" s="85" t="s">
        <v>7058</v>
      </c>
      <c r="C383" s="85" t="s">
        <v>6927</v>
      </c>
      <c r="D383" s="85" t="s">
        <v>7059</v>
      </c>
      <c r="E383" s="85" t="s">
        <v>6914</v>
      </c>
      <c r="F383" s="50">
        <v>0.0</v>
      </c>
      <c r="G383" s="68">
        <v>1.0</v>
      </c>
      <c r="H383" s="86">
        <f t="shared" si="1"/>
        <v>1</v>
      </c>
      <c r="I383" s="81" t="s">
        <v>62</v>
      </c>
      <c r="J383" s="87" t="s">
        <v>6894</v>
      </c>
    </row>
    <row r="384">
      <c r="A384" s="85" t="s">
        <v>7028</v>
      </c>
      <c r="B384" s="85" t="s">
        <v>7029</v>
      </c>
      <c r="C384" s="85" t="s">
        <v>6927</v>
      </c>
      <c r="D384" s="85" t="s">
        <v>7030</v>
      </c>
      <c r="E384" s="85" t="s">
        <v>6914</v>
      </c>
      <c r="F384" s="50">
        <v>0.0</v>
      </c>
      <c r="G384" s="68">
        <v>1.0</v>
      </c>
      <c r="H384" s="86">
        <f t="shared" si="1"/>
        <v>1</v>
      </c>
      <c r="I384" s="81" t="s">
        <v>62</v>
      </c>
      <c r="J384" s="87" t="s">
        <v>6894</v>
      </c>
    </row>
    <row r="385">
      <c r="A385" s="85" t="s">
        <v>6904</v>
      </c>
      <c r="B385" s="85" t="s">
        <v>6905</v>
      </c>
      <c r="C385" s="85" t="s">
        <v>6891</v>
      </c>
      <c r="D385" s="85" t="s">
        <v>6906</v>
      </c>
      <c r="E385" s="85" t="s">
        <v>6914</v>
      </c>
      <c r="F385" s="50">
        <v>0.0</v>
      </c>
      <c r="G385" s="68">
        <v>1.0</v>
      </c>
      <c r="H385" s="86">
        <f t="shared" si="1"/>
        <v>1</v>
      </c>
      <c r="I385" s="81" t="s">
        <v>62</v>
      </c>
      <c r="J385" s="87" t="s">
        <v>6894</v>
      </c>
    </row>
    <row r="386">
      <c r="A386" s="85" t="s">
        <v>7066</v>
      </c>
      <c r="B386" s="85" t="s">
        <v>7067</v>
      </c>
      <c r="C386" s="85" t="s">
        <v>6927</v>
      </c>
      <c r="D386" s="85" t="s">
        <v>7068</v>
      </c>
      <c r="E386" s="85" t="s">
        <v>6914</v>
      </c>
      <c r="F386" s="50">
        <v>0.0</v>
      </c>
      <c r="G386" s="68">
        <v>1.0</v>
      </c>
      <c r="H386" s="86">
        <f t="shared" si="1"/>
        <v>1</v>
      </c>
      <c r="I386" s="81" t="s">
        <v>62</v>
      </c>
      <c r="J386" s="87" t="s">
        <v>6894</v>
      </c>
    </row>
    <row r="387">
      <c r="A387" s="85" t="s">
        <v>7003</v>
      </c>
      <c r="B387" s="85" t="s">
        <v>7004</v>
      </c>
      <c r="C387" s="85" t="s">
        <v>6927</v>
      </c>
      <c r="D387" s="85" t="s">
        <v>7005</v>
      </c>
      <c r="E387" s="85" t="s">
        <v>6914</v>
      </c>
      <c r="F387" s="50">
        <v>0.0</v>
      </c>
      <c r="G387" s="68">
        <v>1.0</v>
      </c>
      <c r="H387" s="86">
        <f t="shared" si="1"/>
        <v>1</v>
      </c>
      <c r="I387" s="81" t="s">
        <v>62</v>
      </c>
      <c r="J387" s="87" t="s">
        <v>6894</v>
      </c>
    </row>
    <row r="388">
      <c r="A388" s="85" t="s">
        <v>6975</v>
      </c>
      <c r="B388" s="85" t="s">
        <v>6976</v>
      </c>
      <c r="C388" s="85" t="s">
        <v>6917</v>
      </c>
      <c r="D388" s="85" t="s">
        <v>6977</v>
      </c>
      <c r="E388" s="85" t="s">
        <v>6914</v>
      </c>
      <c r="F388" s="50">
        <v>0.0</v>
      </c>
      <c r="G388" s="68">
        <v>1.0</v>
      </c>
      <c r="H388" s="86">
        <f t="shared" si="1"/>
        <v>1</v>
      </c>
      <c r="I388" s="81" t="s">
        <v>62</v>
      </c>
      <c r="J388" s="87" t="s">
        <v>6894</v>
      </c>
    </row>
    <row r="389">
      <c r="A389" s="85" t="s">
        <v>7024</v>
      </c>
      <c r="B389" s="85" t="s">
        <v>7025</v>
      </c>
      <c r="C389" s="85" t="s">
        <v>6917</v>
      </c>
      <c r="D389" s="85" t="s">
        <v>7026</v>
      </c>
      <c r="E389" s="85" t="s">
        <v>6914</v>
      </c>
      <c r="F389" s="50">
        <v>0.0</v>
      </c>
      <c r="G389" s="68">
        <v>1.0</v>
      </c>
      <c r="H389" s="86">
        <f t="shared" si="1"/>
        <v>1</v>
      </c>
      <c r="I389" s="81" t="s">
        <v>62</v>
      </c>
      <c r="J389" s="87" t="s">
        <v>6894</v>
      </c>
    </row>
    <row r="390">
      <c r="A390" s="85" t="s">
        <v>6968</v>
      </c>
      <c r="B390" s="85" t="s">
        <v>6969</v>
      </c>
      <c r="C390" s="85" t="s">
        <v>6917</v>
      </c>
      <c r="D390" s="85" t="s">
        <v>6970</v>
      </c>
      <c r="E390" s="85" t="s">
        <v>6914</v>
      </c>
      <c r="F390" s="50">
        <v>0.0</v>
      </c>
      <c r="G390" s="68">
        <v>1.0</v>
      </c>
      <c r="H390" s="86">
        <f t="shared" si="1"/>
        <v>1</v>
      </c>
      <c r="I390" s="81" t="s">
        <v>62</v>
      </c>
      <c r="J390" s="87" t="s">
        <v>6894</v>
      </c>
    </row>
    <row r="391">
      <c r="A391" s="85" t="s">
        <v>6990</v>
      </c>
      <c r="B391" s="85" t="s">
        <v>6991</v>
      </c>
      <c r="C391" s="85" t="s">
        <v>6891</v>
      </c>
      <c r="D391" s="85" t="s">
        <v>6992</v>
      </c>
      <c r="E391" s="85" t="s">
        <v>6914</v>
      </c>
      <c r="F391" s="50">
        <v>0.0</v>
      </c>
      <c r="G391" s="68">
        <v>1.0</v>
      </c>
      <c r="H391" s="86">
        <f t="shared" si="1"/>
        <v>1</v>
      </c>
      <c r="I391" s="81" t="s">
        <v>62</v>
      </c>
      <c r="J391" s="87" t="s">
        <v>6894</v>
      </c>
    </row>
    <row r="392">
      <c r="A392" s="85" t="s">
        <v>6925</v>
      </c>
      <c r="B392" s="85" t="s">
        <v>6926</v>
      </c>
      <c r="C392" s="85" t="s">
        <v>6927</v>
      </c>
      <c r="D392" s="85" t="s">
        <v>6928</v>
      </c>
      <c r="E392" s="85" t="s">
        <v>6914</v>
      </c>
      <c r="F392" s="50">
        <v>0.0</v>
      </c>
      <c r="G392" s="68">
        <v>1.0</v>
      </c>
      <c r="H392" s="86">
        <f t="shared" si="1"/>
        <v>1</v>
      </c>
      <c r="I392" s="81" t="s">
        <v>62</v>
      </c>
      <c r="J392" s="87" t="s">
        <v>6894</v>
      </c>
    </row>
    <row r="393">
      <c r="A393" s="85" t="s">
        <v>7060</v>
      </c>
      <c r="B393" s="85" t="s">
        <v>7061</v>
      </c>
      <c r="C393" s="85" t="s">
        <v>6917</v>
      </c>
      <c r="D393" s="85" t="s">
        <v>7062</v>
      </c>
      <c r="E393" s="85" t="s">
        <v>6914</v>
      </c>
      <c r="F393" s="50">
        <v>0.0</v>
      </c>
      <c r="G393" s="68">
        <v>1.0</v>
      </c>
      <c r="H393" s="86">
        <f t="shared" si="1"/>
        <v>1</v>
      </c>
      <c r="I393" s="81" t="s">
        <v>62</v>
      </c>
      <c r="J393" s="87" t="s">
        <v>6894</v>
      </c>
    </row>
    <row r="394">
      <c r="A394" s="85" t="s">
        <v>7041</v>
      </c>
      <c r="B394" s="85" t="s">
        <v>7042</v>
      </c>
      <c r="C394" s="85" t="s">
        <v>6917</v>
      </c>
      <c r="D394" s="85" t="s">
        <v>7043</v>
      </c>
      <c r="E394" s="85" t="s">
        <v>6914</v>
      </c>
      <c r="F394" s="50">
        <v>0.0</v>
      </c>
      <c r="G394" s="68">
        <v>1.0</v>
      </c>
      <c r="H394" s="86">
        <f t="shared" si="1"/>
        <v>1</v>
      </c>
      <c r="I394" s="81" t="s">
        <v>62</v>
      </c>
      <c r="J394" s="87" t="s">
        <v>6894</v>
      </c>
    </row>
    <row r="395">
      <c r="A395" s="85" t="s">
        <v>6956</v>
      </c>
      <c r="B395" s="85" t="s">
        <v>6957</v>
      </c>
      <c r="C395" s="85" t="s">
        <v>6922</v>
      </c>
      <c r="D395" s="85" t="s">
        <v>6958</v>
      </c>
      <c r="E395" s="85" t="s">
        <v>6914</v>
      </c>
      <c r="F395" s="50">
        <v>0.0</v>
      </c>
      <c r="G395" s="68">
        <v>1.0</v>
      </c>
      <c r="H395" s="86">
        <f t="shared" si="1"/>
        <v>1</v>
      </c>
      <c r="I395" s="81" t="s">
        <v>62</v>
      </c>
      <c r="J395" s="87" t="s">
        <v>6894</v>
      </c>
    </row>
    <row r="396">
      <c r="A396" s="85" t="s">
        <v>6920</v>
      </c>
      <c r="B396" s="85" t="s">
        <v>6921</v>
      </c>
      <c r="C396" s="85" t="s">
        <v>6922</v>
      </c>
      <c r="D396" s="85" t="s">
        <v>6923</v>
      </c>
      <c r="E396" s="85" t="s">
        <v>6914</v>
      </c>
      <c r="F396" s="50">
        <v>0.0</v>
      </c>
      <c r="G396" s="68">
        <v>1.0</v>
      </c>
      <c r="H396" s="86">
        <f t="shared" si="1"/>
        <v>1</v>
      </c>
      <c r="I396" s="81" t="s">
        <v>62</v>
      </c>
      <c r="J396" s="87" t="s">
        <v>6894</v>
      </c>
    </row>
    <row r="397">
      <c r="A397" s="85" t="s">
        <v>6943</v>
      </c>
      <c r="B397" s="85" t="s">
        <v>6944</v>
      </c>
      <c r="C397" s="85" t="s">
        <v>6922</v>
      </c>
      <c r="D397" s="85" t="s">
        <v>6945</v>
      </c>
      <c r="E397" s="85" t="s">
        <v>6914</v>
      </c>
      <c r="F397" s="50">
        <v>0.0</v>
      </c>
      <c r="G397" s="68">
        <v>1.0</v>
      </c>
      <c r="H397" s="86">
        <f t="shared" si="1"/>
        <v>1</v>
      </c>
      <c r="I397" s="81" t="s">
        <v>62</v>
      </c>
      <c r="J397" s="87" t="s">
        <v>6894</v>
      </c>
    </row>
    <row r="398">
      <c r="A398" s="85" t="s">
        <v>7012</v>
      </c>
      <c r="B398" s="85" t="s">
        <v>7013</v>
      </c>
      <c r="C398" s="85" t="s">
        <v>6922</v>
      </c>
      <c r="D398" s="85" t="s">
        <v>7014</v>
      </c>
      <c r="E398" s="85" t="s">
        <v>6914</v>
      </c>
      <c r="F398" s="50">
        <v>0.0</v>
      </c>
      <c r="G398" s="68">
        <v>1.0</v>
      </c>
      <c r="H398" s="86">
        <f t="shared" si="1"/>
        <v>1</v>
      </c>
      <c r="I398" s="81" t="s">
        <v>62</v>
      </c>
      <c r="J398" s="87" t="s">
        <v>6894</v>
      </c>
    </row>
    <row r="399">
      <c r="A399" s="85" t="s">
        <v>6940</v>
      </c>
      <c r="B399" s="85" t="s">
        <v>6941</v>
      </c>
      <c r="C399" s="85" t="s">
        <v>6922</v>
      </c>
      <c r="D399" s="85" t="s">
        <v>6942</v>
      </c>
      <c r="E399" s="85" t="s">
        <v>6914</v>
      </c>
      <c r="F399" s="50">
        <v>0.0</v>
      </c>
      <c r="G399" s="68">
        <v>1.0</v>
      </c>
      <c r="H399" s="86">
        <f t="shared" si="1"/>
        <v>1</v>
      </c>
      <c r="I399" s="81" t="s">
        <v>62</v>
      </c>
      <c r="J399" s="87" t="s">
        <v>6894</v>
      </c>
    </row>
    <row r="400">
      <c r="A400" s="85" t="s">
        <v>6983</v>
      </c>
      <c r="B400" s="85" t="s">
        <v>6984</v>
      </c>
      <c r="C400" s="85" t="s">
        <v>6897</v>
      </c>
      <c r="D400" s="85" t="s">
        <v>6985</v>
      </c>
      <c r="E400" s="85" t="s">
        <v>6914</v>
      </c>
      <c r="F400" s="50">
        <v>0.0</v>
      </c>
      <c r="G400" s="68">
        <v>1.0</v>
      </c>
      <c r="H400" s="86">
        <f t="shared" si="1"/>
        <v>1</v>
      </c>
      <c r="I400" s="81" t="s">
        <v>62</v>
      </c>
      <c r="J400" s="87" t="s">
        <v>6894</v>
      </c>
    </row>
    <row r="401">
      <c r="A401" s="85" t="s">
        <v>6895</v>
      </c>
      <c r="B401" s="85" t="s">
        <v>6896</v>
      </c>
      <c r="C401" s="85" t="s">
        <v>6897</v>
      </c>
      <c r="D401" s="85" t="s">
        <v>6898</v>
      </c>
      <c r="E401" s="85" t="s">
        <v>6914</v>
      </c>
      <c r="F401" s="50">
        <v>0.0</v>
      </c>
      <c r="G401" s="68">
        <v>1.0</v>
      </c>
      <c r="H401" s="86">
        <f t="shared" si="1"/>
        <v>1</v>
      </c>
      <c r="I401" s="81" t="s">
        <v>62</v>
      </c>
      <c r="J401" s="87" t="s">
        <v>6894</v>
      </c>
    </row>
    <row r="402">
      <c r="A402" s="85" t="s">
        <v>7045</v>
      </c>
      <c r="B402" s="85" t="s">
        <v>7046</v>
      </c>
      <c r="C402" s="85" t="s">
        <v>6897</v>
      </c>
      <c r="D402" s="85" t="s">
        <v>7047</v>
      </c>
      <c r="E402" s="85" t="s">
        <v>6914</v>
      </c>
      <c r="F402" s="50">
        <v>0.0</v>
      </c>
      <c r="G402" s="68">
        <v>1.0</v>
      </c>
      <c r="H402" s="86">
        <f t="shared" si="1"/>
        <v>1</v>
      </c>
      <c r="I402" s="81" t="s">
        <v>62</v>
      </c>
      <c r="J402" s="87" t="s">
        <v>6894</v>
      </c>
    </row>
    <row r="403">
      <c r="A403" s="85" t="s">
        <v>7015</v>
      </c>
      <c r="B403" s="85" t="s">
        <v>7016</v>
      </c>
      <c r="C403" s="85" t="s">
        <v>6897</v>
      </c>
      <c r="D403" s="85" t="s">
        <v>7017</v>
      </c>
      <c r="E403" s="85" t="s">
        <v>6914</v>
      </c>
      <c r="F403" s="50">
        <v>0.0</v>
      </c>
      <c r="G403" s="68">
        <v>1.0</v>
      </c>
      <c r="H403" s="86">
        <f t="shared" si="1"/>
        <v>1</v>
      </c>
      <c r="I403" s="81" t="s">
        <v>62</v>
      </c>
      <c r="J403" s="87" t="s">
        <v>6894</v>
      </c>
    </row>
    <row r="404">
      <c r="A404" s="85" t="s">
        <v>7063</v>
      </c>
      <c r="B404" s="85" t="s">
        <v>7064</v>
      </c>
      <c r="C404" s="85" t="s">
        <v>6897</v>
      </c>
      <c r="D404" s="85" t="s">
        <v>7065</v>
      </c>
      <c r="E404" s="85" t="s">
        <v>6914</v>
      </c>
      <c r="F404" s="50">
        <v>0.0</v>
      </c>
      <c r="G404" s="68">
        <v>1.0</v>
      </c>
      <c r="H404" s="86">
        <f t="shared" si="1"/>
        <v>1</v>
      </c>
      <c r="I404" s="81" t="s">
        <v>62</v>
      </c>
      <c r="J404" s="87" t="s">
        <v>6894</v>
      </c>
    </row>
    <row r="405">
      <c r="A405" s="85" t="s">
        <v>6900</v>
      </c>
      <c r="B405" s="85" t="s">
        <v>6901</v>
      </c>
      <c r="C405" s="85" t="s">
        <v>525</v>
      </c>
      <c r="D405" s="85" t="s">
        <v>6902</v>
      </c>
      <c r="E405" s="85" t="s">
        <v>6914</v>
      </c>
      <c r="F405" s="50">
        <v>0.0</v>
      </c>
      <c r="G405" s="68">
        <v>1.0</v>
      </c>
      <c r="H405" s="86">
        <f t="shared" si="1"/>
        <v>1</v>
      </c>
      <c r="I405" s="81" t="s">
        <v>62</v>
      </c>
      <c r="J405" s="87" t="s">
        <v>6894</v>
      </c>
    </row>
    <row r="406">
      <c r="A406" s="85" t="s">
        <v>6929</v>
      </c>
      <c r="B406" s="85" t="s">
        <v>6930</v>
      </c>
      <c r="C406" s="85" t="s">
        <v>856</v>
      </c>
      <c r="D406" s="85" t="s">
        <v>6931</v>
      </c>
      <c r="E406" s="85" t="s">
        <v>6914</v>
      </c>
      <c r="F406" s="50">
        <v>0.0</v>
      </c>
      <c r="G406" s="68">
        <v>1.0</v>
      </c>
      <c r="H406" s="86">
        <f t="shared" si="1"/>
        <v>1</v>
      </c>
      <c r="I406" s="81" t="s">
        <v>62</v>
      </c>
      <c r="J406" s="87" t="s">
        <v>6894</v>
      </c>
    </row>
    <row r="407">
      <c r="A407" s="85" t="s">
        <v>6936</v>
      </c>
      <c r="B407" s="85" t="s">
        <v>6937</v>
      </c>
      <c r="C407" s="85" t="s">
        <v>856</v>
      </c>
      <c r="D407" s="85" t="s">
        <v>6938</v>
      </c>
      <c r="E407" s="85" t="s">
        <v>6914</v>
      </c>
      <c r="F407" s="50">
        <v>0.0</v>
      </c>
      <c r="G407" s="68">
        <v>1.0</v>
      </c>
      <c r="H407" s="86">
        <f t="shared" si="1"/>
        <v>1</v>
      </c>
      <c r="I407" s="81" t="s">
        <v>62</v>
      </c>
      <c r="J407" s="87" t="s">
        <v>6894</v>
      </c>
    </row>
    <row r="408">
      <c r="A408" s="85" t="s">
        <v>6993</v>
      </c>
      <c r="B408" s="85" t="s">
        <v>6994</v>
      </c>
      <c r="C408" s="85" t="s">
        <v>856</v>
      </c>
      <c r="D408" s="85" t="s">
        <v>6995</v>
      </c>
      <c r="E408" s="85" t="s">
        <v>6914</v>
      </c>
      <c r="F408" s="50">
        <v>0.0</v>
      </c>
      <c r="G408" s="68">
        <v>1.0</v>
      </c>
      <c r="H408" s="86">
        <f t="shared" si="1"/>
        <v>1</v>
      </c>
      <c r="I408" s="81" t="s">
        <v>62</v>
      </c>
      <c r="J408" s="87" t="s">
        <v>6894</v>
      </c>
    </row>
    <row r="409">
      <c r="A409" s="85" t="s">
        <v>7021</v>
      </c>
      <c r="B409" s="85" t="s">
        <v>7022</v>
      </c>
      <c r="C409" s="85" t="s">
        <v>856</v>
      </c>
      <c r="D409" s="85" t="s">
        <v>7023</v>
      </c>
      <c r="E409" s="85" t="s">
        <v>6914</v>
      </c>
      <c r="F409" s="50">
        <v>0.0</v>
      </c>
      <c r="G409" s="68">
        <v>1.0</v>
      </c>
      <c r="H409" s="86">
        <f t="shared" si="1"/>
        <v>1</v>
      </c>
      <c r="I409" s="81" t="s">
        <v>62</v>
      </c>
      <c r="J409" s="87" t="s">
        <v>6894</v>
      </c>
    </row>
    <row r="410">
      <c r="A410" s="85" t="s">
        <v>6965</v>
      </c>
      <c r="B410" s="85" t="s">
        <v>6966</v>
      </c>
      <c r="C410" s="85" t="s">
        <v>6917</v>
      </c>
      <c r="D410" s="85" t="s">
        <v>6967</v>
      </c>
      <c r="E410" s="85" t="s">
        <v>6914</v>
      </c>
      <c r="F410" s="50">
        <v>0.0</v>
      </c>
      <c r="G410" s="68">
        <v>1.0</v>
      </c>
      <c r="H410" s="86">
        <f t="shared" si="1"/>
        <v>1</v>
      </c>
      <c r="I410" s="81" t="s">
        <v>62</v>
      </c>
      <c r="J410" s="87" t="s">
        <v>6894</v>
      </c>
    </row>
    <row r="411">
      <c r="A411" s="85" t="s">
        <v>6980</v>
      </c>
      <c r="B411" s="85" t="s">
        <v>6981</v>
      </c>
      <c r="C411" s="85" t="s">
        <v>6917</v>
      </c>
      <c r="D411" s="85" t="s">
        <v>6982</v>
      </c>
      <c r="E411" s="85" t="s">
        <v>6914</v>
      </c>
      <c r="F411" s="50">
        <v>0.0</v>
      </c>
      <c r="G411" s="68">
        <v>1.0</v>
      </c>
      <c r="H411" s="86">
        <f t="shared" si="1"/>
        <v>1</v>
      </c>
      <c r="I411" s="81" t="s">
        <v>62</v>
      </c>
      <c r="J411" s="87" t="s">
        <v>6894</v>
      </c>
    </row>
    <row r="412">
      <c r="A412" s="85" t="s">
        <v>6932</v>
      </c>
      <c r="B412" s="85" t="s">
        <v>6933</v>
      </c>
      <c r="C412" s="85" t="s">
        <v>6917</v>
      </c>
      <c r="D412" s="85" t="s">
        <v>6934</v>
      </c>
      <c r="E412" s="85" t="s">
        <v>6914</v>
      </c>
      <c r="F412" s="50">
        <v>0.0</v>
      </c>
      <c r="G412" s="68">
        <v>1.0</v>
      </c>
      <c r="H412" s="86">
        <f t="shared" si="1"/>
        <v>1</v>
      </c>
      <c r="I412" s="81" t="s">
        <v>62</v>
      </c>
      <c r="J412" s="87" t="s">
        <v>6894</v>
      </c>
    </row>
    <row r="413">
      <c r="A413" s="85" t="s">
        <v>6949</v>
      </c>
      <c r="B413" s="85" t="s">
        <v>6950</v>
      </c>
      <c r="C413" s="85" t="s">
        <v>6917</v>
      </c>
      <c r="D413" s="85" t="s">
        <v>6951</v>
      </c>
      <c r="E413" s="85" t="s">
        <v>6914</v>
      </c>
      <c r="F413" s="50">
        <v>0.0</v>
      </c>
      <c r="G413" s="68">
        <v>1.0</v>
      </c>
      <c r="H413" s="86">
        <f t="shared" si="1"/>
        <v>1</v>
      </c>
      <c r="I413" s="81" t="s">
        <v>62</v>
      </c>
      <c r="J413" s="87" t="s">
        <v>6894</v>
      </c>
    </row>
    <row r="414">
      <c r="A414" s="85" t="s">
        <v>7048</v>
      </c>
      <c r="B414" s="85" t="s">
        <v>7049</v>
      </c>
      <c r="C414" s="85" t="s">
        <v>6917</v>
      </c>
      <c r="D414" s="85" t="s">
        <v>7050</v>
      </c>
      <c r="E414" s="85" t="s">
        <v>6914</v>
      </c>
      <c r="F414" s="50">
        <v>0.0</v>
      </c>
      <c r="G414" s="68">
        <v>1.0</v>
      </c>
      <c r="H414" s="86">
        <f t="shared" si="1"/>
        <v>1</v>
      </c>
      <c r="I414" s="81" t="s">
        <v>62</v>
      </c>
      <c r="J414" s="87" t="s">
        <v>6894</v>
      </c>
    </row>
    <row r="415">
      <c r="A415" s="85" t="s">
        <v>7000</v>
      </c>
      <c r="B415" s="85" t="s">
        <v>7001</v>
      </c>
      <c r="C415" s="85" t="s">
        <v>6954</v>
      </c>
      <c r="D415" s="85" t="s">
        <v>7002</v>
      </c>
      <c r="E415" s="85" t="s">
        <v>6914</v>
      </c>
      <c r="F415" s="50">
        <v>0.0</v>
      </c>
      <c r="G415" s="68">
        <v>1.0</v>
      </c>
      <c r="H415" s="86">
        <f t="shared" si="1"/>
        <v>1</v>
      </c>
      <c r="I415" s="81" t="s">
        <v>62</v>
      </c>
      <c r="J415" s="87" t="s">
        <v>6894</v>
      </c>
    </row>
    <row r="416">
      <c r="A416" s="85" t="s">
        <v>7037</v>
      </c>
      <c r="B416" s="85" t="s">
        <v>7038</v>
      </c>
      <c r="C416" s="85" t="s">
        <v>6954</v>
      </c>
      <c r="D416" s="85" t="s">
        <v>7039</v>
      </c>
      <c r="E416" s="85" t="s">
        <v>6914</v>
      </c>
      <c r="F416" s="50">
        <v>0.0</v>
      </c>
      <c r="G416" s="68">
        <v>1.0</v>
      </c>
      <c r="H416" s="86">
        <f t="shared" si="1"/>
        <v>1</v>
      </c>
      <c r="I416" s="81" t="s">
        <v>62</v>
      </c>
      <c r="J416" s="87" t="s">
        <v>6894</v>
      </c>
    </row>
    <row r="417">
      <c r="A417" s="85" t="s">
        <v>7054</v>
      </c>
      <c r="B417" s="85" t="s">
        <v>7055</v>
      </c>
      <c r="C417" s="85" t="s">
        <v>6954</v>
      </c>
      <c r="D417" s="85" t="s">
        <v>7056</v>
      </c>
      <c r="E417" s="85" t="s">
        <v>6914</v>
      </c>
      <c r="F417" s="50">
        <v>0.0</v>
      </c>
      <c r="G417" s="68">
        <v>1.0</v>
      </c>
      <c r="H417" s="86">
        <f t="shared" si="1"/>
        <v>1</v>
      </c>
      <c r="I417" s="81" t="s">
        <v>62</v>
      </c>
      <c r="J417" s="87" t="s">
        <v>6894</v>
      </c>
    </row>
    <row r="418">
      <c r="A418" s="85" t="s">
        <v>6996</v>
      </c>
      <c r="B418" s="85" t="s">
        <v>6997</v>
      </c>
      <c r="C418" s="85" t="s">
        <v>6954</v>
      </c>
      <c r="D418" s="85" t="s">
        <v>6998</v>
      </c>
      <c r="E418" s="85" t="s">
        <v>6914</v>
      </c>
      <c r="F418" s="50">
        <v>0.0</v>
      </c>
      <c r="G418" s="68">
        <v>1.0</v>
      </c>
      <c r="H418" s="86">
        <f t="shared" si="1"/>
        <v>1</v>
      </c>
      <c r="I418" s="81" t="s">
        <v>62</v>
      </c>
      <c r="J418" s="87" t="s">
        <v>6894</v>
      </c>
    </row>
    <row r="419">
      <c r="A419" s="85" t="s">
        <v>6952</v>
      </c>
      <c r="B419" s="85" t="s">
        <v>6953</v>
      </c>
      <c r="C419" s="85" t="s">
        <v>6954</v>
      </c>
      <c r="D419" s="85" t="s">
        <v>6955</v>
      </c>
      <c r="E419" s="85" t="s">
        <v>6914</v>
      </c>
      <c r="F419" s="50">
        <v>0.0</v>
      </c>
      <c r="G419" s="68">
        <v>1.0</v>
      </c>
      <c r="H419" s="86">
        <f t="shared" si="1"/>
        <v>1</v>
      </c>
      <c r="I419" s="81" t="s">
        <v>62</v>
      </c>
      <c r="J419" s="87" t="s">
        <v>6894</v>
      </c>
    </row>
    <row r="420">
      <c r="A420" s="85" t="s">
        <v>7034</v>
      </c>
      <c r="B420" s="85" t="s">
        <v>7035</v>
      </c>
      <c r="C420" s="85" t="s">
        <v>6988</v>
      </c>
      <c r="D420" s="85" t="s">
        <v>7036</v>
      </c>
      <c r="E420" s="85" t="s">
        <v>6914</v>
      </c>
      <c r="F420" s="50">
        <v>0.0</v>
      </c>
      <c r="G420" s="68">
        <v>1.0</v>
      </c>
      <c r="H420" s="86">
        <f t="shared" si="1"/>
        <v>1</v>
      </c>
      <c r="I420" s="81" t="s">
        <v>62</v>
      </c>
      <c r="J420" s="87" t="s">
        <v>6894</v>
      </c>
    </row>
    <row r="421">
      <c r="A421" s="85" t="s">
        <v>7051</v>
      </c>
      <c r="B421" s="85" t="s">
        <v>7052</v>
      </c>
      <c r="C421" s="85" t="s">
        <v>6917</v>
      </c>
      <c r="D421" s="85" t="s">
        <v>7053</v>
      </c>
      <c r="E421" s="85" t="s">
        <v>6914</v>
      </c>
      <c r="F421" s="50">
        <v>0.0</v>
      </c>
      <c r="G421" s="68">
        <v>1.0</v>
      </c>
      <c r="H421" s="86">
        <f t="shared" si="1"/>
        <v>1</v>
      </c>
      <c r="I421" s="81" t="s">
        <v>62</v>
      </c>
      <c r="J421" s="87" t="s">
        <v>6894</v>
      </c>
    </row>
    <row r="422">
      <c r="A422" s="85" t="s">
        <v>6915</v>
      </c>
      <c r="B422" s="85" t="s">
        <v>6916</v>
      </c>
      <c r="C422" s="85" t="s">
        <v>6917</v>
      </c>
      <c r="D422" s="85" t="s">
        <v>6918</v>
      </c>
      <c r="E422" s="85" t="s">
        <v>6935</v>
      </c>
      <c r="F422" s="50">
        <v>0.0</v>
      </c>
      <c r="G422" s="68">
        <v>1.0</v>
      </c>
      <c r="H422" s="86">
        <f t="shared" si="1"/>
        <v>1</v>
      </c>
      <c r="I422" s="81" t="s">
        <v>62</v>
      </c>
      <c r="J422" s="87" t="s">
        <v>6894</v>
      </c>
    </row>
    <row r="423">
      <c r="A423" s="85" t="s">
        <v>6907</v>
      </c>
      <c r="B423" s="85" t="s">
        <v>6908</v>
      </c>
      <c r="C423" s="85" t="s">
        <v>6891</v>
      </c>
      <c r="D423" s="85" t="s">
        <v>6909</v>
      </c>
      <c r="E423" s="85" t="s">
        <v>6935</v>
      </c>
      <c r="F423" s="50">
        <v>0.0</v>
      </c>
      <c r="G423" s="68">
        <v>1.0</v>
      </c>
      <c r="H423" s="86">
        <f t="shared" si="1"/>
        <v>1</v>
      </c>
      <c r="I423" s="81" t="s">
        <v>62</v>
      </c>
      <c r="J423" s="87" t="s">
        <v>6894</v>
      </c>
    </row>
    <row r="424">
      <c r="A424" s="85" t="s">
        <v>6889</v>
      </c>
      <c r="B424" s="85" t="s">
        <v>6890</v>
      </c>
      <c r="C424" s="85" t="s">
        <v>6891</v>
      </c>
      <c r="D424" s="85" t="s">
        <v>6892</v>
      </c>
      <c r="E424" s="85" t="s">
        <v>6935</v>
      </c>
      <c r="F424" s="50">
        <v>0.0</v>
      </c>
      <c r="G424" s="68">
        <v>1.0</v>
      </c>
      <c r="H424" s="86">
        <f t="shared" si="1"/>
        <v>1</v>
      </c>
      <c r="I424" s="81" t="s">
        <v>62</v>
      </c>
      <c r="J424" s="87" t="s">
        <v>6894</v>
      </c>
    </row>
    <row r="425">
      <c r="A425" s="85" t="s">
        <v>7018</v>
      </c>
      <c r="B425" s="85" t="s">
        <v>7019</v>
      </c>
      <c r="C425" s="85" t="s">
        <v>6927</v>
      </c>
      <c r="D425" s="85" t="s">
        <v>7020</v>
      </c>
      <c r="E425" s="85" t="s">
        <v>6935</v>
      </c>
      <c r="F425" s="50">
        <v>0.0</v>
      </c>
      <c r="G425" s="68">
        <v>1.0</v>
      </c>
      <c r="H425" s="86">
        <f t="shared" si="1"/>
        <v>1</v>
      </c>
      <c r="I425" s="81" t="s">
        <v>62</v>
      </c>
      <c r="J425" s="87" t="s">
        <v>6894</v>
      </c>
    </row>
    <row r="426">
      <c r="A426" s="85" t="s">
        <v>6962</v>
      </c>
      <c r="B426" s="85" t="s">
        <v>6963</v>
      </c>
      <c r="C426" s="85" t="s">
        <v>6927</v>
      </c>
      <c r="D426" s="85" t="s">
        <v>6964</v>
      </c>
      <c r="E426" s="85" t="s">
        <v>6935</v>
      </c>
      <c r="F426" s="50">
        <v>0.0</v>
      </c>
      <c r="G426" s="68">
        <v>1.0</v>
      </c>
      <c r="H426" s="86">
        <f t="shared" si="1"/>
        <v>1</v>
      </c>
      <c r="I426" s="81" t="s">
        <v>62</v>
      </c>
      <c r="J426" s="87" t="s">
        <v>6894</v>
      </c>
    </row>
    <row r="427">
      <c r="A427" s="85" t="s">
        <v>6959</v>
      </c>
      <c r="B427" s="85" t="s">
        <v>6960</v>
      </c>
      <c r="C427" s="85" t="s">
        <v>6927</v>
      </c>
      <c r="D427" s="85" t="s">
        <v>6961</v>
      </c>
      <c r="E427" s="85" t="s">
        <v>6935</v>
      </c>
      <c r="F427" s="50">
        <v>0.0</v>
      </c>
      <c r="G427" s="68">
        <v>1.0</v>
      </c>
      <c r="H427" s="86">
        <f t="shared" si="1"/>
        <v>1</v>
      </c>
      <c r="I427" s="81" t="s">
        <v>62</v>
      </c>
      <c r="J427" s="87" t="s">
        <v>6894</v>
      </c>
    </row>
    <row r="428">
      <c r="A428" s="85" t="s">
        <v>7031</v>
      </c>
      <c r="B428" s="85" t="s">
        <v>7032</v>
      </c>
      <c r="C428" s="85" t="s">
        <v>6927</v>
      </c>
      <c r="D428" s="85" t="s">
        <v>7033</v>
      </c>
      <c r="E428" s="85" t="s">
        <v>6935</v>
      </c>
      <c r="F428" s="50">
        <v>0.0</v>
      </c>
      <c r="G428" s="68">
        <v>1.0</v>
      </c>
      <c r="H428" s="86">
        <f t="shared" si="1"/>
        <v>1</v>
      </c>
      <c r="I428" s="81" t="s">
        <v>62</v>
      </c>
      <c r="J428" s="87" t="s">
        <v>6894</v>
      </c>
    </row>
    <row r="429">
      <c r="A429" s="85" t="s">
        <v>7006</v>
      </c>
      <c r="B429" s="85" t="s">
        <v>7007</v>
      </c>
      <c r="C429" s="85" t="s">
        <v>6927</v>
      </c>
      <c r="D429" s="85" t="s">
        <v>7008</v>
      </c>
      <c r="E429" s="85" t="s">
        <v>6935</v>
      </c>
      <c r="F429" s="50">
        <v>0.0</v>
      </c>
      <c r="G429" s="68">
        <v>1.0</v>
      </c>
      <c r="H429" s="86">
        <f t="shared" si="1"/>
        <v>1</v>
      </c>
      <c r="I429" s="81" t="s">
        <v>62</v>
      </c>
      <c r="J429" s="87" t="s">
        <v>6894</v>
      </c>
    </row>
    <row r="430">
      <c r="A430" s="85" t="s">
        <v>7057</v>
      </c>
      <c r="B430" s="85" t="s">
        <v>7058</v>
      </c>
      <c r="C430" s="85" t="s">
        <v>6927</v>
      </c>
      <c r="D430" s="85" t="s">
        <v>7059</v>
      </c>
      <c r="E430" s="85" t="s">
        <v>6935</v>
      </c>
      <c r="F430" s="50">
        <v>0.0</v>
      </c>
      <c r="G430" s="68">
        <v>1.0</v>
      </c>
      <c r="H430" s="86">
        <f t="shared" si="1"/>
        <v>1</v>
      </c>
      <c r="I430" s="81" t="s">
        <v>62</v>
      </c>
      <c r="J430" s="87" t="s">
        <v>6894</v>
      </c>
    </row>
    <row r="431">
      <c r="A431" s="85" t="s">
        <v>7028</v>
      </c>
      <c r="B431" s="85" t="s">
        <v>7029</v>
      </c>
      <c r="C431" s="85" t="s">
        <v>6927</v>
      </c>
      <c r="D431" s="85" t="s">
        <v>7030</v>
      </c>
      <c r="E431" s="85" t="s">
        <v>6935</v>
      </c>
      <c r="F431" s="50">
        <v>0.0</v>
      </c>
      <c r="G431" s="68">
        <v>1.0</v>
      </c>
      <c r="H431" s="86">
        <f t="shared" si="1"/>
        <v>1</v>
      </c>
      <c r="I431" s="81" t="s">
        <v>62</v>
      </c>
      <c r="J431" s="87" t="s">
        <v>6894</v>
      </c>
    </row>
    <row r="432">
      <c r="A432" s="85" t="s">
        <v>6904</v>
      </c>
      <c r="B432" s="85" t="s">
        <v>6905</v>
      </c>
      <c r="C432" s="85" t="s">
        <v>6891</v>
      </c>
      <c r="D432" s="85" t="s">
        <v>6906</v>
      </c>
      <c r="E432" s="85" t="s">
        <v>6935</v>
      </c>
      <c r="F432" s="50">
        <v>0.0</v>
      </c>
      <c r="G432" s="68">
        <v>1.0</v>
      </c>
      <c r="H432" s="86">
        <f t="shared" si="1"/>
        <v>1</v>
      </c>
      <c r="I432" s="81" t="s">
        <v>62</v>
      </c>
      <c r="J432" s="87" t="s">
        <v>6894</v>
      </c>
    </row>
    <row r="433">
      <c r="A433" s="85" t="s">
        <v>7066</v>
      </c>
      <c r="B433" s="85" t="s">
        <v>7067</v>
      </c>
      <c r="C433" s="85" t="s">
        <v>6927</v>
      </c>
      <c r="D433" s="85" t="s">
        <v>7068</v>
      </c>
      <c r="E433" s="85" t="s">
        <v>6935</v>
      </c>
      <c r="F433" s="50">
        <v>0.0</v>
      </c>
      <c r="G433" s="68">
        <v>1.0</v>
      </c>
      <c r="H433" s="86">
        <f t="shared" si="1"/>
        <v>1</v>
      </c>
      <c r="I433" s="81" t="s">
        <v>62</v>
      </c>
      <c r="J433" s="87" t="s">
        <v>6894</v>
      </c>
    </row>
    <row r="434">
      <c r="A434" s="85" t="s">
        <v>7003</v>
      </c>
      <c r="B434" s="85" t="s">
        <v>7004</v>
      </c>
      <c r="C434" s="85" t="s">
        <v>6927</v>
      </c>
      <c r="D434" s="85" t="s">
        <v>7005</v>
      </c>
      <c r="E434" s="85" t="s">
        <v>6935</v>
      </c>
      <c r="F434" s="50">
        <v>0.0</v>
      </c>
      <c r="G434" s="68">
        <v>1.0</v>
      </c>
      <c r="H434" s="86">
        <f t="shared" si="1"/>
        <v>1</v>
      </c>
      <c r="I434" s="81" t="s">
        <v>62</v>
      </c>
      <c r="J434" s="87" t="s">
        <v>6894</v>
      </c>
    </row>
    <row r="435">
      <c r="A435" s="85" t="s">
        <v>6975</v>
      </c>
      <c r="B435" s="85" t="s">
        <v>6976</v>
      </c>
      <c r="C435" s="85" t="s">
        <v>6917</v>
      </c>
      <c r="D435" s="85" t="s">
        <v>6977</v>
      </c>
      <c r="E435" s="85" t="s">
        <v>6935</v>
      </c>
      <c r="F435" s="50">
        <v>0.0</v>
      </c>
      <c r="G435" s="68">
        <v>1.0</v>
      </c>
      <c r="H435" s="86">
        <f t="shared" si="1"/>
        <v>1</v>
      </c>
      <c r="I435" s="81" t="s">
        <v>62</v>
      </c>
      <c r="J435" s="87" t="s">
        <v>6894</v>
      </c>
    </row>
    <row r="436">
      <c r="A436" s="85" t="s">
        <v>7024</v>
      </c>
      <c r="B436" s="85" t="s">
        <v>7025</v>
      </c>
      <c r="C436" s="85" t="s">
        <v>6917</v>
      </c>
      <c r="D436" s="85" t="s">
        <v>7026</v>
      </c>
      <c r="E436" s="85" t="s">
        <v>6935</v>
      </c>
      <c r="F436" s="50">
        <v>0.0</v>
      </c>
      <c r="G436" s="68">
        <v>1.0</v>
      </c>
      <c r="H436" s="86">
        <f t="shared" si="1"/>
        <v>1</v>
      </c>
      <c r="I436" s="81" t="s">
        <v>62</v>
      </c>
      <c r="J436" s="87" t="s">
        <v>6894</v>
      </c>
    </row>
    <row r="437">
      <c r="A437" s="85" t="s">
        <v>6968</v>
      </c>
      <c r="B437" s="85" t="s">
        <v>6969</v>
      </c>
      <c r="C437" s="85" t="s">
        <v>6917</v>
      </c>
      <c r="D437" s="85" t="s">
        <v>6970</v>
      </c>
      <c r="E437" s="85" t="s">
        <v>6935</v>
      </c>
      <c r="F437" s="50">
        <v>0.0</v>
      </c>
      <c r="G437" s="68">
        <v>1.0</v>
      </c>
      <c r="H437" s="86">
        <f t="shared" si="1"/>
        <v>1</v>
      </c>
      <c r="I437" s="81" t="s">
        <v>62</v>
      </c>
      <c r="J437" s="87" t="s">
        <v>6894</v>
      </c>
    </row>
    <row r="438">
      <c r="A438" s="85" t="s">
        <v>6990</v>
      </c>
      <c r="B438" s="85" t="s">
        <v>6991</v>
      </c>
      <c r="C438" s="85" t="s">
        <v>6891</v>
      </c>
      <c r="D438" s="85" t="s">
        <v>6992</v>
      </c>
      <c r="E438" s="85" t="s">
        <v>6935</v>
      </c>
      <c r="F438" s="50">
        <v>0.0</v>
      </c>
      <c r="G438" s="68">
        <v>1.0</v>
      </c>
      <c r="H438" s="86">
        <f t="shared" si="1"/>
        <v>1</v>
      </c>
      <c r="I438" s="81" t="s">
        <v>62</v>
      </c>
      <c r="J438" s="87" t="s">
        <v>6894</v>
      </c>
    </row>
    <row r="439">
      <c r="A439" s="85" t="s">
        <v>6925</v>
      </c>
      <c r="B439" s="85" t="s">
        <v>6926</v>
      </c>
      <c r="C439" s="85" t="s">
        <v>6927</v>
      </c>
      <c r="D439" s="85" t="s">
        <v>6928</v>
      </c>
      <c r="E439" s="85" t="s">
        <v>6935</v>
      </c>
      <c r="F439" s="50">
        <v>0.0</v>
      </c>
      <c r="G439" s="68">
        <v>1.0</v>
      </c>
      <c r="H439" s="86">
        <f t="shared" si="1"/>
        <v>1</v>
      </c>
      <c r="I439" s="81" t="s">
        <v>62</v>
      </c>
      <c r="J439" s="87" t="s">
        <v>6894</v>
      </c>
    </row>
    <row r="440">
      <c r="A440" s="85" t="s">
        <v>7009</v>
      </c>
      <c r="B440" s="85" t="s">
        <v>7010</v>
      </c>
      <c r="C440" s="85" t="s">
        <v>6917</v>
      </c>
      <c r="D440" s="85" t="s">
        <v>7011</v>
      </c>
      <c r="E440" s="85" t="s">
        <v>6935</v>
      </c>
      <c r="F440" s="50">
        <v>0.0</v>
      </c>
      <c r="G440" s="68">
        <v>1.0</v>
      </c>
      <c r="H440" s="86">
        <f t="shared" si="1"/>
        <v>1</v>
      </c>
      <c r="I440" s="81" t="s">
        <v>62</v>
      </c>
      <c r="J440" s="87" t="s">
        <v>6894</v>
      </c>
    </row>
    <row r="441">
      <c r="A441" s="85" t="s">
        <v>6972</v>
      </c>
      <c r="B441" s="85" t="s">
        <v>6973</v>
      </c>
      <c r="C441" s="85" t="s">
        <v>6917</v>
      </c>
      <c r="D441" s="85" t="s">
        <v>6974</v>
      </c>
      <c r="E441" s="85" t="s">
        <v>6935</v>
      </c>
      <c r="F441" s="50">
        <v>0.0</v>
      </c>
      <c r="G441" s="68">
        <v>1.0</v>
      </c>
      <c r="H441" s="86">
        <f t="shared" si="1"/>
        <v>1</v>
      </c>
      <c r="I441" s="81" t="s">
        <v>62</v>
      </c>
      <c r="J441" s="87" t="s">
        <v>6894</v>
      </c>
    </row>
    <row r="442">
      <c r="A442" s="85" t="s">
        <v>7060</v>
      </c>
      <c r="B442" s="85" t="s">
        <v>7061</v>
      </c>
      <c r="C442" s="85" t="s">
        <v>6917</v>
      </c>
      <c r="D442" s="85" t="s">
        <v>7062</v>
      </c>
      <c r="E442" s="85" t="s">
        <v>6935</v>
      </c>
      <c r="F442" s="50">
        <v>0.0</v>
      </c>
      <c r="G442" s="68">
        <v>1.0</v>
      </c>
      <c r="H442" s="86">
        <f t="shared" si="1"/>
        <v>1</v>
      </c>
      <c r="I442" s="81" t="s">
        <v>62</v>
      </c>
      <c r="J442" s="87" t="s">
        <v>6894</v>
      </c>
    </row>
    <row r="443">
      <c r="A443" s="85" t="s">
        <v>7041</v>
      </c>
      <c r="B443" s="85" t="s">
        <v>7042</v>
      </c>
      <c r="C443" s="85" t="s">
        <v>6917</v>
      </c>
      <c r="D443" s="85" t="s">
        <v>7043</v>
      </c>
      <c r="E443" s="85" t="s">
        <v>6935</v>
      </c>
      <c r="F443" s="50">
        <v>0.0</v>
      </c>
      <c r="G443" s="68">
        <v>1.0</v>
      </c>
      <c r="H443" s="86">
        <f t="shared" si="1"/>
        <v>1</v>
      </c>
      <c r="I443" s="81" t="s">
        <v>62</v>
      </c>
      <c r="J443" s="87" t="s">
        <v>6894</v>
      </c>
    </row>
    <row r="444">
      <c r="A444" s="85" t="s">
        <v>6920</v>
      </c>
      <c r="B444" s="85" t="s">
        <v>6921</v>
      </c>
      <c r="C444" s="85" t="s">
        <v>6922</v>
      </c>
      <c r="D444" s="85" t="s">
        <v>6923</v>
      </c>
      <c r="E444" s="85" t="s">
        <v>6935</v>
      </c>
      <c r="F444" s="50">
        <v>0.0</v>
      </c>
      <c r="G444" s="68">
        <v>1.0</v>
      </c>
      <c r="H444" s="86">
        <f t="shared" si="1"/>
        <v>1</v>
      </c>
      <c r="I444" s="81" t="s">
        <v>62</v>
      </c>
      <c r="J444" s="87" t="s">
        <v>6894</v>
      </c>
    </row>
    <row r="445">
      <c r="A445" s="85" t="s">
        <v>7012</v>
      </c>
      <c r="B445" s="85" t="s">
        <v>7013</v>
      </c>
      <c r="C445" s="85" t="s">
        <v>6922</v>
      </c>
      <c r="D445" s="85" t="s">
        <v>7014</v>
      </c>
      <c r="E445" s="85" t="s">
        <v>6935</v>
      </c>
      <c r="F445" s="50">
        <v>0.0</v>
      </c>
      <c r="G445" s="68">
        <v>1.0</v>
      </c>
      <c r="H445" s="86">
        <f t="shared" si="1"/>
        <v>1</v>
      </c>
      <c r="I445" s="81" t="s">
        <v>62</v>
      </c>
      <c r="J445" s="87" t="s">
        <v>6894</v>
      </c>
    </row>
    <row r="446">
      <c r="A446" s="85" t="s">
        <v>6940</v>
      </c>
      <c r="B446" s="85" t="s">
        <v>6941</v>
      </c>
      <c r="C446" s="85" t="s">
        <v>6922</v>
      </c>
      <c r="D446" s="85" t="s">
        <v>6942</v>
      </c>
      <c r="E446" s="85" t="s">
        <v>6935</v>
      </c>
      <c r="F446" s="50">
        <v>0.0</v>
      </c>
      <c r="G446" s="68">
        <v>1.0</v>
      </c>
      <c r="H446" s="86">
        <f t="shared" si="1"/>
        <v>1</v>
      </c>
      <c r="I446" s="81" t="s">
        <v>62</v>
      </c>
      <c r="J446" s="87" t="s">
        <v>6894</v>
      </c>
    </row>
    <row r="447">
      <c r="A447" s="85" t="s">
        <v>6895</v>
      </c>
      <c r="B447" s="85" t="s">
        <v>6896</v>
      </c>
      <c r="C447" s="85" t="s">
        <v>6897</v>
      </c>
      <c r="D447" s="85" t="s">
        <v>6898</v>
      </c>
      <c r="E447" s="85" t="s">
        <v>6935</v>
      </c>
      <c r="F447" s="50">
        <v>0.0</v>
      </c>
      <c r="G447" s="68">
        <v>1.0</v>
      </c>
      <c r="H447" s="86">
        <f t="shared" si="1"/>
        <v>1</v>
      </c>
      <c r="I447" s="81" t="s">
        <v>62</v>
      </c>
      <c r="J447" s="87" t="s">
        <v>6894</v>
      </c>
    </row>
    <row r="448">
      <c r="A448" s="85" t="s">
        <v>7045</v>
      </c>
      <c r="B448" s="85" t="s">
        <v>7046</v>
      </c>
      <c r="C448" s="85" t="s">
        <v>6897</v>
      </c>
      <c r="D448" s="85" t="s">
        <v>7047</v>
      </c>
      <c r="E448" s="85" t="s">
        <v>6935</v>
      </c>
      <c r="F448" s="50">
        <v>0.0</v>
      </c>
      <c r="G448" s="68">
        <v>1.0</v>
      </c>
      <c r="H448" s="86">
        <f t="shared" si="1"/>
        <v>1</v>
      </c>
      <c r="I448" s="81" t="s">
        <v>62</v>
      </c>
      <c r="J448" s="87" t="s">
        <v>6894</v>
      </c>
    </row>
    <row r="449">
      <c r="A449" s="85" t="s">
        <v>7015</v>
      </c>
      <c r="B449" s="85" t="s">
        <v>7016</v>
      </c>
      <c r="C449" s="85" t="s">
        <v>6897</v>
      </c>
      <c r="D449" s="85" t="s">
        <v>7017</v>
      </c>
      <c r="E449" s="85" t="s">
        <v>6935</v>
      </c>
      <c r="F449" s="50">
        <v>0.0</v>
      </c>
      <c r="G449" s="68">
        <v>1.0</v>
      </c>
      <c r="H449" s="86">
        <f t="shared" si="1"/>
        <v>1</v>
      </c>
      <c r="I449" s="81" t="s">
        <v>62</v>
      </c>
      <c r="J449" s="87" t="s">
        <v>6894</v>
      </c>
    </row>
    <row r="450">
      <c r="A450" s="85" t="s">
        <v>7063</v>
      </c>
      <c r="B450" s="85" t="s">
        <v>7064</v>
      </c>
      <c r="C450" s="85" t="s">
        <v>6897</v>
      </c>
      <c r="D450" s="85" t="s">
        <v>7065</v>
      </c>
      <c r="E450" s="85" t="s">
        <v>6935</v>
      </c>
      <c r="F450" s="50">
        <v>0.0</v>
      </c>
      <c r="G450" s="68">
        <v>1.0</v>
      </c>
      <c r="H450" s="86">
        <f t="shared" si="1"/>
        <v>1</v>
      </c>
      <c r="I450" s="81" t="s">
        <v>62</v>
      </c>
      <c r="J450" s="87" t="s">
        <v>6894</v>
      </c>
    </row>
    <row r="451">
      <c r="A451" s="85" t="s">
        <v>6900</v>
      </c>
      <c r="B451" s="85" t="s">
        <v>6901</v>
      </c>
      <c r="C451" s="85" t="s">
        <v>525</v>
      </c>
      <c r="D451" s="85" t="s">
        <v>6902</v>
      </c>
      <c r="E451" s="85" t="s">
        <v>6935</v>
      </c>
      <c r="F451" s="50">
        <v>0.0</v>
      </c>
      <c r="G451" s="68">
        <v>1.0</v>
      </c>
      <c r="H451" s="86">
        <f t="shared" si="1"/>
        <v>1</v>
      </c>
      <c r="I451" s="81" t="s">
        <v>62</v>
      </c>
      <c r="J451" s="87" t="s">
        <v>6894</v>
      </c>
    </row>
    <row r="452">
      <c r="A452" s="85" t="s">
        <v>6929</v>
      </c>
      <c r="B452" s="85" t="s">
        <v>6930</v>
      </c>
      <c r="C452" s="85" t="s">
        <v>856</v>
      </c>
      <c r="D452" s="85" t="s">
        <v>6931</v>
      </c>
      <c r="E452" s="85" t="s">
        <v>6935</v>
      </c>
      <c r="F452" s="50">
        <v>0.0</v>
      </c>
      <c r="G452" s="68">
        <v>1.0</v>
      </c>
      <c r="H452" s="86">
        <f t="shared" si="1"/>
        <v>1</v>
      </c>
      <c r="I452" s="81" t="s">
        <v>62</v>
      </c>
      <c r="J452" s="87" t="s">
        <v>6894</v>
      </c>
    </row>
    <row r="453">
      <c r="A453" s="85" t="s">
        <v>7021</v>
      </c>
      <c r="B453" s="85" t="s">
        <v>7022</v>
      </c>
      <c r="C453" s="85" t="s">
        <v>856</v>
      </c>
      <c r="D453" s="85" t="s">
        <v>7023</v>
      </c>
      <c r="E453" s="85" t="s">
        <v>6935</v>
      </c>
      <c r="F453" s="50">
        <v>0.0</v>
      </c>
      <c r="G453" s="68">
        <v>1.0</v>
      </c>
      <c r="H453" s="86">
        <f t="shared" si="1"/>
        <v>1</v>
      </c>
      <c r="I453" s="81" t="s">
        <v>62</v>
      </c>
      <c r="J453" s="87" t="s">
        <v>6894</v>
      </c>
    </row>
    <row r="454">
      <c r="A454" s="85" t="s">
        <v>6965</v>
      </c>
      <c r="B454" s="85" t="s">
        <v>6966</v>
      </c>
      <c r="C454" s="85" t="s">
        <v>6917</v>
      </c>
      <c r="D454" s="85" t="s">
        <v>6967</v>
      </c>
      <c r="E454" s="85" t="s">
        <v>6935</v>
      </c>
      <c r="F454" s="50">
        <v>0.0</v>
      </c>
      <c r="G454" s="68">
        <v>1.0</v>
      </c>
      <c r="H454" s="86">
        <f t="shared" si="1"/>
        <v>1</v>
      </c>
      <c r="I454" s="81" t="s">
        <v>62</v>
      </c>
      <c r="J454" s="87" t="s">
        <v>6894</v>
      </c>
    </row>
    <row r="455">
      <c r="A455" s="85" t="s">
        <v>6910</v>
      </c>
      <c r="B455" s="85" t="s">
        <v>6911</v>
      </c>
      <c r="C455" s="85" t="s">
        <v>6912</v>
      </c>
      <c r="D455" s="85" t="s">
        <v>6913</v>
      </c>
      <c r="E455" s="85" t="s">
        <v>6935</v>
      </c>
      <c r="F455" s="50">
        <v>0.0</v>
      </c>
      <c r="G455" s="68">
        <v>1.0</v>
      </c>
      <c r="H455" s="86">
        <f t="shared" si="1"/>
        <v>1</v>
      </c>
      <c r="I455" s="81" t="s">
        <v>62</v>
      </c>
      <c r="J455" s="87" t="s">
        <v>6894</v>
      </c>
    </row>
    <row r="456">
      <c r="A456" s="85" t="s">
        <v>6980</v>
      </c>
      <c r="B456" s="85" t="s">
        <v>6981</v>
      </c>
      <c r="C456" s="85" t="s">
        <v>6917</v>
      </c>
      <c r="D456" s="85" t="s">
        <v>6982</v>
      </c>
      <c r="E456" s="85" t="s">
        <v>6935</v>
      </c>
      <c r="F456" s="50">
        <v>0.0</v>
      </c>
      <c r="G456" s="68">
        <v>1.0</v>
      </c>
      <c r="H456" s="86">
        <f t="shared" si="1"/>
        <v>1</v>
      </c>
      <c r="I456" s="81" t="s">
        <v>62</v>
      </c>
      <c r="J456" s="87" t="s">
        <v>6894</v>
      </c>
    </row>
    <row r="457">
      <c r="A457" s="85" t="s">
        <v>7048</v>
      </c>
      <c r="B457" s="85" t="s">
        <v>7049</v>
      </c>
      <c r="C457" s="85" t="s">
        <v>6917</v>
      </c>
      <c r="D457" s="85" t="s">
        <v>7050</v>
      </c>
      <c r="E457" s="85" t="s">
        <v>6935</v>
      </c>
      <c r="F457" s="50">
        <v>0.0</v>
      </c>
      <c r="G457" s="68">
        <v>1.0</v>
      </c>
      <c r="H457" s="86">
        <f t="shared" si="1"/>
        <v>1</v>
      </c>
      <c r="I457" s="81" t="s">
        <v>62</v>
      </c>
      <c r="J457" s="87" t="s">
        <v>6894</v>
      </c>
    </row>
    <row r="458">
      <c r="A458" s="85" t="s">
        <v>6946</v>
      </c>
      <c r="B458" s="85" t="s">
        <v>6947</v>
      </c>
      <c r="C458" s="85" t="s">
        <v>6917</v>
      </c>
      <c r="D458" s="85" t="s">
        <v>6948</v>
      </c>
      <c r="E458" s="85" t="s">
        <v>6935</v>
      </c>
      <c r="F458" s="50">
        <v>0.0</v>
      </c>
      <c r="G458" s="68">
        <v>1.0</v>
      </c>
      <c r="H458" s="86">
        <f t="shared" si="1"/>
        <v>1</v>
      </c>
      <c r="I458" s="81" t="s">
        <v>62</v>
      </c>
      <c r="J458" s="87" t="s">
        <v>6894</v>
      </c>
    </row>
    <row r="459">
      <c r="A459" s="85" t="s">
        <v>7000</v>
      </c>
      <c r="B459" s="85" t="s">
        <v>7001</v>
      </c>
      <c r="C459" s="85" t="s">
        <v>6954</v>
      </c>
      <c r="D459" s="85" t="s">
        <v>7002</v>
      </c>
      <c r="E459" s="85" t="s">
        <v>6935</v>
      </c>
      <c r="F459" s="50">
        <v>0.0</v>
      </c>
      <c r="G459" s="68">
        <v>1.0</v>
      </c>
      <c r="H459" s="86">
        <f t="shared" si="1"/>
        <v>1</v>
      </c>
      <c r="I459" s="81" t="s">
        <v>62</v>
      </c>
      <c r="J459" s="87" t="s">
        <v>6894</v>
      </c>
    </row>
    <row r="460">
      <c r="A460" s="85" t="s">
        <v>7037</v>
      </c>
      <c r="B460" s="85" t="s">
        <v>7038</v>
      </c>
      <c r="C460" s="85" t="s">
        <v>6954</v>
      </c>
      <c r="D460" s="85" t="s">
        <v>7039</v>
      </c>
      <c r="E460" s="85" t="s">
        <v>6935</v>
      </c>
      <c r="F460" s="50">
        <v>0.0</v>
      </c>
      <c r="G460" s="68">
        <v>1.0</v>
      </c>
      <c r="H460" s="86">
        <f t="shared" si="1"/>
        <v>1</v>
      </c>
      <c r="I460" s="81" t="s">
        <v>62</v>
      </c>
      <c r="J460" s="87" t="s">
        <v>6894</v>
      </c>
    </row>
    <row r="461">
      <c r="A461" s="85" t="s">
        <v>7054</v>
      </c>
      <c r="B461" s="85" t="s">
        <v>7055</v>
      </c>
      <c r="C461" s="85" t="s">
        <v>6954</v>
      </c>
      <c r="D461" s="85" t="s">
        <v>7056</v>
      </c>
      <c r="E461" s="85" t="s">
        <v>6935</v>
      </c>
      <c r="F461" s="50">
        <v>0.0</v>
      </c>
      <c r="G461" s="68">
        <v>1.0</v>
      </c>
      <c r="H461" s="86">
        <f t="shared" si="1"/>
        <v>1</v>
      </c>
      <c r="I461" s="81" t="s">
        <v>62</v>
      </c>
      <c r="J461" s="87" t="s">
        <v>6894</v>
      </c>
    </row>
    <row r="462">
      <c r="A462" s="85" t="s">
        <v>6996</v>
      </c>
      <c r="B462" s="85" t="s">
        <v>6997</v>
      </c>
      <c r="C462" s="85" t="s">
        <v>6954</v>
      </c>
      <c r="D462" s="85" t="s">
        <v>6998</v>
      </c>
      <c r="E462" s="85" t="s">
        <v>6935</v>
      </c>
      <c r="F462" s="50">
        <v>0.0</v>
      </c>
      <c r="G462" s="68">
        <v>1.0</v>
      </c>
      <c r="H462" s="86">
        <f t="shared" si="1"/>
        <v>1</v>
      </c>
      <c r="I462" s="81" t="s">
        <v>62</v>
      </c>
      <c r="J462" s="87" t="s">
        <v>6894</v>
      </c>
    </row>
    <row r="463">
      <c r="A463" s="85" t="s">
        <v>6952</v>
      </c>
      <c r="B463" s="85" t="s">
        <v>6953</v>
      </c>
      <c r="C463" s="85" t="s">
        <v>6954</v>
      </c>
      <c r="D463" s="85" t="s">
        <v>6955</v>
      </c>
      <c r="E463" s="85" t="s">
        <v>6935</v>
      </c>
      <c r="F463" s="50">
        <v>0.0</v>
      </c>
      <c r="G463" s="68">
        <v>1.0</v>
      </c>
      <c r="H463" s="86">
        <f t="shared" si="1"/>
        <v>1</v>
      </c>
      <c r="I463" s="81" t="s">
        <v>62</v>
      </c>
      <c r="J463" s="87" t="s">
        <v>6894</v>
      </c>
    </row>
    <row r="464">
      <c r="A464" s="85" t="s">
        <v>7034</v>
      </c>
      <c r="B464" s="85" t="s">
        <v>7035</v>
      </c>
      <c r="C464" s="85" t="s">
        <v>6988</v>
      </c>
      <c r="D464" s="85" t="s">
        <v>7036</v>
      </c>
      <c r="E464" s="85" t="s">
        <v>6935</v>
      </c>
      <c r="F464" s="50">
        <v>0.0</v>
      </c>
      <c r="G464" s="68">
        <v>1.0</v>
      </c>
      <c r="H464" s="86">
        <f t="shared" si="1"/>
        <v>1</v>
      </c>
      <c r="I464" s="81" t="s">
        <v>62</v>
      </c>
      <c r="J464" s="87" t="s">
        <v>6894</v>
      </c>
    </row>
    <row r="465">
      <c r="A465" s="85" t="s">
        <v>6986</v>
      </c>
      <c r="B465" s="85" t="s">
        <v>6987</v>
      </c>
      <c r="C465" s="85" t="s">
        <v>6988</v>
      </c>
      <c r="D465" s="85" t="s">
        <v>6989</v>
      </c>
      <c r="E465" s="85" t="s">
        <v>6935</v>
      </c>
      <c r="F465" s="50">
        <v>0.0</v>
      </c>
      <c r="G465" s="68">
        <v>1.0</v>
      </c>
      <c r="H465" s="86">
        <f t="shared" si="1"/>
        <v>1</v>
      </c>
      <c r="I465" s="81" t="s">
        <v>62</v>
      </c>
      <c r="J465" s="87" t="s">
        <v>6894</v>
      </c>
    </row>
    <row r="466">
      <c r="A466" s="85" t="s">
        <v>7051</v>
      </c>
      <c r="B466" s="85" t="s">
        <v>7052</v>
      </c>
      <c r="C466" s="85" t="s">
        <v>6917</v>
      </c>
      <c r="D466" s="85" t="s">
        <v>7053</v>
      </c>
      <c r="E466" s="85" t="s">
        <v>6935</v>
      </c>
      <c r="F466" s="50">
        <v>0.0</v>
      </c>
      <c r="G466" s="68">
        <v>1.0</v>
      </c>
      <c r="H466" s="86">
        <f t="shared" si="1"/>
        <v>1</v>
      </c>
      <c r="I466" s="81" t="s">
        <v>62</v>
      </c>
      <c r="J466" s="87" t="s">
        <v>6894</v>
      </c>
    </row>
    <row r="467">
      <c r="A467" s="85" t="s">
        <v>6915</v>
      </c>
      <c r="B467" s="85" t="s">
        <v>6916</v>
      </c>
      <c r="C467" s="85" t="s">
        <v>6917</v>
      </c>
      <c r="D467" s="85" t="s">
        <v>6918</v>
      </c>
      <c r="E467" s="85" t="s">
        <v>6971</v>
      </c>
      <c r="F467" s="50">
        <v>0.0</v>
      </c>
      <c r="G467" s="68">
        <v>1.0</v>
      </c>
      <c r="H467" s="86">
        <f t="shared" si="1"/>
        <v>1</v>
      </c>
      <c r="I467" s="81" t="s">
        <v>62</v>
      </c>
      <c r="J467" s="87" t="s">
        <v>6894</v>
      </c>
    </row>
    <row r="468">
      <c r="A468" s="85" t="s">
        <v>6889</v>
      </c>
      <c r="B468" s="85" t="s">
        <v>6890</v>
      </c>
      <c r="C468" s="85" t="s">
        <v>6891</v>
      </c>
      <c r="D468" s="85" t="s">
        <v>6892</v>
      </c>
      <c r="E468" s="85" t="s">
        <v>6971</v>
      </c>
      <c r="F468" s="50">
        <v>0.0</v>
      </c>
      <c r="G468" s="68">
        <v>1.0</v>
      </c>
      <c r="H468" s="86">
        <f t="shared" si="1"/>
        <v>1</v>
      </c>
      <c r="I468" s="81" t="s">
        <v>62</v>
      </c>
      <c r="J468" s="87" t="s">
        <v>6894</v>
      </c>
    </row>
    <row r="469">
      <c r="A469" s="85" t="s">
        <v>7018</v>
      </c>
      <c r="B469" s="85" t="s">
        <v>7019</v>
      </c>
      <c r="C469" s="85" t="s">
        <v>6927</v>
      </c>
      <c r="D469" s="85" t="s">
        <v>7020</v>
      </c>
      <c r="E469" s="85" t="s">
        <v>6971</v>
      </c>
      <c r="F469" s="50">
        <v>0.0</v>
      </c>
      <c r="G469" s="68">
        <v>1.0</v>
      </c>
      <c r="H469" s="86">
        <f t="shared" si="1"/>
        <v>1</v>
      </c>
      <c r="I469" s="81" t="s">
        <v>62</v>
      </c>
      <c r="J469" s="87" t="s">
        <v>6894</v>
      </c>
    </row>
    <row r="470">
      <c r="A470" s="85" t="s">
        <v>6962</v>
      </c>
      <c r="B470" s="85" t="s">
        <v>6963</v>
      </c>
      <c r="C470" s="85" t="s">
        <v>6927</v>
      </c>
      <c r="D470" s="85" t="s">
        <v>6964</v>
      </c>
      <c r="E470" s="85" t="s">
        <v>6971</v>
      </c>
      <c r="F470" s="50">
        <v>0.0</v>
      </c>
      <c r="G470" s="68">
        <v>1.0</v>
      </c>
      <c r="H470" s="86">
        <f t="shared" si="1"/>
        <v>1</v>
      </c>
      <c r="I470" s="81" t="s">
        <v>62</v>
      </c>
      <c r="J470" s="87" t="s">
        <v>6894</v>
      </c>
    </row>
    <row r="471">
      <c r="A471" s="85" t="s">
        <v>6959</v>
      </c>
      <c r="B471" s="85" t="s">
        <v>6960</v>
      </c>
      <c r="C471" s="85" t="s">
        <v>6927</v>
      </c>
      <c r="D471" s="85" t="s">
        <v>6961</v>
      </c>
      <c r="E471" s="85" t="s">
        <v>6971</v>
      </c>
      <c r="F471" s="50">
        <v>0.0</v>
      </c>
      <c r="G471" s="68">
        <v>1.0</v>
      </c>
      <c r="H471" s="86">
        <f t="shared" si="1"/>
        <v>1</v>
      </c>
      <c r="I471" s="81" t="s">
        <v>62</v>
      </c>
      <c r="J471" s="87" t="s">
        <v>6894</v>
      </c>
    </row>
    <row r="472">
      <c r="A472" s="85" t="s">
        <v>7006</v>
      </c>
      <c r="B472" s="85" t="s">
        <v>7007</v>
      </c>
      <c r="C472" s="85" t="s">
        <v>6927</v>
      </c>
      <c r="D472" s="85" t="s">
        <v>7008</v>
      </c>
      <c r="E472" s="85" t="s">
        <v>6971</v>
      </c>
      <c r="F472" s="50">
        <v>0.0</v>
      </c>
      <c r="G472" s="68">
        <v>1.0</v>
      </c>
      <c r="H472" s="86">
        <f t="shared" si="1"/>
        <v>1</v>
      </c>
      <c r="I472" s="81" t="s">
        <v>62</v>
      </c>
      <c r="J472" s="87" t="s">
        <v>6894</v>
      </c>
    </row>
    <row r="473">
      <c r="A473" s="85" t="s">
        <v>7057</v>
      </c>
      <c r="B473" s="85" t="s">
        <v>7058</v>
      </c>
      <c r="C473" s="85" t="s">
        <v>6927</v>
      </c>
      <c r="D473" s="85" t="s">
        <v>7059</v>
      </c>
      <c r="E473" s="85" t="s">
        <v>6971</v>
      </c>
      <c r="F473" s="50">
        <v>0.0</v>
      </c>
      <c r="G473" s="68">
        <v>1.0</v>
      </c>
      <c r="H473" s="86">
        <f t="shared" si="1"/>
        <v>1</v>
      </c>
      <c r="I473" s="81" t="s">
        <v>62</v>
      </c>
      <c r="J473" s="87" t="s">
        <v>6894</v>
      </c>
    </row>
    <row r="474">
      <c r="A474" s="85" t="s">
        <v>6904</v>
      </c>
      <c r="B474" s="85" t="s">
        <v>6905</v>
      </c>
      <c r="C474" s="85" t="s">
        <v>6891</v>
      </c>
      <c r="D474" s="85" t="s">
        <v>6906</v>
      </c>
      <c r="E474" s="85" t="s">
        <v>6971</v>
      </c>
      <c r="F474" s="50">
        <v>0.0</v>
      </c>
      <c r="G474" s="68">
        <v>1.0</v>
      </c>
      <c r="H474" s="86">
        <f t="shared" si="1"/>
        <v>1</v>
      </c>
      <c r="I474" s="81" t="s">
        <v>62</v>
      </c>
      <c r="J474" s="87" t="s">
        <v>6894</v>
      </c>
    </row>
    <row r="475">
      <c r="A475" s="85" t="s">
        <v>7066</v>
      </c>
      <c r="B475" s="85" t="s">
        <v>7067</v>
      </c>
      <c r="C475" s="85" t="s">
        <v>6927</v>
      </c>
      <c r="D475" s="85" t="s">
        <v>7068</v>
      </c>
      <c r="E475" s="85" t="s">
        <v>6971</v>
      </c>
      <c r="F475" s="50">
        <v>0.0</v>
      </c>
      <c r="G475" s="68">
        <v>1.0</v>
      </c>
      <c r="H475" s="86">
        <f t="shared" si="1"/>
        <v>1</v>
      </c>
      <c r="I475" s="81" t="s">
        <v>62</v>
      </c>
      <c r="J475" s="87" t="s">
        <v>6894</v>
      </c>
    </row>
    <row r="476">
      <c r="A476" s="85" t="s">
        <v>7003</v>
      </c>
      <c r="B476" s="85" t="s">
        <v>7004</v>
      </c>
      <c r="C476" s="85" t="s">
        <v>6927</v>
      </c>
      <c r="D476" s="85" t="s">
        <v>7005</v>
      </c>
      <c r="E476" s="85" t="s">
        <v>6971</v>
      </c>
      <c r="F476" s="50">
        <v>0.0</v>
      </c>
      <c r="G476" s="68">
        <v>1.0</v>
      </c>
      <c r="H476" s="86">
        <f t="shared" si="1"/>
        <v>1</v>
      </c>
      <c r="I476" s="81" t="s">
        <v>62</v>
      </c>
      <c r="J476" s="87" t="s">
        <v>6894</v>
      </c>
    </row>
    <row r="477">
      <c r="A477" s="85" t="s">
        <v>6990</v>
      </c>
      <c r="B477" s="85" t="s">
        <v>6991</v>
      </c>
      <c r="C477" s="85" t="s">
        <v>6891</v>
      </c>
      <c r="D477" s="85" t="s">
        <v>6992</v>
      </c>
      <c r="E477" s="85" t="s">
        <v>6971</v>
      </c>
      <c r="F477" s="50">
        <v>0.0</v>
      </c>
      <c r="G477" s="68">
        <v>1.0</v>
      </c>
      <c r="H477" s="86">
        <f t="shared" si="1"/>
        <v>1</v>
      </c>
      <c r="I477" s="81" t="s">
        <v>62</v>
      </c>
      <c r="J477" s="87" t="s">
        <v>6894</v>
      </c>
    </row>
    <row r="478">
      <c r="A478" s="85" t="s">
        <v>7009</v>
      </c>
      <c r="B478" s="85" t="s">
        <v>7010</v>
      </c>
      <c r="C478" s="85" t="s">
        <v>6917</v>
      </c>
      <c r="D478" s="85" t="s">
        <v>7011</v>
      </c>
      <c r="E478" s="85" t="s">
        <v>6971</v>
      </c>
      <c r="F478" s="50">
        <v>0.0</v>
      </c>
      <c r="G478" s="68">
        <v>1.0</v>
      </c>
      <c r="H478" s="86">
        <f t="shared" si="1"/>
        <v>1</v>
      </c>
      <c r="I478" s="81" t="s">
        <v>62</v>
      </c>
      <c r="J478" s="87" t="s">
        <v>6894</v>
      </c>
    </row>
    <row r="479">
      <c r="A479" s="85" t="s">
        <v>6972</v>
      </c>
      <c r="B479" s="85" t="s">
        <v>6973</v>
      </c>
      <c r="C479" s="85" t="s">
        <v>6917</v>
      </c>
      <c r="D479" s="85" t="s">
        <v>6974</v>
      </c>
      <c r="E479" s="85" t="s">
        <v>6971</v>
      </c>
      <c r="F479" s="50">
        <v>0.0</v>
      </c>
      <c r="G479" s="68">
        <v>1.0</v>
      </c>
      <c r="H479" s="86">
        <f t="shared" si="1"/>
        <v>1</v>
      </c>
      <c r="I479" s="81" t="s">
        <v>62</v>
      </c>
      <c r="J479" s="87" t="s">
        <v>6894</v>
      </c>
    </row>
    <row r="480">
      <c r="A480" s="85" t="s">
        <v>7060</v>
      </c>
      <c r="B480" s="85" t="s">
        <v>7061</v>
      </c>
      <c r="C480" s="85" t="s">
        <v>6917</v>
      </c>
      <c r="D480" s="85" t="s">
        <v>7062</v>
      </c>
      <c r="E480" s="85" t="s">
        <v>6971</v>
      </c>
      <c r="F480" s="50">
        <v>0.0</v>
      </c>
      <c r="G480" s="68">
        <v>1.0</v>
      </c>
      <c r="H480" s="86">
        <f t="shared" si="1"/>
        <v>1</v>
      </c>
      <c r="I480" s="81" t="s">
        <v>62</v>
      </c>
      <c r="J480" s="87" t="s">
        <v>6894</v>
      </c>
    </row>
    <row r="481">
      <c r="A481" s="85" t="s">
        <v>7041</v>
      </c>
      <c r="B481" s="85" t="s">
        <v>7042</v>
      </c>
      <c r="C481" s="85" t="s">
        <v>6917</v>
      </c>
      <c r="D481" s="85" t="s">
        <v>7043</v>
      </c>
      <c r="E481" s="85" t="s">
        <v>6971</v>
      </c>
      <c r="F481" s="50">
        <v>0.0</v>
      </c>
      <c r="G481" s="68">
        <v>1.0</v>
      </c>
      <c r="H481" s="86">
        <f t="shared" si="1"/>
        <v>1</v>
      </c>
      <c r="I481" s="81" t="s">
        <v>62</v>
      </c>
      <c r="J481" s="87" t="s">
        <v>6894</v>
      </c>
    </row>
    <row r="482">
      <c r="A482" s="85" t="s">
        <v>6956</v>
      </c>
      <c r="B482" s="85" t="s">
        <v>6957</v>
      </c>
      <c r="C482" s="85" t="s">
        <v>6922</v>
      </c>
      <c r="D482" s="85" t="s">
        <v>6958</v>
      </c>
      <c r="E482" s="85" t="s">
        <v>6971</v>
      </c>
      <c r="F482" s="50">
        <v>0.0</v>
      </c>
      <c r="G482" s="68">
        <v>1.0</v>
      </c>
      <c r="H482" s="86">
        <f t="shared" si="1"/>
        <v>1</v>
      </c>
      <c r="I482" s="81" t="s">
        <v>62</v>
      </c>
      <c r="J482" s="87" t="s">
        <v>6894</v>
      </c>
    </row>
    <row r="483">
      <c r="A483" s="85" t="s">
        <v>6943</v>
      </c>
      <c r="B483" s="85" t="s">
        <v>6944</v>
      </c>
      <c r="C483" s="85" t="s">
        <v>6922</v>
      </c>
      <c r="D483" s="85" t="s">
        <v>6945</v>
      </c>
      <c r="E483" s="85" t="s">
        <v>6971</v>
      </c>
      <c r="F483" s="50">
        <v>0.0</v>
      </c>
      <c r="G483" s="68">
        <v>1.0</v>
      </c>
      <c r="H483" s="86">
        <f t="shared" si="1"/>
        <v>1</v>
      </c>
      <c r="I483" s="81" t="s">
        <v>62</v>
      </c>
      <c r="J483" s="87" t="s">
        <v>6894</v>
      </c>
    </row>
    <row r="484">
      <c r="A484" s="85" t="s">
        <v>7012</v>
      </c>
      <c r="B484" s="85" t="s">
        <v>7013</v>
      </c>
      <c r="C484" s="85" t="s">
        <v>6922</v>
      </c>
      <c r="D484" s="85" t="s">
        <v>7014</v>
      </c>
      <c r="E484" s="85" t="s">
        <v>6971</v>
      </c>
      <c r="F484" s="50">
        <v>0.0</v>
      </c>
      <c r="G484" s="68">
        <v>1.0</v>
      </c>
      <c r="H484" s="86">
        <f t="shared" si="1"/>
        <v>1</v>
      </c>
      <c r="I484" s="81" t="s">
        <v>62</v>
      </c>
      <c r="J484" s="87" t="s">
        <v>6894</v>
      </c>
    </row>
    <row r="485">
      <c r="A485" s="85" t="s">
        <v>6940</v>
      </c>
      <c r="B485" s="85" t="s">
        <v>6941</v>
      </c>
      <c r="C485" s="85" t="s">
        <v>6922</v>
      </c>
      <c r="D485" s="85" t="s">
        <v>6942</v>
      </c>
      <c r="E485" s="85" t="s">
        <v>6971</v>
      </c>
      <c r="F485" s="50">
        <v>0.0</v>
      </c>
      <c r="G485" s="68">
        <v>1.0</v>
      </c>
      <c r="H485" s="86">
        <f t="shared" si="1"/>
        <v>1</v>
      </c>
      <c r="I485" s="81" t="s">
        <v>62</v>
      </c>
      <c r="J485" s="87" t="s">
        <v>6894</v>
      </c>
    </row>
    <row r="486">
      <c r="A486" s="85" t="s">
        <v>6983</v>
      </c>
      <c r="B486" s="85" t="s">
        <v>6984</v>
      </c>
      <c r="C486" s="85" t="s">
        <v>6897</v>
      </c>
      <c r="D486" s="85" t="s">
        <v>6985</v>
      </c>
      <c r="E486" s="85" t="s">
        <v>6971</v>
      </c>
      <c r="F486" s="50">
        <v>0.0</v>
      </c>
      <c r="G486" s="68">
        <v>1.0</v>
      </c>
      <c r="H486" s="86">
        <f t="shared" si="1"/>
        <v>1</v>
      </c>
      <c r="I486" s="81" t="s">
        <v>62</v>
      </c>
      <c r="J486" s="87" t="s">
        <v>6894</v>
      </c>
    </row>
    <row r="487">
      <c r="A487" s="85" t="s">
        <v>6895</v>
      </c>
      <c r="B487" s="85" t="s">
        <v>6896</v>
      </c>
      <c r="C487" s="85" t="s">
        <v>6897</v>
      </c>
      <c r="D487" s="85" t="s">
        <v>6898</v>
      </c>
      <c r="E487" s="85" t="s">
        <v>6971</v>
      </c>
      <c r="F487" s="50">
        <v>0.0</v>
      </c>
      <c r="G487" s="68">
        <v>1.0</v>
      </c>
      <c r="H487" s="86">
        <f t="shared" si="1"/>
        <v>1</v>
      </c>
      <c r="I487" s="81" t="s">
        <v>62</v>
      </c>
      <c r="J487" s="87" t="s">
        <v>6894</v>
      </c>
    </row>
    <row r="488">
      <c r="A488" s="85" t="s">
        <v>7045</v>
      </c>
      <c r="B488" s="85" t="s">
        <v>7046</v>
      </c>
      <c r="C488" s="85" t="s">
        <v>6897</v>
      </c>
      <c r="D488" s="85" t="s">
        <v>7047</v>
      </c>
      <c r="E488" s="85" t="s">
        <v>6971</v>
      </c>
      <c r="F488" s="50">
        <v>0.0</v>
      </c>
      <c r="G488" s="68">
        <v>1.0</v>
      </c>
      <c r="H488" s="86">
        <f t="shared" si="1"/>
        <v>1</v>
      </c>
      <c r="I488" s="81" t="s">
        <v>62</v>
      </c>
      <c r="J488" s="87" t="s">
        <v>6894</v>
      </c>
    </row>
    <row r="489">
      <c r="A489" s="85" t="s">
        <v>7015</v>
      </c>
      <c r="B489" s="85" t="s">
        <v>7016</v>
      </c>
      <c r="C489" s="85" t="s">
        <v>6897</v>
      </c>
      <c r="D489" s="85" t="s">
        <v>7017</v>
      </c>
      <c r="E489" s="85" t="s">
        <v>6971</v>
      </c>
      <c r="F489" s="50">
        <v>0.0</v>
      </c>
      <c r="G489" s="68">
        <v>1.0</v>
      </c>
      <c r="H489" s="86">
        <f t="shared" si="1"/>
        <v>1</v>
      </c>
      <c r="I489" s="81" t="s">
        <v>62</v>
      </c>
      <c r="J489" s="87" t="s">
        <v>6894</v>
      </c>
    </row>
    <row r="490">
      <c r="A490" s="85" t="s">
        <v>7063</v>
      </c>
      <c r="B490" s="85" t="s">
        <v>7064</v>
      </c>
      <c r="C490" s="85" t="s">
        <v>6897</v>
      </c>
      <c r="D490" s="85" t="s">
        <v>7065</v>
      </c>
      <c r="E490" s="85" t="s">
        <v>6971</v>
      </c>
      <c r="F490" s="50">
        <v>0.0</v>
      </c>
      <c r="G490" s="68">
        <v>1.0</v>
      </c>
      <c r="H490" s="86">
        <f t="shared" si="1"/>
        <v>1</v>
      </c>
      <c r="I490" s="81" t="s">
        <v>62</v>
      </c>
      <c r="J490" s="87" t="s">
        <v>6894</v>
      </c>
    </row>
    <row r="491">
      <c r="A491" s="85" t="s">
        <v>6929</v>
      </c>
      <c r="B491" s="85" t="s">
        <v>6930</v>
      </c>
      <c r="C491" s="85" t="s">
        <v>856</v>
      </c>
      <c r="D491" s="85" t="s">
        <v>6931</v>
      </c>
      <c r="E491" s="85" t="s">
        <v>6971</v>
      </c>
      <c r="F491" s="50">
        <v>0.0</v>
      </c>
      <c r="G491" s="68">
        <v>1.0</v>
      </c>
      <c r="H491" s="86">
        <f t="shared" si="1"/>
        <v>1</v>
      </c>
      <c r="I491" s="81" t="s">
        <v>62</v>
      </c>
      <c r="J491" s="87" t="s">
        <v>6894</v>
      </c>
    </row>
    <row r="492">
      <c r="A492" s="85" t="s">
        <v>6936</v>
      </c>
      <c r="B492" s="85" t="s">
        <v>6937</v>
      </c>
      <c r="C492" s="85" t="s">
        <v>856</v>
      </c>
      <c r="D492" s="85" t="s">
        <v>6938</v>
      </c>
      <c r="E492" s="85" t="s">
        <v>6971</v>
      </c>
      <c r="F492" s="50">
        <v>0.0</v>
      </c>
      <c r="G492" s="68">
        <v>1.0</v>
      </c>
      <c r="H492" s="86">
        <f t="shared" si="1"/>
        <v>1</v>
      </c>
      <c r="I492" s="81" t="s">
        <v>62</v>
      </c>
      <c r="J492" s="87" t="s">
        <v>6894</v>
      </c>
    </row>
    <row r="493">
      <c r="A493" s="85" t="s">
        <v>6993</v>
      </c>
      <c r="B493" s="85" t="s">
        <v>6994</v>
      </c>
      <c r="C493" s="85" t="s">
        <v>856</v>
      </c>
      <c r="D493" s="85" t="s">
        <v>6995</v>
      </c>
      <c r="E493" s="85" t="s">
        <v>6971</v>
      </c>
      <c r="F493" s="50">
        <v>0.0</v>
      </c>
      <c r="G493" s="68">
        <v>1.0</v>
      </c>
      <c r="H493" s="86">
        <f t="shared" si="1"/>
        <v>1</v>
      </c>
      <c r="I493" s="81" t="s">
        <v>62</v>
      </c>
      <c r="J493" s="87" t="s">
        <v>6894</v>
      </c>
    </row>
    <row r="494">
      <c r="A494" s="85" t="s">
        <v>7021</v>
      </c>
      <c r="B494" s="85" t="s">
        <v>7022</v>
      </c>
      <c r="C494" s="85" t="s">
        <v>856</v>
      </c>
      <c r="D494" s="85" t="s">
        <v>7023</v>
      </c>
      <c r="E494" s="85" t="s">
        <v>6971</v>
      </c>
      <c r="F494" s="50">
        <v>0.0</v>
      </c>
      <c r="G494" s="68">
        <v>1.0</v>
      </c>
      <c r="H494" s="86">
        <f t="shared" si="1"/>
        <v>1</v>
      </c>
      <c r="I494" s="81" t="s">
        <v>62</v>
      </c>
      <c r="J494" s="87" t="s">
        <v>6894</v>
      </c>
    </row>
    <row r="495">
      <c r="A495" s="85" t="s">
        <v>6965</v>
      </c>
      <c r="B495" s="85" t="s">
        <v>6966</v>
      </c>
      <c r="C495" s="85" t="s">
        <v>6917</v>
      </c>
      <c r="D495" s="85" t="s">
        <v>6967</v>
      </c>
      <c r="E495" s="85" t="s">
        <v>6971</v>
      </c>
      <c r="F495" s="50">
        <v>0.0</v>
      </c>
      <c r="G495" s="68">
        <v>1.0</v>
      </c>
      <c r="H495" s="86">
        <f t="shared" si="1"/>
        <v>1</v>
      </c>
      <c r="I495" s="81" t="s">
        <v>62</v>
      </c>
      <c r="J495" s="87" t="s">
        <v>6894</v>
      </c>
    </row>
    <row r="496">
      <c r="A496" s="85" t="s">
        <v>6946</v>
      </c>
      <c r="B496" s="85" t="s">
        <v>6947</v>
      </c>
      <c r="C496" s="85" t="s">
        <v>6917</v>
      </c>
      <c r="D496" s="85" t="s">
        <v>6948</v>
      </c>
      <c r="E496" s="85" t="s">
        <v>6971</v>
      </c>
      <c r="F496" s="50">
        <v>0.0</v>
      </c>
      <c r="G496" s="68">
        <v>1.0</v>
      </c>
      <c r="H496" s="86">
        <f t="shared" si="1"/>
        <v>1</v>
      </c>
      <c r="I496" s="81" t="s">
        <v>62</v>
      </c>
      <c r="J496" s="87" t="s">
        <v>6894</v>
      </c>
    </row>
    <row r="497">
      <c r="A497" s="85" t="s">
        <v>7000</v>
      </c>
      <c r="B497" s="85" t="s">
        <v>7001</v>
      </c>
      <c r="C497" s="85" t="s">
        <v>6954</v>
      </c>
      <c r="D497" s="85" t="s">
        <v>7002</v>
      </c>
      <c r="E497" s="85" t="s">
        <v>6971</v>
      </c>
      <c r="F497" s="50">
        <v>0.0</v>
      </c>
      <c r="G497" s="68">
        <v>1.0</v>
      </c>
      <c r="H497" s="86">
        <f t="shared" si="1"/>
        <v>1</v>
      </c>
      <c r="I497" s="81" t="s">
        <v>62</v>
      </c>
      <c r="J497" s="87" t="s">
        <v>6894</v>
      </c>
    </row>
    <row r="498">
      <c r="A498" s="85" t="s">
        <v>7037</v>
      </c>
      <c r="B498" s="85" t="s">
        <v>7038</v>
      </c>
      <c r="C498" s="85" t="s">
        <v>6954</v>
      </c>
      <c r="D498" s="85" t="s">
        <v>7039</v>
      </c>
      <c r="E498" s="85" t="s">
        <v>6971</v>
      </c>
      <c r="F498" s="50">
        <v>0.0</v>
      </c>
      <c r="G498" s="68">
        <v>1.0</v>
      </c>
      <c r="H498" s="86">
        <f t="shared" si="1"/>
        <v>1</v>
      </c>
      <c r="I498" s="81" t="s">
        <v>62</v>
      </c>
      <c r="J498" s="87" t="s">
        <v>6894</v>
      </c>
    </row>
    <row r="499">
      <c r="A499" s="85" t="s">
        <v>7054</v>
      </c>
      <c r="B499" s="85" t="s">
        <v>7055</v>
      </c>
      <c r="C499" s="85" t="s">
        <v>6954</v>
      </c>
      <c r="D499" s="85" t="s">
        <v>7056</v>
      </c>
      <c r="E499" s="85" t="s">
        <v>6971</v>
      </c>
      <c r="F499" s="50">
        <v>0.0</v>
      </c>
      <c r="G499" s="68">
        <v>1.0</v>
      </c>
      <c r="H499" s="86">
        <f t="shared" si="1"/>
        <v>1</v>
      </c>
      <c r="I499" s="81" t="s">
        <v>62</v>
      </c>
      <c r="J499" s="87" t="s">
        <v>6894</v>
      </c>
    </row>
    <row r="500">
      <c r="A500" s="85" t="s">
        <v>6952</v>
      </c>
      <c r="B500" s="85" t="s">
        <v>6953</v>
      </c>
      <c r="C500" s="85" t="s">
        <v>6954</v>
      </c>
      <c r="D500" s="85" t="s">
        <v>6955</v>
      </c>
      <c r="E500" s="85" t="s">
        <v>6971</v>
      </c>
      <c r="F500" s="50">
        <v>0.0</v>
      </c>
      <c r="G500" s="68">
        <v>1.0</v>
      </c>
      <c r="H500" s="86">
        <f t="shared" si="1"/>
        <v>1</v>
      </c>
      <c r="I500" s="81" t="s">
        <v>62</v>
      </c>
      <c r="J500" s="87" t="s">
        <v>6894</v>
      </c>
    </row>
    <row r="501">
      <c r="A501" s="85" t="s">
        <v>7034</v>
      </c>
      <c r="B501" s="85" t="s">
        <v>7035</v>
      </c>
      <c r="C501" s="85" t="s">
        <v>6988</v>
      </c>
      <c r="D501" s="85" t="s">
        <v>7036</v>
      </c>
      <c r="E501" s="85" t="s">
        <v>6971</v>
      </c>
      <c r="F501" s="50">
        <v>0.0</v>
      </c>
      <c r="G501" s="68">
        <v>1.0</v>
      </c>
      <c r="H501" s="86">
        <f t="shared" si="1"/>
        <v>1</v>
      </c>
      <c r="I501" s="81" t="s">
        <v>62</v>
      </c>
      <c r="J501" s="87" t="s">
        <v>6894</v>
      </c>
    </row>
    <row r="502">
      <c r="A502" s="85" t="s">
        <v>6986</v>
      </c>
      <c r="B502" s="85" t="s">
        <v>6987</v>
      </c>
      <c r="C502" s="85" t="s">
        <v>6988</v>
      </c>
      <c r="D502" s="85" t="s">
        <v>6989</v>
      </c>
      <c r="E502" s="85" t="s">
        <v>6971</v>
      </c>
      <c r="F502" s="50">
        <v>0.0</v>
      </c>
      <c r="G502" s="68">
        <v>1.0</v>
      </c>
      <c r="H502" s="86">
        <f t="shared" si="1"/>
        <v>1</v>
      </c>
      <c r="I502" s="81" t="s">
        <v>62</v>
      </c>
      <c r="J502" s="87" t="s">
        <v>6894</v>
      </c>
    </row>
    <row r="503">
      <c r="A503" s="85" t="s">
        <v>7051</v>
      </c>
      <c r="B503" s="85" t="s">
        <v>7052</v>
      </c>
      <c r="C503" s="85" t="s">
        <v>6917</v>
      </c>
      <c r="D503" s="85" t="s">
        <v>7053</v>
      </c>
      <c r="E503" s="85" t="s">
        <v>6971</v>
      </c>
      <c r="F503" s="50">
        <v>0.0</v>
      </c>
      <c r="G503" s="68">
        <v>1.0</v>
      </c>
      <c r="H503" s="86">
        <f t="shared" si="1"/>
        <v>1</v>
      </c>
      <c r="I503" s="81" t="s">
        <v>62</v>
      </c>
      <c r="J503" s="87" t="s">
        <v>6894</v>
      </c>
    </row>
    <row r="504">
      <c r="A504" s="85" t="s">
        <v>6915</v>
      </c>
      <c r="B504" s="85" t="s">
        <v>6916</v>
      </c>
      <c r="C504" s="85" t="s">
        <v>6917</v>
      </c>
      <c r="D504" s="85" t="s">
        <v>6918</v>
      </c>
      <c r="E504" s="85" t="s">
        <v>6999</v>
      </c>
      <c r="F504" s="50">
        <v>0.0</v>
      </c>
      <c r="G504" s="68">
        <v>1.0</v>
      </c>
      <c r="H504" s="86">
        <f t="shared" si="1"/>
        <v>1</v>
      </c>
      <c r="I504" s="81" t="s">
        <v>62</v>
      </c>
      <c r="J504" s="87" t="s">
        <v>6894</v>
      </c>
    </row>
    <row r="505">
      <c r="A505" s="85" t="s">
        <v>6907</v>
      </c>
      <c r="B505" s="85" t="s">
        <v>6908</v>
      </c>
      <c r="C505" s="85" t="s">
        <v>6891</v>
      </c>
      <c r="D505" s="85" t="s">
        <v>6909</v>
      </c>
      <c r="E505" s="85" t="s">
        <v>6999</v>
      </c>
      <c r="F505" s="50">
        <v>0.0</v>
      </c>
      <c r="G505" s="68">
        <v>1.0</v>
      </c>
      <c r="H505" s="86">
        <f t="shared" si="1"/>
        <v>1</v>
      </c>
      <c r="I505" s="81" t="s">
        <v>62</v>
      </c>
      <c r="J505" s="87" t="s">
        <v>6894</v>
      </c>
    </row>
    <row r="506">
      <c r="A506" s="85" t="s">
        <v>6959</v>
      </c>
      <c r="B506" s="85" t="s">
        <v>6960</v>
      </c>
      <c r="C506" s="85" t="s">
        <v>6927</v>
      </c>
      <c r="D506" s="85" t="s">
        <v>6961</v>
      </c>
      <c r="E506" s="85" t="s">
        <v>6999</v>
      </c>
      <c r="F506" s="50">
        <v>0.0</v>
      </c>
      <c r="G506" s="68">
        <v>1.0</v>
      </c>
      <c r="H506" s="86">
        <f t="shared" si="1"/>
        <v>1</v>
      </c>
      <c r="I506" s="81" t="s">
        <v>62</v>
      </c>
      <c r="J506" s="87" t="s">
        <v>6894</v>
      </c>
    </row>
    <row r="507">
      <c r="A507" s="85" t="s">
        <v>7028</v>
      </c>
      <c r="B507" s="85" t="s">
        <v>7029</v>
      </c>
      <c r="C507" s="85" t="s">
        <v>6927</v>
      </c>
      <c r="D507" s="85" t="s">
        <v>7030</v>
      </c>
      <c r="E507" s="85" t="s">
        <v>6999</v>
      </c>
      <c r="F507" s="50">
        <v>0.0</v>
      </c>
      <c r="G507" s="68">
        <v>1.0</v>
      </c>
      <c r="H507" s="86">
        <f t="shared" si="1"/>
        <v>1</v>
      </c>
      <c r="I507" s="81" t="s">
        <v>62</v>
      </c>
      <c r="J507" s="87" t="s">
        <v>6894</v>
      </c>
    </row>
    <row r="508">
      <c r="A508" s="85" t="s">
        <v>7066</v>
      </c>
      <c r="B508" s="85" t="s">
        <v>7067</v>
      </c>
      <c r="C508" s="85" t="s">
        <v>6927</v>
      </c>
      <c r="D508" s="85" t="s">
        <v>7068</v>
      </c>
      <c r="E508" s="85" t="s">
        <v>6999</v>
      </c>
      <c r="F508" s="50">
        <v>0.0</v>
      </c>
      <c r="G508" s="68">
        <v>1.0</v>
      </c>
      <c r="H508" s="86">
        <f t="shared" si="1"/>
        <v>1</v>
      </c>
      <c r="I508" s="81" t="s">
        <v>62</v>
      </c>
      <c r="J508" s="87" t="s">
        <v>6894</v>
      </c>
    </row>
    <row r="509">
      <c r="A509" s="85" t="s">
        <v>7024</v>
      </c>
      <c r="B509" s="85" t="s">
        <v>7025</v>
      </c>
      <c r="C509" s="85" t="s">
        <v>6917</v>
      </c>
      <c r="D509" s="85" t="s">
        <v>7026</v>
      </c>
      <c r="E509" s="85" t="s">
        <v>6999</v>
      </c>
      <c r="F509" s="50">
        <v>0.0</v>
      </c>
      <c r="G509" s="68">
        <v>1.0</v>
      </c>
      <c r="H509" s="86">
        <f t="shared" si="1"/>
        <v>1</v>
      </c>
      <c r="I509" s="81" t="s">
        <v>62</v>
      </c>
      <c r="J509" s="87" t="s">
        <v>6894</v>
      </c>
    </row>
    <row r="510">
      <c r="A510" s="85" t="s">
        <v>6968</v>
      </c>
      <c r="B510" s="85" t="s">
        <v>6969</v>
      </c>
      <c r="C510" s="85" t="s">
        <v>6917</v>
      </c>
      <c r="D510" s="85" t="s">
        <v>6970</v>
      </c>
      <c r="E510" s="85" t="s">
        <v>6999</v>
      </c>
      <c r="F510" s="50">
        <v>0.0</v>
      </c>
      <c r="G510" s="68">
        <v>1.0</v>
      </c>
      <c r="H510" s="86">
        <f t="shared" si="1"/>
        <v>1</v>
      </c>
      <c r="I510" s="81" t="s">
        <v>62</v>
      </c>
      <c r="J510" s="87" t="s">
        <v>6894</v>
      </c>
    </row>
    <row r="511">
      <c r="A511" s="85" t="s">
        <v>6990</v>
      </c>
      <c r="B511" s="85" t="s">
        <v>6991</v>
      </c>
      <c r="C511" s="85" t="s">
        <v>6891</v>
      </c>
      <c r="D511" s="85" t="s">
        <v>6992</v>
      </c>
      <c r="E511" s="85" t="s">
        <v>6999</v>
      </c>
      <c r="F511" s="50">
        <v>0.0</v>
      </c>
      <c r="G511" s="68">
        <v>1.0</v>
      </c>
      <c r="H511" s="86">
        <f t="shared" si="1"/>
        <v>1</v>
      </c>
      <c r="I511" s="81" t="s">
        <v>62</v>
      </c>
      <c r="J511" s="87" t="s">
        <v>6894</v>
      </c>
    </row>
    <row r="512">
      <c r="A512" s="85" t="s">
        <v>7009</v>
      </c>
      <c r="B512" s="85" t="s">
        <v>7010</v>
      </c>
      <c r="C512" s="85" t="s">
        <v>6917</v>
      </c>
      <c r="D512" s="85" t="s">
        <v>7011</v>
      </c>
      <c r="E512" s="85" t="s">
        <v>6999</v>
      </c>
      <c r="F512" s="50">
        <v>0.0</v>
      </c>
      <c r="G512" s="68">
        <v>1.0</v>
      </c>
      <c r="H512" s="86">
        <f t="shared" si="1"/>
        <v>1</v>
      </c>
      <c r="I512" s="81" t="s">
        <v>62</v>
      </c>
      <c r="J512" s="87" t="s">
        <v>6894</v>
      </c>
    </row>
    <row r="513">
      <c r="A513" s="85" t="s">
        <v>7060</v>
      </c>
      <c r="B513" s="85" t="s">
        <v>7061</v>
      </c>
      <c r="C513" s="85" t="s">
        <v>6917</v>
      </c>
      <c r="D513" s="85" t="s">
        <v>7062</v>
      </c>
      <c r="E513" s="85" t="s">
        <v>6999</v>
      </c>
      <c r="F513" s="50">
        <v>0.0</v>
      </c>
      <c r="G513" s="68">
        <v>1.0</v>
      </c>
      <c r="H513" s="86">
        <f t="shared" si="1"/>
        <v>1</v>
      </c>
      <c r="I513" s="81" t="s">
        <v>62</v>
      </c>
      <c r="J513" s="87" t="s">
        <v>6894</v>
      </c>
    </row>
    <row r="514">
      <c r="A514" s="85" t="s">
        <v>7041</v>
      </c>
      <c r="B514" s="85" t="s">
        <v>7042</v>
      </c>
      <c r="C514" s="85" t="s">
        <v>6917</v>
      </c>
      <c r="D514" s="85" t="s">
        <v>7043</v>
      </c>
      <c r="E514" s="85" t="s">
        <v>6999</v>
      </c>
      <c r="F514" s="50">
        <v>0.0</v>
      </c>
      <c r="G514" s="68">
        <v>1.0</v>
      </c>
      <c r="H514" s="86">
        <f t="shared" si="1"/>
        <v>1</v>
      </c>
      <c r="I514" s="81" t="s">
        <v>62</v>
      </c>
      <c r="J514" s="87" t="s">
        <v>6894</v>
      </c>
    </row>
    <row r="515">
      <c r="A515" s="85" t="s">
        <v>6956</v>
      </c>
      <c r="B515" s="85" t="s">
        <v>6957</v>
      </c>
      <c r="C515" s="85" t="s">
        <v>6922</v>
      </c>
      <c r="D515" s="85" t="s">
        <v>6958</v>
      </c>
      <c r="E515" s="85" t="s">
        <v>6999</v>
      </c>
      <c r="F515" s="50">
        <v>0.0</v>
      </c>
      <c r="G515" s="68">
        <v>1.0</v>
      </c>
      <c r="H515" s="86">
        <f t="shared" si="1"/>
        <v>1</v>
      </c>
      <c r="I515" s="81" t="s">
        <v>62</v>
      </c>
      <c r="J515" s="87" t="s">
        <v>6894</v>
      </c>
    </row>
    <row r="516">
      <c r="A516" s="85" t="s">
        <v>6943</v>
      </c>
      <c r="B516" s="85" t="s">
        <v>6944</v>
      </c>
      <c r="C516" s="85" t="s">
        <v>6922</v>
      </c>
      <c r="D516" s="85" t="s">
        <v>6945</v>
      </c>
      <c r="E516" s="85" t="s">
        <v>6999</v>
      </c>
      <c r="F516" s="50">
        <v>0.0</v>
      </c>
      <c r="G516" s="68">
        <v>1.0</v>
      </c>
      <c r="H516" s="86">
        <f t="shared" si="1"/>
        <v>1</v>
      </c>
      <c r="I516" s="81" t="s">
        <v>62</v>
      </c>
      <c r="J516" s="87" t="s">
        <v>6894</v>
      </c>
    </row>
    <row r="517">
      <c r="A517" s="85" t="s">
        <v>7012</v>
      </c>
      <c r="B517" s="85" t="s">
        <v>7013</v>
      </c>
      <c r="C517" s="85" t="s">
        <v>6922</v>
      </c>
      <c r="D517" s="85" t="s">
        <v>7014</v>
      </c>
      <c r="E517" s="85" t="s">
        <v>6999</v>
      </c>
      <c r="F517" s="50">
        <v>0.0</v>
      </c>
      <c r="G517" s="68">
        <v>1.0</v>
      </c>
      <c r="H517" s="86">
        <f t="shared" si="1"/>
        <v>1</v>
      </c>
      <c r="I517" s="81" t="s">
        <v>62</v>
      </c>
      <c r="J517" s="87" t="s">
        <v>6894</v>
      </c>
    </row>
    <row r="518">
      <c r="A518" s="85" t="s">
        <v>6940</v>
      </c>
      <c r="B518" s="85" t="s">
        <v>6941</v>
      </c>
      <c r="C518" s="85" t="s">
        <v>6922</v>
      </c>
      <c r="D518" s="85" t="s">
        <v>6942</v>
      </c>
      <c r="E518" s="85" t="s">
        <v>6999</v>
      </c>
      <c r="F518" s="50">
        <v>0.0</v>
      </c>
      <c r="G518" s="68">
        <v>1.0</v>
      </c>
      <c r="H518" s="86">
        <f t="shared" si="1"/>
        <v>1</v>
      </c>
      <c r="I518" s="81" t="s">
        <v>62</v>
      </c>
      <c r="J518" s="87" t="s">
        <v>6894</v>
      </c>
    </row>
    <row r="519">
      <c r="A519" s="85" t="s">
        <v>6983</v>
      </c>
      <c r="B519" s="85" t="s">
        <v>6984</v>
      </c>
      <c r="C519" s="85" t="s">
        <v>6897</v>
      </c>
      <c r="D519" s="85" t="s">
        <v>6985</v>
      </c>
      <c r="E519" s="85" t="s">
        <v>6999</v>
      </c>
      <c r="F519" s="50">
        <v>0.0</v>
      </c>
      <c r="G519" s="68">
        <v>1.0</v>
      </c>
      <c r="H519" s="86">
        <f t="shared" si="1"/>
        <v>1</v>
      </c>
      <c r="I519" s="81" t="s">
        <v>62</v>
      </c>
      <c r="J519" s="87" t="s">
        <v>6894</v>
      </c>
    </row>
    <row r="520">
      <c r="A520" s="85" t="s">
        <v>6895</v>
      </c>
      <c r="B520" s="85" t="s">
        <v>6896</v>
      </c>
      <c r="C520" s="85" t="s">
        <v>6897</v>
      </c>
      <c r="D520" s="85" t="s">
        <v>6898</v>
      </c>
      <c r="E520" s="85" t="s">
        <v>6999</v>
      </c>
      <c r="F520" s="50">
        <v>0.0</v>
      </c>
      <c r="G520" s="68">
        <v>1.0</v>
      </c>
      <c r="H520" s="86">
        <f t="shared" si="1"/>
        <v>1</v>
      </c>
      <c r="I520" s="81" t="s">
        <v>62</v>
      </c>
      <c r="J520" s="87" t="s">
        <v>6894</v>
      </c>
    </row>
    <row r="521">
      <c r="A521" s="85" t="s">
        <v>6900</v>
      </c>
      <c r="B521" s="85" t="s">
        <v>6901</v>
      </c>
      <c r="C521" s="85" t="s">
        <v>525</v>
      </c>
      <c r="D521" s="85" t="s">
        <v>6902</v>
      </c>
      <c r="E521" s="85" t="s">
        <v>6999</v>
      </c>
      <c r="F521" s="50">
        <v>0.0</v>
      </c>
      <c r="G521" s="68">
        <v>1.0</v>
      </c>
      <c r="H521" s="86">
        <f t="shared" si="1"/>
        <v>1</v>
      </c>
      <c r="I521" s="81" t="s">
        <v>62</v>
      </c>
      <c r="J521" s="87" t="s">
        <v>6894</v>
      </c>
    </row>
    <row r="522">
      <c r="A522" s="85" t="s">
        <v>6936</v>
      </c>
      <c r="B522" s="85" t="s">
        <v>6937</v>
      </c>
      <c r="C522" s="85" t="s">
        <v>856</v>
      </c>
      <c r="D522" s="85" t="s">
        <v>6938</v>
      </c>
      <c r="E522" s="85" t="s">
        <v>6999</v>
      </c>
      <c r="F522" s="50">
        <v>0.0</v>
      </c>
      <c r="G522" s="68">
        <v>1.0</v>
      </c>
      <c r="H522" s="86">
        <f t="shared" si="1"/>
        <v>1</v>
      </c>
      <c r="I522" s="81" t="s">
        <v>62</v>
      </c>
      <c r="J522" s="87" t="s">
        <v>6894</v>
      </c>
    </row>
    <row r="523">
      <c r="A523" s="85" t="s">
        <v>6965</v>
      </c>
      <c r="B523" s="85" t="s">
        <v>6966</v>
      </c>
      <c r="C523" s="85" t="s">
        <v>6917</v>
      </c>
      <c r="D523" s="85" t="s">
        <v>6967</v>
      </c>
      <c r="E523" s="85" t="s">
        <v>6999</v>
      </c>
      <c r="F523" s="50">
        <v>0.0</v>
      </c>
      <c r="G523" s="68">
        <v>1.0</v>
      </c>
      <c r="H523" s="86">
        <f t="shared" si="1"/>
        <v>1</v>
      </c>
      <c r="I523" s="81" t="s">
        <v>62</v>
      </c>
      <c r="J523" s="87" t="s">
        <v>6894</v>
      </c>
    </row>
    <row r="524">
      <c r="A524" s="85" t="s">
        <v>6910</v>
      </c>
      <c r="B524" s="85" t="s">
        <v>6911</v>
      </c>
      <c r="C524" s="85" t="s">
        <v>6912</v>
      </c>
      <c r="D524" s="85" t="s">
        <v>6913</v>
      </c>
      <c r="E524" s="85" t="s">
        <v>6999</v>
      </c>
      <c r="F524" s="50">
        <v>0.0</v>
      </c>
      <c r="G524" s="68">
        <v>1.0</v>
      </c>
      <c r="H524" s="86">
        <f t="shared" si="1"/>
        <v>1</v>
      </c>
      <c r="I524" s="81" t="s">
        <v>62</v>
      </c>
      <c r="J524" s="87" t="s">
        <v>6894</v>
      </c>
    </row>
    <row r="525">
      <c r="A525" s="85" t="s">
        <v>6932</v>
      </c>
      <c r="B525" s="85" t="s">
        <v>6933</v>
      </c>
      <c r="C525" s="85" t="s">
        <v>6917</v>
      </c>
      <c r="D525" s="85" t="s">
        <v>6934</v>
      </c>
      <c r="E525" s="85" t="s">
        <v>6999</v>
      </c>
      <c r="F525" s="50">
        <v>0.0</v>
      </c>
      <c r="G525" s="68">
        <v>1.0</v>
      </c>
      <c r="H525" s="86">
        <f t="shared" si="1"/>
        <v>1</v>
      </c>
      <c r="I525" s="81" t="s">
        <v>62</v>
      </c>
      <c r="J525" s="87" t="s">
        <v>6894</v>
      </c>
    </row>
    <row r="526">
      <c r="A526" s="85" t="s">
        <v>6949</v>
      </c>
      <c r="B526" s="85" t="s">
        <v>6950</v>
      </c>
      <c r="C526" s="85" t="s">
        <v>6917</v>
      </c>
      <c r="D526" s="85" t="s">
        <v>6951</v>
      </c>
      <c r="E526" s="85" t="s">
        <v>6999</v>
      </c>
      <c r="F526" s="50">
        <v>0.0</v>
      </c>
      <c r="G526" s="68">
        <v>1.0</v>
      </c>
      <c r="H526" s="86">
        <f t="shared" si="1"/>
        <v>1</v>
      </c>
      <c r="I526" s="81" t="s">
        <v>62</v>
      </c>
      <c r="J526" s="87" t="s">
        <v>6894</v>
      </c>
    </row>
    <row r="527">
      <c r="A527" s="85" t="s">
        <v>7048</v>
      </c>
      <c r="B527" s="85" t="s">
        <v>7049</v>
      </c>
      <c r="C527" s="85" t="s">
        <v>6917</v>
      </c>
      <c r="D527" s="85" t="s">
        <v>7050</v>
      </c>
      <c r="E527" s="85" t="s">
        <v>6999</v>
      </c>
      <c r="F527" s="50">
        <v>0.0</v>
      </c>
      <c r="G527" s="68">
        <v>1.0</v>
      </c>
      <c r="H527" s="86">
        <f t="shared" si="1"/>
        <v>1</v>
      </c>
      <c r="I527" s="81" t="s">
        <v>62</v>
      </c>
      <c r="J527" s="87" t="s">
        <v>6894</v>
      </c>
    </row>
    <row r="528">
      <c r="A528" s="85" t="s">
        <v>6946</v>
      </c>
      <c r="B528" s="85" t="s">
        <v>6947</v>
      </c>
      <c r="C528" s="85" t="s">
        <v>6917</v>
      </c>
      <c r="D528" s="85" t="s">
        <v>6948</v>
      </c>
      <c r="E528" s="85" t="s">
        <v>6999</v>
      </c>
      <c r="F528" s="50">
        <v>0.0</v>
      </c>
      <c r="G528" s="68">
        <v>1.0</v>
      </c>
      <c r="H528" s="86">
        <f t="shared" si="1"/>
        <v>1</v>
      </c>
      <c r="I528" s="81" t="s">
        <v>62</v>
      </c>
      <c r="J528" s="87" t="s">
        <v>6894</v>
      </c>
    </row>
    <row r="529">
      <c r="A529" s="85" t="s">
        <v>7000</v>
      </c>
      <c r="B529" s="85" t="s">
        <v>7001</v>
      </c>
      <c r="C529" s="85" t="s">
        <v>6954</v>
      </c>
      <c r="D529" s="85" t="s">
        <v>7002</v>
      </c>
      <c r="E529" s="85" t="s">
        <v>6999</v>
      </c>
      <c r="F529" s="50">
        <v>0.0</v>
      </c>
      <c r="G529" s="68">
        <v>1.0</v>
      </c>
      <c r="H529" s="86">
        <f t="shared" si="1"/>
        <v>1</v>
      </c>
      <c r="I529" s="81" t="s">
        <v>62</v>
      </c>
      <c r="J529" s="87" t="s">
        <v>6894</v>
      </c>
    </row>
    <row r="530">
      <c r="A530" s="85" t="s">
        <v>7054</v>
      </c>
      <c r="B530" s="85" t="s">
        <v>7055</v>
      </c>
      <c r="C530" s="85" t="s">
        <v>6954</v>
      </c>
      <c r="D530" s="85" t="s">
        <v>7056</v>
      </c>
      <c r="E530" s="85" t="s">
        <v>6999</v>
      </c>
      <c r="F530" s="50">
        <v>0.0</v>
      </c>
      <c r="G530" s="68">
        <v>1.0</v>
      </c>
      <c r="H530" s="86">
        <f t="shared" si="1"/>
        <v>1</v>
      </c>
      <c r="I530" s="81" t="s">
        <v>62</v>
      </c>
      <c r="J530" s="87" t="s">
        <v>6894</v>
      </c>
    </row>
    <row r="531">
      <c r="A531" s="85" t="s">
        <v>7034</v>
      </c>
      <c r="B531" s="85" t="s">
        <v>7035</v>
      </c>
      <c r="C531" s="85" t="s">
        <v>6988</v>
      </c>
      <c r="D531" s="85" t="s">
        <v>7036</v>
      </c>
      <c r="E531" s="85" t="s">
        <v>6999</v>
      </c>
      <c r="F531" s="50">
        <v>0.0</v>
      </c>
      <c r="G531" s="68">
        <v>1.0</v>
      </c>
      <c r="H531" s="86">
        <f t="shared" si="1"/>
        <v>1</v>
      </c>
      <c r="I531" s="81" t="s">
        <v>62</v>
      </c>
      <c r="J531" s="87" t="s">
        <v>6894</v>
      </c>
    </row>
    <row r="532">
      <c r="A532" s="85" t="s">
        <v>6986</v>
      </c>
      <c r="B532" s="85" t="s">
        <v>6987</v>
      </c>
      <c r="C532" s="85" t="s">
        <v>6988</v>
      </c>
      <c r="D532" s="85" t="s">
        <v>6989</v>
      </c>
      <c r="E532" s="85" t="s">
        <v>6999</v>
      </c>
      <c r="F532" s="50">
        <v>0.0</v>
      </c>
      <c r="G532" s="68">
        <v>1.0</v>
      </c>
      <c r="H532" s="86">
        <f t="shared" si="1"/>
        <v>1</v>
      </c>
      <c r="I532" s="81" t="s">
        <v>62</v>
      </c>
      <c r="J532" s="87" t="s">
        <v>6894</v>
      </c>
    </row>
    <row r="533">
      <c r="A533" s="85" t="s">
        <v>6915</v>
      </c>
      <c r="B533" s="85" t="s">
        <v>6916</v>
      </c>
      <c r="C533" s="85" t="s">
        <v>6917</v>
      </c>
      <c r="D533" s="85" t="s">
        <v>6918</v>
      </c>
      <c r="E533" s="85" t="s">
        <v>6978</v>
      </c>
      <c r="F533" s="50">
        <v>0.0</v>
      </c>
      <c r="G533" s="68">
        <v>1.0</v>
      </c>
      <c r="H533" s="86">
        <f t="shared" si="1"/>
        <v>1</v>
      </c>
      <c r="I533" s="81" t="s">
        <v>62</v>
      </c>
      <c r="J533" s="87" t="s">
        <v>6894</v>
      </c>
    </row>
    <row r="534">
      <c r="A534" s="85" t="s">
        <v>6907</v>
      </c>
      <c r="B534" s="85" t="s">
        <v>6908</v>
      </c>
      <c r="C534" s="85" t="s">
        <v>6891</v>
      </c>
      <c r="D534" s="85" t="s">
        <v>6909</v>
      </c>
      <c r="E534" s="85" t="s">
        <v>6978</v>
      </c>
      <c r="F534" s="50">
        <v>0.0</v>
      </c>
      <c r="G534" s="68">
        <v>1.0</v>
      </c>
      <c r="H534" s="86">
        <f t="shared" si="1"/>
        <v>1</v>
      </c>
      <c r="I534" s="81" t="s">
        <v>62</v>
      </c>
      <c r="J534" s="87" t="s">
        <v>6894</v>
      </c>
    </row>
    <row r="535">
      <c r="A535" s="85" t="s">
        <v>6889</v>
      </c>
      <c r="B535" s="85" t="s">
        <v>6890</v>
      </c>
      <c r="C535" s="85" t="s">
        <v>6891</v>
      </c>
      <c r="D535" s="85" t="s">
        <v>6892</v>
      </c>
      <c r="E535" s="85" t="s">
        <v>6978</v>
      </c>
      <c r="F535" s="50">
        <v>0.0</v>
      </c>
      <c r="G535" s="68">
        <v>1.0</v>
      </c>
      <c r="H535" s="86">
        <f t="shared" si="1"/>
        <v>1</v>
      </c>
      <c r="I535" s="81" t="s">
        <v>62</v>
      </c>
      <c r="J535" s="87" t="s">
        <v>6894</v>
      </c>
    </row>
    <row r="536">
      <c r="A536" s="85" t="s">
        <v>7018</v>
      </c>
      <c r="B536" s="85" t="s">
        <v>7019</v>
      </c>
      <c r="C536" s="85" t="s">
        <v>6927</v>
      </c>
      <c r="D536" s="85" t="s">
        <v>7020</v>
      </c>
      <c r="E536" s="85" t="s">
        <v>6978</v>
      </c>
      <c r="F536" s="50">
        <v>0.0</v>
      </c>
      <c r="G536" s="68">
        <v>1.0</v>
      </c>
      <c r="H536" s="86">
        <f t="shared" si="1"/>
        <v>1</v>
      </c>
      <c r="I536" s="81" t="s">
        <v>62</v>
      </c>
      <c r="J536" s="87" t="s">
        <v>6894</v>
      </c>
    </row>
    <row r="537">
      <c r="A537" s="85" t="s">
        <v>6962</v>
      </c>
      <c r="B537" s="85" t="s">
        <v>6963</v>
      </c>
      <c r="C537" s="85" t="s">
        <v>6927</v>
      </c>
      <c r="D537" s="85" t="s">
        <v>6964</v>
      </c>
      <c r="E537" s="85" t="s">
        <v>6978</v>
      </c>
      <c r="F537" s="50">
        <v>0.0</v>
      </c>
      <c r="G537" s="68">
        <v>1.0</v>
      </c>
      <c r="H537" s="86">
        <f t="shared" si="1"/>
        <v>1</v>
      </c>
      <c r="I537" s="81" t="s">
        <v>62</v>
      </c>
      <c r="J537" s="87" t="s">
        <v>6894</v>
      </c>
    </row>
    <row r="538">
      <c r="A538" s="85" t="s">
        <v>6959</v>
      </c>
      <c r="B538" s="85" t="s">
        <v>6960</v>
      </c>
      <c r="C538" s="85" t="s">
        <v>6927</v>
      </c>
      <c r="D538" s="85" t="s">
        <v>6961</v>
      </c>
      <c r="E538" s="85" t="s">
        <v>6978</v>
      </c>
      <c r="F538" s="50">
        <v>0.0</v>
      </c>
      <c r="G538" s="68">
        <v>1.0</v>
      </c>
      <c r="H538" s="86">
        <f t="shared" si="1"/>
        <v>1</v>
      </c>
      <c r="I538" s="81" t="s">
        <v>62</v>
      </c>
      <c r="J538" s="87" t="s">
        <v>6894</v>
      </c>
    </row>
    <row r="539">
      <c r="A539" s="85" t="s">
        <v>7031</v>
      </c>
      <c r="B539" s="85" t="s">
        <v>7032</v>
      </c>
      <c r="C539" s="85" t="s">
        <v>6927</v>
      </c>
      <c r="D539" s="85" t="s">
        <v>7033</v>
      </c>
      <c r="E539" s="85" t="s">
        <v>6978</v>
      </c>
      <c r="F539" s="50">
        <v>0.0</v>
      </c>
      <c r="G539" s="68">
        <v>1.0</v>
      </c>
      <c r="H539" s="86">
        <f t="shared" si="1"/>
        <v>1</v>
      </c>
      <c r="I539" s="81" t="s">
        <v>62</v>
      </c>
      <c r="J539" s="87" t="s">
        <v>6894</v>
      </c>
    </row>
    <row r="540">
      <c r="A540" s="85" t="s">
        <v>7006</v>
      </c>
      <c r="B540" s="85" t="s">
        <v>7007</v>
      </c>
      <c r="C540" s="85" t="s">
        <v>6927</v>
      </c>
      <c r="D540" s="85" t="s">
        <v>7008</v>
      </c>
      <c r="E540" s="85" t="s">
        <v>6978</v>
      </c>
      <c r="F540" s="50">
        <v>0.0</v>
      </c>
      <c r="G540" s="68">
        <v>1.0</v>
      </c>
      <c r="H540" s="86">
        <f t="shared" si="1"/>
        <v>1</v>
      </c>
      <c r="I540" s="81" t="s">
        <v>62</v>
      </c>
      <c r="J540" s="87" t="s">
        <v>6894</v>
      </c>
    </row>
    <row r="541">
      <c r="A541" s="85" t="s">
        <v>7057</v>
      </c>
      <c r="B541" s="85" t="s">
        <v>7058</v>
      </c>
      <c r="C541" s="85" t="s">
        <v>6927</v>
      </c>
      <c r="D541" s="85" t="s">
        <v>7059</v>
      </c>
      <c r="E541" s="85" t="s">
        <v>6978</v>
      </c>
      <c r="F541" s="50">
        <v>0.0</v>
      </c>
      <c r="G541" s="68">
        <v>1.0</v>
      </c>
      <c r="H541" s="86">
        <f t="shared" si="1"/>
        <v>1</v>
      </c>
      <c r="I541" s="81" t="s">
        <v>62</v>
      </c>
      <c r="J541" s="87" t="s">
        <v>6894</v>
      </c>
    </row>
    <row r="542">
      <c r="A542" s="85" t="s">
        <v>7028</v>
      </c>
      <c r="B542" s="85" t="s">
        <v>7029</v>
      </c>
      <c r="C542" s="85" t="s">
        <v>6927</v>
      </c>
      <c r="D542" s="85" t="s">
        <v>7030</v>
      </c>
      <c r="E542" s="85" t="s">
        <v>6978</v>
      </c>
      <c r="F542" s="50">
        <v>0.0</v>
      </c>
      <c r="G542" s="68">
        <v>1.0</v>
      </c>
      <c r="H542" s="86">
        <f t="shared" si="1"/>
        <v>1</v>
      </c>
      <c r="I542" s="81" t="s">
        <v>62</v>
      </c>
      <c r="J542" s="87" t="s">
        <v>6894</v>
      </c>
    </row>
    <row r="543">
      <c r="A543" s="85" t="s">
        <v>6904</v>
      </c>
      <c r="B543" s="85" t="s">
        <v>6905</v>
      </c>
      <c r="C543" s="85" t="s">
        <v>6891</v>
      </c>
      <c r="D543" s="85" t="s">
        <v>6906</v>
      </c>
      <c r="E543" s="85" t="s">
        <v>6978</v>
      </c>
      <c r="F543" s="50">
        <v>0.0</v>
      </c>
      <c r="G543" s="68">
        <v>1.0</v>
      </c>
      <c r="H543" s="86">
        <f t="shared" si="1"/>
        <v>1</v>
      </c>
      <c r="I543" s="81" t="s">
        <v>62</v>
      </c>
      <c r="J543" s="87" t="s">
        <v>6894</v>
      </c>
    </row>
    <row r="544">
      <c r="A544" s="85" t="s">
        <v>7066</v>
      </c>
      <c r="B544" s="85" t="s">
        <v>7067</v>
      </c>
      <c r="C544" s="85" t="s">
        <v>6927</v>
      </c>
      <c r="D544" s="85" t="s">
        <v>7068</v>
      </c>
      <c r="E544" s="85" t="s">
        <v>6978</v>
      </c>
      <c r="F544" s="50">
        <v>0.0</v>
      </c>
      <c r="G544" s="68">
        <v>1.0</v>
      </c>
      <c r="H544" s="86">
        <f t="shared" si="1"/>
        <v>1</v>
      </c>
      <c r="I544" s="81" t="s">
        <v>62</v>
      </c>
      <c r="J544" s="87" t="s">
        <v>6894</v>
      </c>
    </row>
    <row r="545">
      <c r="A545" s="85" t="s">
        <v>7003</v>
      </c>
      <c r="B545" s="85" t="s">
        <v>7004</v>
      </c>
      <c r="C545" s="85" t="s">
        <v>6927</v>
      </c>
      <c r="D545" s="85" t="s">
        <v>7005</v>
      </c>
      <c r="E545" s="85" t="s">
        <v>6978</v>
      </c>
      <c r="F545" s="50">
        <v>0.0</v>
      </c>
      <c r="G545" s="68">
        <v>1.0</v>
      </c>
      <c r="H545" s="86">
        <f t="shared" si="1"/>
        <v>1</v>
      </c>
      <c r="I545" s="81" t="s">
        <v>62</v>
      </c>
      <c r="J545" s="87" t="s">
        <v>6894</v>
      </c>
    </row>
    <row r="546">
      <c r="A546" s="85" t="s">
        <v>7024</v>
      </c>
      <c r="B546" s="85" t="s">
        <v>7025</v>
      </c>
      <c r="C546" s="85" t="s">
        <v>6917</v>
      </c>
      <c r="D546" s="85" t="s">
        <v>7026</v>
      </c>
      <c r="E546" s="85" t="s">
        <v>6978</v>
      </c>
      <c r="F546" s="50">
        <v>0.0</v>
      </c>
      <c r="G546" s="68">
        <v>1.0</v>
      </c>
      <c r="H546" s="86">
        <f t="shared" si="1"/>
        <v>1</v>
      </c>
      <c r="I546" s="81" t="s">
        <v>62</v>
      </c>
      <c r="J546" s="87" t="s">
        <v>6894</v>
      </c>
    </row>
    <row r="547">
      <c r="A547" s="85" t="s">
        <v>6968</v>
      </c>
      <c r="B547" s="85" t="s">
        <v>6969</v>
      </c>
      <c r="C547" s="85" t="s">
        <v>6917</v>
      </c>
      <c r="D547" s="85" t="s">
        <v>6970</v>
      </c>
      <c r="E547" s="85" t="s">
        <v>6978</v>
      </c>
      <c r="F547" s="50">
        <v>0.0</v>
      </c>
      <c r="G547" s="68">
        <v>1.0</v>
      </c>
      <c r="H547" s="86">
        <f t="shared" si="1"/>
        <v>1</v>
      </c>
      <c r="I547" s="81" t="s">
        <v>62</v>
      </c>
      <c r="J547" s="87" t="s">
        <v>6894</v>
      </c>
    </row>
    <row r="548">
      <c r="A548" s="85" t="s">
        <v>6990</v>
      </c>
      <c r="B548" s="85" t="s">
        <v>6991</v>
      </c>
      <c r="C548" s="85" t="s">
        <v>6891</v>
      </c>
      <c r="D548" s="85" t="s">
        <v>6992</v>
      </c>
      <c r="E548" s="85" t="s">
        <v>6978</v>
      </c>
      <c r="F548" s="50">
        <v>0.0</v>
      </c>
      <c r="G548" s="68">
        <v>1.0</v>
      </c>
      <c r="H548" s="86">
        <f t="shared" si="1"/>
        <v>1</v>
      </c>
      <c r="I548" s="81" t="s">
        <v>62</v>
      </c>
      <c r="J548" s="87" t="s">
        <v>6894</v>
      </c>
    </row>
    <row r="549">
      <c r="A549" s="85" t="s">
        <v>6925</v>
      </c>
      <c r="B549" s="85" t="s">
        <v>6926</v>
      </c>
      <c r="C549" s="85" t="s">
        <v>6927</v>
      </c>
      <c r="D549" s="85" t="s">
        <v>6928</v>
      </c>
      <c r="E549" s="85" t="s">
        <v>6978</v>
      </c>
      <c r="F549" s="50">
        <v>0.0</v>
      </c>
      <c r="G549" s="68">
        <v>1.0</v>
      </c>
      <c r="H549" s="86">
        <f t="shared" si="1"/>
        <v>1</v>
      </c>
      <c r="I549" s="81" t="s">
        <v>62</v>
      </c>
      <c r="J549" s="87" t="s">
        <v>6894</v>
      </c>
    </row>
    <row r="550">
      <c r="A550" s="85" t="s">
        <v>7009</v>
      </c>
      <c r="B550" s="85" t="s">
        <v>7010</v>
      </c>
      <c r="C550" s="85" t="s">
        <v>6917</v>
      </c>
      <c r="D550" s="85" t="s">
        <v>7011</v>
      </c>
      <c r="E550" s="85" t="s">
        <v>6978</v>
      </c>
      <c r="F550" s="50">
        <v>0.0</v>
      </c>
      <c r="G550" s="68">
        <v>1.0</v>
      </c>
      <c r="H550" s="86">
        <f t="shared" si="1"/>
        <v>1</v>
      </c>
      <c r="I550" s="81" t="s">
        <v>62</v>
      </c>
      <c r="J550" s="87" t="s">
        <v>6894</v>
      </c>
    </row>
    <row r="551">
      <c r="A551" s="85" t="s">
        <v>6972</v>
      </c>
      <c r="B551" s="85" t="s">
        <v>6973</v>
      </c>
      <c r="C551" s="85" t="s">
        <v>6917</v>
      </c>
      <c r="D551" s="85" t="s">
        <v>6974</v>
      </c>
      <c r="E551" s="85" t="s">
        <v>6978</v>
      </c>
      <c r="F551" s="50">
        <v>0.0</v>
      </c>
      <c r="G551" s="68">
        <v>1.0</v>
      </c>
      <c r="H551" s="86">
        <f t="shared" si="1"/>
        <v>1</v>
      </c>
      <c r="I551" s="81" t="s">
        <v>62</v>
      </c>
      <c r="J551" s="87" t="s">
        <v>6894</v>
      </c>
    </row>
    <row r="552">
      <c r="A552" s="85" t="s">
        <v>7060</v>
      </c>
      <c r="B552" s="85" t="s">
        <v>7061</v>
      </c>
      <c r="C552" s="85" t="s">
        <v>6917</v>
      </c>
      <c r="D552" s="85" t="s">
        <v>7062</v>
      </c>
      <c r="E552" s="85" t="s">
        <v>6978</v>
      </c>
      <c r="F552" s="50">
        <v>0.0</v>
      </c>
      <c r="G552" s="68">
        <v>1.0</v>
      </c>
      <c r="H552" s="86">
        <f t="shared" si="1"/>
        <v>1</v>
      </c>
      <c r="I552" s="81" t="s">
        <v>62</v>
      </c>
      <c r="J552" s="87" t="s">
        <v>6894</v>
      </c>
    </row>
    <row r="553">
      <c r="A553" s="85" t="s">
        <v>7041</v>
      </c>
      <c r="B553" s="85" t="s">
        <v>7042</v>
      </c>
      <c r="C553" s="85" t="s">
        <v>6917</v>
      </c>
      <c r="D553" s="85" t="s">
        <v>7043</v>
      </c>
      <c r="E553" s="85" t="s">
        <v>6978</v>
      </c>
      <c r="F553" s="50">
        <v>0.0</v>
      </c>
      <c r="G553" s="68">
        <v>1.0</v>
      </c>
      <c r="H553" s="86">
        <f t="shared" si="1"/>
        <v>1</v>
      </c>
      <c r="I553" s="81" t="s">
        <v>62</v>
      </c>
      <c r="J553" s="87" t="s">
        <v>6894</v>
      </c>
    </row>
    <row r="554">
      <c r="A554" s="85" t="s">
        <v>6956</v>
      </c>
      <c r="B554" s="85" t="s">
        <v>6957</v>
      </c>
      <c r="C554" s="85" t="s">
        <v>6922</v>
      </c>
      <c r="D554" s="85" t="s">
        <v>6958</v>
      </c>
      <c r="E554" s="85" t="s">
        <v>6978</v>
      </c>
      <c r="F554" s="50">
        <v>0.0</v>
      </c>
      <c r="G554" s="68">
        <v>1.0</v>
      </c>
      <c r="H554" s="86">
        <f t="shared" si="1"/>
        <v>1</v>
      </c>
      <c r="I554" s="81" t="s">
        <v>62</v>
      </c>
      <c r="J554" s="87" t="s">
        <v>6894</v>
      </c>
    </row>
    <row r="555">
      <c r="A555" s="85" t="s">
        <v>6920</v>
      </c>
      <c r="B555" s="85" t="s">
        <v>6921</v>
      </c>
      <c r="C555" s="85" t="s">
        <v>6922</v>
      </c>
      <c r="D555" s="85" t="s">
        <v>6923</v>
      </c>
      <c r="E555" s="85" t="s">
        <v>6978</v>
      </c>
      <c r="F555" s="50">
        <v>0.0</v>
      </c>
      <c r="G555" s="68">
        <v>1.0</v>
      </c>
      <c r="H555" s="86">
        <f t="shared" si="1"/>
        <v>1</v>
      </c>
      <c r="I555" s="81" t="s">
        <v>62</v>
      </c>
      <c r="J555" s="87" t="s">
        <v>6894</v>
      </c>
    </row>
    <row r="556">
      <c r="A556" s="85" t="s">
        <v>6943</v>
      </c>
      <c r="B556" s="85" t="s">
        <v>6944</v>
      </c>
      <c r="C556" s="85" t="s">
        <v>6922</v>
      </c>
      <c r="D556" s="85" t="s">
        <v>6945</v>
      </c>
      <c r="E556" s="85" t="s">
        <v>6978</v>
      </c>
      <c r="F556" s="50">
        <v>0.0</v>
      </c>
      <c r="G556" s="68">
        <v>1.0</v>
      </c>
      <c r="H556" s="86">
        <f t="shared" si="1"/>
        <v>1</v>
      </c>
      <c r="I556" s="81" t="s">
        <v>62</v>
      </c>
      <c r="J556" s="87" t="s">
        <v>6894</v>
      </c>
    </row>
    <row r="557">
      <c r="A557" s="85" t="s">
        <v>7012</v>
      </c>
      <c r="B557" s="85" t="s">
        <v>7013</v>
      </c>
      <c r="C557" s="85" t="s">
        <v>6922</v>
      </c>
      <c r="D557" s="85" t="s">
        <v>7014</v>
      </c>
      <c r="E557" s="85" t="s">
        <v>6978</v>
      </c>
      <c r="F557" s="50">
        <v>0.0</v>
      </c>
      <c r="G557" s="68">
        <v>1.0</v>
      </c>
      <c r="H557" s="86">
        <f t="shared" si="1"/>
        <v>1</v>
      </c>
      <c r="I557" s="81" t="s">
        <v>62</v>
      </c>
      <c r="J557" s="87" t="s">
        <v>6894</v>
      </c>
    </row>
    <row r="558">
      <c r="A558" s="85" t="s">
        <v>6940</v>
      </c>
      <c r="B558" s="85" t="s">
        <v>6941</v>
      </c>
      <c r="C558" s="85" t="s">
        <v>6922</v>
      </c>
      <c r="D558" s="85" t="s">
        <v>6942</v>
      </c>
      <c r="E558" s="85" t="s">
        <v>6978</v>
      </c>
      <c r="F558" s="50">
        <v>0.0</v>
      </c>
      <c r="G558" s="68">
        <v>1.0</v>
      </c>
      <c r="H558" s="86">
        <f t="shared" si="1"/>
        <v>1</v>
      </c>
      <c r="I558" s="81" t="s">
        <v>62</v>
      </c>
      <c r="J558" s="87" t="s">
        <v>6894</v>
      </c>
    </row>
    <row r="559">
      <c r="A559" s="85" t="s">
        <v>6895</v>
      </c>
      <c r="B559" s="85" t="s">
        <v>6896</v>
      </c>
      <c r="C559" s="85" t="s">
        <v>6897</v>
      </c>
      <c r="D559" s="85" t="s">
        <v>6898</v>
      </c>
      <c r="E559" s="85" t="s">
        <v>6978</v>
      </c>
      <c r="F559" s="50">
        <v>0.0</v>
      </c>
      <c r="G559" s="68">
        <v>1.0</v>
      </c>
      <c r="H559" s="86">
        <f t="shared" si="1"/>
        <v>1</v>
      </c>
      <c r="I559" s="81" t="s">
        <v>62</v>
      </c>
      <c r="J559" s="87" t="s">
        <v>6894</v>
      </c>
    </row>
    <row r="560">
      <c r="A560" s="85" t="s">
        <v>7045</v>
      </c>
      <c r="B560" s="85" t="s">
        <v>7046</v>
      </c>
      <c r="C560" s="85" t="s">
        <v>6897</v>
      </c>
      <c r="D560" s="85" t="s">
        <v>7047</v>
      </c>
      <c r="E560" s="85" t="s">
        <v>6978</v>
      </c>
      <c r="F560" s="50">
        <v>0.0</v>
      </c>
      <c r="G560" s="68">
        <v>1.0</v>
      </c>
      <c r="H560" s="86">
        <f t="shared" si="1"/>
        <v>1</v>
      </c>
      <c r="I560" s="81" t="s">
        <v>62</v>
      </c>
      <c r="J560" s="87" t="s">
        <v>6894</v>
      </c>
    </row>
    <row r="561">
      <c r="A561" s="85" t="s">
        <v>7015</v>
      </c>
      <c r="B561" s="85" t="s">
        <v>7016</v>
      </c>
      <c r="C561" s="85" t="s">
        <v>6897</v>
      </c>
      <c r="D561" s="85" t="s">
        <v>7017</v>
      </c>
      <c r="E561" s="85" t="s">
        <v>6978</v>
      </c>
      <c r="F561" s="50">
        <v>0.0</v>
      </c>
      <c r="G561" s="68">
        <v>1.0</v>
      </c>
      <c r="H561" s="86">
        <f t="shared" si="1"/>
        <v>1</v>
      </c>
      <c r="I561" s="81" t="s">
        <v>62</v>
      </c>
      <c r="J561" s="87" t="s">
        <v>6894</v>
      </c>
    </row>
    <row r="562">
      <c r="A562" s="85" t="s">
        <v>7063</v>
      </c>
      <c r="B562" s="85" t="s">
        <v>7064</v>
      </c>
      <c r="C562" s="85" t="s">
        <v>6897</v>
      </c>
      <c r="D562" s="85" t="s">
        <v>7065</v>
      </c>
      <c r="E562" s="85" t="s">
        <v>6978</v>
      </c>
      <c r="F562" s="50">
        <v>0.0</v>
      </c>
      <c r="G562" s="68">
        <v>1.0</v>
      </c>
      <c r="H562" s="86">
        <f t="shared" si="1"/>
        <v>1</v>
      </c>
      <c r="I562" s="81" t="s">
        <v>62</v>
      </c>
      <c r="J562" s="87" t="s">
        <v>6894</v>
      </c>
    </row>
    <row r="563">
      <c r="A563" s="85" t="s">
        <v>6900</v>
      </c>
      <c r="B563" s="85" t="s">
        <v>6901</v>
      </c>
      <c r="C563" s="85" t="s">
        <v>525</v>
      </c>
      <c r="D563" s="85" t="s">
        <v>6902</v>
      </c>
      <c r="E563" s="85" t="s">
        <v>6978</v>
      </c>
      <c r="F563" s="50">
        <v>0.0</v>
      </c>
      <c r="G563" s="68">
        <v>1.0</v>
      </c>
      <c r="H563" s="86">
        <f t="shared" si="1"/>
        <v>1</v>
      </c>
      <c r="I563" s="81" t="s">
        <v>62</v>
      </c>
      <c r="J563" s="87" t="s">
        <v>6894</v>
      </c>
    </row>
    <row r="564">
      <c r="A564" s="85" t="s">
        <v>6929</v>
      </c>
      <c r="B564" s="85" t="s">
        <v>6930</v>
      </c>
      <c r="C564" s="85" t="s">
        <v>856</v>
      </c>
      <c r="D564" s="85" t="s">
        <v>6931</v>
      </c>
      <c r="E564" s="85" t="s">
        <v>6978</v>
      </c>
      <c r="F564" s="50">
        <v>0.0</v>
      </c>
      <c r="G564" s="68">
        <v>1.0</v>
      </c>
      <c r="H564" s="86">
        <f t="shared" si="1"/>
        <v>1</v>
      </c>
      <c r="I564" s="81" t="s">
        <v>62</v>
      </c>
      <c r="J564" s="87" t="s">
        <v>6894</v>
      </c>
    </row>
    <row r="565">
      <c r="A565" s="85" t="s">
        <v>6936</v>
      </c>
      <c r="B565" s="85" t="s">
        <v>6937</v>
      </c>
      <c r="C565" s="85" t="s">
        <v>856</v>
      </c>
      <c r="D565" s="85" t="s">
        <v>6938</v>
      </c>
      <c r="E565" s="85" t="s">
        <v>6978</v>
      </c>
      <c r="F565" s="50">
        <v>0.0</v>
      </c>
      <c r="G565" s="68">
        <v>1.0</v>
      </c>
      <c r="H565" s="86">
        <f t="shared" si="1"/>
        <v>1</v>
      </c>
      <c r="I565" s="81" t="s">
        <v>62</v>
      </c>
      <c r="J565" s="87" t="s">
        <v>6894</v>
      </c>
    </row>
    <row r="566">
      <c r="A566" s="85" t="s">
        <v>6993</v>
      </c>
      <c r="B566" s="85" t="s">
        <v>6994</v>
      </c>
      <c r="C566" s="85" t="s">
        <v>856</v>
      </c>
      <c r="D566" s="85" t="s">
        <v>6995</v>
      </c>
      <c r="E566" s="85" t="s">
        <v>6978</v>
      </c>
      <c r="F566" s="50">
        <v>0.0</v>
      </c>
      <c r="G566" s="68">
        <v>1.0</v>
      </c>
      <c r="H566" s="86">
        <f t="shared" si="1"/>
        <v>1</v>
      </c>
      <c r="I566" s="81" t="s">
        <v>62</v>
      </c>
      <c r="J566" s="87" t="s">
        <v>6894</v>
      </c>
    </row>
    <row r="567">
      <c r="A567" s="85" t="s">
        <v>7021</v>
      </c>
      <c r="B567" s="85" t="s">
        <v>7022</v>
      </c>
      <c r="C567" s="85" t="s">
        <v>856</v>
      </c>
      <c r="D567" s="85" t="s">
        <v>7023</v>
      </c>
      <c r="E567" s="85" t="s">
        <v>6978</v>
      </c>
      <c r="F567" s="50">
        <v>0.0</v>
      </c>
      <c r="G567" s="68">
        <v>1.0</v>
      </c>
      <c r="H567" s="86">
        <f t="shared" si="1"/>
        <v>1</v>
      </c>
      <c r="I567" s="81" t="s">
        <v>62</v>
      </c>
      <c r="J567" s="87" t="s">
        <v>6894</v>
      </c>
    </row>
    <row r="568">
      <c r="A568" s="85" t="s">
        <v>6965</v>
      </c>
      <c r="B568" s="85" t="s">
        <v>6966</v>
      </c>
      <c r="C568" s="85" t="s">
        <v>6917</v>
      </c>
      <c r="D568" s="85" t="s">
        <v>6967</v>
      </c>
      <c r="E568" s="85" t="s">
        <v>6978</v>
      </c>
      <c r="F568" s="50">
        <v>0.0</v>
      </c>
      <c r="G568" s="68">
        <v>1.0</v>
      </c>
      <c r="H568" s="86">
        <f t="shared" si="1"/>
        <v>1</v>
      </c>
      <c r="I568" s="81" t="s">
        <v>62</v>
      </c>
      <c r="J568" s="87" t="s">
        <v>6894</v>
      </c>
    </row>
    <row r="569">
      <c r="A569" s="85" t="s">
        <v>6910</v>
      </c>
      <c r="B569" s="85" t="s">
        <v>6911</v>
      </c>
      <c r="C569" s="85" t="s">
        <v>6912</v>
      </c>
      <c r="D569" s="85" t="s">
        <v>6913</v>
      </c>
      <c r="E569" s="85" t="s">
        <v>6978</v>
      </c>
      <c r="F569" s="50">
        <v>0.0</v>
      </c>
      <c r="G569" s="68">
        <v>1.0</v>
      </c>
      <c r="H569" s="86">
        <f t="shared" si="1"/>
        <v>1</v>
      </c>
      <c r="I569" s="81" t="s">
        <v>62</v>
      </c>
      <c r="J569" s="87" t="s">
        <v>6894</v>
      </c>
    </row>
    <row r="570">
      <c r="A570" s="85" t="s">
        <v>6980</v>
      </c>
      <c r="B570" s="85" t="s">
        <v>6981</v>
      </c>
      <c r="C570" s="85" t="s">
        <v>6917</v>
      </c>
      <c r="D570" s="85" t="s">
        <v>6982</v>
      </c>
      <c r="E570" s="85" t="s">
        <v>6978</v>
      </c>
      <c r="F570" s="50">
        <v>0.0</v>
      </c>
      <c r="G570" s="68">
        <v>1.0</v>
      </c>
      <c r="H570" s="86">
        <f t="shared" si="1"/>
        <v>1</v>
      </c>
      <c r="I570" s="81" t="s">
        <v>62</v>
      </c>
      <c r="J570" s="87" t="s">
        <v>6894</v>
      </c>
    </row>
    <row r="571">
      <c r="A571" s="85" t="s">
        <v>6932</v>
      </c>
      <c r="B571" s="85" t="s">
        <v>6933</v>
      </c>
      <c r="C571" s="85" t="s">
        <v>6917</v>
      </c>
      <c r="D571" s="85" t="s">
        <v>6934</v>
      </c>
      <c r="E571" s="85" t="s">
        <v>6978</v>
      </c>
      <c r="F571" s="50">
        <v>0.0</v>
      </c>
      <c r="G571" s="68">
        <v>1.0</v>
      </c>
      <c r="H571" s="86">
        <f t="shared" si="1"/>
        <v>1</v>
      </c>
      <c r="I571" s="81" t="s">
        <v>62</v>
      </c>
      <c r="J571" s="87" t="s">
        <v>6894</v>
      </c>
    </row>
    <row r="572">
      <c r="A572" s="85" t="s">
        <v>6949</v>
      </c>
      <c r="B572" s="85" t="s">
        <v>6950</v>
      </c>
      <c r="C572" s="85" t="s">
        <v>6917</v>
      </c>
      <c r="D572" s="85" t="s">
        <v>6951</v>
      </c>
      <c r="E572" s="85" t="s">
        <v>6978</v>
      </c>
      <c r="F572" s="50">
        <v>0.0</v>
      </c>
      <c r="G572" s="68">
        <v>1.0</v>
      </c>
      <c r="H572" s="86">
        <f t="shared" si="1"/>
        <v>1</v>
      </c>
      <c r="I572" s="81" t="s">
        <v>62</v>
      </c>
      <c r="J572" s="87" t="s">
        <v>6894</v>
      </c>
    </row>
    <row r="573">
      <c r="A573" s="85" t="s">
        <v>7048</v>
      </c>
      <c r="B573" s="85" t="s">
        <v>7049</v>
      </c>
      <c r="C573" s="85" t="s">
        <v>6917</v>
      </c>
      <c r="D573" s="85" t="s">
        <v>7050</v>
      </c>
      <c r="E573" s="85" t="s">
        <v>6978</v>
      </c>
      <c r="F573" s="50">
        <v>0.0</v>
      </c>
      <c r="G573" s="68">
        <v>1.0</v>
      </c>
      <c r="H573" s="86">
        <f t="shared" si="1"/>
        <v>1</v>
      </c>
      <c r="I573" s="81" t="s">
        <v>62</v>
      </c>
      <c r="J573" s="87" t="s">
        <v>6894</v>
      </c>
    </row>
    <row r="574">
      <c r="A574" s="85" t="s">
        <v>6946</v>
      </c>
      <c r="B574" s="85" t="s">
        <v>6947</v>
      </c>
      <c r="C574" s="85" t="s">
        <v>6917</v>
      </c>
      <c r="D574" s="85" t="s">
        <v>6948</v>
      </c>
      <c r="E574" s="85" t="s">
        <v>6978</v>
      </c>
      <c r="F574" s="50">
        <v>0.0</v>
      </c>
      <c r="G574" s="68">
        <v>1.0</v>
      </c>
      <c r="H574" s="86">
        <f t="shared" si="1"/>
        <v>1</v>
      </c>
      <c r="I574" s="81" t="s">
        <v>62</v>
      </c>
      <c r="J574" s="87" t="s">
        <v>6894</v>
      </c>
    </row>
    <row r="575">
      <c r="A575" s="85" t="s">
        <v>7000</v>
      </c>
      <c r="B575" s="85" t="s">
        <v>7001</v>
      </c>
      <c r="C575" s="85" t="s">
        <v>6954</v>
      </c>
      <c r="D575" s="85" t="s">
        <v>7002</v>
      </c>
      <c r="E575" s="85" t="s">
        <v>6978</v>
      </c>
      <c r="F575" s="50">
        <v>0.0</v>
      </c>
      <c r="G575" s="68">
        <v>1.0</v>
      </c>
      <c r="H575" s="86">
        <f t="shared" si="1"/>
        <v>1</v>
      </c>
      <c r="I575" s="81" t="s">
        <v>62</v>
      </c>
      <c r="J575" s="87" t="s">
        <v>6894</v>
      </c>
    </row>
    <row r="576">
      <c r="A576" s="85" t="s">
        <v>7037</v>
      </c>
      <c r="B576" s="85" t="s">
        <v>7038</v>
      </c>
      <c r="C576" s="85" t="s">
        <v>6954</v>
      </c>
      <c r="D576" s="85" t="s">
        <v>7039</v>
      </c>
      <c r="E576" s="85" t="s">
        <v>6978</v>
      </c>
      <c r="F576" s="50">
        <v>0.0</v>
      </c>
      <c r="G576" s="68">
        <v>1.0</v>
      </c>
      <c r="H576" s="86">
        <f t="shared" si="1"/>
        <v>1</v>
      </c>
      <c r="I576" s="81" t="s">
        <v>62</v>
      </c>
      <c r="J576" s="87" t="s">
        <v>6894</v>
      </c>
    </row>
    <row r="577">
      <c r="A577" s="85" t="s">
        <v>7054</v>
      </c>
      <c r="B577" s="85" t="s">
        <v>7055</v>
      </c>
      <c r="C577" s="85" t="s">
        <v>6954</v>
      </c>
      <c r="D577" s="85" t="s">
        <v>7056</v>
      </c>
      <c r="E577" s="85" t="s">
        <v>6978</v>
      </c>
      <c r="F577" s="50">
        <v>0.0</v>
      </c>
      <c r="G577" s="68">
        <v>1.0</v>
      </c>
      <c r="H577" s="86">
        <f t="shared" si="1"/>
        <v>1</v>
      </c>
      <c r="I577" s="81" t="s">
        <v>62</v>
      </c>
      <c r="J577" s="87" t="s">
        <v>6894</v>
      </c>
    </row>
    <row r="578">
      <c r="A578" s="85" t="s">
        <v>6996</v>
      </c>
      <c r="B578" s="85" t="s">
        <v>6997</v>
      </c>
      <c r="C578" s="85" t="s">
        <v>6954</v>
      </c>
      <c r="D578" s="85" t="s">
        <v>6998</v>
      </c>
      <c r="E578" s="85" t="s">
        <v>6978</v>
      </c>
      <c r="F578" s="50">
        <v>0.0</v>
      </c>
      <c r="G578" s="68">
        <v>1.0</v>
      </c>
      <c r="H578" s="86">
        <f t="shared" si="1"/>
        <v>1</v>
      </c>
      <c r="I578" s="81" t="s">
        <v>62</v>
      </c>
      <c r="J578" s="87" t="s">
        <v>6894</v>
      </c>
    </row>
    <row r="579">
      <c r="A579" s="85" t="s">
        <v>6952</v>
      </c>
      <c r="B579" s="85" t="s">
        <v>6953</v>
      </c>
      <c r="C579" s="85" t="s">
        <v>6954</v>
      </c>
      <c r="D579" s="85" t="s">
        <v>6955</v>
      </c>
      <c r="E579" s="85" t="s">
        <v>6978</v>
      </c>
      <c r="F579" s="50">
        <v>0.0</v>
      </c>
      <c r="G579" s="68">
        <v>1.0</v>
      </c>
      <c r="H579" s="86">
        <f t="shared" si="1"/>
        <v>1</v>
      </c>
      <c r="I579" s="81" t="s">
        <v>62</v>
      </c>
      <c r="J579" s="87" t="s">
        <v>6894</v>
      </c>
    </row>
    <row r="580">
      <c r="A580" s="85" t="s">
        <v>7034</v>
      </c>
      <c r="B580" s="85" t="s">
        <v>7035</v>
      </c>
      <c r="C580" s="85" t="s">
        <v>6988</v>
      </c>
      <c r="D580" s="85" t="s">
        <v>7036</v>
      </c>
      <c r="E580" s="85" t="s">
        <v>6978</v>
      </c>
      <c r="F580" s="50">
        <v>0.0</v>
      </c>
      <c r="G580" s="68">
        <v>1.0</v>
      </c>
      <c r="H580" s="86">
        <f t="shared" si="1"/>
        <v>1</v>
      </c>
      <c r="I580" s="81" t="s">
        <v>62</v>
      </c>
      <c r="J580" s="87" t="s">
        <v>6894</v>
      </c>
    </row>
    <row r="581">
      <c r="A581" s="85" t="s">
        <v>6986</v>
      </c>
      <c r="B581" s="85" t="s">
        <v>6987</v>
      </c>
      <c r="C581" s="85" t="s">
        <v>6988</v>
      </c>
      <c r="D581" s="85" t="s">
        <v>6989</v>
      </c>
      <c r="E581" s="85" t="s">
        <v>6978</v>
      </c>
      <c r="F581" s="50">
        <v>0.0</v>
      </c>
      <c r="G581" s="68">
        <v>1.0</v>
      </c>
      <c r="H581" s="86">
        <f t="shared" si="1"/>
        <v>1</v>
      </c>
      <c r="I581" s="81" t="s">
        <v>62</v>
      </c>
      <c r="J581" s="87" t="s">
        <v>6894</v>
      </c>
    </row>
    <row r="582">
      <c r="A582" s="85" t="s">
        <v>7051</v>
      </c>
      <c r="B582" s="85" t="s">
        <v>7052</v>
      </c>
      <c r="C582" s="85" t="s">
        <v>6917</v>
      </c>
      <c r="D582" s="85" t="s">
        <v>7053</v>
      </c>
      <c r="E582" s="85" t="s">
        <v>6978</v>
      </c>
      <c r="F582" s="50">
        <v>0.0</v>
      </c>
      <c r="G582" s="68">
        <v>1.0</v>
      </c>
      <c r="H582" s="86">
        <f t="shared" si="1"/>
        <v>1</v>
      </c>
      <c r="I582" s="81" t="s">
        <v>62</v>
      </c>
      <c r="J582" s="87" t="s">
        <v>6894</v>
      </c>
    </row>
    <row r="583">
      <c r="A583" s="85" t="s">
        <v>6915</v>
      </c>
      <c r="B583" s="85" t="s">
        <v>6916</v>
      </c>
      <c r="C583" s="85" t="s">
        <v>6917</v>
      </c>
      <c r="D583" s="85" t="s">
        <v>6918</v>
      </c>
      <c r="E583" s="85" t="s">
        <v>6979</v>
      </c>
      <c r="F583" s="50">
        <v>0.0</v>
      </c>
      <c r="G583" s="68">
        <v>1.0</v>
      </c>
      <c r="H583" s="86">
        <f t="shared" si="1"/>
        <v>1</v>
      </c>
      <c r="I583" s="81" t="s">
        <v>62</v>
      </c>
      <c r="J583" s="87" t="s">
        <v>6894</v>
      </c>
    </row>
    <row r="584">
      <c r="A584" s="85" t="s">
        <v>6907</v>
      </c>
      <c r="B584" s="85" t="s">
        <v>6908</v>
      </c>
      <c r="C584" s="85" t="s">
        <v>6891</v>
      </c>
      <c r="D584" s="85" t="s">
        <v>6909</v>
      </c>
      <c r="E584" s="85" t="s">
        <v>6979</v>
      </c>
      <c r="F584" s="50">
        <v>0.0</v>
      </c>
      <c r="G584" s="68">
        <v>1.0</v>
      </c>
      <c r="H584" s="86">
        <f t="shared" si="1"/>
        <v>1</v>
      </c>
      <c r="I584" s="81" t="s">
        <v>62</v>
      </c>
      <c r="J584" s="87" t="s">
        <v>6894</v>
      </c>
    </row>
    <row r="585">
      <c r="A585" s="85" t="s">
        <v>6889</v>
      </c>
      <c r="B585" s="85" t="s">
        <v>6890</v>
      </c>
      <c r="C585" s="85" t="s">
        <v>6891</v>
      </c>
      <c r="D585" s="85" t="s">
        <v>6892</v>
      </c>
      <c r="E585" s="85" t="s">
        <v>6979</v>
      </c>
      <c r="F585" s="50">
        <v>0.0</v>
      </c>
      <c r="G585" s="68">
        <v>1.0</v>
      </c>
      <c r="H585" s="86">
        <f t="shared" si="1"/>
        <v>1</v>
      </c>
      <c r="I585" s="81" t="s">
        <v>62</v>
      </c>
      <c r="J585" s="87" t="s">
        <v>6894</v>
      </c>
    </row>
    <row r="586">
      <c r="A586" s="85" t="s">
        <v>7018</v>
      </c>
      <c r="B586" s="85" t="s">
        <v>7019</v>
      </c>
      <c r="C586" s="85" t="s">
        <v>6927</v>
      </c>
      <c r="D586" s="85" t="s">
        <v>7020</v>
      </c>
      <c r="E586" s="85" t="s">
        <v>6979</v>
      </c>
      <c r="F586" s="50">
        <v>0.0</v>
      </c>
      <c r="G586" s="68">
        <v>1.0</v>
      </c>
      <c r="H586" s="86">
        <f t="shared" si="1"/>
        <v>1</v>
      </c>
      <c r="I586" s="81" t="s">
        <v>62</v>
      </c>
      <c r="J586" s="87" t="s">
        <v>6894</v>
      </c>
    </row>
    <row r="587">
      <c r="A587" s="85" t="s">
        <v>6962</v>
      </c>
      <c r="B587" s="85" t="s">
        <v>6963</v>
      </c>
      <c r="C587" s="85" t="s">
        <v>6927</v>
      </c>
      <c r="D587" s="85" t="s">
        <v>6964</v>
      </c>
      <c r="E587" s="85" t="s">
        <v>6979</v>
      </c>
      <c r="F587" s="50">
        <v>0.0</v>
      </c>
      <c r="G587" s="68">
        <v>1.0</v>
      </c>
      <c r="H587" s="86">
        <f t="shared" si="1"/>
        <v>1</v>
      </c>
      <c r="I587" s="81" t="s">
        <v>62</v>
      </c>
      <c r="J587" s="87" t="s">
        <v>6894</v>
      </c>
    </row>
    <row r="588">
      <c r="A588" s="85" t="s">
        <v>6959</v>
      </c>
      <c r="B588" s="85" t="s">
        <v>6960</v>
      </c>
      <c r="C588" s="85" t="s">
        <v>6927</v>
      </c>
      <c r="D588" s="85" t="s">
        <v>6961</v>
      </c>
      <c r="E588" s="85" t="s">
        <v>6979</v>
      </c>
      <c r="F588" s="50">
        <v>0.0</v>
      </c>
      <c r="G588" s="68">
        <v>1.0</v>
      </c>
      <c r="H588" s="86">
        <f t="shared" si="1"/>
        <v>1</v>
      </c>
      <c r="I588" s="81" t="s">
        <v>62</v>
      </c>
      <c r="J588" s="87" t="s">
        <v>6894</v>
      </c>
    </row>
    <row r="589">
      <c r="A589" s="85" t="s">
        <v>7031</v>
      </c>
      <c r="B589" s="85" t="s">
        <v>7032</v>
      </c>
      <c r="C589" s="85" t="s">
        <v>6927</v>
      </c>
      <c r="D589" s="85" t="s">
        <v>7033</v>
      </c>
      <c r="E589" s="85" t="s">
        <v>6979</v>
      </c>
      <c r="F589" s="50">
        <v>0.0</v>
      </c>
      <c r="G589" s="68">
        <v>1.0</v>
      </c>
      <c r="H589" s="86">
        <f t="shared" si="1"/>
        <v>1</v>
      </c>
      <c r="I589" s="81" t="s">
        <v>62</v>
      </c>
      <c r="J589" s="87" t="s">
        <v>6894</v>
      </c>
    </row>
    <row r="590">
      <c r="A590" s="85" t="s">
        <v>7006</v>
      </c>
      <c r="B590" s="85" t="s">
        <v>7007</v>
      </c>
      <c r="C590" s="85" t="s">
        <v>6927</v>
      </c>
      <c r="D590" s="85" t="s">
        <v>7008</v>
      </c>
      <c r="E590" s="85" t="s">
        <v>6979</v>
      </c>
      <c r="F590" s="50">
        <v>0.0</v>
      </c>
      <c r="G590" s="68">
        <v>1.0</v>
      </c>
      <c r="H590" s="86">
        <f t="shared" si="1"/>
        <v>1</v>
      </c>
      <c r="I590" s="81" t="s">
        <v>62</v>
      </c>
      <c r="J590" s="87" t="s">
        <v>6894</v>
      </c>
    </row>
    <row r="591">
      <c r="A591" s="85" t="s">
        <v>7057</v>
      </c>
      <c r="B591" s="85" t="s">
        <v>7058</v>
      </c>
      <c r="C591" s="85" t="s">
        <v>6927</v>
      </c>
      <c r="D591" s="85" t="s">
        <v>7059</v>
      </c>
      <c r="E591" s="85" t="s">
        <v>6979</v>
      </c>
      <c r="F591" s="50">
        <v>0.0</v>
      </c>
      <c r="G591" s="68">
        <v>1.0</v>
      </c>
      <c r="H591" s="86">
        <f t="shared" si="1"/>
        <v>1</v>
      </c>
      <c r="I591" s="81" t="s">
        <v>62</v>
      </c>
      <c r="J591" s="87" t="s">
        <v>6894</v>
      </c>
    </row>
    <row r="592">
      <c r="A592" s="85" t="s">
        <v>7028</v>
      </c>
      <c r="B592" s="85" t="s">
        <v>7029</v>
      </c>
      <c r="C592" s="85" t="s">
        <v>6927</v>
      </c>
      <c r="D592" s="85" t="s">
        <v>7030</v>
      </c>
      <c r="E592" s="85" t="s">
        <v>6979</v>
      </c>
      <c r="F592" s="50">
        <v>0.0</v>
      </c>
      <c r="G592" s="68">
        <v>1.0</v>
      </c>
      <c r="H592" s="86">
        <f t="shared" si="1"/>
        <v>1</v>
      </c>
      <c r="I592" s="81" t="s">
        <v>62</v>
      </c>
      <c r="J592" s="87" t="s">
        <v>6894</v>
      </c>
    </row>
    <row r="593">
      <c r="A593" s="85" t="s">
        <v>6904</v>
      </c>
      <c r="B593" s="85" t="s">
        <v>6905</v>
      </c>
      <c r="C593" s="85" t="s">
        <v>6891</v>
      </c>
      <c r="D593" s="85" t="s">
        <v>6906</v>
      </c>
      <c r="E593" s="85" t="s">
        <v>6979</v>
      </c>
      <c r="F593" s="50">
        <v>0.0</v>
      </c>
      <c r="G593" s="68">
        <v>1.0</v>
      </c>
      <c r="H593" s="86">
        <f t="shared" si="1"/>
        <v>1</v>
      </c>
      <c r="I593" s="81" t="s">
        <v>62</v>
      </c>
      <c r="J593" s="87" t="s">
        <v>6894</v>
      </c>
    </row>
    <row r="594">
      <c r="A594" s="85" t="s">
        <v>7066</v>
      </c>
      <c r="B594" s="85" t="s">
        <v>7067</v>
      </c>
      <c r="C594" s="85" t="s">
        <v>6927</v>
      </c>
      <c r="D594" s="85" t="s">
        <v>7068</v>
      </c>
      <c r="E594" s="85" t="s">
        <v>6979</v>
      </c>
      <c r="F594" s="50">
        <v>0.0</v>
      </c>
      <c r="G594" s="68">
        <v>1.0</v>
      </c>
      <c r="H594" s="86">
        <f t="shared" si="1"/>
        <v>1</v>
      </c>
      <c r="I594" s="81" t="s">
        <v>62</v>
      </c>
      <c r="J594" s="87" t="s">
        <v>6894</v>
      </c>
    </row>
    <row r="595">
      <c r="A595" s="85" t="s">
        <v>7003</v>
      </c>
      <c r="B595" s="85" t="s">
        <v>7004</v>
      </c>
      <c r="C595" s="85" t="s">
        <v>6927</v>
      </c>
      <c r="D595" s="85" t="s">
        <v>7005</v>
      </c>
      <c r="E595" s="85" t="s">
        <v>6979</v>
      </c>
      <c r="F595" s="50">
        <v>0.0</v>
      </c>
      <c r="G595" s="68">
        <v>1.0</v>
      </c>
      <c r="H595" s="86">
        <f t="shared" si="1"/>
        <v>1</v>
      </c>
      <c r="I595" s="81" t="s">
        <v>62</v>
      </c>
      <c r="J595" s="87" t="s">
        <v>6894</v>
      </c>
    </row>
    <row r="596">
      <c r="A596" s="85" t="s">
        <v>6975</v>
      </c>
      <c r="B596" s="85" t="s">
        <v>6976</v>
      </c>
      <c r="C596" s="85" t="s">
        <v>6917</v>
      </c>
      <c r="D596" s="85" t="s">
        <v>6977</v>
      </c>
      <c r="E596" s="85" t="s">
        <v>6979</v>
      </c>
      <c r="F596" s="50">
        <v>0.0</v>
      </c>
      <c r="G596" s="68">
        <v>1.0</v>
      </c>
      <c r="H596" s="86">
        <f t="shared" si="1"/>
        <v>1</v>
      </c>
      <c r="I596" s="81" t="s">
        <v>62</v>
      </c>
      <c r="J596" s="87" t="s">
        <v>6894</v>
      </c>
    </row>
    <row r="597">
      <c r="A597" s="85" t="s">
        <v>7024</v>
      </c>
      <c r="B597" s="85" t="s">
        <v>7025</v>
      </c>
      <c r="C597" s="85" t="s">
        <v>6917</v>
      </c>
      <c r="D597" s="85" t="s">
        <v>7026</v>
      </c>
      <c r="E597" s="85" t="s">
        <v>6979</v>
      </c>
      <c r="F597" s="50">
        <v>0.0</v>
      </c>
      <c r="G597" s="68">
        <v>1.0</v>
      </c>
      <c r="H597" s="86">
        <f t="shared" si="1"/>
        <v>1</v>
      </c>
      <c r="I597" s="81" t="s">
        <v>62</v>
      </c>
      <c r="J597" s="87" t="s">
        <v>6894</v>
      </c>
    </row>
    <row r="598">
      <c r="A598" s="85" t="s">
        <v>6968</v>
      </c>
      <c r="B598" s="85" t="s">
        <v>6969</v>
      </c>
      <c r="C598" s="85" t="s">
        <v>6917</v>
      </c>
      <c r="D598" s="85" t="s">
        <v>6970</v>
      </c>
      <c r="E598" s="85" t="s">
        <v>6979</v>
      </c>
      <c r="F598" s="50">
        <v>0.0</v>
      </c>
      <c r="G598" s="68">
        <v>1.0</v>
      </c>
      <c r="H598" s="86">
        <f t="shared" si="1"/>
        <v>1</v>
      </c>
      <c r="I598" s="81" t="s">
        <v>62</v>
      </c>
      <c r="J598" s="87" t="s">
        <v>6894</v>
      </c>
    </row>
    <row r="599">
      <c r="A599" s="85" t="s">
        <v>6990</v>
      </c>
      <c r="B599" s="85" t="s">
        <v>6991</v>
      </c>
      <c r="C599" s="85" t="s">
        <v>6891</v>
      </c>
      <c r="D599" s="85" t="s">
        <v>6992</v>
      </c>
      <c r="E599" s="85" t="s">
        <v>6979</v>
      </c>
      <c r="F599" s="50">
        <v>0.0</v>
      </c>
      <c r="G599" s="68">
        <v>1.0</v>
      </c>
      <c r="H599" s="86">
        <f t="shared" si="1"/>
        <v>1</v>
      </c>
      <c r="I599" s="81" t="s">
        <v>62</v>
      </c>
      <c r="J599" s="87" t="s">
        <v>6894</v>
      </c>
    </row>
    <row r="600">
      <c r="A600" s="85" t="s">
        <v>6925</v>
      </c>
      <c r="B600" s="85" t="s">
        <v>6926</v>
      </c>
      <c r="C600" s="85" t="s">
        <v>6927</v>
      </c>
      <c r="D600" s="85" t="s">
        <v>6928</v>
      </c>
      <c r="E600" s="85" t="s">
        <v>6979</v>
      </c>
      <c r="F600" s="50">
        <v>0.0</v>
      </c>
      <c r="G600" s="68">
        <v>1.0</v>
      </c>
      <c r="H600" s="86">
        <f t="shared" si="1"/>
        <v>1</v>
      </c>
      <c r="I600" s="81" t="s">
        <v>62</v>
      </c>
      <c r="J600" s="87" t="s">
        <v>6894</v>
      </c>
    </row>
    <row r="601">
      <c r="A601" s="85" t="s">
        <v>7009</v>
      </c>
      <c r="B601" s="85" t="s">
        <v>7010</v>
      </c>
      <c r="C601" s="85" t="s">
        <v>6917</v>
      </c>
      <c r="D601" s="85" t="s">
        <v>7011</v>
      </c>
      <c r="E601" s="85" t="s">
        <v>6979</v>
      </c>
      <c r="F601" s="50">
        <v>0.0</v>
      </c>
      <c r="G601" s="68">
        <v>1.0</v>
      </c>
      <c r="H601" s="86">
        <f t="shared" si="1"/>
        <v>1</v>
      </c>
      <c r="I601" s="81" t="s">
        <v>62</v>
      </c>
      <c r="J601" s="87" t="s">
        <v>6894</v>
      </c>
    </row>
    <row r="602">
      <c r="A602" s="85" t="s">
        <v>6972</v>
      </c>
      <c r="B602" s="85" t="s">
        <v>6973</v>
      </c>
      <c r="C602" s="85" t="s">
        <v>6917</v>
      </c>
      <c r="D602" s="85" t="s">
        <v>6974</v>
      </c>
      <c r="E602" s="85" t="s">
        <v>6979</v>
      </c>
      <c r="F602" s="50">
        <v>0.0</v>
      </c>
      <c r="G602" s="68">
        <v>1.0</v>
      </c>
      <c r="H602" s="86">
        <f t="shared" si="1"/>
        <v>1</v>
      </c>
      <c r="I602" s="81" t="s">
        <v>62</v>
      </c>
      <c r="J602" s="87" t="s">
        <v>6894</v>
      </c>
    </row>
    <row r="603">
      <c r="A603" s="85" t="s">
        <v>7060</v>
      </c>
      <c r="B603" s="85" t="s">
        <v>7061</v>
      </c>
      <c r="C603" s="85" t="s">
        <v>6917</v>
      </c>
      <c r="D603" s="85" t="s">
        <v>7062</v>
      </c>
      <c r="E603" s="85" t="s">
        <v>6979</v>
      </c>
      <c r="F603" s="50">
        <v>0.0</v>
      </c>
      <c r="G603" s="68">
        <v>1.0</v>
      </c>
      <c r="H603" s="86">
        <f t="shared" si="1"/>
        <v>1</v>
      </c>
      <c r="I603" s="81" t="s">
        <v>62</v>
      </c>
      <c r="J603" s="87" t="s">
        <v>6894</v>
      </c>
    </row>
    <row r="604">
      <c r="A604" s="85" t="s">
        <v>7041</v>
      </c>
      <c r="B604" s="85" t="s">
        <v>7042</v>
      </c>
      <c r="C604" s="85" t="s">
        <v>6917</v>
      </c>
      <c r="D604" s="85" t="s">
        <v>7043</v>
      </c>
      <c r="E604" s="85" t="s">
        <v>6979</v>
      </c>
      <c r="F604" s="50">
        <v>0.0</v>
      </c>
      <c r="G604" s="68">
        <v>1.0</v>
      </c>
      <c r="H604" s="86">
        <f t="shared" si="1"/>
        <v>1</v>
      </c>
      <c r="I604" s="81" t="s">
        <v>62</v>
      </c>
      <c r="J604" s="87" t="s">
        <v>6894</v>
      </c>
    </row>
    <row r="605">
      <c r="A605" s="85" t="s">
        <v>6956</v>
      </c>
      <c r="B605" s="85" t="s">
        <v>6957</v>
      </c>
      <c r="C605" s="85" t="s">
        <v>6922</v>
      </c>
      <c r="D605" s="85" t="s">
        <v>6958</v>
      </c>
      <c r="E605" s="85" t="s">
        <v>6979</v>
      </c>
      <c r="F605" s="50">
        <v>0.0</v>
      </c>
      <c r="G605" s="68">
        <v>1.0</v>
      </c>
      <c r="H605" s="86">
        <f t="shared" si="1"/>
        <v>1</v>
      </c>
      <c r="I605" s="81" t="s">
        <v>62</v>
      </c>
      <c r="J605" s="87" t="s">
        <v>6894</v>
      </c>
    </row>
    <row r="606">
      <c r="A606" s="85" t="s">
        <v>6920</v>
      </c>
      <c r="B606" s="85" t="s">
        <v>6921</v>
      </c>
      <c r="C606" s="85" t="s">
        <v>6922</v>
      </c>
      <c r="D606" s="85" t="s">
        <v>6923</v>
      </c>
      <c r="E606" s="85" t="s">
        <v>6979</v>
      </c>
      <c r="F606" s="50">
        <v>0.0</v>
      </c>
      <c r="G606" s="68">
        <v>1.0</v>
      </c>
      <c r="H606" s="86">
        <f t="shared" si="1"/>
        <v>1</v>
      </c>
      <c r="I606" s="81" t="s">
        <v>62</v>
      </c>
      <c r="J606" s="87" t="s">
        <v>6894</v>
      </c>
    </row>
    <row r="607">
      <c r="A607" s="85" t="s">
        <v>6943</v>
      </c>
      <c r="B607" s="85" t="s">
        <v>6944</v>
      </c>
      <c r="C607" s="85" t="s">
        <v>6922</v>
      </c>
      <c r="D607" s="85" t="s">
        <v>6945</v>
      </c>
      <c r="E607" s="85" t="s">
        <v>6979</v>
      </c>
      <c r="F607" s="50">
        <v>0.0</v>
      </c>
      <c r="G607" s="68">
        <v>1.0</v>
      </c>
      <c r="H607" s="86">
        <f t="shared" si="1"/>
        <v>1</v>
      </c>
      <c r="I607" s="81" t="s">
        <v>62</v>
      </c>
      <c r="J607" s="87" t="s">
        <v>6894</v>
      </c>
    </row>
    <row r="608">
      <c r="A608" s="85" t="s">
        <v>7012</v>
      </c>
      <c r="B608" s="85" t="s">
        <v>7013</v>
      </c>
      <c r="C608" s="85" t="s">
        <v>6922</v>
      </c>
      <c r="D608" s="85" t="s">
        <v>7014</v>
      </c>
      <c r="E608" s="85" t="s">
        <v>6979</v>
      </c>
      <c r="F608" s="50">
        <v>0.0</v>
      </c>
      <c r="G608" s="68">
        <v>1.0</v>
      </c>
      <c r="H608" s="86">
        <f t="shared" si="1"/>
        <v>1</v>
      </c>
      <c r="I608" s="81" t="s">
        <v>62</v>
      </c>
      <c r="J608" s="87" t="s">
        <v>6894</v>
      </c>
    </row>
    <row r="609">
      <c r="A609" s="85" t="s">
        <v>6940</v>
      </c>
      <c r="B609" s="85" t="s">
        <v>6941</v>
      </c>
      <c r="C609" s="85" t="s">
        <v>6922</v>
      </c>
      <c r="D609" s="85" t="s">
        <v>6942</v>
      </c>
      <c r="E609" s="85" t="s">
        <v>6979</v>
      </c>
      <c r="F609" s="50">
        <v>0.0</v>
      </c>
      <c r="G609" s="68">
        <v>1.0</v>
      </c>
      <c r="H609" s="86">
        <f t="shared" si="1"/>
        <v>1</v>
      </c>
      <c r="I609" s="81" t="s">
        <v>62</v>
      </c>
      <c r="J609" s="87" t="s">
        <v>6894</v>
      </c>
    </row>
    <row r="610">
      <c r="A610" s="85" t="s">
        <v>6983</v>
      </c>
      <c r="B610" s="85" t="s">
        <v>6984</v>
      </c>
      <c r="C610" s="85" t="s">
        <v>6897</v>
      </c>
      <c r="D610" s="85" t="s">
        <v>6985</v>
      </c>
      <c r="E610" s="85" t="s">
        <v>6979</v>
      </c>
      <c r="F610" s="50">
        <v>0.0</v>
      </c>
      <c r="G610" s="68">
        <v>1.0</v>
      </c>
      <c r="H610" s="86">
        <f t="shared" si="1"/>
        <v>1</v>
      </c>
      <c r="I610" s="81" t="s">
        <v>62</v>
      </c>
      <c r="J610" s="87" t="s">
        <v>6894</v>
      </c>
    </row>
    <row r="611">
      <c r="A611" s="85" t="s">
        <v>6895</v>
      </c>
      <c r="B611" s="85" t="s">
        <v>6896</v>
      </c>
      <c r="C611" s="85" t="s">
        <v>6897</v>
      </c>
      <c r="D611" s="85" t="s">
        <v>6898</v>
      </c>
      <c r="E611" s="85" t="s">
        <v>6979</v>
      </c>
      <c r="F611" s="50">
        <v>0.0</v>
      </c>
      <c r="G611" s="68">
        <v>1.0</v>
      </c>
      <c r="H611" s="86">
        <f t="shared" si="1"/>
        <v>1</v>
      </c>
      <c r="I611" s="81" t="s">
        <v>62</v>
      </c>
      <c r="J611" s="87" t="s">
        <v>6894</v>
      </c>
    </row>
    <row r="612">
      <c r="A612" s="85" t="s">
        <v>7045</v>
      </c>
      <c r="B612" s="85" t="s">
        <v>7046</v>
      </c>
      <c r="C612" s="85" t="s">
        <v>6897</v>
      </c>
      <c r="D612" s="85" t="s">
        <v>7047</v>
      </c>
      <c r="E612" s="85" t="s">
        <v>6979</v>
      </c>
      <c r="F612" s="50">
        <v>0.0</v>
      </c>
      <c r="G612" s="68">
        <v>1.0</v>
      </c>
      <c r="H612" s="86">
        <f t="shared" si="1"/>
        <v>1</v>
      </c>
      <c r="I612" s="81" t="s">
        <v>62</v>
      </c>
      <c r="J612" s="87" t="s">
        <v>6894</v>
      </c>
    </row>
    <row r="613">
      <c r="A613" s="85" t="s">
        <v>7015</v>
      </c>
      <c r="B613" s="85" t="s">
        <v>7016</v>
      </c>
      <c r="C613" s="85" t="s">
        <v>6897</v>
      </c>
      <c r="D613" s="85" t="s">
        <v>7017</v>
      </c>
      <c r="E613" s="85" t="s">
        <v>6979</v>
      </c>
      <c r="F613" s="50">
        <v>0.0</v>
      </c>
      <c r="G613" s="68">
        <v>1.0</v>
      </c>
      <c r="H613" s="86">
        <f t="shared" si="1"/>
        <v>1</v>
      </c>
      <c r="I613" s="81" t="s">
        <v>62</v>
      </c>
      <c r="J613" s="87" t="s">
        <v>6894</v>
      </c>
    </row>
    <row r="614">
      <c r="A614" s="85" t="s">
        <v>7063</v>
      </c>
      <c r="B614" s="85" t="s">
        <v>7064</v>
      </c>
      <c r="C614" s="85" t="s">
        <v>6897</v>
      </c>
      <c r="D614" s="85" t="s">
        <v>7065</v>
      </c>
      <c r="E614" s="85" t="s">
        <v>6979</v>
      </c>
      <c r="F614" s="50">
        <v>0.0</v>
      </c>
      <c r="G614" s="68">
        <v>1.0</v>
      </c>
      <c r="H614" s="86">
        <f t="shared" si="1"/>
        <v>1</v>
      </c>
      <c r="I614" s="81" t="s">
        <v>62</v>
      </c>
      <c r="J614" s="87" t="s">
        <v>6894</v>
      </c>
    </row>
    <row r="615">
      <c r="A615" s="85" t="s">
        <v>6929</v>
      </c>
      <c r="B615" s="85" t="s">
        <v>6930</v>
      </c>
      <c r="C615" s="85" t="s">
        <v>856</v>
      </c>
      <c r="D615" s="85" t="s">
        <v>6931</v>
      </c>
      <c r="E615" s="85" t="s">
        <v>6979</v>
      </c>
      <c r="F615" s="50">
        <v>0.0</v>
      </c>
      <c r="G615" s="68">
        <v>1.0</v>
      </c>
      <c r="H615" s="86">
        <f t="shared" si="1"/>
        <v>1</v>
      </c>
      <c r="I615" s="81" t="s">
        <v>62</v>
      </c>
      <c r="J615" s="87" t="s">
        <v>6894</v>
      </c>
    </row>
    <row r="616">
      <c r="A616" s="85" t="s">
        <v>6936</v>
      </c>
      <c r="B616" s="85" t="s">
        <v>6937</v>
      </c>
      <c r="C616" s="85" t="s">
        <v>856</v>
      </c>
      <c r="D616" s="85" t="s">
        <v>6938</v>
      </c>
      <c r="E616" s="85" t="s">
        <v>6979</v>
      </c>
      <c r="F616" s="50">
        <v>0.0</v>
      </c>
      <c r="G616" s="68">
        <v>1.0</v>
      </c>
      <c r="H616" s="86">
        <f t="shared" si="1"/>
        <v>1</v>
      </c>
      <c r="I616" s="81" t="s">
        <v>62</v>
      </c>
      <c r="J616" s="87" t="s">
        <v>6894</v>
      </c>
    </row>
    <row r="617">
      <c r="A617" s="85" t="s">
        <v>6993</v>
      </c>
      <c r="B617" s="85" t="s">
        <v>6994</v>
      </c>
      <c r="C617" s="85" t="s">
        <v>856</v>
      </c>
      <c r="D617" s="85" t="s">
        <v>6995</v>
      </c>
      <c r="E617" s="85" t="s">
        <v>6979</v>
      </c>
      <c r="F617" s="50">
        <v>0.0</v>
      </c>
      <c r="G617" s="68">
        <v>1.0</v>
      </c>
      <c r="H617" s="86">
        <f t="shared" si="1"/>
        <v>1</v>
      </c>
      <c r="I617" s="81" t="s">
        <v>62</v>
      </c>
      <c r="J617" s="87" t="s">
        <v>6894</v>
      </c>
    </row>
    <row r="618">
      <c r="A618" s="85" t="s">
        <v>7021</v>
      </c>
      <c r="B618" s="85" t="s">
        <v>7022</v>
      </c>
      <c r="C618" s="85" t="s">
        <v>856</v>
      </c>
      <c r="D618" s="85" t="s">
        <v>7023</v>
      </c>
      <c r="E618" s="85" t="s">
        <v>6979</v>
      </c>
      <c r="F618" s="50">
        <v>0.0</v>
      </c>
      <c r="G618" s="68">
        <v>1.0</v>
      </c>
      <c r="H618" s="86">
        <f t="shared" si="1"/>
        <v>1</v>
      </c>
      <c r="I618" s="81" t="s">
        <v>62</v>
      </c>
      <c r="J618" s="87" t="s">
        <v>6894</v>
      </c>
    </row>
    <row r="619">
      <c r="A619" s="85" t="s">
        <v>6965</v>
      </c>
      <c r="B619" s="85" t="s">
        <v>6966</v>
      </c>
      <c r="C619" s="85" t="s">
        <v>6917</v>
      </c>
      <c r="D619" s="85" t="s">
        <v>6967</v>
      </c>
      <c r="E619" s="85" t="s">
        <v>6979</v>
      </c>
      <c r="F619" s="50">
        <v>0.0</v>
      </c>
      <c r="G619" s="68">
        <v>1.0</v>
      </c>
      <c r="H619" s="86">
        <f t="shared" si="1"/>
        <v>1</v>
      </c>
      <c r="I619" s="81" t="s">
        <v>62</v>
      </c>
      <c r="J619" s="87" t="s">
        <v>6894</v>
      </c>
    </row>
    <row r="620">
      <c r="A620" s="85" t="s">
        <v>6910</v>
      </c>
      <c r="B620" s="85" t="s">
        <v>6911</v>
      </c>
      <c r="C620" s="85" t="s">
        <v>6912</v>
      </c>
      <c r="D620" s="85" t="s">
        <v>6913</v>
      </c>
      <c r="E620" s="85" t="s">
        <v>6979</v>
      </c>
      <c r="F620" s="50">
        <v>0.0</v>
      </c>
      <c r="G620" s="68">
        <v>1.0</v>
      </c>
      <c r="H620" s="86">
        <f t="shared" si="1"/>
        <v>1</v>
      </c>
      <c r="I620" s="81" t="s">
        <v>62</v>
      </c>
      <c r="J620" s="87" t="s">
        <v>6894</v>
      </c>
    </row>
    <row r="621">
      <c r="A621" s="85" t="s">
        <v>6980</v>
      </c>
      <c r="B621" s="85" t="s">
        <v>6981</v>
      </c>
      <c r="C621" s="85" t="s">
        <v>6917</v>
      </c>
      <c r="D621" s="85" t="s">
        <v>6982</v>
      </c>
      <c r="E621" s="85" t="s">
        <v>6979</v>
      </c>
      <c r="F621" s="50">
        <v>0.0</v>
      </c>
      <c r="G621" s="68">
        <v>1.0</v>
      </c>
      <c r="H621" s="86">
        <f t="shared" si="1"/>
        <v>1</v>
      </c>
      <c r="I621" s="81" t="s">
        <v>62</v>
      </c>
      <c r="J621" s="87" t="s">
        <v>6894</v>
      </c>
    </row>
    <row r="622">
      <c r="A622" s="85" t="s">
        <v>6932</v>
      </c>
      <c r="B622" s="85" t="s">
        <v>6933</v>
      </c>
      <c r="C622" s="85" t="s">
        <v>6917</v>
      </c>
      <c r="D622" s="85" t="s">
        <v>6934</v>
      </c>
      <c r="E622" s="85" t="s">
        <v>6979</v>
      </c>
      <c r="F622" s="50">
        <v>0.0</v>
      </c>
      <c r="G622" s="68">
        <v>1.0</v>
      </c>
      <c r="H622" s="86">
        <f t="shared" si="1"/>
        <v>1</v>
      </c>
      <c r="I622" s="81" t="s">
        <v>62</v>
      </c>
      <c r="J622" s="87" t="s">
        <v>6894</v>
      </c>
    </row>
    <row r="623">
      <c r="A623" s="85" t="s">
        <v>6949</v>
      </c>
      <c r="B623" s="85" t="s">
        <v>6950</v>
      </c>
      <c r="C623" s="85" t="s">
        <v>6917</v>
      </c>
      <c r="D623" s="85" t="s">
        <v>6951</v>
      </c>
      <c r="E623" s="85" t="s">
        <v>6979</v>
      </c>
      <c r="F623" s="50">
        <v>0.0</v>
      </c>
      <c r="G623" s="68">
        <v>1.0</v>
      </c>
      <c r="H623" s="86">
        <f t="shared" si="1"/>
        <v>1</v>
      </c>
      <c r="I623" s="81" t="s">
        <v>62</v>
      </c>
      <c r="J623" s="87" t="s">
        <v>6894</v>
      </c>
    </row>
    <row r="624">
      <c r="A624" s="85" t="s">
        <v>7048</v>
      </c>
      <c r="B624" s="85" t="s">
        <v>7049</v>
      </c>
      <c r="C624" s="85" t="s">
        <v>6917</v>
      </c>
      <c r="D624" s="85" t="s">
        <v>7050</v>
      </c>
      <c r="E624" s="85" t="s">
        <v>6979</v>
      </c>
      <c r="F624" s="50">
        <v>0.0</v>
      </c>
      <c r="G624" s="68">
        <v>1.0</v>
      </c>
      <c r="H624" s="86">
        <f t="shared" si="1"/>
        <v>1</v>
      </c>
      <c r="I624" s="81" t="s">
        <v>62</v>
      </c>
      <c r="J624" s="87" t="s">
        <v>6894</v>
      </c>
    </row>
    <row r="625">
      <c r="A625" s="85" t="s">
        <v>6946</v>
      </c>
      <c r="B625" s="85" t="s">
        <v>6947</v>
      </c>
      <c r="C625" s="85" t="s">
        <v>6917</v>
      </c>
      <c r="D625" s="85" t="s">
        <v>6948</v>
      </c>
      <c r="E625" s="85" t="s">
        <v>6979</v>
      </c>
      <c r="F625" s="50">
        <v>0.0</v>
      </c>
      <c r="G625" s="68">
        <v>1.0</v>
      </c>
      <c r="H625" s="86">
        <f t="shared" si="1"/>
        <v>1</v>
      </c>
      <c r="I625" s="81" t="s">
        <v>62</v>
      </c>
      <c r="J625" s="87" t="s">
        <v>6894</v>
      </c>
    </row>
    <row r="626">
      <c r="A626" s="85" t="s">
        <v>7000</v>
      </c>
      <c r="B626" s="85" t="s">
        <v>7001</v>
      </c>
      <c r="C626" s="85" t="s">
        <v>6954</v>
      </c>
      <c r="D626" s="85" t="s">
        <v>7002</v>
      </c>
      <c r="E626" s="85" t="s">
        <v>6979</v>
      </c>
      <c r="F626" s="50">
        <v>0.0</v>
      </c>
      <c r="G626" s="68">
        <v>1.0</v>
      </c>
      <c r="H626" s="86">
        <f t="shared" si="1"/>
        <v>1</v>
      </c>
      <c r="I626" s="81" t="s">
        <v>62</v>
      </c>
      <c r="J626" s="87" t="s">
        <v>6894</v>
      </c>
    </row>
    <row r="627">
      <c r="A627" s="85" t="s">
        <v>7037</v>
      </c>
      <c r="B627" s="85" t="s">
        <v>7038</v>
      </c>
      <c r="C627" s="85" t="s">
        <v>6954</v>
      </c>
      <c r="D627" s="85" t="s">
        <v>7039</v>
      </c>
      <c r="E627" s="85" t="s">
        <v>6979</v>
      </c>
      <c r="F627" s="50">
        <v>0.0</v>
      </c>
      <c r="G627" s="68">
        <v>1.0</v>
      </c>
      <c r="H627" s="86">
        <f t="shared" si="1"/>
        <v>1</v>
      </c>
      <c r="I627" s="81" t="s">
        <v>62</v>
      </c>
      <c r="J627" s="87" t="s">
        <v>6894</v>
      </c>
    </row>
    <row r="628">
      <c r="A628" s="85" t="s">
        <v>7054</v>
      </c>
      <c r="B628" s="85" t="s">
        <v>7055</v>
      </c>
      <c r="C628" s="85" t="s">
        <v>6954</v>
      </c>
      <c r="D628" s="85" t="s">
        <v>7056</v>
      </c>
      <c r="E628" s="85" t="s">
        <v>6979</v>
      </c>
      <c r="F628" s="50">
        <v>0.0</v>
      </c>
      <c r="G628" s="68">
        <v>1.0</v>
      </c>
      <c r="H628" s="86">
        <f t="shared" si="1"/>
        <v>1</v>
      </c>
      <c r="I628" s="81" t="s">
        <v>62</v>
      </c>
      <c r="J628" s="87" t="s">
        <v>6894</v>
      </c>
    </row>
    <row r="629">
      <c r="A629" s="85" t="s">
        <v>6996</v>
      </c>
      <c r="B629" s="85" t="s">
        <v>6997</v>
      </c>
      <c r="C629" s="85" t="s">
        <v>6954</v>
      </c>
      <c r="D629" s="85" t="s">
        <v>6998</v>
      </c>
      <c r="E629" s="85" t="s">
        <v>6979</v>
      </c>
      <c r="F629" s="50">
        <v>0.0</v>
      </c>
      <c r="G629" s="68">
        <v>1.0</v>
      </c>
      <c r="H629" s="86">
        <f t="shared" si="1"/>
        <v>1</v>
      </c>
      <c r="I629" s="81" t="s">
        <v>62</v>
      </c>
      <c r="J629" s="87" t="s">
        <v>6894</v>
      </c>
    </row>
    <row r="630">
      <c r="A630" s="85" t="s">
        <v>6952</v>
      </c>
      <c r="B630" s="85" t="s">
        <v>6953</v>
      </c>
      <c r="C630" s="85" t="s">
        <v>6954</v>
      </c>
      <c r="D630" s="85" t="s">
        <v>6955</v>
      </c>
      <c r="E630" s="85" t="s">
        <v>6979</v>
      </c>
      <c r="F630" s="50">
        <v>0.0</v>
      </c>
      <c r="G630" s="68">
        <v>1.0</v>
      </c>
      <c r="H630" s="86">
        <f t="shared" si="1"/>
        <v>1</v>
      </c>
      <c r="I630" s="81" t="s">
        <v>62</v>
      </c>
      <c r="J630" s="87" t="s">
        <v>6894</v>
      </c>
    </row>
    <row r="631">
      <c r="A631" s="85" t="s">
        <v>7034</v>
      </c>
      <c r="B631" s="85" t="s">
        <v>7035</v>
      </c>
      <c r="C631" s="85" t="s">
        <v>6988</v>
      </c>
      <c r="D631" s="85" t="s">
        <v>7036</v>
      </c>
      <c r="E631" s="85" t="s">
        <v>6979</v>
      </c>
      <c r="F631" s="50">
        <v>0.0</v>
      </c>
      <c r="G631" s="68">
        <v>1.0</v>
      </c>
      <c r="H631" s="86">
        <f t="shared" si="1"/>
        <v>1</v>
      </c>
      <c r="I631" s="81" t="s">
        <v>62</v>
      </c>
      <c r="J631" s="87" t="s">
        <v>6894</v>
      </c>
    </row>
    <row r="632">
      <c r="A632" s="85" t="s">
        <v>6986</v>
      </c>
      <c r="B632" s="85" t="s">
        <v>6987</v>
      </c>
      <c r="C632" s="85" t="s">
        <v>6988</v>
      </c>
      <c r="D632" s="85" t="s">
        <v>6989</v>
      </c>
      <c r="E632" s="85" t="s">
        <v>6979</v>
      </c>
      <c r="F632" s="50">
        <v>0.0</v>
      </c>
      <c r="G632" s="68">
        <v>1.0</v>
      </c>
      <c r="H632" s="86">
        <f t="shared" si="1"/>
        <v>1</v>
      </c>
      <c r="I632" s="81" t="s">
        <v>62</v>
      </c>
      <c r="J632" s="87" t="s">
        <v>6894</v>
      </c>
    </row>
    <row r="633">
      <c r="A633" s="85" t="s">
        <v>7051</v>
      </c>
      <c r="B633" s="85" t="s">
        <v>7052</v>
      </c>
      <c r="C633" s="85" t="s">
        <v>6917</v>
      </c>
      <c r="D633" s="85" t="s">
        <v>7053</v>
      </c>
      <c r="E633" s="85" t="s">
        <v>6979</v>
      </c>
      <c r="F633" s="50">
        <v>0.0</v>
      </c>
      <c r="G633" s="68">
        <v>1.0</v>
      </c>
      <c r="H633" s="86">
        <f t="shared" si="1"/>
        <v>1</v>
      </c>
      <c r="I633" s="81" t="s">
        <v>62</v>
      </c>
      <c r="J633" s="87" t="s">
        <v>6894</v>
      </c>
    </row>
    <row r="634">
      <c r="A634" s="85" t="s">
        <v>6915</v>
      </c>
      <c r="B634" s="85" t="s">
        <v>6916</v>
      </c>
      <c r="C634" s="85" t="s">
        <v>6917</v>
      </c>
      <c r="D634" s="85" t="s">
        <v>6918</v>
      </c>
      <c r="E634" s="85" t="s">
        <v>7044</v>
      </c>
      <c r="F634" s="50">
        <v>0.0</v>
      </c>
      <c r="G634" s="68">
        <v>1.0</v>
      </c>
      <c r="H634" s="86">
        <f t="shared" si="1"/>
        <v>1</v>
      </c>
      <c r="I634" s="81" t="s">
        <v>62</v>
      </c>
      <c r="J634" s="87" t="s">
        <v>6894</v>
      </c>
    </row>
    <row r="635">
      <c r="A635" s="85" t="s">
        <v>6907</v>
      </c>
      <c r="B635" s="85" t="s">
        <v>6908</v>
      </c>
      <c r="C635" s="85" t="s">
        <v>6891</v>
      </c>
      <c r="D635" s="85" t="s">
        <v>6909</v>
      </c>
      <c r="E635" s="85" t="s">
        <v>7044</v>
      </c>
      <c r="F635" s="50">
        <v>0.0</v>
      </c>
      <c r="G635" s="68">
        <v>1.0</v>
      </c>
      <c r="H635" s="86">
        <f t="shared" si="1"/>
        <v>1</v>
      </c>
      <c r="I635" s="81" t="s">
        <v>62</v>
      </c>
      <c r="J635" s="87" t="s">
        <v>6894</v>
      </c>
    </row>
    <row r="636">
      <c r="A636" s="85" t="s">
        <v>6889</v>
      </c>
      <c r="B636" s="85" t="s">
        <v>6890</v>
      </c>
      <c r="C636" s="85" t="s">
        <v>6891</v>
      </c>
      <c r="D636" s="85" t="s">
        <v>6892</v>
      </c>
      <c r="E636" s="85" t="s">
        <v>7044</v>
      </c>
      <c r="F636" s="50">
        <v>0.0</v>
      </c>
      <c r="G636" s="68">
        <v>1.0</v>
      </c>
      <c r="H636" s="86">
        <f t="shared" si="1"/>
        <v>1</v>
      </c>
      <c r="I636" s="81" t="s">
        <v>62</v>
      </c>
      <c r="J636" s="87" t="s">
        <v>6894</v>
      </c>
    </row>
    <row r="637">
      <c r="A637" s="85" t="s">
        <v>7018</v>
      </c>
      <c r="B637" s="85" t="s">
        <v>7019</v>
      </c>
      <c r="C637" s="85" t="s">
        <v>6927</v>
      </c>
      <c r="D637" s="85" t="s">
        <v>7020</v>
      </c>
      <c r="E637" s="85" t="s">
        <v>7044</v>
      </c>
      <c r="F637" s="50">
        <v>0.0</v>
      </c>
      <c r="G637" s="68">
        <v>1.0</v>
      </c>
      <c r="H637" s="86">
        <f t="shared" si="1"/>
        <v>1</v>
      </c>
      <c r="I637" s="81" t="s">
        <v>62</v>
      </c>
      <c r="J637" s="87" t="s">
        <v>6894</v>
      </c>
    </row>
    <row r="638">
      <c r="A638" s="85" t="s">
        <v>6962</v>
      </c>
      <c r="B638" s="85" t="s">
        <v>6963</v>
      </c>
      <c r="C638" s="85" t="s">
        <v>6927</v>
      </c>
      <c r="D638" s="85" t="s">
        <v>6964</v>
      </c>
      <c r="E638" s="85" t="s">
        <v>7044</v>
      </c>
      <c r="F638" s="50">
        <v>0.0</v>
      </c>
      <c r="G638" s="68">
        <v>1.0</v>
      </c>
      <c r="H638" s="86">
        <f t="shared" si="1"/>
        <v>1</v>
      </c>
      <c r="I638" s="81" t="s">
        <v>62</v>
      </c>
      <c r="J638" s="87" t="s">
        <v>6894</v>
      </c>
    </row>
    <row r="639">
      <c r="A639" s="85" t="s">
        <v>6959</v>
      </c>
      <c r="B639" s="85" t="s">
        <v>6960</v>
      </c>
      <c r="C639" s="85" t="s">
        <v>6927</v>
      </c>
      <c r="D639" s="85" t="s">
        <v>6961</v>
      </c>
      <c r="E639" s="85" t="s">
        <v>7044</v>
      </c>
      <c r="F639" s="50">
        <v>0.0</v>
      </c>
      <c r="G639" s="68">
        <v>1.0</v>
      </c>
      <c r="H639" s="86">
        <f t="shared" si="1"/>
        <v>1</v>
      </c>
      <c r="I639" s="81" t="s">
        <v>62</v>
      </c>
      <c r="J639" s="87" t="s">
        <v>6894</v>
      </c>
    </row>
    <row r="640">
      <c r="A640" s="85" t="s">
        <v>7031</v>
      </c>
      <c r="B640" s="85" t="s">
        <v>7032</v>
      </c>
      <c r="C640" s="85" t="s">
        <v>6927</v>
      </c>
      <c r="D640" s="85" t="s">
        <v>7033</v>
      </c>
      <c r="E640" s="85" t="s">
        <v>7044</v>
      </c>
      <c r="F640" s="50">
        <v>0.0</v>
      </c>
      <c r="G640" s="68">
        <v>1.0</v>
      </c>
      <c r="H640" s="86">
        <f t="shared" si="1"/>
        <v>1</v>
      </c>
      <c r="I640" s="81" t="s">
        <v>62</v>
      </c>
      <c r="J640" s="87" t="s">
        <v>6894</v>
      </c>
    </row>
    <row r="641">
      <c r="A641" s="85" t="s">
        <v>7006</v>
      </c>
      <c r="B641" s="85" t="s">
        <v>7007</v>
      </c>
      <c r="C641" s="85" t="s">
        <v>6927</v>
      </c>
      <c r="D641" s="85" t="s">
        <v>7008</v>
      </c>
      <c r="E641" s="85" t="s">
        <v>7044</v>
      </c>
      <c r="F641" s="50">
        <v>0.0</v>
      </c>
      <c r="G641" s="68">
        <v>1.0</v>
      </c>
      <c r="H641" s="86">
        <f t="shared" si="1"/>
        <v>1</v>
      </c>
      <c r="I641" s="81" t="s">
        <v>62</v>
      </c>
      <c r="J641" s="87" t="s">
        <v>6894</v>
      </c>
    </row>
    <row r="642">
      <c r="A642" s="85" t="s">
        <v>7057</v>
      </c>
      <c r="B642" s="85" t="s">
        <v>7058</v>
      </c>
      <c r="C642" s="85" t="s">
        <v>6927</v>
      </c>
      <c r="D642" s="85" t="s">
        <v>7059</v>
      </c>
      <c r="E642" s="85" t="s">
        <v>7044</v>
      </c>
      <c r="F642" s="50">
        <v>0.0</v>
      </c>
      <c r="G642" s="68">
        <v>1.0</v>
      </c>
      <c r="H642" s="86">
        <f t="shared" si="1"/>
        <v>1</v>
      </c>
      <c r="I642" s="81" t="s">
        <v>62</v>
      </c>
      <c r="J642" s="87" t="s">
        <v>6894</v>
      </c>
    </row>
    <row r="643">
      <c r="A643" s="85" t="s">
        <v>7028</v>
      </c>
      <c r="B643" s="85" t="s">
        <v>7029</v>
      </c>
      <c r="C643" s="85" t="s">
        <v>6927</v>
      </c>
      <c r="D643" s="85" t="s">
        <v>7030</v>
      </c>
      <c r="E643" s="85" t="s">
        <v>7044</v>
      </c>
      <c r="F643" s="50">
        <v>0.0</v>
      </c>
      <c r="G643" s="68">
        <v>1.0</v>
      </c>
      <c r="H643" s="86">
        <f t="shared" si="1"/>
        <v>1</v>
      </c>
      <c r="I643" s="81" t="s">
        <v>62</v>
      </c>
      <c r="J643" s="87" t="s">
        <v>6894</v>
      </c>
    </row>
    <row r="644">
      <c r="A644" s="85" t="s">
        <v>6904</v>
      </c>
      <c r="B644" s="85" t="s">
        <v>6905</v>
      </c>
      <c r="C644" s="85" t="s">
        <v>6891</v>
      </c>
      <c r="D644" s="85" t="s">
        <v>6906</v>
      </c>
      <c r="E644" s="85" t="s">
        <v>7044</v>
      </c>
      <c r="F644" s="50">
        <v>0.0</v>
      </c>
      <c r="G644" s="68">
        <v>1.0</v>
      </c>
      <c r="H644" s="86">
        <f t="shared" si="1"/>
        <v>1</v>
      </c>
      <c r="I644" s="81" t="s">
        <v>62</v>
      </c>
      <c r="J644" s="87" t="s">
        <v>6894</v>
      </c>
    </row>
    <row r="645">
      <c r="A645" s="85" t="s">
        <v>7066</v>
      </c>
      <c r="B645" s="85" t="s">
        <v>7067</v>
      </c>
      <c r="C645" s="85" t="s">
        <v>6927</v>
      </c>
      <c r="D645" s="85" t="s">
        <v>7068</v>
      </c>
      <c r="E645" s="85" t="s">
        <v>7044</v>
      </c>
      <c r="F645" s="50">
        <v>0.0</v>
      </c>
      <c r="G645" s="68">
        <v>1.0</v>
      </c>
      <c r="H645" s="86">
        <f t="shared" si="1"/>
        <v>1</v>
      </c>
      <c r="I645" s="81" t="s">
        <v>62</v>
      </c>
      <c r="J645" s="87" t="s">
        <v>6894</v>
      </c>
    </row>
    <row r="646">
      <c r="A646" s="85" t="s">
        <v>7003</v>
      </c>
      <c r="B646" s="85" t="s">
        <v>7004</v>
      </c>
      <c r="C646" s="85" t="s">
        <v>6927</v>
      </c>
      <c r="D646" s="85" t="s">
        <v>7005</v>
      </c>
      <c r="E646" s="85" t="s">
        <v>7044</v>
      </c>
      <c r="F646" s="50">
        <v>0.0</v>
      </c>
      <c r="G646" s="68">
        <v>1.0</v>
      </c>
      <c r="H646" s="86">
        <f t="shared" si="1"/>
        <v>1</v>
      </c>
      <c r="I646" s="81" t="s">
        <v>62</v>
      </c>
      <c r="J646" s="87" t="s">
        <v>6894</v>
      </c>
    </row>
    <row r="647">
      <c r="A647" s="85" t="s">
        <v>6975</v>
      </c>
      <c r="B647" s="85" t="s">
        <v>6976</v>
      </c>
      <c r="C647" s="85" t="s">
        <v>6917</v>
      </c>
      <c r="D647" s="85" t="s">
        <v>6977</v>
      </c>
      <c r="E647" s="85" t="s">
        <v>7044</v>
      </c>
      <c r="F647" s="50">
        <v>0.0</v>
      </c>
      <c r="G647" s="68">
        <v>1.0</v>
      </c>
      <c r="H647" s="86">
        <f t="shared" si="1"/>
        <v>1</v>
      </c>
      <c r="I647" s="81" t="s">
        <v>62</v>
      </c>
      <c r="J647" s="87" t="s">
        <v>6894</v>
      </c>
    </row>
    <row r="648">
      <c r="A648" s="85" t="s">
        <v>7024</v>
      </c>
      <c r="B648" s="85" t="s">
        <v>7025</v>
      </c>
      <c r="C648" s="85" t="s">
        <v>6917</v>
      </c>
      <c r="D648" s="85" t="s">
        <v>7026</v>
      </c>
      <c r="E648" s="85" t="s">
        <v>7044</v>
      </c>
      <c r="F648" s="50">
        <v>0.0</v>
      </c>
      <c r="G648" s="68">
        <v>1.0</v>
      </c>
      <c r="H648" s="86">
        <f t="shared" si="1"/>
        <v>1</v>
      </c>
      <c r="I648" s="81" t="s">
        <v>62</v>
      </c>
      <c r="J648" s="87" t="s">
        <v>6894</v>
      </c>
    </row>
    <row r="649">
      <c r="A649" s="85" t="s">
        <v>6968</v>
      </c>
      <c r="B649" s="85" t="s">
        <v>6969</v>
      </c>
      <c r="C649" s="85" t="s">
        <v>6917</v>
      </c>
      <c r="D649" s="85" t="s">
        <v>6970</v>
      </c>
      <c r="E649" s="85" t="s">
        <v>7044</v>
      </c>
      <c r="F649" s="50">
        <v>0.0</v>
      </c>
      <c r="G649" s="68">
        <v>1.0</v>
      </c>
      <c r="H649" s="86">
        <f t="shared" si="1"/>
        <v>1</v>
      </c>
      <c r="I649" s="81" t="s">
        <v>62</v>
      </c>
      <c r="J649" s="87" t="s">
        <v>6894</v>
      </c>
    </row>
    <row r="650">
      <c r="A650" s="85" t="s">
        <v>6990</v>
      </c>
      <c r="B650" s="85" t="s">
        <v>6991</v>
      </c>
      <c r="C650" s="85" t="s">
        <v>6891</v>
      </c>
      <c r="D650" s="85" t="s">
        <v>6992</v>
      </c>
      <c r="E650" s="85" t="s">
        <v>7044</v>
      </c>
      <c r="F650" s="50">
        <v>0.0</v>
      </c>
      <c r="G650" s="68">
        <v>1.0</v>
      </c>
      <c r="H650" s="86">
        <f t="shared" si="1"/>
        <v>1</v>
      </c>
      <c r="I650" s="81" t="s">
        <v>62</v>
      </c>
      <c r="J650" s="87" t="s">
        <v>6894</v>
      </c>
    </row>
    <row r="651">
      <c r="A651" s="85" t="s">
        <v>6925</v>
      </c>
      <c r="B651" s="85" t="s">
        <v>6926</v>
      </c>
      <c r="C651" s="85" t="s">
        <v>6927</v>
      </c>
      <c r="D651" s="85" t="s">
        <v>6928</v>
      </c>
      <c r="E651" s="85" t="s">
        <v>7044</v>
      </c>
      <c r="F651" s="50">
        <v>0.0</v>
      </c>
      <c r="G651" s="68">
        <v>1.0</v>
      </c>
      <c r="H651" s="86">
        <f t="shared" si="1"/>
        <v>1</v>
      </c>
      <c r="I651" s="81" t="s">
        <v>62</v>
      </c>
      <c r="J651" s="87" t="s">
        <v>6894</v>
      </c>
    </row>
    <row r="652">
      <c r="A652" s="85" t="s">
        <v>7009</v>
      </c>
      <c r="B652" s="85" t="s">
        <v>7010</v>
      </c>
      <c r="C652" s="85" t="s">
        <v>6917</v>
      </c>
      <c r="D652" s="85" t="s">
        <v>7011</v>
      </c>
      <c r="E652" s="85" t="s">
        <v>7044</v>
      </c>
      <c r="F652" s="50">
        <v>0.0</v>
      </c>
      <c r="G652" s="68">
        <v>1.0</v>
      </c>
      <c r="H652" s="86">
        <f t="shared" si="1"/>
        <v>1</v>
      </c>
      <c r="I652" s="81" t="s">
        <v>62</v>
      </c>
      <c r="J652" s="87" t="s">
        <v>6894</v>
      </c>
    </row>
    <row r="653">
      <c r="A653" s="85" t="s">
        <v>6972</v>
      </c>
      <c r="B653" s="85" t="s">
        <v>6973</v>
      </c>
      <c r="C653" s="85" t="s">
        <v>6917</v>
      </c>
      <c r="D653" s="85" t="s">
        <v>6974</v>
      </c>
      <c r="E653" s="85" t="s">
        <v>7044</v>
      </c>
      <c r="F653" s="50">
        <v>0.0</v>
      </c>
      <c r="G653" s="68">
        <v>1.0</v>
      </c>
      <c r="H653" s="86">
        <f t="shared" si="1"/>
        <v>1</v>
      </c>
      <c r="I653" s="81" t="s">
        <v>62</v>
      </c>
      <c r="J653" s="87" t="s">
        <v>6894</v>
      </c>
    </row>
    <row r="654">
      <c r="A654" s="85" t="s">
        <v>7060</v>
      </c>
      <c r="B654" s="85" t="s">
        <v>7061</v>
      </c>
      <c r="C654" s="85" t="s">
        <v>6917</v>
      </c>
      <c r="D654" s="85" t="s">
        <v>7062</v>
      </c>
      <c r="E654" s="85" t="s">
        <v>7044</v>
      </c>
      <c r="F654" s="50">
        <v>0.0</v>
      </c>
      <c r="G654" s="68">
        <v>1.0</v>
      </c>
      <c r="H654" s="86">
        <f t="shared" si="1"/>
        <v>1</v>
      </c>
      <c r="I654" s="81" t="s">
        <v>62</v>
      </c>
      <c r="J654" s="87" t="s">
        <v>6894</v>
      </c>
    </row>
    <row r="655">
      <c r="A655" s="85" t="s">
        <v>6956</v>
      </c>
      <c r="B655" s="85" t="s">
        <v>6957</v>
      </c>
      <c r="C655" s="85" t="s">
        <v>6922</v>
      </c>
      <c r="D655" s="85" t="s">
        <v>6958</v>
      </c>
      <c r="E655" s="85" t="s">
        <v>7044</v>
      </c>
      <c r="F655" s="50">
        <v>0.0</v>
      </c>
      <c r="G655" s="68">
        <v>1.0</v>
      </c>
      <c r="H655" s="86">
        <f t="shared" si="1"/>
        <v>1</v>
      </c>
      <c r="I655" s="81" t="s">
        <v>62</v>
      </c>
      <c r="J655" s="87" t="s">
        <v>6894</v>
      </c>
    </row>
    <row r="656">
      <c r="A656" s="85" t="s">
        <v>6920</v>
      </c>
      <c r="B656" s="85" t="s">
        <v>6921</v>
      </c>
      <c r="C656" s="85" t="s">
        <v>6922</v>
      </c>
      <c r="D656" s="85" t="s">
        <v>6923</v>
      </c>
      <c r="E656" s="85" t="s">
        <v>7044</v>
      </c>
      <c r="F656" s="50">
        <v>0.0</v>
      </c>
      <c r="G656" s="68">
        <v>1.0</v>
      </c>
      <c r="H656" s="86">
        <f t="shared" si="1"/>
        <v>1</v>
      </c>
      <c r="I656" s="81" t="s">
        <v>62</v>
      </c>
      <c r="J656" s="87" t="s">
        <v>6894</v>
      </c>
    </row>
    <row r="657">
      <c r="A657" s="85" t="s">
        <v>6943</v>
      </c>
      <c r="B657" s="85" t="s">
        <v>6944</v>
      </c>
      <c r="C657" s="85" t="s">
        <v>6922</v>
      </c>
      <c r="D657" s="85" t="s">
        <v>6945</v>
      </c>
      <c r="E657" s="85" t="s">
        <v>7044</v>
      </c>
      <c r="F657" s="50">
        <v>0.0</v>
      </c>
      <c r="G657" s="68">
        <v>1.0</v>
      </c>
      <c r="H657" s="86">
        <f t="shared" si="1"/>
        <v>1</v>
      </c>
      <c r="I657" s="81" t="s">
        <v>62</v>
      </c>
      <c r="J657" s="87" t="s">
        <v>6894</v>
      </c>
    </row>
    <row r="658">
      <c r="A658" s="85" t="s">
        <v>7012</v>
      </c>
      <c r="B658" s="85" t="s">
        <v>7013</v>
      </c>
      <c r="C658" s="85" t="s">
        <v>6922</v>
      </c>
      <c r="D658" s="85" t="s">
        <v>7014</v>
      </c>
      <c r="E658" s="85" t="s">
        <v>7044</v>
      </c>
      <c r="F658" s="50">
        <v>0.0</v>
      </c>
      <c r="G658" s="68">
        <v>1.0</v>
      </c>
      <c r="H658" s="86">
        <f t="shared" si="1"/>
        <v>1</v>
      </c>
      <c r="I658" s="81" t="s">
        <v>62</v>
      </c>
      <c r="J658" s="87" t="s">
        <v>6894</v>
      </c>
    </row>
    <row r="659">
      <c r="A659" s="85" t="s">
        <v>6940</v>
      </c>
      <c r="B659" s="85" t="s">
        <v>6941</v>
      </c>
      <c r="C659" s="85" t="s">
        <v>6922</v>
      </c>
      <c r="D659" s="85" t="s">
        <v>6942</v>
      </c>
      <c r="E659" s="85" t="s">
        <v>7044</v>
      </c>
      <c r="F659" s="50">
        <v>0.0</v>
      </c>
      <c r="G659" s="68">
        <v>1.0</v>
      </c>
      <c r="H659" s="86">
        <f t="shared" si="1"/>
        <v>1</v>
      </c>
      <c r="I659" s="81" t="s">
        <v>62</v>
      </c>
      <c r="J659" s="87" t="s">
        <v>6894</v>
      </c>
    </row>
    <row r="660">
      <c r="A660" s="85" t="s">
        <v>6983</v>
      </c>
      <c r="B660" s="85" t="s">
        <v>6984</v>
      </c>
      <c r="C660" s="85" t="s">
        <v>6897</v>
      </c>
      <c r="D660" s="85" t="s">
        <v>6985</v>
      </c>
      <c r="E660" s="85" t="s">
        <v>7044</v>
      </c>
      <c r="F660" s="50">
        <v>0.0</v>
      </c>
      <c r="G660" s="68">
        <v>1.0</v>
      </c>
      <c r="H660" s="86">
        <f t="shared" si="1"/>
        <v>1</v>
      </c>
      <c r="I660" s="81" t="s">
        <v>62</v>
      </c>
      <c r="J660" s="87" t="s">
        <v>6894</v>
      </c>
    </row>
    <row r="661">
      <c r="A661" s="85" t="s">
        <v>6895</v>
      </c>
      <c r="B661" s="85" t="s">
        <v>6896</v>
      </c>
      <c r="C661" s="85" t="s">
        <v>6897</v>
      </c>
      <c r="D661" s="85" t="s">
        <v>6898</v>
      </c>
      <c r="E661" s="85" t="s">
        <v>7044</v>
      </c>
      <c r="F661" s="50">
        <v>0.0</v>
      </c>
      <c r="G661" s="68">
        <v>1.0</v>
      </c>
      <c r="H661" s="86">
        <f t="shared" si="1"/>
        <v>1</v>
      </c>
      <c r="I661" s="81" t="s">
        <v>62</v>
      </c>
      <c r="J661" s="87" t="s">
        <v>6894</v>
      </c>
    </row>
    <row r="662">
      <c r="A662" s="85" t="s">
        <v>7045</v>
      </c>
      <c r="B662" s="85" t="s">
        <v>7046</v>
      </c>
      <c r="C662" s="85" t="s">
        <v>6897</v>
      </c>
      <c r="D662" s="85" t="s">
        <v>7047</v>
      </c>
      <c r="E662" s="85" t="s">
        <v>7044</v>
      </c>
      <c r="F662" s="50">
        <v>0.0</v>
      </c>
      <c r="G662" s="68">
        <v>1.0</v>
      </c>
      <c r="H662" s="86">
        <f t="shared" si="1"/>
        <v>1</v>
      </c>
      <c r="I662" s="81" t="s">
        <v>62</v>
      </c>
      <c r="J662" s="87" t="s">
        <v>6894</v>
      </c>
    </row>
    <row r="663">
      <c r="A663" s="85" t="s">
        <v>7015</v>
      </c>
      <c r="B663" s="85" t="s">
        <v>7016</v>
      </c>
      <c r="C663" s="85" t="s">
        <v>6897</v>
      </c>
      <c r="D663" s="85" t="s">
        <v>7017</v>
      </c>
      <c r="E663" s="85" t="s">
        <v>7044</v>
      </c>
      <c r="F663" s="50">
        <v>0.0</v>
      </c>
      <c r="G663" s="68">
        <v>1.0</v>
      </c>
      <c r="H663" s="86">
        <f t="shared" si="1"/>
        <v>1</v>
      </c>
      <c r="I663" s="81" t="s">
        <v>62</v>
      </c>
      <c r="J663" s="87" t="s">
        <v>6894</v>
      </c>
    </row>
    <row r="664">
      <c r="A664" s="85" t="s">
        <v>7063</v>
      </c>
      <c r="B664" s="85" t="s">
        <v>7064</v>
      </c>
      <c r="C664" s="85" t="s">
        <v>6897</v>
      </c>
      <c r="D664" s="85" t="s">
        <v>7065</v>
      </c>
      <c r="E664" s="85" t="s">
        <v>7044</v>
      </c>
      <c r="F664" s="50">
        <v>0.0</v>
      </c>
      <c r="G664" s="68">
        <v>1.0</v>
      </c>
      <c r="H664" s="86">
        <f t="shared" si="1"/>
        <v>1</v>
      </c>
      <c r="I664" s="81" t="s">
        <v>62</v>
      </c>
      <c r="J664" s="87" t="s">
        <v>6894</v>
      </c>
    </row>
    <row r="665">
      <c r="A665" s="85" t="s">
        <v>6900</v>
      </c>
      <c r="B665" s="85" t="s">
        <v>6901</v>
      </c>
      <c r="C665" s="85" t="s">
        <v>525</v>
      </c>
      <c r="D665" s="85" t="s">
        <v>6902</v>
      </c>
      <c r="E665" s="85" t="s">
        <v>7044</v>
      </c>
      <c r="F665" s="50">
        <v>0.0</v>
      </c>
      <c r="G665" s="68">
        <v>1.0</v>
      </c>
      <c r="H665" s="86">
        <f t="shared" si="1"/>
        <v>1</v>
      </c>
      <c r="I665" s="81" t="s">
        <v>62</v>
      </c>
      <c r="J665" s="87" t="s">
        <v>6894</v>
      </c>
    </row>
    <row r="666">
      <c r="A666" s="85" t="s">
        <v>6929</v>
      </c>
      <c r="B666" s="85" t="s">
        <v>6930</v>
      </c>
      <c r="C666" s="85" t="s">
        <v>856</v>
      </c>
      <c r="D666" s="85" t="s">
        <v>6931</v>
      </c>
      <c r="E666" s="85" t="s">
        <v>7044</v>
      </c>
      <c r="F666" s="50">
        <v>0.0</v>
      </c>
      <c r="G666" s="68">
        <v>1.0</v>
      </c>
      <c r="H666" s="86">
        <f t="shared" si="1"/>
        <v>1</v>
      </c>
      <c r="I666" s="81" t="s">
        <v>62</v>
      </c>
      <c r="J666" s="87" t="s">
        <v>6894</v>
      </c>
    </row>
    <row r="667">
      <c r="A667" s="85" t="s">
        <v>6936</v>
      </c>
      <c r="B667" s="85" t="s">
        <v>6937</v>
      </c>
      <c r="C667" s="85" t="s">
        <v>856</v>
      </c>
      <c r="D667" s="85" t="s">
        <v>6938</v>
      </c>
      <c r="E667" s="85" t="s">
        <v>7044</v>
      </c>
      <c r="F667" s="50">
        <v>0.0</v>
      </c>
      <c r="G667" s="68">
        <v>1.0</v>
      </c>
      <c r="H667" s="86">
        <f t="shared" si="1"/>
        <v>1</v>
      </c>
      <c r="I667" s="81" t="s">
        <v>62</v>
      </c>
      <c r="J667" s="87" t="s">
        <v>6894</v>
      </c>
    </row>
    <row r="668">
      <c r="A668" s="85" t="s">
        <v>6993</v>
      </c>
      <c r="B668" s="85" t="s">
        <v>6994</v>
      </c>
      <c r="C668" s="85" t="s">
        <v>856</v>
      </c>
      <c r="D668" s="85" t="s">
        <v>6995</v>
      </c>
      <c r="E668" s="85" t="s">
        <v>7044</v>
      </c>
      <c r="F668" s="50">
        <v>0.0</v>
      </c>
      <c r="G668" s="68">
        <v>1.0</v>
      </c>
      <c r="H668" s="86">
        <f t="shared" si="1"/>
        <v>1</v>
      </c>
      <c r="I668" s="81" t="s">
        <v>62</v>
      </c>
      <c r="J668" s="87" t="s">
        <v>6894</v>
      </c>
    </row>
    <row r="669">
      <c r="A669" s="85" t="s">
        <v>7021</v>
      </c>
      <c r="B669" s="85" t="s">
        <v>7022</v>
      </c>
      <c r="C669" s="85" t="s">
        <v>856</v>
      </c>
      <c r="D669" s="85" t="s">
        <v>7023</v>
      </c>
      <c r="E669" s="85" t="s">
        <v>7044</v>
      </c>
      <c r="F669" s="50">
        <v>0.0</v>
      </c>
      <c r="G669" s="68">
        <v>1.0</v>
      </c>
      <c r="H669" s="86">
        <f t="shared" si="1"/>
        <v>1</v>
      </c>
      <c r="I669" s="81" t="s">
        <v>62</v>
      </c>
      <c r="J669" s="87" t="s">
        <v>6894</v>
      </c>
    </row>
    <row r="670">
      <c r="A670" s="85" t="s">
        <v>6965</v>
      </c>
      <c r="B670" s="85" t="s">
        <v>6966</v>
      </c>
      <c r="C670" s="85" t="s">
        <v>6917</v>
      </c>
      <c r="D670" s="85" t="s">
        <v>6967</v>
      </c>
      <c r="E670" s="85" t="s">
        <v>7044</v>
      </c>
      <c r="F670" s="50">
        <v>0.0</v>
      </c>
      <c r="G670" s="68">
        <v>1.0</v>
      </c>
      <c r="H670" s="86">
        <f t="shared" si="1"/>
        <v>1</v>
      </c>
      <c r="I670" s="81" t="s">
        <v>62</v>
      </c>
      <c r="J670" s="87" t="s">
        <v>6894</v>
      </c>
    </row>
    <row r="671">
      <c r="A671" s="85" t="s">
        <v>6910</v>
      </c>
      <c r="B671" s="85" t="s">
        <v>6911</v>
      </c>
      <c r="C671" s="85" t="s">
        <v>6912</v>
      </c>
      <c r="D671" s="85" t="s">
        <v>6913</v>
      </c>
      <c r="E671" s="85" t="s">
        <v>7044</v>
      </c>
      <c r="F671" s="50">
        <v>0.0</v>
      </c>
      <c r="G671" s="68">
        <v>1.0</v>
      </c>
      <c r="H671" s="86">
        <f t="shared" si="1"/>
        <v>1</v>
      </c>
      <c r="I671" s="81" t="s">
        <v>62</v>
      </c>
      <c r="J671" s="87" t="s">
        <v>6894</v>
      </c>
    </row>
    <row r="672">
      <c r="A672" s="85" t="s">
        <v>6980</v>
      </c>
      <c r="B672" s="85" t="s">
        <v>6981</v>
      </c>
      <c r="C672" s="85" t="s">
        <v>6917</v>
      </c>
      <c r="D672" s="85" t="s">
        <v>6982</v>
      </c>
      <c r="E672" s="85" t="s">
        <v>7044</v>
      </c>
      <c r="F672" s="50">
        <v>0.0</v>
      </c>
      <c r="G672" s="68">
        <v>1.0</v>
      </c>
      <c r="H672" s="86">
        <f t="shared" si="1"/>
        <v>1</v>
      </c>
      <c r="I672" s="81" t="s">
        <v>62</v>
      </c>
      <c r="J672" s="87" t="s">
        <v>6894</v>
      </c>
    </row>
    <row r="673">
      <c r="A673" s="85" t="s">
        <v>6932</v>
      </c>
      <c r="B673" s="85" t="s">
        <v>6933</v>
      </c>
      <c r="C673" s="85" t="s">
        <v>6917</v>
      </c>
      <c r="D673" s="85" t="s">
        <v>6934</v>
      </c>
      <c r="E673" s="85" t="s">
        <v>7044</v>
      </c>
      <c r="F673" s="50">
        <v>0.0</v>
      </c>
      <c r="G673" s="68">
        <v>1.0</v>
      </c>
      <c r="H673" s="86">
        <f t="shared" si="1"/>
        <v>1</v>
      </c>
      <c r="I673" s="81" t="s">
        <v>62</v>
      </c>
      <c r="J673" s="87" t="s">
        <v>6894</v>
      </c>
    </row>
    <row r="674">
      <c r="A674" s="85" t="s">
        <v>6949</v>
      </c>
      <c r="B674" s="85" t="s">
        <v>6950</v>
      </c>
      <c r="C674" s="85" t="s">
        <v>6917</v>
      </c>
      <c r="D674" s="85" t="s">
        <v>6951</v>
      </c>
      <c r="E674" s="85" t="s">
        <v>7044</v>
      </c>
      <c r="F674" s="50">
        <v>0.0</v>
      </c>
      <c r="G674" s="68">
        <v>1.0</v>
      </c>
      <c r="H674" s="86">
        <f t="shared" si="1"/>
        <v>1</v>
      </c>
      <c r="I674" s="81" t="s">
        <v>62</v>
      </c>
      <c r="J674" s="87" t="s">
        <v>6894</v>
      </c>
    </row>
    <row r="675">
      <c r="A675" s="85" t="s">
        <v>7048</v>
      </c>
      <c r="B675" s="85" t="s">
        <v>7049</v>
      </c>
      <c r="C675" s="85" t="s">
        <v>6917</v>
      </c>
      <c r="D675" s="85" t="s">
        <v>7050</v>
      </c>
      <c r="E675" s="85" t="s">
        <v>7044</v>
      </c>
      <c r="F675" s="50">
        <v>0.0</v>
      </c>
      <c r="G675" s="68">
        <v>1.0</v>
      </c>
      <c r="H675" s="86">
        <f t="shared" si="1"/>
        <v>1</v>
      </c>
      <c r="I675" s="81" t="s">
        <v>62</v>
      </c>
      <c r="J675" s="87" t="s">
        <v>6894</v>
      </c>
    </row>
    <row r="676">
      <c r="A676" s="85" t="s">
        <v>6946</v>
      </c>
      <c r="B676" s="85" t="s">
        <v>6947</v>
      </c>
      <c r="C676" s="85" t="s">
        <v>6917</v>
      </c>
      <c r="D676" s="85" t="s">
        <v>6948</v>
      </c>
      <c r="E676" s="85" t="s">
        <v>7044</v>
      </c>
      <c r="F676" s="50">
        <v>0.0</v>
      </c>
      <c r="G676" s="68">
        <v>1.0</v>
      </c>
      <c r="H676" s="86">
        <f t="shared" si="1"/>
        <v>1</v>
      </c>
      <c r="I676" s="81" t="s">
        <v>62</v>
      </c>
      <c r="J676" s="87" t="s">
        <v>6894</v>
      </c>
    </row>
    <row r="677">
      <c r="A677" s="85" t="s">
        <v>7000</v>
      </c>
      <c r="B677" s="85" t="s">
        <v>7001</v>
      </c>
      <c r="C677" s="85" t="s">
        <v>6954</v>
      </c>
      <c r="D677" s="85" t="s">
        <v>7002</v>
      </c>
      <c r="E677" s="85" t="s">
        <v>7044</v>
      </c>
      <c r="F677" s="50">
        <v>0.0</v>
      </c>
      <c r="G677" s="68">
        <v>1.0</v>
      </c>
      <c r="H677" s="86">
        <f t="shared" si="1"/>
        <v>1</v>
      </c>
      <c r="I677" s="81" t="s">
        <v>62</v>
      </c>
      <c r="J677" s="87" t="s">
        <v>6894</v>
      </c>
    </row>
    <row r="678">
      <c r="A678" s="85" t="s">
        <v>7037</v>
      </c>
      <c r="B678" s="85" t="s">
        <v>7038</v>
      </c>
      <c r="C678" s="85" t="s">
        <v>6954</v>
      </c>
      <c r="D678" s="85" t="s">
        <v>7039</v>
      </c>
      <c r="E678" s="85" t="s">
        <v>7044</v>
      </c>
      <c r="F678" s="50">
        <v>0.0</v>
      </c>
      <c r="G678" s="68">
        <v>1.0</v>
      </c>
      <c r="H678" s="86">
        <f t="shared" si="1"/>
        <v>1</v>
      </c>
      <c r="I678" s="81" t="s">
        <v>62</v>
      </c>
      <c r="J678" s="87" t="s">
        <v>6894</v>
      </c>
    </row>
    <row r="679">
      <c r="A679" s="85" t="s">
        <v>7054</v>
      </c>
      <c r="B679" s="85" t="s">
        <v>7055</v>
      </c>
      <c r="C679" s="85" t="s">
        <v>6954</v>
      </c>
      <c r="D679" s="85" t="s">
        <v>7056</v>
      </c>
      <c r="E679" s="85" t="s">
        <v>7044</v>
      </c>
      <c r="F679" s="50">
        <v>0.0</v>
      </c>
      <c r="G679" s="68">
        <v>1.0</v>
      </c>
      <c r="H679" s="86">
        <f t="shared" si="1"/>
        <v>1</v>
      </c>
      <c r="I679" s="81" t="s">
        <v>62</v>
      </c>
      <c r="J679" s="87" t="s">
        <v>6894</v>
      </c>
    </row>
    <row r="680">
      <c r="A680" s="85" t="s">
        <v>6996</v>
      </c>
      <c r="B680" s="85" t="s">
        <v>6997</v>
      </c>
      <c r="C680" s="85" t="s">
        <v>6954</v>
      </c>
      <c r="D680" s="85" t="s">
        <v>6998</v>
      </c>
      <c r="E680" s="85" t="s">
        <v>7044</v>
      </c>
      <c r="F680" s="50">
        <v>0.0</v>
      </c>
      <c r="G680" s="68">
        <v>1.0</v>
      </c>
      <c r="H680" s="86">
        <f t="shared" si="1"/>
        <v>1</v>
      </c>
      <c r="I680" s="81" t="s">
        <v>62</v>
      </c>
      <c r="J680" s="87" t="s">
        <v>6894</v>
      </c>
    </row>
    <row r="681">
      <c r="A681" s="85" t="s">
        <v>6952</v>
      </c>
      <c r="B681" s="85" t="s">
        <v>6953</v>
      </c>
      <c r="C681" s="85" t="s">
        <v>6954</v>
      </c>
      <c r="D681" s="85" t="s">
        <v>6955</v>
      </c>
      <c r="E681" s="85" t="s">
        <v>7044</v>
      </c>
      <c r="F681" s="50">
        <v>0.0</v>
      </c>
      <c r="G681" s="68">
        <v>1.0</v>
      </c>
      <c r="H681" s="86">
        <f t="shared" si="1"/>
        <v>1</v>
      </c>
      <c r="I681" s="81" t="s">
        <v>62</v>
      </c>
      <c r="J681" s="87" t="s">
        <v>6894</v>
      </c>
    </row>
    <row r="682">
      <c r="A682" s="85" t="s">
        <v>7034</v>
      </c>
      <c r="B682" s="85" t="s">
        <v>7035</v>
      </c>
      <c r="C682" s="85" t="s">
        <v>6988</v>
      </c>
      <c r="D682" s="85" t="s">
        <v>7036</v>
      </c>
      <c r="E682" s="85" t="s">
        <v>7044</v>
      </c>
      <c r="F682" s="50">
        <v>0.0</v>
      </c>
      <c r="G682" s="68">
        <v>1.0</v>
      </c>
      <c r="H682" s="86">
        <f t="shared" si="1"/>
        <v>1</v>
      </c>
      <c r="I682" s="81" t="s">
        <v>62</v>
      </c>
      <c r="J682" s="87" t="s">
        <v>6894</v>
      </c>
    </row>
    <row r="683">
      <c r="A683" s="85" t="s">
        <v>6986</v>
      </c>
      <c r="B683" s="85" t="s">
        <v>6987</v>
      </c>
      <c r="C683" s="85" t="s">
        <v>6988</v>
      </c>
      <c r="D683" s="85" t="s">
        <v>6989</v>
      </c>
      <c r="E683" s="85" t="s">
        <v>7044</v>
      </c>
      <c r="F683" s="50">
        <v>0.0</v>
      </c>
      <c r="G683" s="68">
        <v>1.0</v>
      </c>
      <c r="H683" s="86">
        <f t="shared" si="1"/>
        <v>1</v>
      </c>
      <c r="I683" s="81" t="s">
        <v>62</v>
      </c>
      <c r="J683" s="87" t="s">
        <v>6894</v>
      </c>
    </row>
    <row r="684">
      <c r="A684" s="85" t="s">
        <v>7051</v>
      </c>
      <c r="B684" s="85" t="s">
        <v>7052</v>
      </c>
      <c r="C684" s="85" t="s">
        <v>6917</v>
      </c>
      <c r="D684" s="85" t="s">
        <v>7053</v>
      </c>
      <c r="E684" s="85" t="s">
        <v>7044</v>
      </c>
      <c r="F684" s="50">
        <v>0.0</v>
      </c>
      <c r="G684" s="68">
        <v>1.0</v>
      </c>
      <c r="H684" s="86">
        <f t="shared" si="1"/>
        <v>1</v>
      </c>
      <c r="I684" s="81" t="s">
        <v>62</v>
      </c>
      <c r="J684" s="87" t="s">
        <v>6894</v>
      </c>
    </row>
    <row r="685">
      <c r="A685" s="85" t="s">
        <v>6915</v>
      </c>
      <c r="B685" s="85" t="s">
        <v>6916</v>
      </c>
      <c r="C685" s="85" t="s">
        <v>6917</v>
      </c>
      <c r="D685" s="85" t="s">
        <v>6918</v>
      </c>
      <c r="E685" s="85" t="s">
        <v>7069</v>
      </c>
      <c r="F685" s="50">
        <v>0.0</v>
      </c>
      <c r="G685" s="68">
        <v>1.0</v>
      </c>
      <c r="H685" s="86">
        <f t="shared" si="1"/>
        <v>1</v>
      </c>
      <c r="I685" s="81" t="s">
        <v>62</v>
      </c>
      <c r="J685" s="87" t="s">
        <v>6894</v>
      </c>
    </row>
    <row r="686">
      <c r="A686" s="85" t="s">
        <v>6907</v>
      </c>
      <c r="B686" s="85" t="s">
        <v>6908</v>
      </c>
      <c r="C686" s="85" t="s">
        <v>6891</v>
      </c>
      <c r="D686" s="85" t="s">
        <v>6909</v>
      </c>
      <c r="E686" s="85" t="s">
        <v>7069</v>
      </c>
      <c r="F686" s="50">
        <v>0.0</v>
      </c>
      <c r="G686" s="68">
        <v>1.0</v>
      </c>
      <c r="H686" s="86">
        <f t="shared" si="1"/>
        <v>1</v>
      </c>
      <c r="I686" s="81" t="s">
        <v>62</v>
      </c>
      <c r="J686" s="87" t="s">
        <v>6894</v>
      </c>
    </row>
    <row r="687">
      <c r="A687" s="85" t="s">
        <v>6889</v>
      </c>
      <c r="B687" s="85" t="s">
        <v>6890</v>
      </c>
      <c r="C687" s="85" t="s">
        <v>6891</v>
      </c>
      <c r="D687" s="85" t="s">
        <v>6892</v>
      </c>
      <c r="E687" s="85" t="s">
        <v>7069</v>
      </c>
      <c r="F687" s="50">
        <v>0.0</v>
      </c>
      <c r="G687" s="68">
        <v>1.0</v>
      </c>
      <c r="H687" s="86">
        <f t="shared" si="1"/>
        <v>1</v>
      </c>
      <c r="I687" s="81" t="s">
        <v>62</v>
      </c>
      <c r="J687" s="87" t="s">
        <v>6894</v>
      </c>
    </row>
    <row r="688">
      <c r="A688" s="85" t="s">
        <v>7018</v>
      </c>
      <c r="B688" s="85" t="s">
        <v>7019</v>
      </c>
      <c r="C688" s="85" t="s">
        <v>6927</v>
      </c>
      <c r="D688" s="85" t="s">
        <v>7020</v>
      </c>
      <c r="E688" s="85" t="s">
        <v>7069</v>
      </c>
      <c r="F688" s="50">
        <v>0.0</v>
      </c>
      <c r="G688" s="68">
        <v>1.0</v>
      </c>
      <c r="H688" s="86">
        <f t="shared" si="1"/>
        <v>1</v>
      </c>
      <c r="I688" s="81" t="s">
        <v>62</v>
      </c>
      <c r="J688" s="87" t="s">
        <v>6894</v>
      </c>
    </row>
    <row r="689">
      <c r="A689" s="85" t="s">
        <v>6962</v>
      </c>
      <c r="B689" s="85" t="s">
        <v>6963</v>
      </c>
      <c r="C689" s="85" t="s">
        <v>6927</v>
      </c>
      <c r="D689" s="85" t="s">
        <v>6964</v>
      </c>
      <c r="E689" s="85" t="s">
        <v>7069</v>
      </c>
      <c r="F689" s="50">
        <v>0.0</v>
      </c>
      <c r="G689" s="68">
        <v>1.0</v>
      </c>
      <c r="H689" s="86">
        <f t="shared" si="1"/>
        <v>1</v>
      </c>
      <c r="I689" s="81" t="s">
        <v>62</v>
      </c>
      <c r="J689" s="87" t="s">
        <v>6894</v>
      </c>
    </row>
    <row r="690">
      <c r="A690" s="85" t="s">
        <v>6959</v>
      </c>
      <c r="B690" s="85" t="s">
        <v>6960</v>
      </c>
      <c r="C690" s="85" t="s">
        <v>6927</v>
      </c>
      <c r="D690" s="85" t="s">
        <v>6961</v>
      </c>
      <c r="E690" s="85" t="s">
        <v>7069</v>
      </c>
      <c r="F690" s="50">
        <v>0.0</v>
      </c>
      <c r="G690" s="68">
        <v>1.0</v>
      </c>
      <c r="H690" s="86">
        <f t="shared" si="1"/>
        <v>1</v>
      </c>
      <c r="I690" s="81" t="s">
        <v>62</v>
      </c>
      <c r="J690" s="87" t="s">
        <v>6894</v>
      </c>
    </row>
    <row r="691">
      <c r="A691" s="85" t="s">
        <v>7031</v>
      </c>
      <c r="B691" s="85" t="s">
        <v>7032</v>
      </c>
      <c r="C691" s="85" t="s">
        <v>6927</v>
      </c>
      <c r="D691" s="85" t="s">
        <v>7033</v>
      </c>
      <c r="E691" s="85" t="s">
        <v>7069</v>
      </c>
      <c r="F691" s="50">
        <v>0.0</v>
      </c>
      <c r="G691" s="68">
        <v>1.0</v>
      </c>
      <c r="H691" s="86">
        <f t="shared" si="1"/>
        <v>1</v>
      </c>
      <c r="I691" s="81" t="s">
        <v>62</v>
      </c>
      <c r="J691" s="87" t="s">
        <v>6894</v>
      </c>
    </row>
    <row r="692">
      <c r="A692" s="85" t="s">
        <v>7006</v>
      </c>
      <c r="B692" s="85" t="s">
        <v>7007</v>
      </c>
      <c r="C692" s="85" t="s">
        <v>6927</v>
      </c>
      <c r="D692" s="85" t="s">
        <v>7008</v>
      </c>
      <c r="E692" s="85" t="s">
        <v>7069</v>
      </c>
      <c r="F692" s="50">
        <v>0.0</v>
      </c>
      <c r="G692" s="68">
        <v>1.0</v>
      </c>
      <c r="H692" s="86">
        <f t="shared" si="1"/>
        <v>1</v>
      </c>
      <c r="I692" s="81" t="s">
        <v>62</v>
      </c>
      <c r="J692" s="87" t="s">
        <v>6894</v>
      </c>
    </row>
    <row r="693">
      <c r="A693" s="85" t="s">
        <v>7057</v>
      </c>
      <c r="B693" s="85" t="s">
        <v>7058</v>
      </c>
      <c r="C693" s="85" t="s">
        <v>6927</v>
      </c>
      <c r="D693" s="85" t="s">
        <v>7059</v>
      </c>
      <c r="E693" s="85" t="s">
        <v>7069</v>
      </c>
      <c r="F693" s="50">
        <v>0.0</v>
      </c>
      <c r="G693" s="68">
        <v>1.0</v>
      </c>
      <c r="H693" s="86">
        <f t="shared" si="1"/>
        <v>1</v>
      </c>
      <c r="I693" s="81" t="s">
        <v>62</v>
      </c>
      <c r="J693" s="87" t="s">
        <v>6894</v>
      </c>
    </row>
    <row r="694">
      <c r="A694" s="85" t="s">
        <v>7028</v>
      </c>
      <c r="B694" s="85" t="s">
        <v>7029</v>
      </c>
      <c r="C694" s="85" t="s">
        <v>6927</v>
      </c>
      <c r="D694" s="85" t="s">
        <v>7030</v>
      </c>
      <c r="E694" s="85" t="s">
        <v>7069</v>
      </c>
      <c r="F694" s="50">
        <v>0.0</v>
      </c>
      <c r="G694" s="68">
        <v>1.0</v>
      </c>
      <c r="H694" s="86">
        <f t="shared" si="1"/>
        <v>1</v>
      </c>
      <c r="I694" s="81" t="s">
        <v>62</v>
      </c>
      <c r="J694" s="87" t="s">
        <v>6894</v>
      </c>
    </row>
    <row r="695">
      <c r="A695" s="85" t="s">
        <v>6904</v>
      </c>
      <c r="B695" s="85" t="s">
        <v>6905</v>
      </c>
      <c r="C695" s="85" t="s">
        <v>6891</v>
      </c>
      <c r="D695" s="85" t="s">
        <v>6906</v>
      </c>
      <c r="E695" s="85" t="s">
        <v>7069</v>
      </c>
      <c r="F695" s="50">
        <v>0.0</v>
      </c>
      <c r="G695" s="68">
        <v>1.0</v>
      </c>
      <c r="H695" s="86">
        <f t="shared" si="1"/>
        <v>1</v>
      </c>
      <c r="I695" s="81" t="s">
        <v>62</v>
      </c>
      <c r="J695" s="87" t="s">
        <v>6894</v>
      </c>
    </row>
    <row r="696">
      <c r="A696" s="85" t="s">
        <v>7066</v>
      </c>
      <c r="B696" s="85" t="s">
        <v>7067</v>
      </c>
      <c r="C696" s="85" t="s">
        <v>6927</v>
      </c>
      <c r="D696" s="85" t="s">
        <v>7068</v>
      </c>
      <c r="E696" s="85" t="s">
        <v>7069</v>
      </c>
      <c r="F696" s="50">
        <v>0.0</v>
      </c>
      <c r="G696" s="68">
        <v>1.0</v>
      </c>
      <c r="H696" s="86">
        <f t="shared" si="1"/>
        <v>1</v>
      </c>
      <c r="I696" s="81" t="s">
        <v>62</v>
      </c>
      <c r="J696" s="87" t="s">
        <v>6894</v>
      </c>
    </row>
    <row r="697">
      <c r="A697" s="85" t="s">
        <v>7003</v>
      </c>
      <c r="B697" s="85" t="s">
        <v>7004</v>
      </c>
      <c r="C697" s="85" t="s">
        <v>6927</v>
      </c>
      <c r="D697" s="85" t="s">
        <v>7005</v>
      </c>
      <c r="E697" s="85" t="s">
        <v>7069</v>
      </c>
      <c r="F697" s="50">
        <v>0.0</v>
      </c>
      <c r="G697" s="68">
        <v>1.0</v>
      </c>
      <c r="H697" s="86">
        <f t="shared" si="1"/>
        <v>1</v>
      </c>
      <c r="I697" s="81" t="s">
        <v>62</v>
      </c>
      <c r="J697" s="87" t="s">
        <v>6894</v>
      </c>
    </row>
    <row r="698">
      <c r="A698" s="85" t="s">
        <v>7024</v>
      </c>
      <c r="B698" s="85" t="s">
        <v>7025</v>
      </c>
      <c r="C698" s="85" t="s">
        <v>6917</v>
      </c>
      <c r="D698" s="85" t="s">
        <v>7026</v>
      </c>
      <c r="E698" s="85" t="s">
        <v>7069</v>
      </c>
      <c r="F698" s="50">
        <v>0.0</v>
      </c>
      <c r="G698" s="68">
        <v>1.0</v>
      </c>
      <c r="H698" s="86">
        <f t="shared" si="1"/>
        <v>1</v>
      </c>
      <c r="I698" s="81" t="s">
        <v>62</v>
      </c>
      <c r="J698" s="87" t="s">
        <v>6894</v>
      </c>
    </row>
    <row r="699">
      <c r="A699" s="85" t="s">
        <v>6968</v>
      </c>
      <c r="B699" s="85" t="s">
        <v>6969</v>
      </c>
      <c r="C699" s="85" t="s">
        <v>6917</v>
      </c>
      <c r="D699" s="85" t="s">
        <v>6970</v>
      </c>
      <c r="E699" s="85" t="s">
        <v>7069</v>
      </c>
      <c r="F699" s="50">
        <v>0.0</v>
      </c>
      <c r="G699" s="68">
        <v>1.0</v>
      </c>
      <c r="H699" s="86">
        <f t="shared" si="1"/>
        <v>1</v>
      </c>
      <c r="I699" s="81" t="s">
        <v>62</v>
      </c>
      <c r="J699" s="87" t="s">
        <v>6894</v>
      </c>
    </row>
    <row r="700">
      <c r="A700" s="85" t="s">
        <v>6990</v>
      </c>
      <c r="B700" s="85" t="s">
        <v>6991</v>
      </c>
      <c r="C700" s="85" t="s">
        <v>6891</v>
      </c>
      <c r="D700" s="85" t="s">
        <v>6992</v>
      </c>
      <c r="E700" s="85" t="s">
        <v>7069</v>
      </c>
      <c r="F700" s="50">
        <v>0.0</v>
      </c>
      <c r="G700" s="68">
        <v>1.0</v>
      </c>
      <c r="H700" s="86">
        <f t="shared" si="1"/>
        <v>1</v>
      </c>
      <c r="I700" s="81" t="s">
        <v>62</v>
      </c>
      <c r="J700" s="87" t="s">
        <v>6894</v>
      </c>
    </row>
    <row r="701">
      <c r="A701" s="85" t="s">
        <v>6925</v>
      </c>
      <c r="B701" s="85" t="s">
        <v>6926</v>
      </c>
      <c r="C701" s="85" t="s">
        <v>6927</v>
      </c>
      <c r="D701" s="85" t="s">
        <v>6928</v>
      </c>
      <c r="E701" s="85" t="s">
        <v>7069</v>
      </c>
      <c r="F701" s="50">
        <v>0.0</v>
      </c>
      <c r="G701" s="68">
        <v>1.0</v>
      </c>
      <c r="H701" s="86">
        <f t="shared" si="1"/>
        <v>1</v>
      </c>
      <c r="I701" s="81" t="s">
        <v>62</v>
      </c>
      <c r="J701" s="87" t="s">
        <v>6894</v>
      </c>
    </row>
    <row r="702">
      <c r="A702" s="85" t="s">
        <v>7009</v>
      </c>
      <c r="B702" s="85" t="s">
        <v>7010</v>
      </c>
      <c r="C702" s="85" t="s">
        <v>6917</v>
      </c>
      <c r="D702" s="85" t="s">
        <v>7011</v>
      </c>
      <c r="E702" s="85" t="s">
        <v>7069</v>
      </c>
      <c r="F702" s="50">
        <v>0.0</v>
      </c>
      <c r="G702" s="68">
        <v>1.0</v>
      </c>
      <c r="H702" s="86">
        <f t="shared" si="1"/>
        <v>1</v>
      </c>
      <c r="I702" s="81" t="s">
        <v>62</v>
      </c>
      <c r="J702" s="87" t="s">
        <v>6894</v>
      </c>
    </row>
    <row r="703">
      <c r="A703" s="85" t="s">
        <v>6972</v>
      </c>
      <c r="B703" s="85" t="s">
        <v>6973</v>
      </c>
      <c r="C703" s="85" t="s">
        <v>6917</v>
      </c>
      <c r="D703" s="85" t="s">
        <v>6974</v>
      </c>
      <c r="E703" s="85" t="s">
        <v>7069</v>
      </c>
      <c r="F703" s="50">
        <v>0.0</v>
      </c>
      <c r="G703" s="68">
        <v>1.0</v>
      </c>
      <c r="H703" s="86">
        <f t="shared" si="1"/>
        <v>1</v>
      </c>
      <c r="I703" s="81" t="s">
        <v>62</v>
      </c>
      <c r="J703" s="87" t="s">
        <v>6894</v>
      </c>
    </row>
    <row r="704">
      <c r="A704" s="85" t="s">
        <v>7060</v>
      </c>
      <c r="B704" s="85" t="s">
        <v>7061</v>
      </c>
      <c r="C704" s="85" t="s">
        <v>6917</v>
      </c>
      <c r="D704" s="85" t="s">
        <v>7062</v>
      </c>
      <c r="E704" s="85" t="s">
        <v>7069</v>
      </c>
      <c r="F704" s="50">
        <v>0.0</v>
      </c>
      <c r="G704" s="68">
        <v>1.0</v>
      </c>
      <c r="H704" s="86">
        <f t="shared" si="1"/>
        <v>1</v>
      </c>
      <c r="I704" s="81" t="s">
        <v>62</v>
      </c>
      <c r="J704" s="87" t="s">
        <v>6894</v>
      </c>
    </row>
    <row r="705">
      <c r="A705" s="85" t="s">
        <v>7041</v>
      </c>
      <c r="B705" s="85" t="s">
        <v>7042</v>
      </c>
      <c r="C705" s="85" t="s">
        <v>6917</v>
      </c>
      <c r="D705" s="85" t="s">
        <v>7043</v>
      </c>
      <c r="E705" s="85" t="s">
        <v>7069</v>
      </c>
      <c r="F705" s="50">
        <v>0.0</v>
      </c>
      <c r="G705" s="68">
        <v>1.0</v>
      </c>
      <c r="H705" s="86">
        <f t="shared" si="1"/>
        <v>1</v>
      </c>
      <c r="I705" s="81" t="s">
        <v>62</v>
      </c>
      <c r="J705" s="87" t="s">
        <v>6894</v>
      </c>
    </row>
    <row r="706">
      <c r="A706" s="85" t="s">
        <v>6956</v>
      </c>
      <c r="B706" s="85" t="s">
        <v>6957</v>
      </c>
      <c r="C706" s="85" t="s">
        <v>6922</v>
      </c>
      <c r="D706" s="85" t="s">
        <v>6958</v>
      </c>
      <c r="E706" s="85" t="s">
        <v>7069</v>
      </c>
      <c r="F706" s="50">
        <v>0.0</v>
      </c>
      <c r="G706" s="68">
        <v>1.0</v>
      </c>
      <c r="H706" s="86">
        <f t="shared" si="1"/>
        <v>1</v>
      </c>
      <c r="I706" s="81" t="s">
        <v>62</v>
      </c>
      <c r="J706" s="87" t="s">
        <v>6894</v>
      </c>
    </row>
    <row r="707">
      <c r="A707" s="85" t="s">
        <v>6920</v>
      </c>
      <c r="B707" s="85" t="s">
        <v>6921</v>
      </c>
      <c r="C707" s="85" t="s">
        <v>6922</v>
      </c>
      <c r="D707" s="85" t="s">
        <v>6923</v>
      </c>
      <c r="E707" s="85" t="s">
        <v>7069</v>
      </c>
      <c r="F707" s="50">
        <v>0.0</v>
      </c>
      <c r="G707" s="68">
        <v>1.0</v>
      </c>
      <c r="H707" s="86">
        <f t="shared" si="1"/>
        <v>1</v>
      </c>
      <c r="I707" s="81" t="s">
        <v>62</v>
      </c>
      <c r="J707" s="87" t="s">
        <v>6894</v>
      </c>
    </row>
    <row r="708">
      <c r="A708" s="85" t="s">
        <v>6943</v>
      </c>
      <c r="B708" s="85" t="s">
        <v>6944</v>
      </c>
      <c r="C708" s="85" t="s">
        <v>6922</v>
      </c>
      <c r="D708" s="85" t="s">
        <v>6945</v>
      </c>
      <c r="E708" s="85" t="s">
        <v>7069</v>
      </c>
      <c r="F708" s="50">
        <v>0.0</v>
      </c>
      <c r="G708" s="68">
        <v>1.0</v>
      </c>
      <c r="H708" s="86">
        <f t="shared" si="1"/>
        <v>1</v>
      </c>
      <c r="I708" s="81" t="s">
        <v>62</v>
      </c>
      <c r="J708" s="87" t="s">
        <v>6894</v>
      </c>
    </row>
    <row r="709">
      <c r="A709" s="85" t="s">
        <v>7012</v>
      </c>
      <c r="B709" s="85" t="s">
        <v>7013</v>
      </c>
      <c r="C709" s="85" t="s">
        <v>6922</v>
      </c>
      <c r="D709" s="85" t="s">
        <v>7014</v>
      </c>
      <c r="E709" s="85" t="s">
        <v>7069</v>
      </c>
      <c r="F709" s="50">
        <v>0.0</v>
      </c>
      <c r="G709" s="68">
        <v>1.0</v>
      </c>
      <c r="H709" s="86">
        <f t="shared" si="1"/>
        <v>1</v>
      </c>
      <c r="I709" s="81" t="s">
        <v>62</v>
      </c>
      <c r="J709" s="87" t="s">
        <v>6894</v>
      </c>
    </row>
    <row r="710">
      <c r="A710" s="85" t="s">
        <v>6940</v>
      </c>
      <c r="B710" s="85" t="s">
        <v>6941</v>
      </c>
      <c r="C710" s="85" t="s">
        <v>6922</v>
      </c>
      <c r="D710" s="85" t="s">
        <v>6942</v>
      </c>
      <c r="E710" s="85" t="s">
        <v>7069</v>
      </c>
      <c r="F710" s="50">
        <v>0.0</v>
      </c>
      <c r="G710" s="68">
        <v>1.0</v>
      </c>
      <c r="H710" s="86">
        <f t="shared" si="1"/>
        <v>1</v>
      </c>
      <c r="I710" s="81" t="s">
        <v>62</v>
      </c>
      <c r="J710" s="87" t="s">
        <v>6894</v>
      </c>
    </row>
    <row r="711">
      <c r="A711" s="85" t="s">
        <v>6983</v>
      </c>
      <c r="B711" s="85" t="s">
        <v>6984</v>
      </c>
      <c r="C711" s="85" t="s">
        <v>6897</v>
      </c>
      <c r="D711" s="85" t="s">
        <v>6985</v>
      </c>
      <c r="E711" s="85" t="s">
        <v>7069</v>
      </c>
      <c r="F711" s="50">
        <v>0.0</v>
      </c>
      <c r="G711" s="68">
        <v>1.0</v>
      </c>
      <c r="H711" s="86">
        <f t="shared" si="1"/>
        <v>1</v>
      </c>
      <c r="I711" s="81" t="s">
        <v>62</v>
      </c>
      <c r="J711" s="87" t="s">
        <v>6894</v>
      </c>
    </row>
    <row r="712">
      <c r="A712" s="85" t="s">
        <v>6895</v>
      </c>
      <c r="B712" s="85" t="s">
        <v>6896</v>
      </c>
      <c r="C712" s="85" t="s">
        <v>6897</v>
      </c>
      <c r="D712" s="85" t="s">
        <v>6898</v>
      </c>
      <c r="E712" s="85" t="s">
        <v>7069</v>
      </c>
      <c r="F712" s="50">
        <v>0.0</v>
      </c>
      <c r="G712" s="68">
        <v>1.0</v>
      </c>
      <c r="H712" s="86">
        <f t="shared" si="1"/>
        <v>1</v>
      </c>
      <c r="I712" s="81" t="s">
        <v>62</v>
      </c>
      <c r="J712" s="87" t="s">
        <v>6894</v>
      </c>
    </row>
    <row r="713">
      <c r="A713" s="85" t="s">
        <v>7045</v>
      </c>
      <c r="B713" s="85" t="s">
        <v>7046</v>
      </c>
      <c r="C713" s="85" t="s">
        <v>6897</v>
      </c>
      <c r="D713" s="85" t="s">
        <v>7047</v>
      </c>
      <c r="E713" s="85" t="s">
        <v>7069</v>
      </c>
      <c r="F713" s="50">
        <v>0.0</v>
      </c>
      <c r="G713" s="68">
        <v>1.0</v>
      </c>
      <c r="H713" s="86">
        <f t="shared" si="1"/>
        <v>1</v>
      </c>
      <c r="I713" s="81" t="s">
        <v>62</v>
      </c>
      <c r="J713" s="87" t="s">
        <v>6894</v>
      </c>
    </row>
    <row r="714">
      <c r="A714" s="85" t="s">
        <v>7015</v>
      </c>
      <c r="B714" s="85" t="s">
        <v>7016</v>
      </c>
      <c r="C714" s="85" t="s">
        <v>6897</v>
      </c>
      <c r="D714" s="85" t="s">
        <v>7017</v>
      </c>
      <c r="E714" s="85" t="s">
        <v>7069</v>
      </c>
      <c r="F714" s="50">
        <v>0.0</v>
      </c>
      <c r="G714" s="68">
        <v>1.0</v>
      </c>
      <c r="H714" s="86">
        <f t="shared" si="1"/>
        <v>1</v>
      </c>
      <c r="I714" s="81" t="s">
        <v>62</v>
      </c>
      <c r="J714" s="87" t="s">
        <v>6894</v>
      </c>
    </row>
    <row r="715">
      <c r="A715" s="85" t="s">
        <v>7063</v>
      </c>
      <c r="B715" s="85" t="s">
        <v>7064</v>
      </c>
      <c r="C715" s="85" t="s">
        <v>6897</v>
      </c>
      <c r="D715" s="85" t="s">
        <v>7065</v>
      </c>
      <c r="E715" s="85" t="s">
        <v>7069</v>
      </c>
      <c r="F715" s="50">
        <v>0.0</v>
      </c>
      <c r="G715" s="68">
        <v>1.0</v>
      </c>
      <c r="H715" s="86">
        <f t="shared" si="1"/>
        <v>1</v>
      </c>
      <c r="I715" s="81" t="s">
        <v>62</v>
      </c>
      <c r="J715" s="87" t="s">
        <v>6894</v>
      </c>
    </row>
    <row r="716">
      <c r="A716" s="85" t="s">
        <v>6900</v>
      </c>
      <c r="B716" s="85" t="s">
        <v>6901</v>
      </c>
      <c r="C716" s="85" t="s">
        <v>525</v>
      </c>
      <c r="D716" s="85" t="s">
        <v>6902</v>
      </c>
      <c r="E716" s="85" t="s">
        <v>7069</v>
      </c>
      <c r="F716" s="50">
        <v>0.0</v>
      </c>
      <c r="G716" s="68">
        <v>1.0</v>
      </c>
      <c r="H716" s="86">
        <f t="shared" si="1"/>
        <v>1</v>
      </c>
      <c r="I716" s="81" t="s">
        <v>62</v>
      </c>
      <c r="J716" s="87" t="s">
        <v>6894</v>
      </c>
    </row>
    <row r="717">
      <c r="A717" s="85" t="s">
        <v>6929</v>
      </c>
      <c r="B717" s="85" t="s">
        <v>6930</v>
      </c>
      <c r="C717" s="85" t="s">
        <v>856</v>
      </c>
      <c r="D717" s="85" t="s">
        <v>6931</v>
      </c>
      <c r="E717" s="85" t="s">
        <v>7069</v>
      </c>
      <c r="F717" s="50">
        <v>0.0</v>
      </c>
      <c r="G717" s="68">
        <v>1.0</v>
      </c>
      <c r="H717" s="86">
        <f t="shared" si="1"/>
        <v>1</v>
      </c>
      <c r="I717" s="81" t="s">
        <v>62</v>
      </c>
      <c r="J717" s="87" t="s">
        <v>6894</v>
      </c>
    </row>
    <row r="718">
      <c r="A718" s="85" t="s">
        <v>6936</v>
      </c>
      <c r="B718" s="85" t="s">
        <v>6937</v>
      </c>
      <c r="C718" s="85" t="s">
        <v>856</v>
      </c>
      <c r="D718" s="85" t="s">
        <v>6938</v>
      </c>
      <c r="E718" s="85" t="s">
        <v>7069</v>
      </c>
      <c r="F718" s="50">
        <v>0.0</v>
      </c>
      <c r="G718" s="68">
        <v>1.0</v>
      </c>
      <c r="H718" s="86">
        <f t="shared" si="1"/>
        <v>1</v>
      </c>
      <c r="I718" s="81" t="s">
        <v>62</v>
      </c>
      <c r="J718" s="87" t="s">
        <v>6894</v>
      </c>
    </row>
    <row r="719">
      <c r="A719" s="85" t="s">
        <v>6993</v>
      </c>
      <c r="B719" s="85" t="s">
        <v>6994</v>
      </c>
      <c r="C719" s="85" t="s">
        <v>856</v>
      </c>
      <c r="D719" s="85" t="s">
        <v>6995</v>
      </c>
      <c r="E719" s="85" t="s">
        <v>7069</v>
      </c>
      <c r="F719" s="50">
        <v>0.0</v>
      </c>
      <c r="G719" s="68">
        <v>1.0</v>
      </c>
      <c r="H719" s="86">
        <f t="shared" si="1"/>
        <v>1</v>
      </c>
      <c r="I719" s="81" t="s">
        <v>62</v>
      </c>
      <c r="J719" s="87" t="s">
        <v>6894</v>
      </c>
    </row>
    <row r="720">
      <c r="A720" s="85" t="s">
        <v>7021</v>
      </c>
      <c r="B720" s="85" t="s">
        <v>7022</v>
      </c>
      <c r="C720" s="85" t="s">
        <v>856</v>
      </c>
      <c r="D720" s="85" t="s">
        <v>7023</v>
      </c>
      <c r="E720" s="85" t="s">
        <v>7069</v>
      </c>
      <c r="F720" s="50">
        <v>0.0</v>
      </c>
      <c r="G720" s="68">
        <v>1.0</v>
      </c>
      <c r="H720" s="86">
        <f t="shared" si="1"/>
        <v>1</v>
      </c>
      <c r="I720" s="81" t="s">
        <v>62</v>
      </c>
      <c r="J720" s="87" t="s">
        <v>6894</v>
      </c>
    </row>
    <row r="721">
      <c r="A721" s="85" t="s">
        <v>6965</v>
      </c>
      <c r="B721" s="85" t="s">
        <v>6966</v>
      </c>
      <c r="C721" s="85" t="s">
        <v>6917</v>
      </c>
      <c r="D721" s="85" t="s">
        <v>6967</v>
      </c>
      <c r="E721" s="85" t="s">
        <v>7069</v>
      </c>
      <c r="F721" s="50">
        <v>0.0</v>
      </c>
      <c r="G721" s="68">
        <v>1.0</v>
      </c>
      <c r="H721" s="86">
        <f t="shared" si="1"/>
        <v>1</v>
      </c>
      <c r="I721" s="81" t="s">
        <v>62</v>
      </c>
      <c r="J721" s="87" t="s">
        <v>6894</v>
      </c>
    </row>
    <row r="722">
      <c r="A722" s="85" t="s">
        <v>6910</v>
      </c>
      <c r="B722" s="85" t="s">
        <v>6911</v>
      </c>
      <c r="C722" s="85" t="s">
        <v>6912</v>
      </c>
      <c r="D722" s="85" t="s">
        <v>6913</v>
      </c>
      <c r="E722" s="85" t="s">
        <v>7069</v>
      </c>
      <c r="F722" s="50">
        <v>0.0</v>
      </c>
      <c r="G722" s="68">
        <v>1.0</v>
      </c>
      <c r="H722" s="86">
        <f t="shared" si="1"/>
        <v>1</v>
      </c>
      <c r="I722" s="81" t="s">
        <v>62</v>
      </c>
      <c r="J722" s="87" t="s">
        <v>6894</v>
      </c>
    </row>
    <row r="723">
      <c r="A723" s="85" t="s">
        <v>6980</v>
      </c>
      <c r="B723" s="85" t="s">
        <v>6981</v>
      </c>
      <c r="C723" s="85" t="s">
        <v>6917</v>
      </c>
      <c r="D723" s="85" t="s">
        <v>6982</v>
      </c>
      <c r="E723" s="85" t="s">
        <v>7069</v>
      </c>
      <c r="F723" s="50">
        <v>0.0</v>
      </c>
      <c r="G723" s="68">
        <v>1.0</v>
      </c>
      <c r="H723" s="86">
        <f t="shared" si="1"/>
        <v>1</v>
      </c>
      <c r="I723" s="81" t="s">
        <v>62</v>
      </c>
      <c r="J723" s="87" t="s">
        <v>6894</v>
      </c>
    </row>
    <row r="724">
      <c r="A724" s="85" t="s">
        <v>6932</v>
      </c>
      <c r="B724" s="85" t="s">
        <v>6933</v>
      </c>
      <c r="C724" s="85" t="s">
        <v>6917</v>
      </c>
      <c r="D724" s="85" t="s">
        <v>6934</v>
      </c>
      <c r="E724" s="85" t="s">
        <v>7069</v>
      </c>
      <c r="F724" s="50">
        <v>0.0</v>
      </c>
      <c r="G724" s="68">
        <v>1.0</v>
      </c>
      <c r="H724" s="86">
        <f t="shared" si="1"/>
        <v>1</v>
      </c>
      <c r="I724" s="81" t="s">
        <v>62</v>
      </c>
      <c r="J724" s="87" t="s">
        <v>6894</v>
      </c>
    </row>
    <row r="725">
      <c r="A725" s="85" t="s">
        <v>6949</v>
      </c>
      <c r="B725" s="85" t="s">
        <v>6950</v>
      </c>
      <c r="C725" s="85" t="s">
        <v>6917</v>
      </c>
      <c r="D725" s="85" t="s">
        <v>6951</v>
      </c>
      <c r="E725" s="85" t="s">
        <v>7069</v>
      </c>
      <c r="F725" s="50">
        <v>0.0</v>
      </c>
      <c r="G725" s="68">
        <v>1.0</v>
      </c>
      <c r="H725" s="86">
        <f t="shared" si="1"/>
        <v>1</v>
      </c>
      <c r="I725" s="81" t="s">
        <v>62</v>
      </c>
      <c r="J725" s="87" t="s">
        <v>6894</v>
      </c>
    </row>
    <row r="726">
      <c r="A726" s="85" t="s">
        <v>7048</v>
      </c>
      <c r="B726" s="85" t="s">
        <v>7049</v>
      </c>
      <c r="C726" s="85" t="s">
        <v>6917</v>
      </c>
      <c r="D726" s="85" t="s">
        <v>7050</v>
      </c>
      <c r="E726" s="85" t="s">
        <v>7069</v>
      </c>
      <c r="F726" s="50">
        <v>0.0</v>
      </c>
      <c r="G726" s="68">
        <v>1.0</v>
      </c>
      <c r="H726" s="86">
        <f t="shared" si="1"/>
        <v>1</v>
      </c>
      <c r="I726" s="81" t="s">
        <v>62</v>
      </c>
      <c r="J726" s="87" t="s">
        <v>6894</v>
      </c>
    </row>
    <row r="727">
      <c r="A727" s="85" t="s">
        <v>6946</v>
      </c>
      <c r="B727" s="85" t="s">
        <v>6947</v>
      </c>
      <c r="C727" s="85" t="s">
        <v>6917</v>
      </c>
      <c r="D727" s="85" t="s">
        <v>6948</v>
      </c>
      <c r="E727" s="85" t="s">
        <v>7069</v>
      </c>
      <c r="F727" s="50">
        <v>0.0</v>
      </c>
      <c r="G727" s="68">
        <v>1.0</v>
      </c>
      <c r="H727" s="86">
        <f t="shared" si="1"/>
        <v>1</v>
      </c>
      <c r="I727" s="81" t="s">
        <v>62</v>
      </c>
      <c r="J727" s="87" t="s">
        <v>6894</v>
      </c>
    </row>
    <row r="728">
      <c r="A728" s="85" t="s">
        <v>7000</v>
      </c>
      <c r="B728" s="85" t="s">
        <v>7001</v>
      </c>
      <c r="C728" s="85" t="s">
        <v>6954</v>
      </c>
      <c r="D728" s="85" t="s">
        <v>7002</v>
      </c>
      <c r="E728" s="85" t="s">
        <v>7069</v>
      </c>
      <c r="F728" s="50">
        <v>0.0</v>
      </c>
      <c r="G728" s="68">
        <v>1.0</v>
      </c>
      <c r="H728" s="86">
        <f t="shared" si="1"/>
        <v>1</v>
      </c>
      <c r="I728" s="81" t="s">
        <v>62</v>
      </c>
      <c r="J728" s="87" t="s">
        <v>6894</v>
      </c>
    </row>
    <row r="729">
      <c r="A729" s="85" t="s">
        <v>7037</v>
      </c>
      <c r="B729" s="85" t="s">
        <v>7038</v>
      </c>
      <c r="C729" s="85" t="s">
        <v>6954</v>
      </c>
      <c r="D729" s="85" t="s">
        <v>7039</v>
      </c>
      <c r="E729" s="85" t="s">
        <v>7069</v>
      </c>
      <c r="F729" s="50">
        <v>0.0</v>
      </c>
      <c r="G729" s="68">
        <v>1.0</v>
      </c>
      <c r="H729" s="86">
        <f t="shared" si="1"/>
        <v>1</v>
      </c>
      <c r="I729" s="81" t="s">
        <v>62</v>
      </c>
      <c r="J729" s="87" t="s">
        <v>6894</v>
      </c>
    </row>
    <row r="730">
      <c r="A730" s="85" t="s">
        <v>7054</v>
      </c>
      <c r="B730" s="85" t="s">
        <v>7055</v>
      </c>
      <c r="C730" s="85" t="s">
        <v>6954</v>
      </c>
      <c r="D730" s="85" t="s">
        <v>7056</v>
      </c>
      <c r="E730" s="85" t="s">
        <v>7069</v>
      </c>
      <c r="F730" s="50">
        <v>0.0</v>
      </c>
      <c r="G730" s="68">
        <v>1.0</v>
      </c>
      <c r="H730" s="86">
        <f t="shared" si="1"/>
        <v>1</v>
      </c>
      <c r="I730" s="81" t="s">
        <v>62</v>
      </c>
      <c r="J730" s="87" t="s">
        <v>6894</v>
      </c>
    </row>
    <row r="731">
      <c r="A731" s="85" t="s">
        <v>6996</v>
      </c>
      <c r="B731" s="85" t="s">
        <v>6997</v>
      </c>
      <c r="C731" s="85" t="s">
        <v>6954</v>
      </c>
      <c r="D731" s="85" t="s">
        <v>6998</v>
      </c>
      <c r="E731" s="85" t="s">
        <v>7069</v>
      </c>
      <c r="F731" s="50">
        <v>0.0</v>
      </c>
      <c r="G731" s="68">
        <v>1.0</v>
      </c>
      <c r="H731" s="86">
        <f t="shared" si="1"/>
        <v>1</v>
      </c>
      <c r="I731" s="81" t="s">
        <v>62</v>
      </c>
      <c r="J731" s="87" t="s">
        <v>6894</v>
      </c>
    </row>
    <row r="732">
      <c r="A732" s="85" t="s">
        <v>6952</v>
      </c>
      <c r="B732" s="85" t="s">
        <v>6953</v>
      </c>
      <c r="C732" s="85" t="s">
        <v>6954</v>
      </c>
      <c r="D732" s="85" t="s">
        <v>6955</v>
      </c>
      <c r="E732" s="85" t="s">
        <v>7069</v>
      </c>
      <c r="F732" s="50">
        <v>0.0</v>
      </c>
      <c r="G732" s="68">
        <v>1.0</v>
      </c>
      <c r="H732" s="86">
        <f t="shared" si="1"/>
        <v>1</v>
      </c>
      <c r="I732" s="81" t="s">
        <v>62</v>
      </c>
      <c r="J732" s="87" t="s">
        <v>6894</v>
      </c>
    </row>
    <row r="733">
      <c r="A733" s="85" t="s">
        <v>7034</v>
      </c>
      <c r="B733" s="85" t="s">
        <v>7035</v>
      </c>
      <c r="C733" s="85" t="s">
        <v>6988</v>
      </c>
      <c r="D733" s="85" t="s">
        <v>7036</v>
      </c>
      <c r="E733" s="85" t="s">
        <v>7069</v>
      </c>
      <c r="F733" s="50">
        <v>0.0</v>
      </c>
      <c r="G733" s="68">
        <v>1.0</v>
      </c>
      <c r="H733" s="86">
        <f t="shared" si="1"/>
        <v>1</v>
      </c>
      <c r="I733" s="81" t="s">
        <v>62</v>
      </c>
      <c r="J733" s="87" t="s">
        <v>6894</v>
      </c>
    </row>
    <row r="734">
      <c r="A734" s="85" t="s">
        <v>6986</v>
      </c>
      <c r="B734" s="85" t="s">
        <v>6987</v>
      </c>
      <c r="C734" s="85" t="s">
        <v>6988</v>
      </c>
      <c r="D734" s="85" t="s">
        <v>6989</v>
      </c>
      <c r="E734" s="85" t="s">
        <v>7069</v>
      </c>
      <c r="F734" s="50">
        <v>0.0</v>
      </c>
      <c r="G734" s="68">
        <v>1.0</v>
      </c>
      <c r="H734" s="86">
        <f t="shared" si="1"/>
        <v>1</v>
      </c>
      <c r="I734" s="81" t="s">
        <v>62</v>
      </c>
      <c r="J734" s="87" t="s">
        <v>6894</v>
      </c>
    </row>
    <row r="735">
      <c r="A735" s="85" t="s">
        <v>7051</v>
      </c>
      <c r="B735" s="85" t="s">
        <v>7052</v>
      </c>
      <c r="C735" s="85" t="s">
        <v>6917</v>
      </c>
      <c r="D735" s="85" t="s">
        <v>7053</v>
      </c>
      <c r="E735" s="85" t="s">
        <v>7069</v>
      </c>
      <c r="F735" s="50">
        <v>0.0</v>
      </c>
      <c r="G735" s="68">
        <v>1.0</v>
      </c>
      <c r="H735" s="86">
        <f t="shared" si="1"/>
        <v>1</v>
      </c>
      <c r="I735" s="81" t="s">
        <v>62</v>
      </c>
      <c r="J735" s="87" t="s">
        <v>6894</v>
      </c>
    </row>
    <row r="736">
      <c r="A736" s="85" t="s">
        <v>6915</v>
      </c>
      <c r="B736" s="85" t="s">
        <v>6916</v>
      </c>
      <c r="C736" s="85" t="s">
        <v>6917</v>
      </c>
      <c r="D736" s="85" t="s">
        <v>6918</v>
      </c>
      <c r="E736" s="85" t="s">
        <v>7070</v>
      </c>
      <c r="F736" s="50">
        <v>0.0</v>
      </c>
      <c r="G736" s="68">
        <v>1.0</v>
      </c>
      <c r="H736" s="86">
        <f t="shared" si="1"/>
        <v>1</v>
      </c>
      <c r="I736" s="81" t="s">
        <v>62</v>
      </c>
      <c r="J736" s="87" t="s">
        <v>6894</v>
      </c>
    </row>
    <row r="737">
      <c r="A737" s="85" t="s">
        <v>6907</v>
      </c>
      <c r="B737" s="85" t="s">
        <v>6908</v>
      </c>
      <c r="C737" s="85" t="s">
        <v>6891</v>
      </c>
      <c r="D737" s="85" t="s">
        <v>6909</v>
      </c>
      <c r="E737" s="85" t="s">
        <v>7070</v>
      </c>
      <c r="F737" s="50">
        <v>0.0</v>
      </c>
      <c r="G737" s="68">
        <v>1.0</v>
      </c>
      <c r="H737" s="86">
        <f t="shared" si="1"/>
        <v>1</v>
      </c>
      <c r="I737" s="81" t="s">
        <v>62</v>
      </c>
      <c r="J737" s="87" t="s">
        <v>6894</v>
      </c>
    </row>
    <row r="738">
      <c r="A738" s="85" t="s">
        <v>6889</v>
      </c>
      <c r="B738" s="85" t="s">
        <v>6890</v>
      </c>
      <c r="C738" s="85" t="s">
        <v>6891</v>
      </c>
      <c r="D738" s="85" t="s">
        <v>6892</v>
      </c>
      <c r="E738" s="85" t="s">
        <v>7070</v>
      </c>
      <c r="F738" s="50">
        <v>0.0</v>
      </c>
      <c r="G738" s="68">
        <v>1.0</v>
      </c>
      <c r="H738" s="86">
        <f t="shared" si="1"/>
        <v>1</v>
      </c>
      <c r="I738" s="81" t="s">
        <v>62</v>
      </c>
      <c r="J738" s="87" t="s">
        <v>6894</v>
      </c>
    </row>
    <row r="739">
      <c r="A739" s="85" t="s">
        <v>7018</v>
      </c>
      <c r="B739" s="85" t="s">
        <v>7019</v>
      </c>
      <c r="C739" s="85" t="s">
        <v>6927</v>
      </c>
      <c r="D739" s="85" t="s">
        <v>7020</v>
      </c>
      <c r="E739" s="85" t="s">
        <v>7070</v>
      </c>
      <c r="F739" s="50">
        <v>0.0</v>
      </c>
      <c r="G739" s="68">
        <v>1.0</v>
      </c>
      <c r="H739" s="86">
        <f t="shared" si="1"/>
        <v>1</v>
      </c>
      <c r="I739" s="81" t="s">
        <v>62</v>
      </c>
      <c r="J739" s="87" t="s">
        <v>6894</v>
      </c>
    </row>
    <row r="740">
      <c r="A740" s="85" t="s">
        <v>6962</v>
      </c>
      <c r="B740" s="85" t="s">
        <v>6963</v>
      </c>
      <c r="C740" s="85" t="s">
        <v>6927</v>
      </c>
      <c r="D740" s="85" t="s">
        <v>6964</v>
      </c>
      <c r="E740" s="85" t="s">
        <v>7070</v>
      </c>
      <c r="F740" s="50">
        <v>0.0</v>
      </c>
      <c r="G740" s="68">
        <v>1.0</v>
      </c>
      <c r="H740" s="86">
        <f t="shared" si="1"/>
        <v>1</v>
      </c>
      <c r="I740" s="81" t="s">
        <v>62</v>
      </c>
      <c r="J740" s="87" t="s">
        <v>6894</v>
      </c>
    </row>
    <row r="741">
      <c r="A741" s="85" t="s">
        <v>6959</v>
      </c>
      <c r="B741" s="85" t="s">
        <v>6960</v>
      </c>
      <c r="C741" s="85" t="s">
        <v>6927</v>
      </c>
      <c r="D741" s="85" t="s">
        <v>6961</v>
      </c>
      <c r="E741" s="85" t="s">
        <v>7070</v>
      </c>
      <c r="F741" s="50">
        <v>0.0</v>
      </c>
      <c r="G741" s="68">
        <v>1.0</v>
      </c>
      <c r="H741" s="86">
        <f t="shared" si="1"/>
        <v>1</v>
      </c>
      <c r="I741" s="81" t="s">
        <v>62</v>
      </c>
      <c r="J741" s="87" t="s">
        <v>6894</v>
      </c>
    </row>
    <row r="742">
      <c r="A742" s="85" t="s">
        <v>7031</v>
      </c>
      <c r="B742" s="85" t="s">
        <v>7032</v>
      </c>
      <c r="C742" s="85" t="s">
        <v>6927</v>
      </c>
      <c r="D742" s="85" t="s">
        <v>7033</v>
      </c>
      <c r="E742" s="85" t="s">
        <v>7070</v>
      </c>
      <c r="F742" s="50">
        <v>0.0</v>
      </c>
      <c r="G742" s="68">
        <v>1.0</v>
      </c>
      <c r="H742" s="86">
        <f t="shared" si="1"/>
        <v>1</v>
      </c>
      <c r="I742" s="81" t="s">
        <v>62</v>
      </c>
      <c r="J742" s="87" t="s">
        <v>6894</v>
      </c>
    </row>
    <row r="743">
      <c r="A743" s="85" t="s">
        <v>7006</v>
      </c>
      <c r="B743" s="85" t="s">
        <v>7007</v>
      </c>
      <c r="C743" s="85" t="s">
        <v>6927</v>
      </c>
      <c r="D743" s="85" t="s">
        <v>7008</v>
      </c>
      <c r="E743" s="85" t="s">
        <v>7070</v>
      </c>
      <c r="F743" s="50">
        <v>0.0</v>
      </c>
      <c r="G743" s="68">
        <v>1.0</v>
      </c>
      <c r="H743" s="86">
        <f t="shared" si="1"/>
        <v>1</v>
      </c>
      <c r="I743" s="81" t="s">
        <v>62</v>
      </c>
      <c r="J743" s="87" t="s">
        <v>6894</v>
      </c>
    </row>
    <row r="744">
      <c r="A744" s="85" t="s">
        <v>7057</v>
      </c>
      <c r="B744" s="85" t="s">
        <v>7058</v>
      </c>
      <c r="C744" s="85" t="s">
        <v>6927</v>
      </c>
      <c r="D744" s="85" t="s">
        <v>7059</v>
      </c>
      <c r="E744" s="85" t="s">
        <v>7070</v>
      </c>
      <c r="F744" s="50">
        <v>0.0</v>
      </c>
      <c r="G744" s="68">
        <v>1.0</v>
      </c>
      <c r="H744" s="86">
        <f t="shared" si="1"/>
        <v>1</v>
      </c>
      <c r="I744" s="81" t="s">
        <v>62</v>
      </c>
      <c r="J744" s="87" t="s">
        <v>6894</v>
      </c>
    </row>
    <row r="745">
      <c r="A745" s="85" t="s">
        <v>7028</v>
      </c>
      <c r="B745" s="85" t="s">
        <v>7029</v>
      </c>
      <c r="C745" s="85" t="s">
        <v>6927</v>
      </c>
      <c r="D745" s="85" t="s">
        <v>7030</v>
      </c>
      <c r="E745" s="85" t="s">
        <v>7070</v>
      </c>
      <c r="F745" s="50">
        <v>0.0</v>
      </c>
      <c r="G745" s="68">
        <v>1.0</v>
      </c>
      <c r="H745" s="86">
        <f t="shared" si="1"/>
        <v>1</v>
      </c>
      <c r="I745" s="81" t="s">
        <v>62</v>
      </c>
      <c r="J745" s="87" t="s">
        <v>6894</v>
      </c>
    </row>
    <row r="746">
      <c r="A746" s="85" t="s">
        <v>6904</v>
      </c>
      <c r="B746" s="85" t="s">
        <v>6905</v>
      </c>
      <c r="C746" s="85" t="s">
        <v>6891</v>
      </c>
      <c r="D746" s="85" t="s">
        <v>6906</v>
      </c>
      <c r="E746" s="85" t="s">
        <v>7070</v>
      </c>
      <c r="F746" s="50">
        <v>0.0</v>
      </c>
      <c r="G746" s="68">
        <v>1.0</v>
      </c>
      <c r="H746" s="86">
        <f t="shared" si="1"/>
        <v>1</v>
      </c>
      <c r="I746" s="81" t="s">
        <v>62</v>
      </c>
      <c r="J746" s="87" t="s">
        <v>6894</v>
      </c>
    </row>
    <row r="747">
      <c r="A747" s="85" t="s">
        <v>7066</v>
      </c>
      <c r="B747" s="85" t="s">
        <v>7067</v>
      </c>
      <c r="C747" s="85" t="s">
        <v>6927</v>
      </c>
      <c r="D747" s="85" t="s">
        <v>7068</v>
      </c>
      <c r="E747" s="85" t="s">
        <v>7070</v>
      </c>
      <c r="F747" s="50">
        <v>0.0</v>
      </c>
      <c r="G747" s="68">
        <v>1.0</v>
      </c>
      <c r="H747" s="86">
        <f t="shared" si="1"/>
        <v>1</v>
      </c>
      <c r="I747" s="81" t="s">
        <v>62</v>
      </c>
      <c r="J747" s="87" t="s">
        <v>6894</v>
      </c>
    </row>
    <row r="748">
      <c r="A748" s="85" t="s">
        <v>7003</v>
      </c>
      <c r="B748" s="85" t="s">
        <v>7004</v>
      </c>
      <c r="C748" s="85" t="s">
        <v>6927</v>
      </c>
      <c r="D748" s="85" t="s">
        <v>7005</v>
      </c>
      <c r="E748" s="85" t="s">
        <v>7070</v>
      </c>
      <c r="F748" s="50">
        <v>0.0</v>
      </c>
      <c r="G748" s="68">
        <v>1.0</v>
      </c>
      <c r="H748" s="86">
        <f t="shared" si="1"/>
        <v>1</v>
      </c>
      <c r="I748" s="81" t="s">
        <v>62</v>
      </c>
      <c r="J748" s="87" t="s">
        <v>6894</v>
      </c>
    </row>
    <row r="749">
      <c r="A749" s="85" t="s">
        <v>6975</v>
      </c>
      <c r="B749" s="85" t="s">
        <v>6976</v>
      </c>
      <c r="C749" s="85" t="s">
        <v>6917</v>
      </c>
      <c r="D749" s="85" t="s">
        <v>6977</v>
      </c>
      <c r="E749" s="85" t="s">
        <v>7070</v>
      </c>
      <c r="F749" s="50">
        <v>0.0</v>
      </c>
      <c r="G749" s="68">
        <v>1.0</v>
      </c>
      <c r="H749" s="86">
        <f t="shared" si="1"/>
        <v>1</v>
      </c>
      <c r="I749" s="81" t="s">
        <v>62</v>
      </c>
      <c r="J749" s="87" t="s">
        <v>6894</v>
      </c>
    </row>
    <row r="750">
      <c r="A750" s="85" t="s">
        <v>7024</v>
      </c>
      <c r="B750" s="85" t="s">
        <v>7025</v>
      </c>
      <c r="C750" s="85" t="s">
        <v>6917</v>
      </c>
      <c r="D750" s="85" t="s">
        <v>7026</v>
      </c>
      <c r="E750" s="85" t="s">
        <v>7070</v>
      </c>
      <c r="F750" s="50">
        <v>0.0</v>
      </c>
      <c r="G750" s="68">
        <v>1.0</v>
      </c>
      <c r="H750" s="86">
        <f t="shared" si="1"/>
        <v>1</v>
      </c>
      <c r="I750" s="81" t="s">
        <v>62</v>
      </c>
      <c r="J750" s="87" t="s">
        <v>6894</v>
      </c>
    </row>
    <row r="751">
      <c r="A751" s="85" t="s">
        <v>6968</v>
      </c>
      <c r="B751" s="85" t="s">
        <v>6969</v>
      </c>
      <c r="C751" s="85" t="s">
        <v>6917</v>
      </c>
      <c r="D751" s="85" t="s">
        <v>6970</v>
      </c>
      <c r="E751" s="85" t="s">
        <v>7070</v>
      </c>
      <c r="F751" s="50">
        <v>0.0</v>
      </c>
      <c r="G751" s="68">
        <v>1.0</v>
      </c>
      <c r="H751" s="86">
        <f t="shared" si="1"/>
        <v>1</v>
      </c>
      <c r="I751" s="81" t="s">
        <v>62</v>
      </c>
      <c r="J751" s="87" t="s">
        <v>6894</v>
      </c>
    </row>
    <row r="752">
      <c r="A752" s="85" t="s">
        <v>6990</v>
      </c>
      <c r="B752" s="85" t="s">
        <v>6991</v>
      </c>
      <c r="C752" s="85" t="s">
        <v>6891</v>
      </c>
      <c r="D752" s="85" t="s">
        <v>6992</v>
      </c>
      <c r="E752" s="85" t="s">
        <v>7070</v>
      </c>
      <c r="F752" s="50">
        <v>0.0</v>
      </c>
      <c r="G752" s="68">
        <v>1.0</v>
      </c>
      <c r="H752" s="86">
        <f t="shared" si="1"/>
        <v>1</v>
      </c>
      <c r="I752" s="81" t="s">
        <v>62</v>
      </c>
      <c r="J752" s="87" t="s">
        <v>6894</v>
      </c>
    </row>
    <row r="753">
      <c r="A753" s="85" t="s">
        <v>6925</v>
      </c>
      <c r="B753" s="85" t="s">
        <v>6926</v>
      </c>
      <c r="C753" s="85" t="s">
        <v>6927</v>
      </c>
      <c r="D753" s="85" t="s">
        <v>6928</v>
      </c>
      <c r="E753" s="85" t="s">
        <v>7070</v>
      </c>
      <c r="F753" s="50">
        <v>0.0</v>
      </c>
      <c r="G753" s="68">
        <v>1.0</v>
      </c>
      <c r="H753" s="86">
        <f t="shared" si="1"/>
        <v>1</v>
      </c>
      <c r="I753" s="81" t="s">
        <v>62</v>
      </c>
      <c r="J753" s="87" t="s">
        <v>6894</v>
      </c>
    </row>
    <row r="754">
      <c r="A754" s="85" t="s">
        <v>7009</v>
      </c>
      <c r="B754" s="85" t="s">
        <v>7010</v>
      </c>
      <c r="C754" s="85" t="s">
        <v>6917</v>
      </c>
      <c r="D754" s="85" t="s">
        <v>7011</v>
      </c>
      <c r="E754" s="85" t="s">
        <v>7070</v>
      </c>
      <c r="F754" s="50">
        <v>0.0</v>
      </c>
      <c r="G754" s="68">
        <v>1.0</v>
      </c>
      <c r="H754" s="86">
        <f t="shared" si="1"/>
        <v>1</v>
      </c>
      <c r="I754" s="81" t="s">
        <v>62</v>
      </c>
      <c r="J754" s="87" t="s">
        <v>6894</v>
      </c>
    </row>
    <row r="755">
      <c r="A755" s="85" t="s">
        <v>6972</v>
      </c>
      <c r="B755" s="85" t="s">
        <v>6973</v>
      </c>
      <c r="C755" s="85" t="s">
        <v>6917</v>
      </c>
      <c r="D755" s="85" t="s">
        <v>6974</v>
      </c>
      <c r="E755" s="85" t="s">
        <v>7070</v>
      </c>
      <c r="F755" s="50">
        <v>0.0</v>
      </c>
      <c r="G755" s="68">
        <v>1.0</v>
      </c>
      <c r="H755" s="86">
        <f t="shared" si="1"/>
        <v>1</v>
      </c>
      <c r="I755" s="81" t="s">
        <v>62</v>
      </c>
      <c r="J755" s="87" t="s">
        <v>6894</v>
      </c>
    </row>
    <row r="756">
      <c r="A756" s="85" t="s">
        <v>7041</v>
      </c>
      <c r="B756" s="85" t="s">
        <v>7042</v>
      </c>
      <c r="C756" s="85" t="s">
        <v>6917</v>
      </c>
      <c r="D756" s="85" t="s">
        <v>7043</v>
      </c>
      <c r="E756" s="85" t="s">
        <v>7070</v>
      </c>
      <c r="F756" s="50">
        <v>0.0</v>
      </c>
      <c r="G756" s="68">
        <v>1.0</v>
      </c>
      <c r="H756" s="86">
        <f t="shared" si="1"/>
        <v>1</v>
      </c>
      <c r="I756" s="81" t="s">
        <v>62</v>
      </c>
      <c r="J756" s="87" t="s">
        <v>6894</v>
      </c>
    </row>
    <row r="757">
      <c r="A757" s="85" t="s">
        <v>6956</v>
      </c>
      <c r="B757" s="85" t="s">
        <v>6957</v>
      </c>
      <c r="C757" s="85" t="s">
        <v>6922</v>
      </c>
      <c r="D757" s="85" t="s">
        <v>6958</v>
      </c>
      <c r="E757" s="85" t="s">
        <v>7070</v>
      </c>
      <c r="F757" s="50">
        <v>0.0</v>
      </c>
      <c r="G757" s="68">
        <v>1.0</v>
      </c>
      <c r="H757" s="86">
        <f t="shared" si="1"/>
        <v>1</v>
      </c>
      <c r="I757" s="81" t="s">
        <v>62</v>
      </c>
      <c r="J757" s="87" t="s">
        <v>6894</v>
      </c>
    </row>
    <row r="758">
      <c r="A758" s="85" t="s">
        <v>6920</v>
      </c>
      <c r="B758" s="85" t="s">
        <v>6921</v>
      </c>
      <c r="C758" s="85" t="s">
        <v>6922</v>
      </c>
      <c r="D758" s="85" t="s">
        <v>6923</v>
      </c>
      <c r="E758" s="85" t="s">
        <v>7070</v>
      </c>
      <c r="F758" s="50">
        <v>0.0</v>
      </c>
      <c r="G758" s="68">
        <v>1.0</v>
      </c>
      <c r="H758" s="86">
        <f t="shared" si="1"/>
        <v>1</v>
      </c>
      <c r="I758" s="81" t="s">
        <v>62</v>
      </c>
      <c r="J758" s="87" t="s">
        <v>6894</v>
      </c>
    </row>
    <row r="759">
      <c r="A759" s="85" t="s">
        <v>6943</v>
      </c>
      <c r="B759" s="85" t="s">
        <v>6944</v>
      </c>
      <c r="C759" s="85" t="s">
        <v>6922</v>
      </c>
      <c r="D759" s="85" t="s">
        <v>6945</v>
      </c>
      <c r="E759" s="85" t="s">
        <v>7070</v>
      </c>
      <c r="F759" s="50">
        <v>0.0</v>
      </c>
      <c r="G759" s="68">
        <v>1.0</v>
      </c>
      <c r="H759" s="86">
        <f t="shared" si="1"/>
        <v>1</v>
      </c>
      <c r="I759" s="81" t="s">
        <v>62</v>
      </c>
      <c r="J759" s="87" t="s">
        <v>6894</v>
      </c>
    </row>
    <row r="760">
      <c r="A760" s="85" t="s">
        <v>7012</v>
      </c>
      <c r="B760" s="85" t="s">
        <v>7013</v>
      </c>
      <c r="C760" s="85" t="s">
        <v>6922</v>
      </c>
      <c r="D760" s="85" t="s">
        <v>7014</v>
      </c>
      <c r="E760" s="85" t="s">
        <v>7070</v>
      </c>
      <c r="F760" s="50">
        <v>0.0</v>
      </c>
      <c r="G760" s="68">
        <v>1.0</v>
      </c>
      <c r="H760" s="86">
        <f t="shared" si="1"/>
        <v>1</v>
      </c>
      <c r="I760" s="81" t="s">
        <v>62</v>
      </c>
      <c r="J760" s="87" t="s">
        <v>6894</v>
      </c>
    </row>
    <row r="761">
      <c r="A761" s="85" t="s">
        <v>6940</v>
      </c>
      <c r="B761" s="85" t="s">
        <v>6941</v>
      </c>
      <c r="C761" s="85" t="s">
        <v>6922</v>
      </c>
      <c r="D761" s="85" t="s">
        <v>6942</v>
      </c>
      <c r="E761" s="85" t="s">
        <v>7070</v>
      </c>
      <c r="F761" s="50">
        <v>0.0</v>
      </c>
      <c r="G761" s="68">
        <v>1.0</v>
      </c>
      <c r="H761" s="86">
        <f t="shared" si="1"/>
        <v>1</v>
      </c>
      <c r="I761" s="81" t="s">
        <v>62</v>
      </c>
      <c r="J761" s="87" t="s">
        <v>6894</v>
      </c>
    </row>
    <row r="762">
      <c r="A762" s="85" t="s">
        <v>6983</v>
      </c>
      <c r="B762" s="85" t="s">
        <v>6984</v>
      </c>
      <c r="C762" s="85" t="s">
        <v>6897</v>
      </c>
      <c r="D762" s="85" t="s">
        <v>6985</v>
      </c>
      <c r="E762" s="85" t="s">
        <v>7070</v>
      </c>
      <c r="F762" s="50">
        <v>0.0</v>
      </c>
      <c r="G762" s="68">
        <v>1.0</v>
      </c>
      <c r="H762" s="86">
        <f t="shared" si="1"/>
        <v>1</v>
      </c>
      <c r="I762" s="81" t="s">
        <v>62</v>
      </c>
      <c r="J762" s="87" t="s">
        <v>6894</v>
      </c>
    </row>
    <row r="763">
      <c r="A763" s="85" t="s">
        <v>6895</v>
      </c>
      <c r="B763" s="85" t="s">
        <v>6896</v>
      </c>
      <c r="C763" s="85" t="s">
        <v>6897</v>
      </c>
      <c r="D763" s="85" t="s">
        <v>6898</v>
      </c>
      <c r="E763" s="85" t="s">
        <v>7070</v>
      </c>
      <c r="F763" s="50">
        <v>0.0</v>
      </c>
      <c r="G763" s="68">
        <v>1.0</v>
      </c>
      <c r="H763" s="86">
        <f t="shared" si="1"/>
        <v>1</v>
      </c>
      <c r="I763" s="81" t="s">
        <v>62</v>
      </c>
      <c r="J763" s="87" t="s">
        <v>6894</v>
      </c>
    </row>
    <row r="764">
      <c r="A764" s="85" t="s">
        <v>7045</v>
      </c>
      <c r="B764" s="85" t="s">
        <v>7046</v>
      </c>
      <c r="C764" s="85" t="s">
        <v>6897</v>
      </c>
      <c r="D764" s="85" t="s">
        <v>7047</v>
      </c>
      <c r="E764" s="85" t="s">
        <v>7070</v>
      </c>
      <c r="F764" s="50">
        <v>0.0</v>
      </c>
      <c r="G764" s="68">
        <v>1.0</v>
      </c>
      <c r="H764" s="86">
        <f t="shared" si="1"/>
        <v>1</v>
      </c>
      <c r="I764" s="81" t="s">
        <v>62</v>
      </c>
      <c r="J764" s="87" t="s">
        <v>6894</v>
      </c>
    </row>
    <row r="765">
      <c r="A765" s="85" t="s">
        <v>7015</v>
      </c>
      <c r="B765" s="85" t="s">
        <v>7016</v>
      </c>
      <c r="C765" s="85" t="s">
        <v>6897</v>
      </c>
      <c r="D765" s="85" t="s">
        <v>7017</v>
      </c>
      <c r="E765" s="85" t="s">
        <v>7070</v>
      </c>
      <c r="F765" s="50">
        <v>0.0</v>
      </c>
      <c r="G765" s="68">
        <v>1.0</v>
      </c>
      <c r="H765" s="86">
        <f t="shared" si="1"/>
        <v>1</v>
      </c>
      <c r="I765" s="81" t="s">
        <v>62</v>
      </c>
      <c r="J765" s="87" t="s">
        <v>6894</v>
      </c>
    </row>
    <row r="766">
      <c r="A766" s="85" t="s">
        <v>7063</v>
      </c>
      <c r="B766" s="85" t="s">
        <v>7064</v>
      </c>
      <c r="C766" s="85" t="s">
        <v>6897</v>
      </c>
      <c r="D766" s="85" t="s">
        <v>7065</v>
      </c>
      <c r="E766" s="85" t="s">
        <v>7070</v>
      </c>
      <c r="F766" s="50">
        <v>0.0</v>
      </c>
      <c r="G766" s="68">
        <v>1.0</v>
      </c>
      <c r="H766" s="86">
        <f t="shared" si="1"/>
        <v>1</v>
      </c>
      <c r="I766" s="81" t="s">
        <v>62</v>
      </c>
      <c r="J766" s="87" t="s">
        <v>6894</v>
      </c>
    </row>
    <row r="767">
      <c r="A767" s="85" t="s">
        <v>6900</v>
      </c>
      <c r="B767" s="85" t="s">
        <v>6901</v>
      </c>
      <c r="C767" s="85" t="s">
        <v>525</v>
      </c>
      <c r="D767" s="85" t="s">
        <v>6902</v>
      </c>
      <c r="E767" s="85" t="s">
        <v>7070</v>
      </c>
      <c r="F767" s="50">
        <v>0.0</v>
      </c>
      <c r="G767" s="68">
        <v>1.0</v>
      </c>
      <c r="H767" s="86">
        <f t="shared" si="1"/>
        <v>1</v>
      </c>
      <c r="I767" s="81" t="s">
        <v>62</v>
      </c>
      <c r="J767" s="87" t="s">
        <v>6894</v>
      </c>
    </row>
    <row r="768">
      <c r="A768" s="85" t="s">
        <v>6929</v>
      </c>
      <c r="B768" s="85" t="s">
        <v>6930</v>
      </c>
      <c r="C768" s="85" t="s">
        <v>856</v>
      </c>
      <c r="D768" s="85" t="s">
        <v>6931</v>
      </c>
      <c r="E768" s="85" t="s">
        <v>7070</v>
      </c>
      <c r="F768" s="50">
        <v>0.0</v>
      </c>
      <c r="G768" s="68">
        <v>1.0</v>
      </c>
      <c r="H768" s="86">
        <f t="shared" si="1"/>
        <v>1</v>
      </c>
      <c r="I768" s="81" t="s">
        <v>62</v>
      </c>
      <c r="J768" s="87" t="s">
        <v>6894</v>
      </c>
    </row>
    <row r="769">
      <c r="A769" s="85" t="s">
        <v>6936</v>
      </c>
      <c r="B769" s="85" t="s">
        <v>6937</v>
      </c>
      <c r="C769" s="85" t="s">
        <v>856</v>
      </c>
      <c r="D769" s="85" t="s">
        <v>6938</v>
      </c>
      <c r="E769" s="85" t="s">
        <v>7070</v>
      </c>
      <c r="F769" s="50">
        <v>0.0</v>
      </c>
      <c r="G769" s="68">
        <v>1.0</v>
      </c>
      <c r="H769" s="86">
        <f t="shared" si="1"/>
        <v>1</v>
      </c>
      <c r="I769" s="81" t="s">
        <v>62</v>
      </c>
      <c r="J769" s="87" t="s">
        <v>6894</v>
      </c>
    </row>
    <row r="770">
      <c r="A770" s="85" t="s">
        <v>6993</v>
      </c>
      <c r="B770" s="85" t="s">
        <v>6994</v>
      </c>
      <c r="C770" s="85" t="s">
        <v>856</v>
      </c>
      <c r="D770" s="85" t="s">
        <v>6995</v>
      </c>
      <c r="E770" s="85" t="s">
        <v>7070</v>
      </c>
      <c r="F770" s="50">
        <v>0.0</v>
      </c>
      <c r="G770" s="68">
        <v>1.0</v>
      </c>
      <c r="H770" s="86">
        <f t="shared" si="1"/>
        <v>1</v>
      </c>
      <c r="I770" s="81" t="s">
        <v>62</v>
      </c>
      <c r="J770" s="87" t="s">
        <v>6894</v>
      </c>
    </row>
    <row r="771">
      <c r="A771" s="85" t="s">
        <v>7021</v>
      </c>
      <c r="B771" s="85" t="s">
        <v>7022</v>
      </c>
      <c r="C771" s="85" t="s">
        <v>856</v>
      </c>
      <c r="D771" s="85" t="s">
        <v>7023</v>
      </c>
      <c r="E771" s="85" t="s">
        <v>7070</v>
      </c>
      <c r="F771" s="50">
        <v>0.0</v>
      </c>
      <c r="G771" s="68">
        <v>1.0</v>
      </c>
      <c r="H771" s="86">
        <f t="shared" si="1"/>
        <v>1</v>
      </c>
      <c r="I771" s="81" t="s">
        <v>62</v>
      </c>
      <c r="J771" s="87" t="s">
        <v>6894</v>
      </c>
    </row>
    <row r="772">
      <c r="A772" s="85" t="s">
        <v>6965</v>
      </c>
      <c r="B772" s="85" t="s">
        <v>6966</v>
      </c>
      <c r="C772" s="85" t="s">
        <v>6917</v>
      </c>
      <c r="D772" s="85" t="s">
        <v>6967</v>
      </c>
      <c r="E772" s="85" t="s">
        <v>7070</v>
      </c>
      <c r="F772" s="50">
        <v>0.0</v>
      </c>
      <c r="G772" s="68">
        <v>1.0</v>
      </c>
      <c r="H772" s="86">
        <f t="shared" si="1"/>
        <v>1</v>
      </c>
      <c r="I772" s="81" t="s">
        <v>62</v>
      </c>
      <c r="J772" s="87" t="s">
        <v>6894</v>
      </c>
    </row>
    <row r="773">
      <c r="A773" s="85" t="s">
        <v>6910</v>
      </c>
      <c r="B773" s="85" t="s">
        <v>6911</v>
      </c>
      <c r="C773" s="85" t="s">
        <v>6912</v>
      </c>
      <c r="D773" s="85" t="s">
        <v>6913</v>
      </c>
      <c r="E773" s="85" t="s">
        <v>7070</v>
      </c>
      <c r="F773" s="50">
        <v>0.0</v>
      </c>
      <c r="G773" s="68">
        <v>1.0</v>
      </c>
      <c r="H773" s="86">
        <f t="shared" si="1"/>
        <v>1</v>
      </c>
      <c r="I773" s="81" t="s">
        <v>62</v>
      </c>
      <c r="J773" s="87" t="s">
        <v>6894</v>
      </c>
    </row>
    <row r="774">
      <c r="A774" s="85" t="s">
        <v>6980</v>
      </c>
      <c r="B774" s="85" t="s">
        <v>6981</v>
      </c>
      <c r="C774" s="85" t="s">
        <v>6917</v>
      </c>
      <c r="D774" s="85" t="s">
        <v>6982</v>
      </c>
      <c r="E774" s="85" t="s">
        <v>7070</v>
      </c>
      <c r="F774" s="50">
        <v>0.0</v>
      </c>
      <c r="G774" s="68">
        <v>1.0</v>
      </c>
      <c r="H774" s="86">
        <f t="shared" si="1"/>
        <v>1</v>
      </c>
      <c r="I774" s="81" t="s">
        <v>62</v>
      </c>
      <c r="J774" s="87" t="s">
        <v>6894</v>
      </c>
    </row>
    <row r="775">
      <c r="A775" s="85" t="s">
        <v>6932</v>
      </c>
      <c r="B775" s="85" t="s">
        <v>6933</v>
      </c>
      <c r="C775" s="85" t="s">
        <v>6917</v>
      </c>
      <c r="D775" s="85" t="s">
        <v>6934</v>
      </c>
      <c r="E775" s="85" t="s">
        <v>7070</v>
      </c>
      <c r="F775" s="50">
        <v>0.0</v>
      </c>
      <c r="G775" s="68">
        <v>1.0</v>
      </c>
      <c r="H775" s="86">
        <f t="shared" si="1"/>
        <v>1</v>
      </c>
      <c r="I775" s="81" t="s">
        <v>62</v>
      </c>
      <c r="J775" s="87" t="s">
        <v>6894</v>
      </c>
    </row>
    <row r="776">
      <c r="A776" s="85" t="s">
        <v>6949</v>
      </c>
      <c r="B776" s="85" t="s">
        <v>6950</v>
      </c>
      <c r="C776" s="85" t="s">
        <v>6917</v>
      </c>
      <c r="D776" s="85" t="s">
        <v>6951</v>
      </c>
      <c r="E776" s="85" t="s">
        <v>7070</v>
      </c>
      <c r="F776" s="50">
        <v>0.0</v>
      </c>
      <c r="G776" s="68">
        <v>1.0</v>
      </c>
      <c r="H776" s="86">
        <f t="shared" si="1"/>
        <v>1</v>
      </c>
      <c r="I776" s="81" t="s">
        <v>62</v>
      </c>
      <c r="J776" s="87" t="s">
        <v>6894</v>
      </c>
    </row>
    <row r="777">
      <c r="A777" s="85" t="s">
        <v>7048</v>
      </c>
      <c r="B777" s="85" t="s">
        <v>7049</v>
      </c>
      <c r="C777" s="85" t="s">
        <v>6917</v>
      </c>
      <c r="D777" s="85" t="s">
        <v>7050</v>
      </c>
      <c r="E777" s="85" t="s">
        <v>7070</v>
      </c>
      <c r="F777" s="50">
        <v>0.0</v>
      </c>
      <c r="G777" s="68">
        <v>1.0</v>
      </c>
      <c r="H777" s="86">
        <f t="shared" si="1"/>
        <v>1</v>
      </c>
      <c r="I777" s="81" t="s">
        <v>62</v>
      </c>
      <c r="J777" s="87" t="s">
        <v>6894</v>
      </c>
    </row>
    <row r="778">
      <c r="A778" s="85" t="s">
        <v>6946</v>
      </c>
      <c r="B778" s="85" t="s">
        <v>6947</v>
      </c>
      <c r="C778" s="85" t="s">
        <v>6917</v>
      </c>
      <c r="D778" s="85" t="s">
        <v>6948</v>
      </c>
      <c r="E778" s="85" t="s">
        <v>7070</v>
      </c>
      <c r="F778" s="50">
        <v>0.0</v>
      </c>
      <c r="G778" s="68">
        <v>1.0</v>
      </c>
      <c r="H778" s="86">
        <f t="shared" si="1"/>
        <v>1</v>
      </c>
      <c r="I778" s="81" t="s">
        <v>62</v>
      </c>
      <c r="J778" s="87" t="s">
        <v>6894</v>
      </c>
    </row>
    <row r="779">
      <c r="A779" s="85" t="s">
        <v>7000</v>
      </c>
      <c r="B779" s="85" t="s">
        <v>7001</v>
      </c>
      <c r="C779" s="85" t="s">
        <v>6954</v>
      </c>
      <c r="D779" s="85" t="s">
        <v>7002</v>
      </c>
      <c r="E779" s="85" t="s">
        <v>7070</v>
      </c>
      <c r="F779" s="50">
        <v>0.0</v>
      </c>
      <c r="G779" s="68">
        <v>1.0</v>
      </c>
      <c r="H779" s="86">
        <f t="shared" si="1"/>
        <v>1</v>
      </c>
      <c r="I779" s="81" t="s">
        <v>62</v>
      </c>
      <c r="J779" s="87" t="s">
        <v>6894</v>
      </c>
    </row>
    <row r="780">
      <c r="A780" s="85" t="s">
        <v>7037</v>
      </c>
      <c r="B780" s="85" t="s">
        <v>7038</v>
      </c>
      <c r="C780" s="85" t="s">
        <v>6954</v>
      </c>
      <c r="D780" s="85" t="s">
        <v>7039</v>
      </c>
      <c r="E780" s="85" t="s">
        <v>7070</v>
      </c>
      <c r="F780" s="50">
        <v>0.0</v>
      </c>
      <c r="G780" s="68">
        <v>1.0</v>
      </c>
      <c r="H780" s="86">
        <f t="shared" si="1"/>
        <v>1</v>
      </c>
      <c r="I780" s="81" t="s">
        <v>62</v>
      </c>
      <c r="J780" s="87" t="s">
        <v>6894</v>
      </c>
    </row>
    <row r="781">
      <c r="A781" s="85" t="s">
        <v>7054</v>
      </c>
      <c r="B781" s="85" t="s">
        <v>7055</v>
      </c>
      <c r="C781" s="85" t="s">
        <v>6954</v>
      </c>
      <c r="D781" s="85" t="s">
        <v>7056</v>
      </c>
      <c r="E781" s="85" t="s">
        <v>7070</v>
      </c>
      <c r="F781" s="50">
        <v>0.0</v>
      </c>
      <c r="G781" s="68">
        <v>1.0</v>
      </c>
      <c r="H781" s="86">
        <f t="shared" si="1"/>
        <v>1</v>
      </c>
      <c r="I781" s="81" t="s">
        <v>62</v>
      </c>
      <c r="J781" s="87" t="s">
        <v>6894</v>
      </c>
    </row>
    <row r="782">
      <c r="A782" s="85" t="s">
        <v>6996</v>
      </c>
      <c r="B782" s="85" t="s">
        <v>6997</v>
      </c>
      <c r="C782" s="85" t="s">
        <v>6954</v>
      </c>
      <c r="D782" s="85" t="s">
        <v>6998</v>
      </c>
      <c r="E782" s="85" t="s">
        <v>7070</v>
      </c>
      <c r="F782" s="50">
        <v>0.0</v>
      </c>
      <c r="G782" s="68">
        <v>1.0</v>
      </c>
      <c r="H782" s="86">
        <f t="shared" si="1"/>
        <v>1</v>
      </c>
      <c r="I782" s="81" t="s">
        <v>62</v>
      </c>
      <c r="J782" s="87" t="s">
        <v>6894</v>
      </c>
    </row>
    <row r="783">
      <c r="A783" s="85" t="s">
        <v>6952</v>
      </c>
      <c r="B783" s="85" t="s">
        <v>6953</v>
      </c>
      <c r="C783" s="85" t="s">
        <v>6954</v>
      </c>
      <c r="D783" s="85" t="s">
        <v>6955</v>
      </c>
      <c r="E783" s="85" t="s">
        <v>7070</v>
      </c>
      <c r="F783" s="50">
        <v>0.0</v>
      </c>
      <c r="G783" s="68">
        <v>1.0</v>
      </c>
      <c r="H783" s="86">
        <f t="shared" si="1"/>
        <v>1</v>
      </c>
      <c r="I783" s="81" t="s">
        <v>62</v>
      </c>
      <c r="J783" s="87" t="s">
        <v>6894</v>
      </c>
    </row>
    <row r="784">
      <c r="A784" s="85" t="s">
        <v>7034</v>
      </c>
      <c r="B784" s="85" t="s">
        <v>7035</v>
      </c>
      <c r="C784" s="85" t="s">
        <v>6988</v>
      </c>
      <c r="D784" s="85" t="s">
        <v>7036</v>
      </c>
      <c r="E784" s="85" t="s">
        <v>7070</v>
      </c>
      <c r="F784" s="50">
        <v>0.0</v>
      </c>
      <c r="G784" s="68">
        <v>1.0</v>
      </c>
      <c r="H784" s="86">
        <f t="shared" si="1"/>
        <v>1</v>
      </c>
      <c r="I784" s="81" t="s">
        <v>62</v>
      </c>
      <c r="J784" s="87" t="s">
        <v>6894</v>
      </c>
    </row>
    <row r="785">
      <c r="A785" s="85" t="s">
        <v>6986</v>
      </c>
      <c r="B785" s="85" t="s">
        <v>6987</v>
      </c>
      <c r="C785" s="85" t="s">
        <v>6988</v>
      </c>
      <c r="D785" s="85" t="s">
        <v>6989</v>
      </c>
      <c r="E785" s="85" t="s">
        <v>7070</v>
      </c>
      <c r="F785" s="50">
        <v>0.0</v>
      </c>
      <c r="G785" s="68">
        <v>1.0</v>
      </c>
      <c r="H785" s="86">
        <f t="shared" si="1"/>
        <v>1</v>
      </c>
      <c r="I785" s="81" t="s">
        <v>62</v>
      </c>
      <c r="J785" s="87" t="s">
        <v>6894</v>
      </c>
    </row>
    <row r="786">
      <c r="A786" s="85" t="s">
        <v>7051</v>
      </c>
      <c r="B786" s="85" t="s">
        <v>7052</v>
      </c>
      <c r="C786" s="85" t="s">
        <v>6917</v>
      </c>
      <c r="D786" s="85" t="s">
        <v>7053</v>
      </c>
      <c r="E786" s="85" t="s">
        <v>7070</v>
      </c>
      <c r="F786" s="50">
        <v>0.0</v>
      </c>
      <c r="G786" s="68">
        <v>1.0</v>
      </c>
      <c r="H786" s="86">
        <f t="shared" si="1"/>
        <v>1</v>
      </c>
      <c r="I786" s="81" t="s">
        <v>62</v>
      </c>
      <c r="J786" s="87" t="s">
        <v>6894</v>
      </c>
    </row>
    <row r="787">
      <c r="A787" s="85" t="s">
        <v>6915</v>
      </c>
      <c r="B787" s="85" t="s">
        <v>6916</v>
      </c>
      <c r="C787" s="85" t="s">
        <v>6917</v>
      </c>
      <c r="D787" s="85" t="s">
        <v>6918</v>
      </c>
      <c r="E787" s="85" t="s">
        <v>7071</v>
      </c>
      <c r="F787" s="50">
        <v>0.0</v>
      </c>
      <c r="G787" s="68">
        <v>1.0</v>
      </c>
      <c r="H787" s="86">
        <f t="shared" si="1"/>
        <v>1</v>
      </c>
      <c r="I787" s="81" t="s">
        <v>62</v>
      </c>
      <c r="J787" s="87" t="s">
        <v>6894</v>
      </c>
    </row>
    <row r="788">
      <c r="A788" s="85" t="s">
        <v>6907</v>
      </c>
      <c r="B788" s="85" t="s">
        <v>6908</v>
      </c>
      <c r="C788" s="85" t="s">
        <v>6891</v>
      </c>
      <c r="D788" s="85" t="s">
        <v>6909</v>
      </c>
      <c r="E788" s="85" t="s">
        <v>7071</v>
      </c>
      <c r="F788" s="50">
        <v>0.0</v>
      </c>
      <c r="G788" s="68">
        <v>1.0</v>
      </c>
      <c r="H788" s="86">
        <f t="shared" si="1"/>
        <v>1</v>
      </c>
      <c r="I788" s="81" t="s">
        <v>62</v>
      </c>
      <c r="J788" s="87" t="s">
        <v>6894</v>
      </c>
    </row>
    <row r="789">
      <c r="A789" s="85" t="s">
        <v>6889</v>
      </c>
      <c r="B789" s="85" t="s">
        <v>6890</v>
      </c>
      <c r="C789" s="85" t="s">
        <v>6891</v>
      </c>
      <c r="D789" s="85" t="s">
        <v>6892</v>
      </c>
      <c r="E789" s="85" t="s">
        <v>7071</v>
      </c>
      <c r="F789" s="50">
        <v>0.0</v>
      </c>
      <c r="G789" s="68">
        <v>1.0</v>
      </c>
      <c r="H789" s="86">
        <f t="shared" si="1"/>
        <v>1</v>
      </c>
      <c r="I789" s="81" t="s">
        <v>62</v>
      </c>
      <c r="J789" s="87" t="s">
        <v>6894</v>
      </c>
    </row>
    <row r="790">
      <c r="A790" s="85" t="s">
        <v>7018</v>
      </c>
      <c r="B790" s="85" t="s">
        <v>7019</v>
      </c>
      <c r="C790" s="85" t="s">
        <v>6927</v>
      </c>
      <c r="D790" s="85" t="s">
        <v>7020</v>
      </c>
      <c r="E790" s="85" t="s">
        <v>7071</v>
      </c>
      <c r="F790" s="50">
        <v>0.0</v>
      </c>
      <c r="G790" s="68">
        <v>1.0</v>
      </c>
      <c r="H790" s="86">
        <f t="shared" si="1"/>
        <v>1</v>
      </c>
      <c r="I790" s="81" t="s">
        <v>62</v>
      </c>
      <c r="J790" s="87" t="s">
        <v>6894</v>
      </c>
    </row>
    <row r="791">
      <c r="A791" s="85" t="s">
        <v>6962</v>
      </c>
      <c r="B791" s="85" t="s">
        <v>6963</v>
      </c>
      <c r="C791" s="85" t="s">
        <v>6927</v>
      </c>
      <c r="D791" s="85" t="s">
        <v>6964</v>
      </c>
      <c r="E791" s="85" t="s">
        <v>7071</v>
      </c>
      <c r="F791" s="50">
        <v>0.0</v>
      </c>
      <c r="G791" s="68">
        <v>1.0</v>
      </c>
      <c r="H791" s="86">
        <f t="shared" si="1"/>
        <v>1</v>
      </c>
      <c r="I791" s="81" t="s">
        <v>62</v>
      </c>
      <c r="J791" s="87" t="s">
        <v>6894</v>
      </c>
    </row>
    <row r="792">
      <c r="A792" s="85" t="s">
        <v>6959</v>
      </c>
      <c r="B792" s="85" t="s">
        <v>6960</v>
      </c>
      <c r="C792" s="85" t="s">
        <v>6927</v>
      </c>
      <c r="D792" s="85" t="s">
        <v>6961</v>
      </c>
      <c r="E792" s="85" t="s">
        <v>7071</v>
      </c>
      <c r="F792" s="50">
        <v>0.0</v>
      </c>
      <c r="G792" s="68">
        <v>1.0</v>
      </c>
      <c r="H792" s="86">
        <f t="shared" si="1"/>
        <v>1</v>
      </c>
      <c r="I792" s="81" t="s">
        <v>62</v>
      </c>
      <c r="J792" s="87" t="s">
        <v>6894</v>
      </c>
    </row>
    <row r="793">
      <c r="A793" s="85" t="s">
        <v>7031</v>
      </c>
      <c r="B793" s="85" t="s">
        <v>7032</v>
      </c>
      <c r="C793" s="85" t="s">
        <v>6927</v>
      </c>
      <c r="D793" s="85" t="s">
        <v>7033</v>
      </c>
      <c r="E793" s="85" t="s">
        <v>7071</v>
      </c>
      <c r="F793" s="50">
        <v>0.0</v>
      </c>
      <c r="G793" s="68">
        <v>1.0</v>
      </c>
      <c r="H793" s="86">
        <f t="shared" si="1"/>
        <v>1</v>
      </c>
      <c r="I793" s="81" t="s">
        <v>62</v>
      </c>
      <c r="J793" s="87" t="s">
        <v>6894</v>
      </c>
    </row>
    <row r="794">
      <c r="A794" s="85" t="s">
        <v>7006</v>
      </c>
      <c r="B794" s="85" t="s">
        <v>7007</v>
      </c>
      <c r="C794" s="85" t="s">
        <v>6927</v>
      </c>
      <c r="D794" s="85" t="s">
        <v>7008</v>
      </c>
      <c r="E794" s="85" t="s">
        <v>7071</v>
      </c>
      <c r="F794" s="50">
        <v>0.0</v>
      </c>
      <c r="G794" s="68">
        <v>1.0</v>
      </c>
      <c r="H794" s="86">
        <f t="shared" si="1"/>
        <v>1</v>
      </c>
      <c r="I794" s="81" t="s">
        <v>62</v>
      </c>
      <c r="J794" s="87" t="s">
        <v>6894</v>
      </c>
    </row>
    <row r="795">
      <c r="A795" s="85" t="s">
        <v>7057</v>
      </c>
      <c r="B795" s="85" t="s">
        <v>7058</v>
      </c>
      <c r="C795" s="85" t="s">
        <v>6927</v>
      </c>
      <c r="D795" s="85" t="s">
        <v>7059</v>
      </c>
      <c r="E795" s="85" t="s">
        <v>7071</v>
      </c>
      <c r="F795" s="50">
        <v>0.0</v>
      </c>
      <c r="G795" s="68">
        <v>1.0</v>
      </c>
      <c r="H795" s="86">
        <f t="shared" si="1"/>
        <v>1</v>
      </c>
      <c r="I795" s="81" t="s">
        <v>62</v>
      </c>
      <c r="J795" s="87" t="s">
        <v>6894</v>
      </c>
    </row>
    <row r="796">
      <c r="A796" s="85" t="s">
        <v>7028</v>
      </c>
      <c r="B796" s="85" t="s">
        <v>7029</v>
      </c>
      <c r="C796" s="85" t="s">
        <v>6927</v>
      </c>
      <c r="D796" s="85" t="s">
        <v>7030</v>
      </c>
      <c r="E796" s="85" t="s">
        <v>7071</v>
      </c>
      <c r="F796" s="50">
        <v>0.0</v>
      </c>
      <c r="G796" s="68">
        <v>1.0</v>
      </c>
      <c r="H796" s="86">
        <f t="shared" si="1"/>
        <v>1</v>
      </c>
      <c r="I796" s="81" t="s">
        <v>62</v>
      </c>
      <c r="J796" s="87" t="s">
        <v>6894</v>
      </c>
    </row>
    <row r="797">
      <c r="A797" s="85" t="s">
        <v>6904</v>
      </c>
      <c r="B797" s="85" t="s">
        <v>6905</v>
      </c>
      <c r="C797" s="85" t="s">
        <v>6891</v>
      </c>
      <c r="D797" s="85" t="s">
        <v>6906</v>
      </c>
      <c r="E797" s="85" t="s">
        <v>7071</v>
      </c>
      <c r="F797" s="50">
        <v>0.0</v>
      </c>
      <c r="G797" s="68">
        <v>1.0</v>
      </c>
      <c r="H797" s="86">
        <f t="shared" si="1"/>
        <v>1</v>
      </c>
      <c r="I797" s="81" t="s">
        <v>62</v>
      </c>
      <c r="J797" s="87" t="s">
        <v>6894</v>
      </c>
    </row>
    <row r="798">
      <c r="A798" s="85" t="s">
        <v>7066</v>
      </c>
      <c r="B798" s="85" t="s">
        <v>7067</v>
      </c>
      <c r="C798" s="85" t="s">
        <v>6927</v>
      </c>
      <c r="D798" s="85" t="s">
        <v>7068</v>
      </c>
      <c r="E798" s="85" t="s">
        <v>7071</v>
      </c>
      <c r="F798" s="50">
        <v>0.0</v>
      </c>
      <c r="G798" s="68">
        <v>1.0</v>
      </c>
      <c r="H798" s="86">
        <f t="shared" si="1"/>
        <v>1</v>
      </c>
      <c r="I798" s="81" t="s">
        <v>62</v>
      </c>
      <c r="J798" s="87" t="s">
        <v>6894</v>
      </c>
    </row>
    <row r="799">
      <c r="A799" s="85" t="s">
        <v>7003</v>
      </c>
      <c r="B799" s="85" t="s">
        <v>7004</v>
      </c>
      <c r="C799" s="85" t="s">
        <v>6927</v>
      </c>
      <c r="D799" s="85" t="s">
        <v>7005</v>
      </c>
      <c r="E799" s="85" t="s">
        <v>7071</v>
      </c>
      <c r="F799" s="50">
        <v>0.0</v>
      </c>
      <c r="G799" s="68">
        <v>1.0</v>
      </c>
      <c r="H799" s="86">
        <f t="shared" si="1"/>
        <v>1</v>
      </c>
      <c r="I799" s="81" t="s">
        <v>62</v>
      </c>
      <c r="J799" s="87" t="s">
        <v>6894</v>
      </c>
    </row>
    <row r="800">
      <c r="A800" s="85" t="s">
        <v>6975</v>
      </c>
      <c r="B800" s="85" t="s">
        <v>6976</v>
      </c>
      <c r="C800" s="85" t="s">
        <v>6917</v>
      </c>
      <c r="D800" s="85" t="s">
        <v>6977</v>
      </c>
      <c r="E800" s="85" t="s">
        <v>7071</v>
      </c>
      <c r="F800" s="50">
        <v>0.0</v>
      </c>
      <c r="G800" s="68">
        <v>1.0</v>
      </c>
      <c r="H800" s="86">
        <f t="shared" si="1"/>
        <v>1</v>
      </c>
      <c r="I800" s="81" t="s">
        <v>62</v>
      </c>
      <c r="J800" s="87" t="s">
        <v>6894</v>
      </c>
    </row>
    <row r="801">
      <c r="A801" s="85" t="s">
        <v>7024</v>
      </c>
      <c r="B801" s="85" t="s">
        <v>7025</v>
      </c>
      <c r="C801" s="85" t="s">
        <v>6917</v>
      </c>
      <c r="D801" s="85" t="s">
        <v>7026</v>
      </c>
      <c r="E801" s="85" t="s">
        <v>7071</v>
      </c>
      <c r="F801" s="50">
        <v>0.0</v>
      </c>
      <c r="G801" s="68">
        <v>1.0</v>
      </c>
      <c r="H801" s="86">
        <f t="shared" si="1"/>
        <v>1</v>
      </c>
      <c r="I801" s="81" t="s">
        <v>62</v>
      </c>
      <c r="J801" s="87" t="s">
        <v>6894</v>
      </c>
    </row>
    <row r="802">
      <c r="A802" s="85" t="s">
        <v>6968</v>
      </c>
      <c r="B802" s="85" t="s">
        <v>6969</v>
      </c>
      <c r="C802" s="85" t="s">
        <v>6917</v>
      </c>
      <c r="D802" s="85" t="s">
        <v>6970</v>
      </c>
      <c r="E802" s="85" t="s">
        <v>7071</v>
      </c>
      <c r="F802" s="50">
        <v>0.0</v>
      </c>
      <c r="G802" s="68">
        <v>1.0</v>
      </c>
      <c r="H802" s="86">
        <f t="shared" si="1"/>
        <v>1</v>
      </c>
      <c r="I802" s="81" t="s">
        <v>62</v>
      </c>
      <c r="J802" s="87" t="s">
        <v>6894</v>
      </c>
    </row>
    <row r="803">
      <c r="A803" s="85" t="s">
        <v>6990</v>
      </c>
      <c r="B803" s="85" t="s">
        <v>6991</v>
      </c>
      <c r="C803" s="85" t="s">
        <v>6891</v>
      </c>
      <c r="D803" s="85" t="s">
        <v>6992</v>
      </c>
      <c r="E803" s="85" t="s">
        <v>7071</v>
      </c>
      <c r="F803" s="50">
        <v>0.0</v>
      </c>
      <c r="G803" s="68">
        <v>1.0</v>
      </c>
      <c r="H803" s="86">
        <f t="shared" si="1"/>
        <v>1</v>
      </c>
      <c r="I803" s="81" t="s">
        <v>62</v>
      </c>
      <c r="J803" s="87" t="s">
        <v>6894</v>
      </c>
    </row>
    <row r="804">
      <c r="A804" s="85" t="s">
        <v>6925</v>
      </c>
      <c r="B804" s="85" t="s">
        <v>6926</v>
      </c>
      <c r="C804" s="85" t="s">
        <v>6927</v>
      </c>
      <c r="D804" s="85" t="s">
        <v>6928</v>
      </c>
      <c r="E804" s="85" t="s">
        <v>7071</v>
      </c>
      <c r="F804" s="50">
        <v>0.0</v>
      </c>
      <c r="G804" s="68">
        <v>1.0</v>
      </c>
      <c r="H804" s="86">
        <f t="shared" si="1"/>
        <v>1</v>
      </c>
      <c r="I804" s="81" t="s">
        <v>62</v>
      </c>
      <c r="J804" s="87" t="s">
        <v>6894</v>
      </c>
    </row>
    <row r="805">
      <c r="A805" s="85" t="s">
        <v>7009</v>
      </c>
      <c r="B805" s="85" t="s">
        <v>7010</v>
      </c>
      <c r="C805" s="85" t="s">
        <v>6917</v>
      </c>
      <c r="D805" s="85" t="s">
        <v>7011</v>
      </c>
      <c r="E805" s="85" t="s">
        <v>7071</v>
      </c>
      <c r="F805" s="50">
        <v>0.0</v>
      </c>
      <c r="G805" s="68">
        <v>1.0</v>
      </c>
      <c r="H805" s="86">
        <f t="shared" si="1"/>
        <v>1</v>
      </c>
      <c r="I805" s="81" t="s">
        <v>62</v>
      </c>
      <c r="J805" s="87" t="s">
        <v>6894</v>
      </c>
    </row>
    <row r="806">
      <c r="A806" s="85" t="s">
        <v>6972</v>
      </c>
      <c r="B806" s="85" t="s">
        <v>6973</v>
      </c>
      <c r="C806" s="85" t="s">
        <v>6917</v>
      </c>
      <c r="D806" s="85" t="s">
        <v>6974</v>
      </c>
      <c r="E806" s="85" t="s">
        <v>7071</v>
      </c>
      <c r="F806" s="50">
        <v>0.0</v>
      </c>
      <c r="G806" s="68">
        <v>1.0</v>
      </c>
      <c r="H806" s="86">
        <f t="shared" si="1"/>
        <v>1</v>
      </c>
      <c r="I806" s="81" t="s">
        <v>62</v>
      </c>
      <c r="J806" s="87" t="s">
        <v>6894</v>
      </c>
    </row>
    <row r="807">
      <c r="A807" s="85" t="s">
        <v>7060</v>
      </c>
      <c r="B807" s="85" t="s">
        <v>7061</v>
      </c>
      <c r="C807" s="85" t="s">
        <v>6917</v>
      </c>
      <c r="D807" s="85" t="s">
        <v>7062</v>
      </c>
      <c r="E807" s="85" t="s">
        <v>7071</v>
      </c>
      <c r="F807" s="50">
        <v>0.0</v>
      </c>
      <c r="G807" s="68">
        <v>1.0</v>
      </c>
      <c r="H807" s="86">
        <f t="shared" si="1"/>
        <v>1</v>
      </c>
      <c r="I807" s="81" t="s">
        <v>62</v>
      </c>
      <c r="J807" s="87" t="s">
        <v>6894</v>
      </c>
    </row>
    <row r="808">
      <c r="A808" s="85" t="s">
        <v>7041</v>
      </c>
      <c r="B808" s="85" t="s">
        <v>7042</v>
      </c>
      <c r="C808" s="85" t="s">
        <v>6917</v>
      </c>
      <c r="D808" s="85" t="s">
        <v>7043</v>
      </c>
      <c r="E808" s="85" t="s">
        <v>7071</v>
      </c>
      <c r="F808" s="50">
        <v>0.0</v>
      </c>
      <c r="G808" s="68">
        <v>1.0</v>
      </c>
      <c r="H808" s="86">
        <f t="shared" si="1"/>
        <v>1</v>
      </c>
      <c r="I808" s="81" t="s">
        <v>62</v>
      </c>
      <c r="J808" s="87" t="s">
        <v>6894</v>
      </c>
    </row>
    <row r="809">
      <c r="A809" s="85" t="s">
        <v>6956</v>
      </c>
      <c r="B809" s="85" t="s">
        <v>6957</v>
      </c>
      <c r="C809" s="85" t="s">
        <v>6922</v>
      </c>
      <c r="D809" s="85" t="s">
        <v>6958</v>
      </c>
      <c r="E809" s="85" t="s">
        <v>7071</v>
      </c>
      <c r="F809" s="50">
        <v>0.0</v>
      </c>
      <c r="G809" s="68">
        <v>1.0</v>
      </c>
      <c r="H809" s="86">
        <f t="shared" si="1"/>
        <v>1</v>
      </c>
      <c r="I809" s="81" t="s">
        <v>62</v>
      </c>
      <c r="J809" s="87" t="s">
        <v>6894</v>
      </c>
    </row>
    <row r="810">
      <c r="A810" s="85" t="s">
        <v>6920</v>
      </c>
      <c r="B810" s="85" t="s">
        <v>6921</v>
      </c>
      <c r="C810" s="85" t="s">
        <v>6922</v>
      </c>
      <c r="D810" s="85" t="s">
        <v>6923</v>
      </c>
      <c r="E810" s="85" t="s">
        <v>7071</v>
      </c>
      <c r="F810" s="50">
        <v>0.0</v>
      </c>
      <c r="G810" s="68">
        <v>1.0</v>
      </c>
      <c r="H810" s="86">
        <f t="shared" si="1"/>
        <v>1</v>
      </c>
      <c r="I810" s="81" t="s">
        <v>62</v>
      </c>
      <c r="J810" s="87" t="s">
        <v>6894</v>
      </c>
    </row>
    <row r="811">
      <c r="A811" s="85" t="s">
        <v>6943</v>
      </c>
      <c r="B811" s="85" t="s">
        <v>6944</v>
      </c>
      <c r="C811" s="85" t="s">
        <v>6922</v>
      </c>
      <c r="D811" s="85" t="s">
        <v>6945</v>
      </c>
      <c r="E811" s="85" t="s">
        <v>7071</v>
      </c>
      <c r="F811" s="50">
        <v>0.0</v>
      </c>
      <c r="G811" s="68">
        <v>1.0</v>
      </c>
      <c r="H811" s="86">
        <f t="shared" si="1"/>
        <v>1</v>
      </c>
      <c r="I811" s="81" t="s">
        <v>62</v>
      </c>
      <c r="J811" s="87" t="s">
        <v>6894</v>
      </c>
    </row>
    <row r="812">
      <c r="A812" s="85" t="s">
        <v>7012</v>
      </c>
      <c r="B812" s="85" t="s">
        <v>7013</v>
      </c>
      <c r="C812" s="85" t="s">
        <v>6922</v>
      </c>
      <c r="D812" s="85" t="s">
        <v>7014</v>
      </c>
      <c r="E812" s="85" t="s">
        <v>7071</v>
      </c>
      <c r="F812" s="50">
        <v>0.0</v>
      </c>
      <c r="G812" s="68">
        <v>1.0</v>
      </c>
      <c r="H812" s="86">
        <f t="shared" si="1"/>
        <v>1</v>
      </c>
      <c r="I812" s="81" t="s">
        <v>62</v>
      </c>
      <c r="J812" s="87" t="s">
        <v>6894</v>
      </c>
    </row>
    <row r="813">
      <c r="A813" s="85" t="s">
        <v>6940</v>
      </c>
      <c r="B813" s="85" t="s">
        <v>6941</v>
      </c>
      <c r="C813" s="85" t="s">
        <v>6922</v>
      </c>
      <c r="D813" s="85" t="s">
        <v>6942</v>
      </c>
      <c r="E813" s="85" t="s">
        <v>7071</v>
      </c>
      <c r="F813" s="50">
        <v>0.0</v>
      </c>
      <c r="G813" s="68">
        <v>1.0</v>
      </c>
      <c r="H813" s="86">
        <f t="shared" si="1"/>
        <v>1</v>
      </c>
      <c r="I813" s="81" t="s">
        <v>62</v>
      </c>
      <c r="J813" s="87" t="s">
        <v>6894</v>
      </c>
    </row>
    <row r="814">
      <c r="A814" s="85" t="s">
        <v>6983</v>
      </c>
      <c r="B814" s="85" t="s">
        <v>6984</v>
      </c>
      <c r="C814" s="85" t="s">
        <v>6897</v>
      </c>
      <c r="D814" s="85" t="s">
        <v>6985</v>
      </c>
      <c r="E814" s="85" t="s">
        <v>7071</v>
      </c>
      <c r="F814" s="50">
        <v>0.0</v>
      </c>
      <c r="G814" s="68">
        <v>1.0</v>
      </c>
      <c r="H814" s="86">
        <f t="shared" si="1"/>
        <v>1</v>
      </c>
      <c r="I814" s="81" t="s">
        <v>62</v>
      </c>
      <c r="J814" s="87" t="s">
        <v>6894</v>
      </c>
    </row>
    <row r="815">
      <c r="A815" s="85" t="s">
        <v>6895</v>
      </c>
      <c r="B815" s="85" t="s">
        <v>6896</v>
      </c>
      <c r="C815" s="85" t="s">
        <v>6897</v>
      </c>
      <c r="D815" s="85" t="s">
        <v>6898</v>
      </c>
      <c r="E815" s="85" t="s">
        <v>7071</v>
      </c>
      <c r="F815" s="50">
        <v>0.0</v>
      </c>
      <c r="G815" s="68">
        <v>1.0</v>
      </c>
      <c r="H815" s="86">
        <f t="shared" si="1"/>
        <v>1</v>
      </c>
      <c r="I815" s="81" t="s">
        <v>62</v>
      </c>
      <c r="J815" s="87" t="s">
        <v>6894</v>
      </c>
    </row>
    <row r="816">
      <c r="A816" s="85" t="s">
        <v>7045</v>
      </c>
      <c r="B816" s="85" t="s">
        <v>7046</v>
      </c>
      <c r="C816" s="85" t="s">
        <v>6897</v>
      </c>
      <c r="D816" s="85" t="s">
        <v>7047</v>
      </c>
      <c r="E816" s="85" t="s">
        <v>7071</v>
      </c>
      <c r="F816" s="50">
        <v>0.0</v>
      </c>
      <c r="G816" s="68">
        <v>1.0</v>
      </c>
      <c r="H816" s="86">
        <f t="shared" si="1"/>
        <v>1</v>
      </c>
      <c r="I816" s="81" t="s">
        <v>62</v>
      </c>
      <c r="J816" s="87" t="s">
        <v>6894</v>
      </c>
    </row>
    <row r="817">
      <c r="A817" s="85" t="s">
        <v>7015</v>
      </c>
      <c r="B817" s="85" t="s">
        <v>7016</v>
      </c>
      <c r="C817" s="85" t="s">
        <v>6897</v>
      </c>
      <c r="D817" s="85" t="s">
        <v>7017</v>
      </c>
      <c r="E817" s="85" t="s">
        <v>7071</v>
      </c>
      <c r="F817" s="50">
        <v>0.0</v>
      </c>
      <c r="G817" s="68">
        <v>1.0</v>
      </c>
      <c r="H817" s="86">
        <f t="shared" si="1"/>
        <v>1</v>
      </c>
      <c r="I817" s="81" t="s">
        <v>62</v>
      </c>
      <c r="J817" s="87" t="s">
        <v>6894</v>
      </c>
    </row>
    <row r="818">
      <c r="A818" s="85" t="s">
        <v>7063</v>
      </c>
      <c r="B818" s="85" t="s">
        <v>7064</v>
      </c>
      <c r="C818" s="85" t="s">
        <v>6897</v>
      </c>
      <c r="D818" s="85" t="s">
        <v>7065</v>
      </c>
      <c r="E818" s="85" t="s">
        <v>7071</v>
      </c>
      <c r="F818" s="50">
        <v>0.0</v>
      </c>
      <c r="G818" s="68">
        <v>1.0</v>
      </c>
      <c r="H818" s="86">
        <f t="shared" si="1"/>
        <v>1</v>
      </c>
      <c r="I818" s="81" t="s">
        <v>62</v>
      </c>
      <c r="J818" s="87" t="s">
        <v>6894</v>
      </c>
    </row>
    <row r="819">
      <c r="A819" s="85" t="s">
        <v>6900</v>
      </c>
      <c r="B819" s="85" t="s">
        <v>6901</v>
      </c>
      <c r="C819" s="85" t="s">
        <v>525</v>
      </c>
      <c r="D819" s="85" t="s">
        <v>6902</v>
      </c>
      <c r="E819" s="85" t="s">
        <v>7071</v>
      </c>
      <c r="F819" s="50">
        <v>0.0</v>
      </c>
      <c r="G819" s="68">
        <v>1.0</v>
      </c>
      <c r="H819" s="86">
        <f t="shared" si="1"/>
        <v>1</v>
      </c>
      <c r="I819" s="81" t="s">
        <v>62</v>
      </c>
      <c r="J819" s="87" t="s">
        <v>6894</v>
      </c>
    </row>
    <row r="820">
      <c r="A820" s="85" t="s">
        <v>6929</v>
      </c>
      <c r="B820" s="85" t="s">
        <v>6930</v>
      </c>
      <c r="C820" s="85" t="s">
        <v>856</v>
      </c>
      <c r="D820" s="85" t="s">
        <v>6931</v>
      </c>
      <c r="E820" s="85" t="s">
        <v>7071</v>
      </c>
      <c r="F820" s="50">
        <v>0.0</v>
      </c>
      <c r="G820" s="68">
        <v>1.0</v>
      </c>
      <c r="H820" s="86">
        <f t="shared" si="1"/>
        <v>1</v>
      </c>
      <c r="I820" s="81" t="s">
        <v>62</v>
      </c>
      <c r="J820" s="87" t="s">
        <v>6894</v>
      </c>
    </row>
    <row r="821">
      <c r="A821" s="85" t="s">
        <v>6936</v>
      </c>
      <c r="B821" s="85" t="s">
        <v>6937</v>
      </c>
      <c r="C821" s="85" t="s">
        <v>856</v>
      </c>
      <c r="D821" s="85" t="s">
        <v>6938</v>
      </c>
      <c r="E821" s="85" t="s">
        <v>7071</v>
      </c>
      <c r="F821" s="50">
        <v>0.0</v>
      </c>
      <c r="G821" s="68">
        <v>1.0</v>
      </c>
      <c r="H821" s="86">
        <f t="shared" si="1"/>
        <v>1</v>
      </c>
      <c r="I821" s="81" t="s">
        <v>62</v>
      </c>
      <c r="J821" s="87" t="s">
        <v>6894</v>
      </c>
    </row>
    <row r="822">
      <c r="A822" s="85" t="s">
        <v>6993</v>
      </c>
      <c r="B822" s="85" t="s">
        <v>6994</v>
      </c>
      <c r="C822" s="85" t="s">
        <v>856</v>
      </c>
      <c r="D822" s="85" t="s">
        <v>6995</v>
      </c>
      <c r="E822" s="85" t="s">
        <v>7071</v>
      </c>
      <c r="F822" s="50">
        <v>0.0</v>
      </c>
      <c r="G822" s="68">
        <v>1.0</v>
      </c>
      <c r="H822" s="86">
        <f t="shared" si="1"/>
        <v>1</v>
      </c>
      <c r="I822" s="81" t="s">
        <v>62</v>
      </c>
      <c r="J822" s="87" t="s">
        <v>6894</v>
      </c>
    </row>
    <row r="823">
      <c r="A823" s="85" t="s">
        <v>7021</v>
      </c>
      <c r="B823" s="85" t="s">
        <v>7022</v>
      </c>
      <c r="C823" s="85" t="s">
        <v>856</v>
      </c>
      <c r="D823" s="85" t="s">
        <v>7023</v>
      </c>
      <c r="E823" s="85" t="s">
        <v>7071</v>
      </c>
      <c r="F823" s="50">
        <v>0.0</v>
      </c>
      <c r="G823" s="68">
        <v>1.0</v>
      </c>
      <c r="H823" s="86">
        <f t="shared" si="1"/>
        <v>1</v>
      </c>
      <c r="I823" s="81" t="s">
        <v>62</v>
      </c>
      <c r="J823" s="87" t="s">
        <v>6894</v>
      </c>
    </row>
    <row r="824">
      <c r="A824" s="85" t="s">
        <v>6965</v>
      </c>
      <c r="B824" s="85" t="s">
        <v>6966</v>
      </c>
      <c r="C824" s="85" t="s">
        <v>6917</v>
      </c>
      <c r="D824" s="85" t="s">
        <v>6967</v>
      </c>
      <c r="E824" s="85" t="s">
        <v>7071</v>
      </c>
      <c r="F824" s="50">
        <v>0.0</v>
      </c>
      <c r="G824" s="68">
        <v>1.0</v>
      </c>
      <c r="H824" s="86">
        <f t="shared" si="1"/>
        <v>1</v>
      </c>
      <c r="I824" s="81" t="s">
        <v>62</v>
      </c>
      <c r="J824" s="87" t="s">
        <v>6894</v>
      </c>
    </row>
    <row r="825">
      <c r="A825" s="85" t="s">
        <v>6910</v>
      </c>
      <c r="B825" s="85" t="s">
        <v>6911</v>
      </c>
      <c r="C825" s="85" t="s">
        <v>6912</v>
      </c>
      <c r="D825" s="85" t="s">
        <v>6913</v>
      </c>
      <c r="E825" s="85" t="s">
        <v>7071</v>
      </c>
      <c r="F825" s="50">
        <v>0.0</v>
      </c>
      <c r="G825" s="68">
        <v>1.0</v>
      </c>
      <c r="H825" s="86">
        <f t="shared" si="1"/>
        <v>1</v>
      </c>
      <c r="I825" s="81" t="s">
        <v>62</v>
      </c>
      <c r="J825" s="87" t="s">
        <v>6894</v>
      </c>
    </row>
    <row r="826">
      <c r="A826" s="85" t="s">
        <v>6980</v>
      </c>
      <c r="B826" s="85" t="s">
        <v>6981</v>
      </c>
      <c r="C826" s="85" t="s">
        <v>6917</v>
      </c>
      <c r="D826" s="85" t="s">
        <v>6982</v>
      </c>
      <c r="E826" s="85" t="s">
        <v>7071</v>
      </c>
      <c r="F826" s="50">
        <v>0.0</v>
      </c>
      <c r="G826" s="68">
        <v>1.0</v>
      </c>
      <c r="H826" s="86">
        <f t="shared" si="1"/>
        <v>1</v>
      </c>
      <c r="I826" s="81" t="s">
        <v>62</v>
      </c>
      <c r="J826" s="87" t="s">
        <v>6894</v>
      </c>
    </row>
    <row r="827">
      <c r="A827" s="85" t="s">
        <v>6932</v>
      </c>
      <c r="B827" s="85" t="s">
        <v>6933</v>
      </c>
      <c r="C827" s="85" t="s">
        <v>6917</v>
      </c>
      <c r="D827" s="85" t="s">
        <v>6934</v>
      </c>
      <c r="E827" s="85" t="s">
        <v>7071</v>
      </c>
      <c r="F827" s="50">
        <v>0.0</v>
      </c>
      <c r="G827" s="68">
        <v>1.0</v>
      </c>
      <c r="H827" s="86">
        <f t="shared" si="1"/>
        <v>1</v>
      </c>
      <c r="I827" s="81" t="s">
        <v>62</v>
      </c>
      <c r="J827" s="87" t="s">
        <v>6894</v>
      </c>
    </row>
    <row r="828">
      <c r="A828" s="85" t="s">
        <v>6949</v>
      </c>
      <c r="B828" s="85" t="s">
        <v>6950</v>
      </c>
      <c r="C828" s="85" t="s">
        <v>6917</v>
      </c>
      <c r="D828" s="85" t="s">
        <v>6951</v>
      </c>
      <c r="E828" s="85" t="s">
        <v>7071</v>
      </c>
      <c r="F828" s="50">
        <v>0.0</v>
      </c>
      <c r="G828" s="68">
        <v>1.0</v>
      </c>
      <c r="H828" s="86">
        <f t="shared" si="1"/>
        <v>1</v>
      </c>
      <c r="I828" s="81" t="s">
        <v>62</v>
      </c>
      <c r="J828" s="87" t="s">
        <v>6894</v>
      </c>
    </row>
    <row r="829">
      <c r="A829" s="85" t="s">
        <v>7048</v>
      </c>
      <c r="B829" s="85" t="s">
        <v>7049</v>
      </c>
      <c r="C829" s="85" t="s">
        <v>6917</v>
      </c>
      <c r="D829" s="85" t="s">
        <v>7050</v>
      </c>
      <c r="E829" s="85" t="s">
        <v>7071</v>
      </c>
      <c r="F829" s="50">
        <v>0.0</v>
      </c>
      <c r="G829" s="68">
        <v>1.0</v>
      </c>
      <c r="H829" s="86">
        <f t="shared" si="1"/>
        <v>1</v>
      </c>
      <c r="I829" s="81" t="s">
        <v>62</v>
      </c>
      <c r="J829" s="87" t="s">
        <v>6894</v>
      </c>
    </row>
    <row r="830">
      <c r="A830" s="85" t="s">
        <v>6946</v>
      </c>
      <c r="B830" s="85" t="s">
        <v>6947</v>
      </c>
      <c r="C830" s="85" t="s">
        <v>6917</v>
      </c>
      <c r="D830" s="85" t="s">
        <v>6948</v>
      </c>
      <c r="E830" s="85" t="s">
        <v>7071</v>
      </c>
      <c r="F830" s="50">
        <v>0.0</v>
      </c>
      <c r="G830" s="68">
        <v>1.0</v>
      </c>
      <c r="H830" s="86">
        <f t="shared" si="1"/>
        <v>1</v>
      </c>
      <c r="I830" s="81" t="s">
        <v>62</v>
      </c>
      <c r="J830" s="87" t="s">
        <v>6894</v>
      </c>
    </row>
    <row r="831">
      <c r="A831" s="85" t="s">
        <v>7000</v>
      </c>
      <c r="B831" s="85" t="s">
        <v>7001</v>
      </c>
      <c r="C831" s="85" t="s">
        <v>6954</v>
      </c>
      <c r="D831" s="85" t="s">
        <v>7002</v>
      </c>
      <c r="E831" s="85" t="s">
        <v>7071</v>
      </c>
      <c r="F831" s="50">
        <v>0.0</v>
      </c>
      <c r="G831" s="68">
        <v>1.0</v>
      </c>
      <c r="H831" s="86">
        <f t="shared" si="1"/>
        <v>1</v>
      </c>
      <c r="I831" s="81" t="s">
        <v>62</v>
      </c>
      <c r="J831" s="87" t="s">
        <v>6894</v>
      </c>
    </row>
    <row r="832">
      <c r="A832" s="85" t="s">
        <v>7037</v>
      </c>
      <c r="B832" s="85" t="s">
        <v>7038</v>
      </c>
      <c r="C832" s="85" t="s">
        <v>6954</v>
      </c>
      <c r="D832" s="85" t="s">
        <v>7039</v>
      </c>
      <c r="E832" s="85" t="s">
        <v>7071</v>
      </c>
      <c r="F832" s="50">
        <v>0.0</v>
      </c>
      <c r="G832" s="68">
        <v>1.0</v>
      </c>
      <c r="H832" s="86">
        <f t="shared" si="1"/>
        <v>1</v>
      </c>
      <c r="I832" s="81" t="s">
        <v>62</v>
      </c>
      <c r="J832" s="87" t="s">
        <v>6894</v>
      </c>
    </row>
    <row r="833">
      <c r="A833" s="85" t="s">
        <v>7054</v>
      </c>
      <c r="B833" s="85" t="s">
        <v>7055</v>
      </c>
      <c r="C833" s="85" t="s">
        <v>6954</v>
      </c>
      <c r="D833" s="85" t="s">
        <v>7056</v>
      </c>
      <c r="E833" s="85" t="s">
        <v>7071</v>
      </c>
      <c r="F833" s="50">
        <v>0.0</v>
      </c>
      <c r="G833" s="68">
        <v>1.0</v>
      </c>
      <c r="H833" s="86">
        <f t="shared" si="1"/>
        <v>1</v>
      </c>
      <c r="I833" s="81" t="s">
        <v>62</v>
      </c>
      <c r="J833" s="87" t="s">
        <v>6894</v>
      </c>
    </row>
    <row r="834">
      <c r="A834" s="85" t="s">
        <v>6996</v>
      </c>
      <c r="B834" s="85" t="s">
        <v>6997</v>
      </c>
      <c r="C834" s="85" t="s">
        <v>6954</v>
      </c>
      <c r="D834" s="85" t="s">
        <v>6998</v>
      </c>
      <c r="E834" s="85" t="s">
        <v>7071</v>
      </c>
      <c r="F834" s="50">
        <v>0.0</v>
      </c>
      <c r="G834" s="68">
        <v>1.0</v>
      </c>
      <c r="H834" s="86">
        <f t="shared" si="1"/>
        <v>1</v>
      </c>
      <c r="I834" s="81" t="s">
        <v>62</v>
      </c>
      <c r="J834" s="87" t="s">
        <v>6894</v>
      </c>
    </row>
    <row r="835">
      <c r="A835" s="85" t="s">
        <v>6952</v>
      </c>
      <c r="B835" s="85" t="s">
        <v>6953</v>
      </c>
      <c r="C835" s="85" t="s">
        <v>6954</v>
      </c>
      <c r="D835" s="85" t="s">
        <v>6955</v>
      </c>
      <c r="E835" s="85" t="s">
        <v>7071</v>
      </c>
      <c r="F835" s="50">
        <v>0.0</v>
      </c>
      <c r="G835" s="68">
        <v>1.0</v>
      </c>
      <c r="H835" s="86">
        <f t="shared" si="1"/>
        <v>1</v>
      </c>
      <c r="I835" s="81" t="s">
        <v>62</v>
      </c>
      <c r="J835" s="87" t="s">
        <v>6894</v>
      </c>
    </row>
    <row r="836">
      <c r="A836" s="85" t="s">
        <v>7034</v>
      </c>
      <c r="B836" s="85" t="s">
        <v>7035</v>
      </c>
      <c r="C836" s="85" t="s">
        <v>6988</v>
      </c>
      <c r="D836" s="85" t="s">
        <v>7036</v>
      </c>
      <c r="E836" s="85" t="s">
        <v>7071</v>
      </c>
      <c r="F836" s="50">
        <v>0.0</v>
      </c>
      <c r="G836" s="68">
        <v>1.0</v>
      </c>
      <c r="H836" s="86">
        <f t="shared" si="1"/>
        <v>1</v>
      </c>
      <c r="I836" s="81" t="s">
        <v>62</v>
      </c>
      <c r="J836" s="87" t="s">
        <v>6894</v>
      </c>
    </row>
    <row r="837">
      <c r="A837" s="85" t="s">
        <v>6986</v>
      </c>
      <c r="B837" s="85" t="s">
        <v>6987</v>
      </c>
      <c r="C837" s="85" t="s">
        <v>6988</v>
      </c>
      <c r="D837" s="85" t="s">
        <v>6989</v>
      </c>
      <c r="E837" s="85" t="s">
        <v>7071</v>
      </c>
      <c r="F837" s="50">
        <v>0.0</v>
      </c>
      <c r="G837" s="68">
        <v>1.0</v>
      </c>
      <c r="H837" s="86">
        <f t="shared" si="1"/>
        <v>1</v>
      </c>
      <c r="I837" s="81" t="s">
        <v>62</v>
      </c>
      <c r="J837" s="87" t="s">
        <v>6894</v>
      </c>
    </row>
    <row r="838">
      <c r="A838" s="85" t="s">
        <v>7051</v>
      </c>
      <c r="B838" s="85" t="s">
        <v>7052</v>
      </c>
      <c r="C838" s="85" t="s">
        <v>6917</v>
      </c>
      <c r="D838" s="85" t="s">
        <v>7053</v>
      </c>
      <c r="E838" s="85" t="s">
        <v>7071</v>
      </c>
      <c r="F838" s="50">
        <v>0.0</v>
      </c>
      <c r="G838" s="68">
        <v>1.0</v>
      </c>
      <c r="H838" s="86">
        <f t="shared" si="1"/>
        <v>1</v>
      </c>
      <c r="I838" s="81" t="s">
        <v>62</v>
      </c>
      <c r="J838" s="87" t="s">
        <v>6894</v>
      </c>
    </row>
    <row r="839">
      <c r="A839" s="85" t="s">
        <v>6915</v>
      </c>
      <c r="B839" s="85" t="s">
        <v>6916</v>
      </c>
      <c r="C839" s="85" t="s">
        <v>6917</v>
      </c>
      <c r="D839" s="85" t="s">
        <v>6918</v>
      </c>
      <c r="E839" s="85" t="s">
        <v>7072</v>
      </c>
      <c r="F839" s="50">
        <v>0.0</v>
      </c>
      <c r="G839" s="68">
        <v>1.0</v>
      </c>
      <c r="H839" s="86">
        <f t="shared" si="1"/>
        <v>1</v>
      </c>
      <c r="I839" s="81" t="s">
        <v>62</v>
      </c>
      <c r="J839" s="87" t="s">
        <v>6894</v>
      </c>
    </row>
    <row r="840">
      <c r="A840" s="85" t="s">
        <v>6907</v>
      </c>
      <c r="B840" s="85" t="s">
        <v>6908</v>
      </c>
      <c r="C840" s="85" t="s">
        <v>6891</v>
      </c>
      <c r="D840" s="85" t="s">
        <v>6909</v>
      </c>
      <c r="E840" s="85" t="s">
        <v>7072</v>
      </c>
      <c r="F840" s="50">
        <v>0.0</v>
      </c>
      <c r="G840" s="68">
        <v>1.0</v>
      </c>
      <c r="H840" s="86">
        <f t="shared" si="1"/>
        <v>1</v>
      </c>
      <c r="I840" s="81" t="s">
        <v>62</v>
      </c>
      <c r="J840" s="87" t="s">
        <v>6894</v>
      </c>
    </row>
    <row r="841">
      <c r="A841" s="85" t="s">
        <v>6889</v>
      </c>
      <c r="B841" s="85" t="s">
        <v>6890</v>
      </c>
      <c r="C841" s="85" t="s">
        <v>6891</v>
      </c>
      <c r="D841" s="85" t="s">
        <v>6892</v>
      </c>
      <c r="E841" s="85" t="s">
        <v>7072</v>
      </c>
      <c r="F841" s="50">
        <v>0.0</v>
      </c>
      <c r="G841" s="68">
        <v>1.0</v>
      </c>
      <c r="H841" s="86">
        <f t="shared" si="1"/>
        <v>1</v>
      </c>
      <c r="I841" s="81" t="s">
        <v>62</v>
      </c>
      <c r="J841" s="87" t="s">
        <v>6894</v>
      </c>
    </row>
    <row r="842">
      <c r="A842" s="85" t="s">
        <v>7018</v>
      </c>
      <c r="B842" s="85" t="s">
        <v>7019</v>
      </c>
      <c r="C842" s="85" t="s">
        <v>6927</v>
      </c>
      <c r="D842" s="85" t="s">
        <v>7020</v>
      </c>
      <c r="E842" s="85" t="s">
        <v>7072</v>
      </c>
      <c r="F842" s="50">
        <v>0.0</v>
      </c>
      <c r="G842" s="68">
        <v>1.0</v>
      </c>
      <c r="H842" s="86">
        <f t="shared" si="1"/>
        <v>1</v>
      </c>
      <c r="I842" s="81" t="s">
        <v>62</v>
      </c>
      <c r="J842" s="87" t="s">
        <v>6894</v>
      </c>
    </row>
    <row r="843">
      <c r="A843" s="85" t="s">
        <v>6962</v>
      </c>
      <c r="B843" s="85" t="s">
        <v>6963</v>
      </c>
      <c r="C843" s="85" t="s">
        <v>6927</v>
      </c>
      <c r="D843" s="85" t="s">
        <v>6964</v>
      </c>
      <c r="E843" s="85" t="s">
        <v>7072</v>
      </c>
      <c r="F843" s="50">
        <v>0.0</v>
      </c>
      <c r="G843" s="68">
        <v>1.0</v>
      </c>
      <c r="H843" s="86">
        <f t="shared" si="1"/>
        <v>1</v>
      </c>
      <c r="I843" s="81" t="s">
        <v>62</v>
      </c>
      <c r="J843" s="87" t="s">
        <v>6894</v>
      </c>
    </row>
    <row r="844">
      <c r="A844" s="85" t="s">
        <v>6959</v>
      </c>
      <c r="B844" s="85" t="s">
        <v>6960</v>
      </c>
      <c r="C844" s="85" t="s">
        <v>6927</v>
      </c>
      <c r="D844" s="85" t="s">
        <v>6961</v>
      </c>
      <c r="E844" s="85" t="s">
        <v>7072</v>
      </c>
      <c r="F844" s="50">
        <v>0.0</v>
      </c>
      <c r="G844" s="68">
        <v>1.0</v>
      </c>
      <c r="H844" s="86">
        <f t="shared" si="1"/>
        <v>1</v>
      </c>
      <c r="I844" s="81" t="s">
        <v>62</v>
      </c>
      <c r="J844" s="87" t="s">
        <v>6894</v>
      </c>
    </row>
    <row r="845">
      <c r="A845" s="85" t="s">
        <v>7031</v>
      </c>
      <c r="B845" s="85" t="s">
        <v>7032</v>
      </c>
      <c r="C845" s="85" t="s">
        <v>6927</v>
      </c>
      <c r="D845" s="85" t="s">
        <v>7033</v>
      </c>
      <c r="E845" s="85" t="s">
        <v>7072</v>
      </c>
      <c r="F845" s="50">
        <v>0.0</v>
      </c>
      <c r="G845" s="68">
        <v>1.0</v>
      </c>
      <c r="H845" s="86">
        <f t="shared" si="1"/>
        <v>1</v>
      </c>
      <c r="I845" s="81" t="s">
        <v>62</v>
      </c>
      <c r="J845" s="87" t="s">
        <v>6894</v>
      </c>
    </row>
    <row r="846">
      <c r="A846" s="85" t="s">
        <v>7006</v>
      </c>
      <c r="B846" s="85" t="s">
        <v>7007</v>
      </c>
      <c r="C846" s="85" t="s">
        <v>6927</v>
      </c>
      <c r="D846" s="85" t="s">
        <v>7008</v>
      </c>
      <c r="E846" s="85" t="s">
        <v>7072</v>
      </c>
      <c r="F846" s="50">
        <v>0.0</v>
      </c>
      <c r="G846" s="68">
        <v>1.0</v>
      </c>
      <c r="H846" s="86">
        <f t="shared" si="1"/>
        <v>1</v>
      </c>
      <c r="I846" s="81" t="s">
        <v>62</v>
      </c>
      <c r="J846" s="87" t="s">
        <v>6894</v>
      </c>
    </row>
    <row r="847">
      <c r="A847" s="85" t="s">
        <v>7057</v>
      </c>
      <c r="B847" s="85" t="s">
        <v>7058</v>
      </c>
      <c r="C847" s="85" t="s">
        <v>6927</v>
      </c>
      <c r="D847" s="85" t="s">
        <v>7059</v>
      </c>
      <c r="E847" s="85" t="s">
        <v>7072</v>
      </c>
      <c r="F847" s="50">
        <v>0.0</v>
      </c>
      <c r="G847" s="68">
        <v>1.0</v>
      </c>
      <c r="H847" s="86">
        <f t="shared" si="1"/>
        <v>1</v>
      </c>
      <c r="I847" s="81" t="s">
        <v>62</v>
      </c>
      <c r="J847" s="87" t="s">
        <v>6894</v>
      </c>
    </row>
    <row r="848">
      <c r="A848" s="85" t="s">
        <v>7028</v>
      </c>
      <c r="B848" s="85" t="s">
        <v>7029</v>
      </c>
      <c r="C848" s="85" t="s">
        <v>6927</v>
      </c>
      <c r="D848" s="85" t="s">
        <v>7030</v>
      </c>
      <c r="E848" s="85" t="s">
        <v>7072</v>
      </c>
      <c r="F848" s="50">
        <v>0.0</v>
      </c>
      <c r="G848" s="68">
        <v>1.0</v>
      </c>
      <c r="H848" s="86">
        <f t="shared" si="1"/>
        <v>1</v>
      </c>
      <c r="I848" s="81" t="s">
        <v>62</v>
      </c>
      <c r="J848" s="87" t="s">
        <v>6894</v>
      </c>
    </row>
    <row r="849">
      <c r="A849" s="85" t="s">
        <v>6904</v>
      </c>
      <c r="B849" s="85" t="s">
        <v>6905</v>
      </c>
      <c r="C849" s="85" t="s">
        <v>6891</v>
      </c>
      <c r="D849" s="85" t="s">
        <v>6906</v>
      </c>
      <c r="E849" s="85" t="s">
        <v>7072</v>
      </c>
      <c r="F849" s="50">
        <v>0.0</v>
      </c>
      <c r="G849" s="68">
        <v>1.0</v>
      </c>
      <c r="H849" s="86">
        <f t="shared" si="1"/>
        <v>1</v>
      </c>
      <c r="I849" s="81" t="s">
        <v>62</v>
      </c>
      <c r="J849" s="87" t="s">
        <v>6894</v>
      </c>
    </row>
    <row r="850">
      <c r="A850" s="85" t="s">
        <v>7066</v>
      </c>
      <c r="B850" s="85" t="s">
        <v>7067</v>
      </c>
      <c r="C850" s="85" t="s">
        <v>6927</v>
      </c>
      <c r="D850" s="85" t="s">
        <v>7068</v>
      </c>
      <c r="E850" s="85" t="s">
        <v>7072</v>
      </c>
      <c r="F850" s="50">
        <v>0.0</v>
      </c>
      <c r="G850" s="68">
        <v>1.0</v>
      </c>
      <c r="H850" s="86">
        <f t="shared" si="1"/>
        <v>1</v>
      </c>
      <c r="I850" s="81" t="s">
        <v>62</v>
      </c>
      <c r="J850" s="87" t="s">
        <v>6894</v>
      </c>
    </row>
    <row r="851">
      <c r="A851" s="85" t="s">
        <v>7003</v>
      </c>
      <c r="B851" s="85" t="s">
        <v>7004</v>
      </c>
      <c r="C851" s="85" t="s">
        <v>6927</v>
      </c>
      <c r="D851" s="85" t="s">
        <v>7005</v>
      </c>
      <c r="E851" s="85" t="s">
        <v>7072</v>
      </c>
      <c r="F851" s="50">
        <v>0.0</v>
      </c>
      <c r="G851" s="68">
        <v>1.0</v>
      </c>
      <c r="H851" s="86">
        <f t="shared" si="1"/>
        <v>1</v>
      </c>
      <c r="I851" s="81" t="s">
        <v>62</v>
      </c>
      <c r="J851" s="87" t="s">
        <v>6894</v>
      </c>
    </row>
    <row r="852">
      <c r="A852" s="85" t="s">
        <v>6975</v>
      </c>
      <c r="B852" s="85" t="s">
        <v>6976</v>
      </c>
      <c r="C852" s="85" t="s">
        <v>6917</v>
      </c>
      <c r="D852" s="85" t="s">
        <v>6977</v>
      </c>
      <c r="E852" s="85" t="s">
        <v>7072</v>
      </c>
      <c r="F852" s="50">
        <v>0.0</v>
      </c>
      <c r="G852" s="68">
        <v>1.0</v>
      </c>
      <c r="H852" s="86">
        <f t="shared" si="1"/>
        <v>1</v>
      </c>
      <c r="I852" s="81" t="s">
        <v>62</v>
      </c>
      <c r="J852" s="87" t="s">
        <v>6894</v>
      </c>
    </row>
    <row r="853">
      <c r="A853" s="85" t="s">
        <v>7024</v>
      </c>
      <c r="B853" s="85" t="s">
        <v>7025</v>
      </c>
      <c r="C853" s="85" t="s">
        <v>6917</v>
      </c>
      <c r="D853" s="85" t="s">
        <v>7026</v>
      </c>
      <c r="E853" s="85" t="s">
        <v>7072</v>
      </c>
      <c r="F853" s="50">
        <v>0.0</v>
      </c>
      <c r="G853" s="68">
        <v>1.0</v>
      </c>
      <c r="H853" s="86">
        <f t="shared" si="1"/>
        <v>1</v>
      </c>
      <c r="I853" s="81" t="s">
        <v>62</v>
      </c>
      <c r="J853" s="87" t="s">
        <v>6894</v>
      </c>
    </row>
    <row r="854">
      <c r="A854" s="85" t="s">
        <v>6968</v>
      </c>
      <c r="B854" s="85" t="s">
        <v>6969</v>
      </c>
      <c r="C854" s="85" t="s">
        <v>6917</v>
      </c>
      <c r="D854" s="85" t="s">
        <v>6970</v>
      </c>
      <c r="E854" s="85" t="s">
        <v>7072</v>
      </c>
      <c r="F854" s="50">
        <v>0.0</v>
      </c>
      <c r="G854" s="68">
        <v>1.0</v>
      </c>
      <c r="H854" s="86">
        <f t="shared" si="1"/>
        <v>1</v>
      </c>
      <c r="I854" s="81" t="s">
        <v>62</v>
      </c>
      <c r="J854" s="87" t="s">
        <v>6894</v>
      </c>
    </row>
    <row r="855">
      <c r="A855" s="85" t="s">
        <v>6990</v>
      </c>
      <c r="B855" s="85" t="s">
        <v>6991</v>
      </c>
      <c r="C855" s="85" t="s">
        <v>6891</v>
      </c>
      <c r="D855" s="85" t="s">
        <v>6992</v>
      </c>
      <c r="E855" s="85" t="s">
        <v>7072</v>
      </c>
      <c r="F855" s="50">
        <v>0.0</v>
      </c>
      <c r="G855" s="68">
        <v>1.0</v>
      </c>
      <c r="H855" s="86">
        <f t="shared" si="1"/>
        <v>1</v>
      </c>
      <c r="I855" s="81" t="s">
        <v>62</v>
      </c>
      <c r="J855" s="87" t="s">
        <v>6894</v>
      </c>
    </row>
    <row r="856">
      <c r="A856" s="85" t="s">
        <v>6925</v>
      </c>
      <c r="B856" s="85" t="s">
        <v>6926</v>
      </c>
      <c r="C856" s="85" t="s">
        <v>6927</v>
      </c>
      <c r="D856" s="85" t="s">
        <v>6928</v>
      </c>
      <c r="E856" s="85" t="s">
        <v>7072</v>
      </c>
      <c r="F856" s="50">
        <v>0.0</v>
      </c>
      <c r="G856" s="68">
        <v>1.0</v>
      </c>
      <c r="H856" s="86">
        <f t="shared" si="1"/>
        <v>1</v>
      </c>
      <c r="I856" s="81" t="s">
        <v>62</v>
      </c>
      <c r="J856" s="87" t="s">
        <v>6894</v>
      </c>
    </row>
    <row r="857">
      <c r="A857" s="85" t="s">
        <v>7009</v>
      </c>
      <c r="B857" s="85" t="s">
        <v>7010</v>
      </c>
      <c r="C857" s="85" t="s">
        <v>6917</v>
      </c>
      <c r="D857" s="85" t="s">
        <v>7011</v>
      </c>
      <c r="E857" s="85" t="s">
        <v>7072</v>
      </c>
      <c r="F857" s="50">
        <v>0.0</v>
      </c>
      <c r="G857" s="68">
        <v>1.0</v>
      </c>
      <c r="H857" s="86">
        <f t="shared" si="1"/>
        <v>1</v>
      </c>
      <c r="I857" s="81" t="s">
        <v>62</v>
      </c>
      <c r="J857" s="87" t="s">
        <v>6894</v>
      </c>
    </row>
    <row r="858">
      <c r="A858" s="85" t="s">
        <v>6972</v>
      </c>
      <c r="B858" s="85" t="s">
        <v>6973</v>
      </c>
      <c r="C858" s="85" t="s">
        <v>6917</v>
      </c>
      <c r="D858" s="85" t="s">
        <v>6974</v>
      </c>
      <c r="E858" s="85" t="s">
        <v>7072</v>
      </c>
      <c r="F858" s="50">
        <v>0.0</v>
      </c>
      <c r="G858" s="68">
        <v>1.0</v>
      </c>
      <c r="H858" s="86">
        <f t="shared" si="1"/>
        <v>1</v>
      </c>
      <c r="I858" s="81" t="s">
        <v>62</v>
      </c>
      <c r="J858" s="87" t="s">
        <v>6894</v>
      </c>
    </row>
    <row r="859">
      <c r="A859" s="85" t="s">
        <v>7060</v>
      </c>
      <c r="B859" s="85" t="s">
        <v>7061</v>
      </c>
      <c r="C859" s="85" t="s">
        <v>6917</v>
      </c>
      <c r="D859" s="85" t="s">
        <v>7062</v>
      </c>
      <c r="E859" s="85" t="s">
        <v>7072</v>
      </c>
      <c r="F859" s="50">
        <v>0.0</v>
      </c>
      <c r="G859" s="68">
        <v>1.0</v>
      </c>
      <c r="H859" s="86">
        <f t="shared" si="1"/>
        <v>1</v>
      </c>
      <c r="I859" s="81" t="s">
        <v>62</v>
      </c>
      <c r="J859" s="87" t="s">
        <v>6894</v>
      </c>
    </row>
    <row r="860">
      <c r="A860" s="85" t="s">
        <v>7041</v>
      </c>
      <c r="B860" s="85" t="s">
        <v>7042</v>
      </c>
      <c r="C860" s="85" t="s">
        <v>6917</v>
      </c>
      <c r="D860" s="85" t="s">
        <v>7043</v>
      </c>
      <c r="E860" s="85" t="s">
        <v>7072</v>
      </c>
      <c r="F860" s="50">
        <v>0.0</v>
      </c>
      <c r="G860" s="68">
        <v>1.0</v>
      </c>
      <c r="H860" s="86">
        <f t="shared" si="1"/>
        <v>1</v>
      </c>
      <c r="I860" s="81" t="s">
        <v>62</v>
      </c>
      <c r="J860" s="87" t="s">
        <v>6894</v>
      </c>
    </row>
    <row r="861">
      <c r="A861" s="85" t="s">
        <v>6956</v>
      </c>
      <c r="B861" s="85" t="s">
        <v>6957</v>
      </c>
      <c r="C861" s="85" t="s">
        <v>6922</v>
      </c>
      <c r="D861" s="85" t="s">
        <v>6958</v>
      </c>
      <c r="E861" s="85" t="s">
        <v>7072</v>
      </c>
      <c r="F861" s="50">
        <v>0.0</v>
      </c>
      <c r="G861" s="68">
        <v>1.0</v>
      </c>
      <c r="H861" s="86">
        <f t="shared" si="1"/>
        <v>1</v>
      </c>
      <c r="I861" s="81" t="s">
        <v>62</v>
      </c>
      <c r="J861" s="87" t="s">
        <v>6894</v>
      </c>
    </row>
    <row r="862">
      <c r="A862" s="85" t="s">
        <v>6920</v>
      </c>
      <c r="B862" s="85" t="s">
        <v>6921</v>
      </c>
      <c r="C862" s="85" t="s">
        <v>6922</v>
      </c>
      <c r="D862" s="85" t="s">
        <v>6923</v>
      </c>
      <c r="E862" s="85" t="s">
        <v>7072</v>
      </c>
      <c r="F862" s="50">
        <v>0.0</v>
      </c>
      <c r="G862" s="68">
        <v>1.0</v>
      </c>
      <c r="H862" s="86">
        <f t="shared" si="1"/>
        <v>1</v>
      </c>
      <c r="I862" s="81" t="s">
        <v>62</v>
      </c>
      <c r="J862" s="87" t="s">
        <v>6894</v>
      </c>
    </row>
    <row r="863">
      <c r="A863" s="85" t="s">
        <v>6943</v>
      </c>
      <c r="B863" s="85" t="s">
        <v>6944</v>
      </c>
      <c r="C863" s="85" t="s">
        <v>6922</v>
      </c>
      <c r="D863" s="85" t="s">
        <v>6945</v>
      </c>
      <c r="E863" s="85" t="s">
        <v>7072</v>
      </c>
      <c r="F863" s="50">
        <v>0.0</v>
      </c>
      <c r="G863" s="68">
        <v>1.0</v>
      </c>
      <c r="H863" s="86">
        <f t="shared" si="1"/>
        <v>1</v>
      </c>
      <c r="I863" s="81" t="s">
        <v>62</v>
      </c>
      <c r="J863" s="87" t="s">
        <v>6894</v>
      </c>
    </row>
    <row r="864">
      <c r="A864" s="85" t="s">
        <v>7012</v>
      </c>
      <c r="B864" s="85" t="s">
        <v>7013</v>
      </c>
      <c r="C864" s="85" t="s">
        <v>6922</v>
      </c>
      <c r="D864" s="85" t="s">
        <v>7014</v>
      </c>
      <c r="E864" s="85" t="s">
        <v>7072</v>
      </c>
      <c r="F864" s="50">
        <v>0.0</v>
      </c>
      <c r="G864" s="68">
        <v>1.0</v>
      </c>
      <c r="H864" s="86">
        <f t="shared" si="1"/>
        <v>1</v>
      </c>
      <c r="I864" s="81" t="s">
        <v>62</v>
      </c>
      <c r="J864" s="87" t="s">
        <v>6894</v>
      </c>
    </row>
    <row r="865">
      <c r="A865" s="85" t="s">
        <v>6940</v>
      </c>
      <c r="B865" s="85" t="s">
        <v>6941</v>
      </c>
      <c r="C865" s="85" t="s">
        <v>6922</v>
      </c>
      <c r="D865" s="85" t="s">
        <v>6942</v>
      </c>
      <c r="E865" s="85" t="s">
        <v>7072</v>
      </c>
      <c r="F865" s="50">
        <v>0.0</v>
      </c>
      <c r="G865" s="68">
        <v>1.0</v>
      </c>
      <c r="H865" s="86">
        <f t="shared" si="1"/>
        <v>1</v>
      </c>
      <c r="I865" s="81" t="s">
        <v>62</v>
      </c>
      <c r="J865" s="87" t="s">
        <v>6894</v>
      </c>
    </row>
    <row r="866">
      <c r="A866" s="85" t="s">
        <v>6983</v>
      </c>
      <c r="B866" s="85" t="s">
        <v>6984</v>
      </c>
      <c r="C866" s="85" t="s">
        <v>6897</v>
      </c>
      <c r="D866" s="85" t="s">
        <v>6985</v>
      </c>
      <c r="E866" s="85" t="s">
        <v>7072</v>
      </c>
      <c r="F866" s="50">
        <v>0.0</v>
      </c>
      <c r="G866" s="68">
        <v>1.0</v>
      </c>
      <c r="H866" s="86">
        <f t="shared" si="1"/>
        <v>1</v>
      </c>
      <c r="I866" s="81" t="s">
        <v>62</v>
      </c>
      <c r="J866" s="87" t="s">
        <v>6894</v>
      </c>
    </row>
    <row r="867">
      <c r="A867" s="85" t="s">
        <v>6895</v>
      </c>
      <c r="B867" s="85" t="s">
        <v>6896</v>
      </c>
      <c r="C867" s="85" t="s">
        <v>6897</v>
      </c>
      <c r="D867" s="85" t="s">
        <v>6898</v>
      </c>
      <c r="E867" s="85" t="s">
        <v>7072</v>
      </c>
      <c r="F867" s="50">
        <v>0.0</v>
      </c>
      <c r="G867" s="68">
        <v>1.0</v>
      </c>
      <c r="H867" s="86">
        <f t="shared" si="1"/>
        <v>1</v>
      </c>
      <c r="I867" s="81" t="s">
        <v>62</v>
      </c>
      <c r="J867" s="87" t="s">
        <v>6894</v>
      </c>
    </row>
    <row r="868">
      <c r="A868" s="85" t="s">
        <v>7045</v>
      </c>
      <c r="B868" s="85" t="s">
        <v>7046</v>
      </c>
      <c r="C868" s="85" t="s">
        <v>6897</v>
      </c>
      <c r="D868" s="85" t="s">
        <v>7047</v>
      </c>
      <c r="E868" s="85" t="s">
        <v>7072</v>
      </c>
      <c r="F868" s="50">
        <v>0.0</v>
      </c>
      <c r="G868" s="68">
        <v>1.0</v>
      </c>
      <c r="H868" s="86">
        <f t="shared" si="1"/>
        <v>1</v>
      </c>
      <c r="I868" s="81" t="s">
        <v>62</v>
      </c>
      <c r="J868" s="87" t="s">
        <v>6894</v>
      </c>
    </row>
    <row r="869">
      <c r="A869" s="85" t="s">
        <v>7015</v>
      </c>
      <c r="B869" s="85" t="s">
        <v>7016</v>
      </c>
      <c r="C869" s="85" t="s">
        <v>6897</v>
      </c>
      <c r="D869" s="85" t="s">
        <v>7017</v>
      </c>
      <c r="E869" s="85" t="s">
        <v>7072</v>
      </c>
      <c r="F869" s="50">
        <v>0.0</v>
      </c>
      <c r="G869" s="68">
        <v>1.0</v>
      </c>
      <c r="H869" s="86">
        <f t="shared" si="1"/>
        <v>1</v>
      </c>
      <c r="I869" s="81" t="s">
        <v>62</v>
      </c>
      <c r="J869" s="87" t="s">
        <v>6894</v>
      </c>
    </row>
    <row r="870">
      <c r="A870" s="85" t="s">
        <v>7063</v>
      </c>
      <c r="B870" s="85" t="s">
        <v>7064</v>
      </c>
      <c r="C870" s="85" t="s">
        <v>6897</v>
      </c>
      <c r="D870" s="85" t="s">
        <v>7065</v>
      </c>
      <c r="E870" s="85" t="s">
        <v>7072</v>
      </c>
      <c r="F870" s="50">
        <v>0.0</v>
      </c>
      <c r="G870" s="68">
        <v>1.0</v>
      </c>
      <c r="H870" s="86">
        <f t="shared" si="1"/>
        <v>1</v>
      </c>
      <c r="I870" s="81" t="s">
        <v>62</v>
      </c>
      <c r="J870" s="87" t="s">
        <v>6894</v>
      </c>
    </row>
    <row r="871">
      <c r="A871" s="85" t="s">
        <v>6900</v>
      </c>
      <c r="B871" s="85" t="s">
        <v>6901</v>
      </c>
      <c r="C871" s="85" t="s">
        <v>525</v>
      </c>
      <c r="D871" s="85" t="s">
        <v>6902</v>
      </c>
      <c r="E871" s="85" t="s">
        <v>7072</v>
      </c>
      <c r="F871" s="50">
        <v>0.0</v>
      </c>
      <c r="G871" s="68">
        <v>1.0</v>
      </c>
      <c r="H871" s="86">
        <f t="shared" si="1"/>
        <v>1</v>
      </c>
      <c r="I871" s="81" t="s">
        <v>62</v>
      </c>
      <c r="J871" s="87" t="s">
        <v>6894</v>
      </c>
    </row>
    <row r="872">
      <c r="A872" s="85" t="s">
        <v>6929</v>
      </c>
      <c r="B872" s="85" t="s">
        <v>6930</v>
      </c>
      <c r="C872" s="85" t="s">
        <v>856</v>
      </c>
      <c r="D872" s="85" t="s">
        <v>6931</v>
      </c>
      <c r="E872" s="85" t="s">
        <v>7072</v>
      </c>
      <c r="F872" s="50">
        <v>0.0</v>
      </c>
      <c r="G872" s="68">
        <v>1.0</v>
      </c>
      <c r="H872" s="86">
        <f t="shared" si="1"/>
        <v>1</v>
      </c>
      <c r="I872" s="81" t="s">
        <v>62</v>
      </c>
      <c r="J872" s="87" t="s">
        <v>6894</v>
      </c>
    </row>
    <row r="873">
      <c r="A873" s="85" t="s">
        <v>6936</v>
      </c>
      <c r="B873" s="85" t="s">
        <v>6937</v>
      </c>
      <c r="C873" s="85" t="s">
        <v>856</v>
      </c>
      <c r="D873" s="85" t="s">
        <v>6938</v>
      </c>
      <c r="E873" s="85" t="s">
        <v>7072</v>
      </c>
      <c r="F873" s="50">
        <v>0.0</v>
      </c>
      <c r="G873" s="68">
        <v>1.0</v>
      </c>
      <c r="H873" s="86">
        <f t="shared" si="1"/>
        <v>1</v>
      </c>
      <c r="I873" s="81" t="s">
        <v>62</v>
      </c>
      <c r="J873" s="87" t="s">
        <v>6894</v>
      </c>
    </row>
    <row r="874">
      <c r="A874" s="85" t="s">
        <v>6993</v>
      </c>
      <c r="B874" s="85" t="s">
        <v>6994</v>
      </c>
      <c r="C874" s="85" t="s">
        <v>856</v>
      </c>
      <c r="D874" s="85" t="s">
        <v>6995</v>
      </c>
      <c r="E874" s="85" t="s">
        <v>7072</v>
      </c>
      <c r="F874" s="50">
        <v>0.0</v>
      </c>
      <c r="G874" s="68">
        <v>1.0</v>
      </c>
      <c r="H874" s="86">
        <f t="shared" si="1"/>
        <v>1</v>
      </c>
      <c r="I874" s="81" t="s">
        <v>62</v>
      </c>
      <c r="J874" s="87" t="s">
        <v>6894</v>
      </c>
    </row>
    <row r="875">
      <c r="A875" s="85" t="s">
        <v>7021</v>
      </c>
      <c r="B875" s="85" t="s">
        <v>7022</v>
      </c>
      <c r="C875" s="85" t="s">
        <v>856</v>
      </c>
      <c r="D875" s="85" t="s">
        <v>7023</v>
      </c>
      <c r="E875" s="85" t="s">
        <v>7072</v>
      </c>
      <c r="F875" s="50">
        <v>0.0</v>
      </c>
      <c r="G875" s="68">
        <v>1.0</v>
      </c>
      <c r="H875" s="86">
        <f t="shared" si="1"/>
        <v>1</v>
      </c>
      <c r="I875" s="81" t="s">
        <v>62</v>
      </c>
      <c r="J875" s="87" t="s">
        <v>6894</v>
      </c>
    </row>
    <row r="876">
      <c r="A876" s="85" t="s">
        <v>6965</v>
      </c>
      <c r="B876" s="85" t="s">
        <v>6966</v>
      </c>
      <c r="C876" s="85" t="s">
        <v>6917</v>
      </c>
      <c r="D876" s="85" t="s">
        <v>6967</v>
      </c>
      <c r="E876" s="85" t="s">
        <v>7072</v>
      </c>
      <c r="F876" s="50">
        <v>0.0</v>
      </c>
      <c r="G876" s="68">
        <v>1.0</v>
      </c>
      <c r="H876" s="86">
        <f t="shared" si="1"/>
        <v>1</v>
      </c>
      <c r="I876" s="81" t="s">
        <v>62</v>
      </c>
      <c r="J876" s="87" t="s">
        <v>6894</v>
      </c>
    </row>
    <row r="877">
      <c r="A877" s="85" t="s">
        <v>6910</v>
      </c>
      <c r="B877" s="85" t="s">
        <v>6911</v>
      </c>
      <c r="C877" s="85" t="s">
        <v>6912</v>
      </c>
      <c r="D877" s="85" t="s">
        <v>6913</v>
      </c>
      <c r="E877" s="85" t="s">
        <v>7072</v>
      </c>
      <c r="F877" s="50">
        <v>0.0</v>
      </c>
      <c r="G877" s="68">
        <v>1.0</v>
      </c>
      <c r="H877" s="86">
        <f t="shared" si="1"/>
        <v>1</v>
      </c>
      <c r="I877" s="81" t="s">
        <v>62</v>
      </c>
      <c r="J877" s="87" t="s">
        <v>6894</v>
      </c>
    </row>
    <row r="878">
      <c r="A878" s="85" t="s">
        <v>6980</v>
      </c>
      <c r="B878" s="85" t="s">
        <v>6981</v>
      </c>
      <c r="C878" s="85" t="s">
        <v>6917</v>
      </c>
      <c r="D878" s="85" t="s">
        <v>6982</v>
      </c>
      <c r="E878" s="85" t="s">
        <v>7072</v>
      </c>
      <c r="F878" s="50">
        <v>0.0</v>
      </c>
      <c r="G878" s="68">
        <v>1.0</v>
      </c>
      <c r="H878" s="86">
        <f t="shared" si="1"/>
        <v>1</v>
      </c>
      <c r="I878" s="81" t="s">
        <v>62</v>
      </c>
      <c r="J878" s="87" t="s">
        <v>6894</v>
      </c>
    </row>
    <row r="879">
      <c r="A879" s="85" t="s">
        <v>6932</v>
      </c>
      <c r="B879" s="85" t="s">
        <v>6933</v>
      </c>
      <c r="C879" s="85" t="s">
        <v>6917</v>
      </c>
      <c r="D879" s="85" t="s">
        <v>6934</v>
      </c>
      <c r="E879" s="85" t="s">
        <v>7072</v>
      </c>
      <c r="F879" s="50">
        <v>0.0</v>
      </c>
      <c r="G879" s="68">
        <v>1.0</v>
      </c>
      <c r="H879" s="86">
        <f t="shared" si="1"/>
        <v>1</v>
      </c>
      <c r="I879" s="81" t="s">
        <v>62</v>
      </c>
      <c r="J879" s="87" t="s">
        <v>6894</v>
      </c>
    </row>
    <row r="880">
      <c r="A880" s="85" t="s">
        <v>6949</v>
      </c>
      <c r="B880" s="85" t="s">
        <v>6950</v>
      </c>
      <c r="C880" s="85" t="s">
        <v>6917</v>
      </c>
      <c r="D880" s="85" t="s">
        <v>6951</v>
      </c>
      <c r="E880" s="85" t="s">
        <v>7072</v>
      </c>
      <c r="F880" s="50">
        <v>0.0</v>
      </c>
      <c r="G880" s="68">
        <v>1.0</v>
      </c>
      <c r="H880" s="86">
        <f t="shared" si="1"/>
        <v>1</v>
      </c>
      <c r="I880" s="81" t="s">
        <v>62</v>
      </c>
      <c r="J880" s="87" t="s">
        <v>6894</v>
      </c>
    </row>
    <row r="881">
      <c r="A881" s="85" t="s">
        <v>7048</v>
      </c>
      <c r="B881" s="85" t="s">
        <v>7049</v>
      </c>
      <c r="C881" s="85" t="s">
        <v>6917</v>
      </c>
      <c r="D881" s="85" t="s">
        <v>7050</v>
      </c>
      <c r="E881" s="85" t="s">
        <v>7072</v>
      </c>
      <c r="F881" s="50">
        <v>0.0</v>
      </c>
      <c r="G881" s="68">
        <v>1.0</v>
      </c>
      <c r="H881" s="86">
        <f t="shared" si="1"/>
        <v>1</v>
      </c>
      <c r="I881" s="81" t="s">
        <v>62</v>
      </c>
      <c r="J881" s="87" t="s">
        <v>6894</v>
      </c>
    </row>
    <row r="882">
      <c r="A882" s="85" t="s">
        <v>6946</v>
      </c>
      <c r="B882" s="85" t="s">
        <v>6947</v>
      </c>
      <c r="C882" s="85" t="s">
        <v>6917</v>
      </c>
      <c r="D882" s="85" t="s">
        <v>6948</v>
      </c>
      <c r="E882" s="85" t="s">
        <v>7072</v>
      </c>
      <c r="F882" s="50">
        <v>0.0</v>
      </c>
      <c r="G882" s="68">
        <v>1.0</v>
      </c>
      <c r="H882" s="86">
        <f t="shared" si="1"/>
        <v>1</v>
      </c>
      <c r="I882" s="81" t="s">
        <v>62</v>
      </c>
      <c r="J882" s="87" t="s">
        <v>6894</v>
      </c>
    </row>
    <row r="883">
      <c r="A883" s="85" t="s">
        <v>7000</v>
      </c>
      <c r="B883" s="85" t="s">
        <v>7001</v>
      </c>
      <c r="C883" s="85" t="s">
        <v>6954</v>
      </c>
      <c r="D883" s="85" t="s">
        <v>7002</v>
      </c>
      <c r="E883" s="85" t="s">
        <v>7072</v>
      </c>
      <c r="F883" s="50">
        <v>0.0</v>
      </c>
      <c r="G883" s="68">
        <v>1.0</v>
      </c>
      <c r="H883" s="86">
        <f t="shared" si="1"/>
        <v>1</v>
      </c>
      <c r="I883" s="81" t="s">
        <v>62</v>
      </c>
      <c r="J883" s="87" t="s">
        <v>6894</v>
      </c>
    </row>
    <row r="884">
      <c r="A884" s="85" t="s">
        <v>7037</v>
      </c>
      <c r="B884" s="85" t="s">
        <v>7038</v>
      </c>
      <c r="C884" s="85" t="s">
        <v>6954</v>
      </c>
      <c r="D884" s="85" t="s">
        <v>7039</v>
      </c>
      <c r="E884" s="85" t="s">
        <v>7072</v>
      </c>
      <c r="F884" s="50">
        <v>0.0</v>
      </c>
      <c r="G884" s="68">
        <v>1.0</v>
      </c>
      <c r="H884" s="86">
        <f t="shared" si="1"/>
        <v>1</v>
      </c>
      <c r="I884" s="81" t="s">
        <v>62</v>
      </c>
      <c r="J884" s="87" t="s">
        <v>6894</v>
      </c>
    </row>
    <row r="885">
      <c r="A885" s="85" t="s">
        <v>7054</v>
      </c>
      <c r="B885" s="85" t="s">
        <v>7055</v>
      </c>
      <c r="C885" s="85" t="s">
        <v>6954</v>
      </c>
      <c r="D885" s="85" t="s">
        <v>7056</v>
      </c>
      <c r="E885" s="85" t="s">
        <v>7072</v>
      </c>
      <c r="F885" s="50">
        <v>0.0</v>
      </c>
      <c r="G885" s="68">
        <v>1.0</v>
      </c>
      <c r="H885" s="86">
        <f t="shared" si="1"/>
        <v>1</v>
      </c>
      <c r="I885" s="81" t="s">
        <v>62</v>
      </c>
      <c r="J885" s="87" t="s">
        <v>6894</v>
      </c>
    </row>
    <row r="886">
      <c r="A886" s="85" t="s">
        <v>6996</v>
      </c>
      <c r="B886" s="85" t="s">
        <v>6997</v>
      </c>
      <c r="C886" s="85" t="s">
        <v>6954</v>
      </c>
      <c r="D886" s="85" t="s">
        <v>6998</v>
      </c>
      <c r="E886" s="85" t="s">
        <v>7072</v>
      </c>
      <c r="F886" s="50">
        <v>0.0</v>
      </c>
      <c r="G886" s="68">
        <v>1.0</v>
      </c>
      <c r="H886" s="86">
        <f t="shared" si="1"/>
        <v>1</v>
      </c>
      <c r="I886" s="81" t="s">
        <v>62</v>
      </c>
      <c r="J886" s="87" t="s">
        <v>6894</v>
      </c>
    </row>
    <row r="887">
      <c r="A887" s="85" t="s">
        <v>6952</v>
      </c>
      <c r="B887" s="85" t="s">
        <v>6953</v>
      </c>
      <c r="C887" s="85" t="s">
        <v>6954</v>
      </c>
      <c r="D887" s="85" t="s">
        <v>6955</v>
      </c>
      <c r="E887" s="85" t="s">
        <v>7072</v>
      </c>
      <c r="F887" s="50">
        <v>0.0</v>
      </c>
      <c r="G887" s="68">
        <v>1.0</v>
      </c>
      <c r="H887" s="86">
        <f t="shared" si="1"/>
        <v>1</v>
      </c>
      <c r="I887" s="81" t="s">
        <v>62</v>
      </c>
      <c r="J887" s="87" t="s">
        <v>6894</v>
      </c>
    </row>
    <row r="888">
      <c r="A888" s="85" t="s">
        <v>7034</v>
      </c>
      <c r="B888" s="85" t="s">
        <v>7035</v>
      </c>
      <c r="C888" s="85" t="s">
        <v>6988</v>
      </c>
      <c r="D888" s="85" t="s">
        <v>7036</v>
      </c>
      <c r="E888" s="85" t="s">
        <v>7072</v>
      </c>
      <c r="F888" s="50">
        <v>0.0</v>
      </c>
      <c r="G888" s="68">
        <v>1.0</v>
      </c>
      <c r="H888" s="86">
        <f t="shared" si="1"/>
        <v>1</v>
      </c>
      <c r="I888" s="81" t="s">
        <v>62</v>
      </c>
      <c r="J888" s="87" t="s">
        <v>6894</v>
      </c>
    </row>
    <row r="889">
      <c r="A889" s="85" t="s">
        <v>6986</v>
      </c>
      <c r="B889" s="85" t="s">
        <v>6987</v>
      </c>
      <c r="C889" s="85" t="s">
        <v>6988</v>
      </c>
      <c r="D889" s="85" t="s">
        <v>6989</v>
      </c>
      <c r="E889" s="85" t="s">
        <v>7072</v>
      </c>
      <c r="F889" s="50">
        <v>0.0</v>
      </c>
      <c r="G889" s="68">
        <v>1.0</v>
      </c>
      <c r="H889" s="86">
        <f t="shared" si="1"/>
        <v>1</v>
      </c>
      <c r="I889" s="81" t="s">
        <v>62</v>
      </c>
      <c r="J889" s="87" t="s">
        <v>6894</v>
      </c>
    </row>
    <row r="890">
      <c r="A890" s="85" t="s">
        <v>7051</v>
      </c>
      <c r="B890" s="85" t="s">
        <v>7052</v>
      </c>
      <c r="C890" s="85" t="s">
        <v>6917</v>
      </c>
      <c r="D890" s="85" t="s">
        <v>7053</v>
      </c>
      <c r="E890" s="85" t="s">
        <v>7072</v>
      </c>
      <c r="F890" s="50">
        <v>0.0</v>
      </c>
      <c r="G890" s="68">
        <v>1.0</v>
      </c>
      <c r="H890" s="86">
        <f t="shared" si="1"/>
        <v>1</v>
      </c>
      <c r="I890" s="81" t="s">
        <v>62</v>
      </c>
      <c r="J890" s="87" t="s">
        <v>6894</v>
      </c>
    </row>
    <row r="891">
      <c r="A891" s="85" t="s">
        <v>6915</v>
      </c>
      <c r="B891" s="85" t="s">
        <v>6916</v>
      </c>
      <c r="C891" s="85" t="s">
        <v>6917</v>
      </c>
      <c r="D891" s="85" t="s">
        <v>6918</v>
      </c>
      <c r="E891" s="85" t="s">
        <v>7073</v>
      </c>
      <c r="F891" s="50">
        <v>0.0</v>
      </c>
      <c r="G891" s="68">
        <v>1.0</v>
      </c>
      <c r="H891" s="86">
        <f t="shared" si="1"/>
        <v>1</v>
      </c>
      <c r="I891" s="81" t="s">
        <v>62</v>
      </c>
      <c r="J891" s="87" t="s">
        <v>6894</v>
      </c>
    </row>
    <row r="892">
      <c r="A892" s="85" t="s">
        <v>6907</v>
      </c>
      <c r="B892" s="85" t="s">
        <v>6908</v>
      </c>
      <c r="C892" s="85" t="s">
        <v>6891</v>
      </c>
      <c r="D892" s="85" t="s">
        <v>6909</v>
      </c>
      <c r="E892" s="85" t="s">
        <v>7073</v>
      </c>
      <c r="F892" s="50">
        <v>0.0</v>
      </c>
      <c r="G892" s="68">
        <v>1.0</v>
      </c>
      <c r="H892" s="86">
        <f t="shared" si="1"/>
        <v>1</v>
      </c>
      <c r="I892" s="81" t="s">
        <v>62</v>
      </c>
      <c r="J892" s="87" t="s">
        <v>6894</v>
      </c>
    </row>
    <row r="893">
      <c r="A893" s="85" t="s">
        <v>6889</v>
      </c>
      <c r="B893" s="85" t="s">
        <v>6890</v>
      </c>
      <c r="C893" s="85" t="s">
        <v>6891</v>
      </c>
      <c r="D893" s="85" t="s">
        <v>6892</v>
      </c>
      <c r="E893" s="85" t="s">
        <v>7073</v>
      </c>
      <c r="F893" s="50">
        <v>0.0</v>
      </c>
      <c r="G893" s="68">
        <v>1.0</v>
      </c>
      <c r="H893" s="86">
        <f t="shared" si="1"/>
        <v>1</v>
      </c>
      <c r="I893" s="81" t="s">
        <v>62</v>
      </c>
      <c r="J893" s="87" t="s">
        <v>6894</v>
      </c>
    </row>
    <row r="894">
      <c r="A894" s="85" t="s">
        <v>7018</v>
      </c>
      <c r="B894" s="85" t="s">
        <v>7019</v>
      </c>
      <c r="C894" s="85" t="s">
        <v>6927</v>
      </c>
      <c r="D894" s="85" t="s">
        <v>7020</v>
      </c>
      <c r="E894" s="85" t="s">
        <v>7073</v>
      </c>
      <c r="F894" s="50">
        <v>0.0</v>
      </c>
      <c r="G894" s="68">
        <v>1.0</v>
      </c>
      <c r="H894" s="86">
        <f t="shared" si="1"/>
        <v>1</v>
      </c>
      <c r="I894" s="81" t="s">
        <v>62</v>
      </c>
      <c r="J894" s="87" t="s">
        <v>6894</v>
      </c>
    </row>
    <row r="895">
      <c r="A895" s="85" t="s">
        <v>6962</v>
      </c>
      <c r="B895" s="85" t="s">
        <v>6963</v>
      </c>
      <c r="C895" s="85" t="s">
        <v>6927</v>
      </c>
      <c r="D895" s="85" t="s">
        <v>6964</v>
      </c>
      <c r="E895" s="85" t="s">
        <v>7073</v>
      </c>
      <c r="F895" s="50">
        <v>0.0</v>
      </c>
      <c r="G895" s="68">
        <v>1.0</v>
      </c>
      <c r="H895" s="86">
        <f t="shared" si="1"/>
        <v>1</v>
      </c>
      <c r="I895" s="81" t="s">
        <v>62</v>
      </c>
      <c r="J895" s="87" t="s">
        <v>6894</v>
      </c>
    </row>
    <row r="896">
      <c r="A896" s="85" t="s">
        <v>6959</v>
      </c>
      <c r="B896" s="85" t="s">
        <v>6960</v>
      </c>
      <c r="C896" s="85" t="s">
        <v>6927</v>
      </c>
      <c r="D896" s="85" t="s">
        <v>6961</v>
      </c>
      <c r="E896" s="85" t="s">
        <v>7073</v>
      </c>
      <c r="F896" s="50">
        <v>0.0</v>
      </c>
      <c r="G896" s="68">
        <v>1.0</v>
      </c>
      <c r="H896" s="86">
        <f t="shared" si="1"/>
        <v>1</v>
      </c>
      <c r="I896" s="81" t="s">
        <v>62</v>
      </c>
      <c r="J896" s="87" t="s">
        <v>6894</v>
      </c>
    </row>
    <row r="897">
      <c r="A897" s="85" t="s">
        <v>7031</v>
      </c>
      <c r="B897" s="85" t="s">
        <v>7032</v>
      </c>
      <c r="C897" s="85" t="s">
        <v>6927</v>
      </c>
      <c r="D897" s="85" t="s">
        <v>7033</v>
      </c>
      <c r="E897" s="85" t="s">
        <v>7073</v>
      </c>
      <c r="F897" s="50">
        <v>0.0</v>
      </c>
      <c r="G897" s="68">
        <v>1.0</v>
      </c>
      <c r="H897" s="86">
        <f t="shared" si="1"/>
        <v>1</v>
      </c>
      <c r="I897" s="81" t="s">
        <v>62</v>
      </c>
      <c r="J897" s="87" t="s">
        <v>6894</v>
      </c>
    </row>
    <row r="898">
      <c r="A898" s="85" t="s">
        <v>7006</v>
      </c>
      <c r="B898" s="85" t="s">
        <v>7007</v>
      </c>
      <c r="C898" s="85" t="s">
        <v>6927</v>
      </c>
      <c r="D898" s="85" t="s">
        <v>7008</v>
      </c>
      <c r="E898" s="85" t="s">
        <v>7073</v>
      </c>
      <c r="F898" s="50">
        <v>0.0</v>
      </c>
      <c r="G898" s="68">
        <v>1.0</v>
      </c>
      <c r="H898" s="86">
        <f t="shared" si="1"/>
        <v>1</v>
      </c>
      <c r="I898" s="81" t="s">
        <v>62</v>
      </c>
      <c r="J898" s="87" t="s">
        <v>6894</v>
      </c>
    </row>
    <row r="899">
      <c r="A899" s="85" t="s">
        <v>7057</v>
      </c>
      <c r="B899" s="85" t="s">
        <v>7058</v>
      </c>
      <c r="C899" s="85" t="s">
        <v>6927</v>
      </c>
      <c r="D899" s="85" t="s">
        <v>7059</v>
      </c>
      <c r="E899" s="85" t="s">
        <v>7073</v>
      </c>
      <c r="F899" s="50">
        <v>0.0</v>
      </c>
      <c r="G899" s="68">
        <v>1.0</v>
      </c>
      <c r="H899" s="86">
        <f t="shared" si="1"/>
        <v>1</v>
      </c>
      <c r="I899" s="81" t="s">
        <v>62</v>
      </c>
      <c r="J899" s="87" t="s">
        <v>6894</v>
      </c>
    </row>
    <row r="900">
      <c r="A900" s="85" t="s">
        <v>7028</v>
      </c>
      <c r="B900" s="85" t="s">
        <v>7029</v>
      </c>
      <c r="C900" s="85" t="s">
        <v>6927</v>
      </c>
      <c r="D900" s="85" t="s">
        <v>7030</v>
      </c>
      <c r="E900" s="85" t="s">
        <v>7073</v>
      </c>
      <c r="F900" s="50">
        <v>0.0</v>
      </c>
      <c r="G900" s="68">
        <v>1.0</v>
      </c>
      <c r="H900" s="86">
        <f t="shared" si="1"/>
        <v>1</v>
      </c>
      <c r="I900" s="81" t="s">
        <v>62</v>
      </c>
      <c r="J900" s="87" t="s">
        <v>6894</v>
      </c>
    </row>
    <row r="901">
      <c r="A901" s="85" t="s">
        <v>6904</v>
      </c>
      <c r="B901" s="85" t="s">
        <v>6905</v>
      </c>
      <c r="C901" s="85" t="s">
        <v>6891</v>
      </c>
      <c r="D901" s="85" t="s">
        <v>6906</v>
      </c>
      <c r="E901" s="85" t="s">
        <v>7073</v>
      </c>
      <c r="F901" s="50">
        <v>0.0</v>
      </c>
      <c r="G901" s="68">
        <v>1.0</v>
      </c>
      <c r="H901" s="86">
        <f t="shared" si="1"/>
        <v>1</v>
      </c>
      <c r="I901" s="81" t="s">
        <v>62</v>
      </c>
      <c r="J901" s="87" t="s">
        <v>6894</v>
      </c>
    </row>
    <row r="902">
      <c r="A902" s="85" t="s">
        <v>7066</v>
      </c>
      <c r="B902" s="85" t="s">
        <v>7067</v>
      </c>
      <c r="C902" s="85" t="s">
        <v>6927</v>
      </c>
      <c r="D902" s="85" t="s">
        <v>7068</v>
      </c>
      <c r="E902" s="85" t="s">
        <v>7073</v>
      </c>
      <c r="F902" s="50">
        <v>0.0</v>
      </c>
      <c r="G902" s="68">
        <v>1.0</v>
      </c>
      <c r="H902" s="86">
        <f t="shared" si="1"/>
        <v>1</v>
      </c>
      <c r="I902" s="81" t="s">
        <v>62</v>
      </c>
      <c r="J902" s="87" t="s">
        <v>6894</v>
      </c>
    </row>
    <row r="903">
      <c r="A903" s="85" t="s">
        <v>7003</v>
      </c>
      <c r="B903" s="85" t="s">
        <v>7004</v>
      </c>
      <c r="C903" s="85" t="s">
        <v>6927</v>
      </c>
      <c r="D903" s="85" t="s">
        <v>7005</v>
      </c>
      <c r="E903" s="85" t="s">
        <v>7073</v>
      </c>
      <c r="F903" s="50">
        <v>0.0</v>
      </c>
      <c r="G903" s="68">
        <v>1.0</v>
      </c>
      <c r="H903" s="86">
        <f t="shared" si="1"/>
        <v>1</v>
      </c>
      <c r="I903" s="81" t="s">
        <v>62</v>
      </c>
      <c r="J903" s="87" t="s">
        <v>6894</v>
      </c>
    </row>
    <row r="904">
      <c r="A904" s="85" t="s">
        <v>6975</v>
      </c>
      <c r="B904" s="85" t="s">
        <v>6976</v>
      </c>
      <c r="C904" s="85" t="s">
        <v>6917</v>
      </c>
      <c r="D904" s="85" t="s">
        <v>6977</v>
      </c>
      <c r="E904" s="85" t="s">
        <v>7073</v>
      </c>
      <c r="F904" s="50">
        <v>0.0</v>
      </c>
      <c r="G904" s="68">
        <v>1.0</v>
      </c>
      <c r="H904" s="86">
        <f t="shared" si="1"/>
        <v>1</v>
      </c>
      <c r="I904" s="81" t="s">
        <v>62</v>
      </c>
      <c r="J904" s="87" t="s">
        <v>6894</v>
      </c>
    </row>
    <row r="905">
      <c r="A905" s="85" t="s">
        <v>7024</v>
      </c>
      <c r="B905" s="85" t="s">
        <v>7025</v>
      </c>
      <c r="C905" s="85" t="s">
        <v>6917</v>
      </c>
      <c r="D905" s="85" t="s">
        <v>7026</v>
      </c>
      <c r="E905" s="85" t="s">
        <v>7073</v>
      </c>
      <c r="F905" s="50">
        <v>0.0</v>
      </c>
      <c r="G905" s="68">
        <v>1.0</v>
      </c>
      <c r="H905" s="86">
        <f t="shared" si="1"/>
        <v>1</v>
      </c>
      <c r="I905" s="81" t="s">
        <v>62</v>
      </c>
      <c r="J905" s="87" t="s">
        <v>6894</v>
      </c>
    </row>
    <row r="906">
      <c r="A906" s="85" t="s">
        <v>6968</v>
      </c>
      <c r="B906" s="85" t="s">
        <v>6969</v>
      </c>
      <c r="C906" s="85" t="s">
        <v>6917</v>
      </c>
      <c r="D906" s="85" t="s">
        <v>6970</v>
      </c>
      <c r="E906" s="85" t="s">
        <v>7073</v>
      </c>
      <c r="F906" s="50">
        <v>0.0</v>
      </c>
      <c r="G906" s="68">
        <v>1.0</v>
      </c>
      <c r="H906" s="86">
        <f t="shared" si="1"/>
        <v>1</v>
      </c>
      <c r="I906" s="81" t="s">
        <v>62</v>
      </c>
      <c r="J906" s="87" t="s">
        <v>6894</v>
      </c>
    </row>
    <row r="907">
      <c r="A907" s="85" t="s">
        <v>6990</v>
      </c>
      <c r="B907" s="85" t="s">
        <v>6991</v>
      </c>
      <c r="C907" s="85" t="s">
        <v>6891</v>
      </c>
      <c r="D907" s="85" t="s">
        <v>6992</v>
      </c>
      <c r="E907" s="85" t="s">
        <v>7073</v>
      </c>
      <c r="F907" s="50">
        <v>0.0</v>
      </c>
      <c r="G907" s="68">
        <v>1.0</v>
      </c>
      <c r="H907" s="86">
        <f t="shared" si="1"/>
        <v>1</v>
      </c>
      <c r="I907" s="81" t="s">
        <v>62</v>
      </c>
      <c r="J907" s="87" t="s">
        <v>6894</v>
      </c>
    </row>
    <row r="908">
      <c r="A908" s="85" t="s">
        <v>6925</v>
      </c>
      <c r="B908" s="85" t="s">
        <v>6926</v>
      </c>
      <c r="C908" s="85" t="s">
        <v>6927</v>
      </c>
      <c r="D908" s="85" t="s">
        <v>6928</v>
      </c>
      <c r="E908" s="85" t="s">
        <v>7073</v>
      </c>
      <c r="F908" s="50">
        <v>0.0</v>
      </c>
      <c r="G908" s="68">
        <v>1.0</v>
      </c>
      <c r="H908" s="86">
        <f t="shared" si="1"/>
        <v>1</v>
      </c>
      <c r="I908" s="81" t="s">
        <v>62</v>
      </c>
      <c r="J908" s="87" t="s">
        <v>6894</v>
      </c>
    </row>
    <row r="909">
      <c r="A909" s="85" t="s">
        <v>7009</v>
      </c>
      <c r="B909" s="85" t="s">
        <v>7010</v>
      </c>
      <c r="C909" s="85" t="s">
        <v>6917</v>
      </c>
      <c r="D909" s="85" t="s">
        <v>7011</v>
      </c>
      <c r="E909" s="85" t="s">
        <v>7073</v>
      </c>
      <c r="F909" s="50">
        <v>0.0</v>
      </c>
      <c r="G909" s="68">
        <v>1.0</v>
      </c>
      <c r="H909" s="86">
        <f t="shared" si="1"/>
        <v>1</v>
      </c>
      <c r="I909" s="81" t="s">
        <v>62</v>
      </c>
      <c r="J909" s="87" t="s">
        <v>6894</v>
      </c>
    </row>
    <row r="910">
      <c r="A910" s="85" t="s">
        <v>6972</v>
      </c>
      <c r="B910" s="85" t="s">
        <v>6973</v>
      </c>
      <c r="C910" s="85" t="s">
        <v>6917</v>
      </c>
      <c r="D910" s="85" t="s">
        <v>6974</v>
      </c>
      <c r="E910" s="85" t="s">
        <v>7073</v>
      </c>
      <c r="F910" s="50">
        <v>0.0</v>
      </c>
      <c r="G910" s="68">
        <v>1.0</v>
      </c>
      <c r="H910" s="86">
        <f t="shared" si="1"/>
        <v>1</v>
      </c>
      <c r="I910" s="81" t="s">
        <v>62</v>
      </c>
      <c r="J910" s="87" t="s">
        <v>6894</v>
      </c>
    </row>
    <row r="911">
      <c r="A911" s="85" t="s">
        <v>7060</v>
      </c>
      <c r="B911" s="85" t="s">
        <v>7061</v>
      </c>
      <c r="C911" s="85" t="s">
        <v>6917</v>
      </c>
      <c r="D911" s="85" t="s">
        <v>7062</v>
      </c>
      <c r="E911" s="85" t="s">
        <v>7073</v>
      </c>
      <c r="F911" s="50">
        <v>0.0</v>
      </c>
      <c r="G911" s="68">
        <v>1.0</v>
      </c>
      <c r="H911" s="86">
        <f t="shared" si="1"/>
        <v>1</v>
      </c>
      <c r="I911" s="81" t="s">
        <v>62</v>
      </c>
      <c r="J911" s="87" t="s">
        <v>6894</v>
      </c>
    </row>
    <row r="912">
      <c r="A912" s="85" t="s">
        <v>7041</v>
      </c>
      <c r="B912" s="85" t="s">
        <v>7042</v>
      </c>
      <c r="C912" s="85" t="s">
        <v>6917</v>
      </c>
      <c r="D912" s="85" t="s">
        <v>7043</v>
      </c>
      <c r="E912" s="85" t="s">
        <v>7073</v>
      </c>
      <c r="F912" s="50">
        <v>0.0</v>
      </c>
      <c r="G912" s="68">
        <v>1.0</v>
      </c>
      <c r="H912" s="86">
        <f t="shared" si="1"/>
        <v>1</v>
      </c>
      <c r="I912" s="81" t="s">
        <v>62</v>
      </c>
      <c r="J912" s="87" t="s">
        <v>6894</v>
      </c>
    </row>
    <row r="913">
      <c r="A913" s="85" t="s">
        <v>6956</v>
      </c>
      <c r="B913" s="85" t="s">
        <v>6957</v>
      </c>
      <c r="C913" s="85" t="s">
        <v>6922</v>
      </c>
      <c r="D913" s="85" t="s">
        <v>6958</v>
      </c>
      <c r="E913" s="85" t="s">
        <v>7073</v>
      </c>
      <c r="F913" s="50">
        <v>0.0</v>
      </c>
      <c r="G913" s="68">
        <v>1.0</v>
      </c>
      <c r="H913" s="86">
        <f t="shared" si="1"/>
        <v>1</v>
      </c>
      <c r="I913" s="81" t="s">
        <v>62</v>
      </c>
      <c r="J913" s="87" t="s">
        <v>6894</v>
      </c>
    </row>
    <row r="914">
      <c r="A914" s="85" t="s">
        <v>6920</v>
      </c>
      <c r="B914" s="85" t="s">
        <v>6921</v>
      </c>
      <c r="C914" s="85" t="s">
        <v>6922</v>
      </c>
      <c r="D914" s="85" t="s">
        <v>6923</v>
      </c>
      <c r="E914" s="85" t="s">
        <v>7073</v>
      </c>
      <c r="F914" s="50">
        <v>0.0</v>
      </c>
      <c r="G914" s="68">
        <v>1.0</v>
      </c>
      <c r="H914" s="86">
        <f t="shared" si="1"/>
        <v>1</v>
      </c>
      <c r="I914" s="81" t="s">
        <v>62</v>
      </c>
      <c r="J914" s="87" t="s">
        <v>6894</v>
      </c>
    </row>
    <row r="915">
      <c r="A915" s="85" t="s">
        <v>6943</v>
      </c>
      <c r="B915" s="85" t="s">
        <v>6944</v>
      </c>
      <c r="C915" s="85" t="s">
        <v>6922</v>
      </c>
      <c r="D915" s="85" t="s">
        <v>6945</v>
      </c>
      <c r="E915" s="85" t="s">
        <v>7073</v>
      </c>
      <c r="F915" s="50">
        <v>0.0</v>
      </c>
      <c r="G915" s="68">
        <v>1.0</v>
      </c>
      <c r="H915" s="86">
        <f t="shared" si="1"/>
        <v>1</v>
      </c>
      <c r="I915" s="81" t="s">
        <v>62</v>
      </c>
      <c r="J915" s="87" t="s">
        <v>6894</v>
      </c>
    </row>
    <row r="916">
      <c r="A916" s="85" t="s">
        <v>7012</v>
      </c>
      <c r="B916" s="85" t="s">
        <v>7013</v>
      </c>
      <c r="C916" s="85" t="s">
        <v>6922</v>
      </c>
      <c r="D916" s="85" t="s">
        <v>7014</v>
      </c>
      <c r="E916" s="85" t="s">
        <v>7073</v>
      </c>
      <c r="F916" s="50">
        <v>0.0</v>
      </c>
      <c r="G916" s="68">
        <v>1.0</v>
      </c>
      <c r="H916" s="86">
        <f t="shared" si="1"/>
        <v>1</v>
      </c>
      <c r="I916" s="81" t="s">
        <v>62</v>
      </c>
      <c r="J916" s="87" t="s">
        <v>6894</v>
      </c>
    </row>
    <row r="917">
      <c r="A917" s="85" t="s">
        <v>6940</v>
      </c>
      <c r="B917" s="85" t="s">
        <v>6941</v>
      </c>
      <c r="C917" s="85" t="s">
        <v>6922</v>
      </c>
      <c r="D917" s="85" t="s">
        <v>6942</v>
      </c>
      <c r="E917" s="85" t="s">
        <v>7073</v>
      </c>
      <c r="F917" s="50">
        <v>0.0</v>
      </c>
      <c r="G917" s="68">
        <v>1.0</v>
      </c>
      <c r="H917" s="86">
        <f t="shared" si="1"/>
        <v>1</v>
      </c>
      <c r="I917" s="81" t="s">
        <v>62</v>
      </c>
      <c r="J917" s="87" t="s">
        <v>6894</v>
      </c>
    </row>
    <row r="918">
      <c r="A918" s="85" t="s">
        <v>6983</v>
      </c>
      <c r="B918" s="85" t="s">
        <v>6984</v>
      </c>
      <c r="C918" s="85" t="s">
        <v>6897</v>
      </c>
      <c r="D918" s="85" t="s">
        <v>6985</v>
      </c>
      <c r="E918" s="85" t="s">
        <v>7073</v>
      </c>
      <c r="F918" s="50">
        <v>0.0</v>
      </c>
      <c r="G918" s="68">
        <v>1.0</v>
      </c>
      <c r="H918" s="86">
        <f t="shared" si="1"/>
        <v>1</v>
      </c>
      <c r="I918" s="81" t="s">
        <v>62</v>
      </c>
      <c r="J918" s="87" t="s">
        <v>6894</v>
      </c>
    </row>
    <row r="919">
      <c r="A919" s="85" t="s">
        <v>6895</v>
      </c>
      <c r="B919" s="85" t="s">
        <v>6896</v>
      </c>
      <c r="C919" s="85" t="s">
        <v>6897</v>
      </c>
      <c r="D919" s="85" t="s">
        <v>6898</v>
      </c>
      <c r="E919" s="85" t="s">
        <v>7073</v>
      </c>
      <c r="F919" s="50">
        <v>0.0</v>
      </c>
      <c r="G919" s="68">
        <v>1.0</v>
      </c>
      <c r="H919" s="86">
        <f t="shared" si="1"/>
        <v>1</v>
      </c>
      <c r="I919" s="81" t="s">
        <v>62</v>
      </c>
      <c r="J919" s="87" t="s">
        <v>6894</v>
      </c>
    </row>
    <row r="920">
      <c r="A920" s="85" t="s">
        <v>7045</v>
      </c>
      <c r="B920" s="85" t="s">
        <v>7046</v>
      </c>
      <c r="C920" s="85" t="s">
        <v>6897</v>
      </c>
      <c r="D920" s="85" t="s">
        <v>7047</v>
      </c>
      <c r="E920" s="85" t="s">
        <v>7073</v>
      </c>
      <c r="F920" s="50">
        <v>0.0</v>
      </c>
      <c r="G920" s="68">
        <v>1.0</v>
      </c>
      <c r="H920" s="86">
        <f t="shared" si="1"/>
        <v>1</v>
      </c>
      <c r="I920" s="81" t="s">
        <v>62</v>
      </c>
      <c r="J920" s="87" t="s">
        <v>6894</v>
      </c>
    </row>
    <row r="921">
      <c r="A921" s="85" t="s">
        <v>7015</v>
      </c>
      <c r="B921" s="85" t="s">
        <v>7016</v>
      </c>
      <c r="C921" s="85" t="s">
        <v>6897</v>
      </c>
      <c r="D921" s="85" t="s">
        <v>7017</v>
      </c>
      <c r="E921" s="85" t="s">
        <v>7073</v>
      </c>
      <c r="F921" s="50">
        <v>0.0</v>
      </c>
      <c r="G921" s="68">
        <v>1.0</v>
      </c>
      <c r="H921" s="86">
        <f t="shared" si="1"/>
        <v>1</v>
      </c>
      <c r="I921" s="81" t="s">
        <v>62</v>
      </c>
      <c r="J921" s="87" t="s">
        <v>6894</v>
      </c>
    </row>
    <row r="922">
      <c r="A922" s="85" t="s">
        <v>7063</v>
      </c>
      <c r="B922" s="85" t="s">
        <v>7064</v>
      </c>
      <c r="C922" s="85" t="s">
        <v>6897</v>
      </c>
      <c r="D922" s="85" t="s">
        <v>7065</v>
      </c>
      <c r="E922" s="85" t="s">
        <v>7073</v>
      </c>
      <c r="F922" s="50">
        <v>0.0</v>
      </c>
      <c r="G922" s="68">
        <v>1.0</v>
      </c>
      <c r="H922" s="86">
        <f t="shared" si="1"/>
        <v>1</v>
      </c>
      <c r="I922" s="81" t="s">
        <v>62</v>
      </c>
      <c r="J922" s="87" t="s">
        <v>6894</v>
      </c>
    </row>
    <row r="923">
      <c r="A923" s="85" t="s">
        <v>6900</v>
      </c>
      <c r="B923" s="85" t="s">
        <v>6901</v>
      </c>
      <c r="C923" s="85" t="s">
        <v>525</v>
      </c>
      <c r="D923" s="85" t="s">
        <v>6902</v>
      </c>
      <c r="E923" s="85" t="s">
        <v>7073</v>
      </c>
      <c r="F923" s="50">
        <v>0.0</v>
      </c>
      <c r="G923" s="68">
        <v>1.0</v>
      </c>
      <c r="H923" s="86">
        <f t="shared" si="1"/>
        <v>1</v>
      </c>
      <c r="I923" s="81" t="s">
        <v>62</v>
      </c>
      <c r="J923" s="87" t="s">
        <v>6894</v>
      </c>
    </row>
    <row r="924">
      <c r="A924" s="85" t="s">
        <v>6929</v>
      </c>
      <c r="B924" s="85" t="s">
        <v>6930</v>
      </c>
      <c r="C924" s="85" t="s">
        <v>856</v>
      </c>
      <c r="D924" s="85" t="s">
        <v>6931</v>
      </c>
      <c r="E924" s="85" t="s">
        <v>7073</v>
      </c>
      <c r="F924" s="50">
        <v>0.0</v>
      </c>
      <c r="G924" s="68">
        <v>1.0</v>
      </c>
      <c r="H924" s="86">
        <f t="shared" si="1"/>
        <v>1</v>
      </c>
      <c r="I924" s="81" t="s">
        <v>62</v>
      </c>
      <c r="J924" s="87" t="s">
        <v>6894</v>
      </c>
    </row>
    <row r="925">
      <c r="A925" s="85" t="s">
        <v>6936</v>
      </c>
      <c r="B925" s="85" t="s">
        <v>6937</v>
      </c>
      <c r="C925" s="85" t="s">
        <v>856</v>
      </c>
      <c r="D925" s="85" t="s">
        <v>6938</v>
      </c>
      <c r="E925" s="85" t="s">
        <v>7073</v>
      </c>
      <c r="F925" s="50">
        <v>0.0</v>
      </c>
      <c r="G925" s="68">
        <v>1.0</v>
      </c>
      <c r="H925" s="86">
        <f t="shared" si="1"/>
        <v>1</v>
      </c>
      <c r="I925" s="81" t="s">
        <v>62</v>
      </c>
      <c r="J925" s="87" t="s">
        <v>6894</v>
      </c>
    </row>
    <row r="926">
      <c r="A926" s="85" t="s">
        <v>6993</v>
      </c>
      <c r="B926" s="85" t="s">
        <v>6994</v>
      </c>
      <c r="C926" s="85" t="s">
        <v>856</v>
      </c>
      <c r="D926" s="85" t="s">
        <v>6995</v>
      </c>
      <c r="E926" s="85" t="s">
        <v>7073</v>
      </c>
      <c r="F926" s="50">
        <v>0.0</v>
      </c>
      <c r="G926" s="68">
        <v>1.0</v>
      </c>
      <c r="H926" s="86">
        <f t="shared" si="1"/>
        <v>1</v>
      </c>
      <c r="I926" s="81" t="s">
        <v>62</v>
      </c>
      <c r="J926" s="87" t="s">
        <v>6894</v>
      </c>
    </row>
    <row r="927">
      <c r="A927" s="85" t="s">
        <v>7021</v>
      </c>
      <c r="B927" s="85" t="s">
        <v>7022</v>
      </c>
      <c r="C927" s="85" t="s">
        <v>856</v>
      </c>
      <c r="D927" s="85" t="s">
        <v>7023</v>
      </c>
      <c r="E927" s="85" t="s">
        <v>7073</v>
      </c>
      <c r="F927" s="50">
        <v>0.0</v>
      </c>
      <c r="G927" s="68">
        <v>1.0</v>
      </c>
      <c r="H927" s="86">
        <f t="shared" si="1"/>
        <v>1</v>
      </c>
      <c r="I927" s="81" t="s">
        <v>62</v>
      </c>
      <c r="J927" s="87" t="s">
        <v>6894</v>
      </c>
    </row>
    <row r="928">
      <c r="A928" s="85" t="s">
        <v>6965</v>
      </c>
      <c r="B928" s="85" t="s">
        <v>6966</v>
      </c>
      <c r="C928" s="85" t="s">
        <v>6917</v>
      </c>
      <c r="D928" s="85" t="s">
        <v>6967</v>
      </c>
      <c r="E928" s="85" t="s">
        <v>7073</v>
      </c>
      <c r="F928" s="50">
        <v>0.0</v>
      </c>
      <c r="G928" s="68">
        <v>1.0</v>
      </c>
      <c r="H928" s="86">
        <f t="shared" si="1"/>
        <v>1</v>
      </c>
      <c r="I928" s="81" t="s">
        <v>62</v>
      </c>
      <c r="J928" s="87" t="s">
        <v>6894</v>
      </c>
    </row>
    <row r="929">
      <c r="A929" s="85" t="s">
        <v>6910</v>
      </c>
      <c r="B929" s="85" t="s">
        <v>6911</v>
      </c>
      <c r="C929" s="85" t="s">
        <v>6912</v>
      </c>
      <c r="D929" s="85" t="s">
        <v>6913</v>
      </c>
      <c r="E929" s="85" t="s">
        <v>7073</v>
      </c>
      <c r="F929" s="50">
        <v>0.0</v>
      </c>
      <c r="G929" s="68">
        <v>1.0</v>
      </c>
      <c r="H929" s="86">
        <f t="shared" si="1"/>
        <v>1</v>
      </c>
      <c r="I929" s="81" t="s">
        <v>62</v>
      </c>
      <c r="J929" s="87" t="s">
        <v>6894</v>
      </c>
    </row>
    <row r="930">
      <c r="A930" s="85" t="s">
        <v>6980</v>
      </c>
      <c r="B930" s="85" t="s">
        <v>6981</v>
      </c>
      <c r="C930" s="85" t="s">
        <v>6917</v>
      </c>
      <c r="D930" s="85" t="s">
        <v>6982</v>
      </c>
      <c r="E930" s="85" t="s">
        <v>7073</v>
      </c>
      <c r="F930" s="50">
        <v>0.0</v>
      </c>
      <c r="G930" s="68">
        <v>1.0</v>
      </c>
      <c r="H930" s="86">
        <f t="shared" si="1"/>
        <v>1</v>
      </c>
      <c r="I930" s="81" t="s">
        <v>62</v>
      </c>
      <c r="J930" s="87" t="s">
        <v>6894</v>
      </c>
    </row>
    <row r="931">
      <c r="A931" s="85" t="s">
        <v>6932</v>
      </c>
      <c r="B931" s="85" t="s">
        <v>6933</v>
      </c>
      <c r="C931" s="85" t="s">
        <v>6917</v>
      </c>
      <c r="D931" s="85" t="s">
        <v>6934</v>
      </c>
      <c r="E931" s="85" t="s">
        <v>7073</v>
      </c>
      <c r="F931" s="50">
        <v>0.0</v>
      </c>
      <c r="G931" s="68">
        <v>1.0</v>
      </c>
      <c r="H931" s="86">
        <f t="shared" si="1"/>
        <v>1</v>
      </c>
      <c r="I931" s="81" t="s">
        <v>62</v>
      </c>
      <c r="J931" s="87" t="s">
        <v>6894</v>
      </c>
    </row>
    <row r="932">
      <c r="A932" s="85" t="s">
        <v>6949</v>
      </c>
      <c r="B932" s="85" t="s">
        <v>6950</v>
      </c>
      <c r="C932" s="85" t="s">
        <v>6917</v>
      </c>
      <c r="D932" s="85" t="s">
        <v>6951</v>
      </c>
      <c r="E932" s="85" t="s">
        <v>7073</v>
      </c>
      <c r="F932" s="50">
        <v>0.0</v>
      </c>
      <c r="G932" s="68">
        <v>1.0</v>
      </c>
      <c r="H932" s="86">
        <f t="shared" si="1"/>
        <v>1</v>
      </c>
      <c r="I932" s="81" t="s">
        <v>62</v>
      </c>
      <c r="J932" s="87" t="s">
        <v>6894</v>
      </c>
    </row>
    <row r="933">
      <c r="A933" s="85" t="s">
        <v>7048</v>
      </c>
      <c r="B933" s="85" t="s">
        <v>7049</v>
      </c>
      <c r="C933" s="85" t="s">
        <v>6917</v>
      </c>
      <c r="D933" s="85" t="s">
        <v>7050</v>
      </c>
      <c r="E933" s="85" t="s">
        <v>7073</v>
      </c>
      <c r="F933" s="50">
        <v>0.0</v>
      </c>
      <c r="G933" s="68">
        <v>1.0</v>
      </c>
      <c r="H933" s="86">
        <f t="shared" si="1"/>
        <v>1</v>
      </c>
      <c r="I933" s="81" t="s">
        <v>62</v>
      </c>
      <c r="J933" s="87" t="s">
        <v>6894</v>
      </c>
    </row>
    <row r="934">
      <c r="A934" s="85" t="s">
        <v>6946</v>
      </c>
      <c r="B934" s="85" t="s">
        <v>6947</v>
      </c>
      <c r="C934" s="85" t="s">
        <v>6917</v>
      </c>
      <c r="D934" s="85" t="s">
        <v>6948</v>
      </c>
      <c r="E934" s="85" t="s">
        <v>7073</v>
      </c>
      <c r="F934" s="50">
        <v>0.0</v>
      </c>
      <c r="G934" s="68">
        <v>1.0</v>
      </c>
      <c r="H934" s="86">
        <f t="shared" si="1"/>
        <v>1</v>
      </c>
      <c r="I934" s="81" t="s">
        <v>62</v>
      </c>
      <c r="J934" s="87" t="s">
        <v>6894</v>
      </c>
    </row>
    <row r="935">
      <c r="A935" s="85" t="s">
        <v>7000</v>
      </c>
      <c r="B935" s="85" t="s">
        <v>7001</v>
      </c>
      <c r="C935" s="85" t="s">
        <v>6954</v>
      </c>
      <c r="D935" s="85" t="s">
        <v>7002</v>
      </c>
      <c r="E935" s="85" t="s">
        <v>7073</v>
      </c>
      <c r="F935" s="50">
        <v>0.0</v>
      </c>
      <c r="G935" s="68">
        <v>1.0</v>
      </c>
      <c r="H935" s="86">
        <f t="shared" si="1"/>
        <v>1</v>
      </c>
      <c r="I935" s="81" t="s">
        <v>62</v>
      </c>
      <c r="J935" s="87" t="s">
        <v>6894</v>
      </c>
    </row>
    <row r="936">
      <c r="A936" s="85" t="s">
        <v>7037</v>
      </c>
      <c r="B936" s="85" t="s">
        <v>7038</v>
      </c>
      <c r="C936" s="85" t="s">
        <v>6954</v>
      </c>
      <c r="D936" s="85" t="s">
        <v>7039</v>
      </c>
      <c r="E936" s="85" t="s">
        <v>7073</v>
      </c>
      <c r="F936" s="50">
        <v>0.0</v>
      </c>
      <c r="G936" s="68">
        <v>1.0</v>
      </c>
      <c r="H936" s="86">
        <f t="shared" si="1"/>
        <v>1</v>
      </c>
      <c r="I936" s="81" t="s">
        <v>62</v>
      </c>
      <c r="J936" s="87" t="s">
        <v>6894</v>
      </c>
    </row>
    <row r="937">
      <c r="A937" s="85" t="s">
        <v>7054</v>
      </c>
      <c r="B937" s="85" t="s">
        <v>7055</v>
      </c>
      <c r="C937" s="85" t="s">
        <v>6954</v>
      </c>
      <c r="D937" s="85" t="s">
        <v>7056</v>
      </c>
      <c r="E937" s="85" t="s">
        <v>7073</v>
      </c>
      <c r="F937" s="50">
        <v>0.0</v>
      </c>
      <c r="G937" s="68">
        <v>1.0</v>
      </c>
      <c r="H937" s="86">
        <f t="shared" si="1"/>
        <v>1</v>
      </c>
      <c r="I937" s="81" t="s">
        <v>62</v>
      </c>
      <c r="J937" s="87" t="s">
        <v>6894</v>
      </c>
    </row>
    <row r="938">
      <c r="A938" s="85" t="s">
        <v>6996</v>
      </c>
      <c r="B938" s="85" t="s">
        <v>6997</v>
      </c>
      <c r="C938" s="85" t="s">
        <v>6954</v>
      </c>
      <c r="D938" s="85" t="s">
        <v>6998</v>
      </c>
      <c r="E938" s="85" t="s">
        <v>7073</v>
      </c>
      <c r="F938" s="50">
        <v>0.0</v>
      </c>
      <c r="G938" s="68">
        <v>1.0</v>
      </c>
      <c r="H938" s="86">
        <f t="shared" si="1"/>
        <v>1</v>
      </c>
      <c r="I938" s="81" t="s">
        <v>62</v>
      </c>
      <c r="J938" s="87" t="s">
        <v>6894</v>
      </c>
    </row>
    <row r="939">
      <c r="A939" s="85" t="s">
        <v>6952</v>
      </c>
      <c r="B939" s="85" t="s">
        <v>6953</v>
      </c>
      <c r="C939" s="85" t="s">
        <v>6954</v>
      </c>
      <c r="D939" s="85" t="s">
        <v>6955</v>
      </c>
      <c r="E939" s="85" t="s">
        <v>7073</v>
      </c>
      <c r="F939" s="50">
        <v>0.0</v>
      </c>
      <c r="G939" s="68">
        <v>1.0</v>
      </c>
      <c r="H939" s="86">
        <f t="shared" si="1"/>
        <v>1</v>
      </c>
      <c r="I939" s="81" t="s">
        <v>62</v>
      </c>
      <c r="J939" s="87" t="s">
        <v>6894</v>
      </c>
    </row>
    <row r="940">
      <c r="A940" s="85" t="s">
        <v>7034</v>
      </c>
      <c r="B940" s="85" t="s">
        <v>7035</v>
      </c>
      <c r="C940" s="85" t="s">
        <v>6988</v>
      </c>
      <c r="D940" s="85" t="s">
        <v>7036</v>
      </c>
      <c r="E940" s="85" t="s">
        <v>7073</v>
      </c>
      <c r="F940" s="50">
        <v>0.0</v>
      </c>
      <c r="G940" s="68">
        <v>1.0</v>
      </c>
      <c r="H940" s="86">
        <f t="shared" si="1"/>
        <v>1</v>
      </c>
      <c r="I940" s="81" t="s">
        <v>62</v>
      </c>
      <c r="J940" s="87" t="s">
        <v>6894</v>
      </c>
    </row>
    <row r="941">
      <c r="A941" s="85" t="s">
        <v>6986</v>
      </c>
      <c r="B941" s="85" t="s">
        <v>6987</v>
      </c>
      <c r="C941" s="85" t="s">
        <v>6988</v>
      </c>
      <c r="D941" s="85" t="s">
        <v>6989</v>
      </c>
      <c r="E941" s="85" t="s">
        <v>7073</v>
      </c>
      <c r="F941" s="50">
        <v>0.0</v>
      </c>
      <c r="G941" s="68">
        <v>1.0</v>
      </c>
      <c r="H941" s="86">
        <f t="shared" si="1"/>
        <v>1</v>
      </c>
      <c r="I941" s="81" t="s">
        <v>62</v>
      </c>
      <c r="J941" s="87" t="s">
        <v>6894</v>
      </c>
    </row>
    <row r="942">
      <c r="A942" s="85" t="s">
        <v>7051</v>
      </c>
      <c r="B942" s="85" t="s">
        <v>7052</v>
      </c>
      <c r="C942" s="85" t="s">
        <v>6917</v>
      </c>
      <c r="D942" s="85" t="s">
        <v>7053</v>
      </c>
      <c r="E942" s="85" t="s">
        <v>7073</v>
      </c>
      <c r="F942" s="50">
        <v>0.0</v>
      </c>
      <c r="G942" s="68">
        <v>1.0</v>
      </c>
      <c r="H942" s="86">
        <f t="shared" si="1"/>
        <v>1</v>
      </c>
      <c r="I942" s="81" t="s">
        <v>62</v>
      </c>
      <c r="J942" s="87" t="s">
        <v>6894</v>
      </c>
    </row>
    <row r="943">
      <c r="A943" s="85" t="s">
        <v>6915</v>
      </c>
      <c r="B943" s="85" t="s">
        <v>6916</v>
      </c>
      <c r="C943" s="85" t="s">
        <v>6917</v>
      </c>
      <c r="D943" s="85" t="s">
        <v>6918</v>
      </c>
      <c r="E943" s="85" t="s">
        <v>7074</v>
      </c>
      <c r="F943" s="50">
        <v>0.0</v>
      </c>
      <c r="G943" s="68">
        <v>1.0</v>
      </c>
      <c r="H943" s="86">
        <f t="shared" si="1"/>
        <v>1</v>
      </c>
      <c r="I943" s="81" t="s">
        <v>62</v>
      </c>
      <c r="J943" s="87" t="s">
        <v>6894</v>
      </c>
    </row>
    <row r="944">
      <c r="A944" s="85" t="s">
        <v>6907</v>
      </c>
      <c r="B944" s="85" t="s">
        <v>6908</v>
      </c>
      <c r="C944" s="85" t="s">
        <v>6891</v>
      </c>
      <c r="D944" s="85" t="s">
        <v>6909</v>
      </c>
      <c r="E944" s="85" t="s">
        <v>7074</v>
      </c>
      <c r="F944" s="50">
        <v>0.0</v>
      </c>
      <c r="G944" s="68">
        <v>1.0</v>
      </c>
      <c r="H944" s="86">
        <f t="shared" si="1"/>
        <v>1</v>
      </c>
      <c r="I944" s="81" t="s">
        <v>62</v>
      </c>
      <c r="J944" s="87" t="s">
        <v>6894</v>
      </c>
    </row>
    <row r="945">
      <c r="A945" s="85" t="s">
        <v>6889</v>
      </c>
      <c r="B945" s="85" t="s">
        <v>6890</v>
      </c>
      <c r="C945" s="85" t="s">
        <v>6891</v>
      </c>
      <c r="D945" s="85" t="s">
        <v>6892</v>
      </c>
      <c r="E945" s="85" t="s">
        <v>7074</v>
      </c>
      <c r="F945" s="50">
        <v>0.0</v>
      </c>
      <c r="G945" s="68">
        <v>1.0</v>
      </c>
      <c r="H945" s="86">
        <f t="shared" si="1"/>
        <v>1</v>
      </c>
      <c r="I945" s="81" t="s">
        <v>62</v>
      </c>
      <c r="J945" s="87" t="s">
        <v>6894</v>
      </c>
    </row>
    <row r="946">
      <c r="A946" s="85" t="s">
        <v>7018</v>
      </c>
      <c r="B946" s="85" t="s">
        <v>7019</v>
      </c>
      <c r="C946" s="85" t="s">
        <v>6927</v>
      </c>
      <c r="D946" s="85" t="s">
        <v>7020</v>
      </c>
      <c r="E946" s="85" t="s">
        <v>7074</v>
      </c>
      <c r="F946" s="50">
        <v>0.0</v>
      </c>
      <c r="G946" s="68">
        <v>1.0</v>
      </c>
      <c r="H946" s="86">
        <f t="shared" si="1"/>
        <v>1</v>
      </c>
      <c r="I946" s="81" t="s">
        <v>62</v>
      </c>
      <c r="J946" s="87" t="s">
        <v>6894</v>
      </c>
    </row>
    <row r="947">
      <c r="A947" s="85" t="s">
        <v>6962</v>
      </c>
      <c r="B947" s="85" t="s">
        <v>6963</v>
      </c>
      <c r="C947" s="85" t="s">
        <v>6927</v>
      </c>
      <c r="D947" s="85" t="s">
        <v>6964</v>
      </c>
      <c r="E947" s="85" t="s">
        <v>7074</v>
      </c>
      <c r="F947" s="50">
        <v>0.0</v>
      </c>
      <c r="G947" s="68">
        <v>1.0</v>
      </c>
      <c r="H947" s="86">
        <f t="shared" si="1"/>
        <v>1</v>
      </c>
      <c r="I947" s="81" t="s">
        <v>62</v>
      </c>
      <c r="J947" s="87" t="s">
        <v>6894</v>
      </c>
    </row>
    <row r="948">
      <c r="A948" s="85" t="s">
        <v>6959</v>
      </c>
      <c r="B948" s="85" t="s">
        <v>6960</v>
      </c>
      <c r="C948" s="85" t="s">
        <v>6927</v>
      </c>
      <c r="D948" s="85" t="s">
        <v>6961</v>
      </c>
      <c r="E948" s="85" t="s">
        <v>7074</v>
      </c>
      <c r="F948" s="50">
        <v>0.0</v>
      </c>
      <c r="G948" s="68">
        <v>1.0</v>
      </c>
      <c r="H948" s="86">
        <f t="shared" si="1"/>
        <v>1</v>
      </c>
      <c r="I948" s="81" t="s">
        <v>62</v>
      </c>
      <c r="J948" s="87" t="s">
        <v>6894</v>
      </c>
    </row>
    <row r="949">
      <c r="A949" s="85" t="s">
        <v>7031</v>
      </c>
      <c r="B949" s="85" t="s">
        <v>7032</v>
      </c>
      <c r="C949" s="85" t="s">
        <v>6927</v>
      </c>
      <c r="D949" s="85" t="s">
        <v>7033</v>
      </c>
      <c r="E949" s="85" t="s">
        <v>7074</v>
      </c>
      <c r="F949" s="50">
        <v>0.0</v>
      </c>
      <c r="G949" s="68">
        <v>1.0</v>
      </c>
      <c r="H949" s="86">
        <f t="shared" si="1"/>
        <v>1</v>
      </c>
      <c r="I949" s="81" t="s">
        <v>62</v>
      </c>
      <c r="J949" s="87" t="s">
        <v>6894</v>
      </c>
    </row>
    <row r="950">
      <c r="A950" s="85" t="s">
        <v>7006</v>
      </c>
      <c r="B950" s="85" t="s">
        <v>7007</v>
      </c>
      <c r="C950" s="85" t="s">
        <v>6927</v>
      </c>
      <c r="D950" s="85" t="s">
        <v>7008</v>
      </c>
      <c r="E950" s="85" t="s">
        <v>7074</v>
      </c>
      <c r="F950" s="50">
        <v>0.0</v>
      </c>
      <c r="G950" s="68">
        <v>1.0</v>
      </c>
      <c r="H950" s="86">
        <f t="shared" si="1"/>
        <v>1</v>
      </c>
      <c r="I950" s="81" t="s">
        <v>62</v>
      </c>
      <c r="J950" s="87" t="s">
        <v>6894</v>
      </c>
    </row>
    <row r="951">
      <c r="A951" s="85" t="s">
        <v>7057</v>
      </c>
      <c r="B951" s="85" t="s">
        <v>7058</v>
      </c>
      <c r="C951" s="85" t="s">
        <v>6927</v>
      </c>
      <c r="D951" s="85" t="s">
        <v>7059</v>
      </c>
      <c r="E951" s="85" t="s">
        <v>7074</v>
      </c>
      <c r="F951" s="50">
        <v>0.0</v>
      </c>
      <c r="G951" s="68">
        <v>1.0</v>
      </c>
      <c r="H951" s="86">
        <f t="shared" si="1"/>
        <v>1</v>
      </c>
      <c r="I951" s="81" t="s">
        <v>62</v>
      </c>
      <c r="J951" s="87" t="s">
        <v>6894</v>
      </c>
    </row>
    <row r="952">
      <c r="A952" s="85" t="s">
        <v>7028</v>
      </c>
      <c r="B952" s="85" t="s">
        <v>7029</v>
      </c>
      <c r="C952" s="85" t="s">
        <v>6927</v>
      </c>
      <c r="D952" s="85" t="s">
        <v>7030</v>
      </c>
      <c r="E952" s="85" t="s">
        <v>7074</v>
      </c>
      <c r="F952" s="50">
        <v>0.0</v>
      </c>
      <c r="G952" s="68">
        <v>1.0</v>
      </c>
      <c r="H952" s="86">
        <f t="shared" si="1"/>
        <v>1</v>
      </c>
      <c r="I952" s="81" t="s">
        <v>62</v>
      </c>
      <c r="J952" s="87" t="s">
        <v>6894</v>
      </c>
    </row>
    <row r="953">
      <c r="A953" s="85" t="s">
        <v>6904</v>
      </c>
      <c r="B953" s="85" t="s">
        <v>6905</v>
      </c>
      <c r="C953" s="85" t="s">
        <v>6891</v>
      </c>
      <c r="D953" s="85" t="s">
        <v>6906</v>
      </c>
      <c r="E953" s="85" t="s">
        <v>7074</v>
      </c>
      <c r="F953" s="50">
        <v>0.0</v>
      </c>
      <c r="G953" s="68">
        <v>1.0</v>
      </c>
      <c r="H953" s="86">
        <f t="shared" si="1"/>
        <v>1</v>
      </c>
      <c r="I953" s="81" t="s">
        <v>62</v>
      </c>
      <c r="J953" s="87" t="s">
        <v>6894</v>
      </c>
    </row>
    <row r="954">
      <c r="A954" s="85" t="s">
        <v>7066</v>
      </c>
      <c r="B954" s="85" t="s">
        <v>7067</v>
      </c>
      <c r="C954" s="85" t="s">
        <v>6927</v>
      </c>
      <c r="D954" s="85" t="s">
        <v>7068</v>
      </c>
      <c r="E954" s="85" t="s">
        <v>7074</v>
      </c>
      <c r="F954" s="50">
        <v>0.0</v>
      </c>
      <c r="G954" s="68">
        <v>1.0</v>
      </c>
      <c r="H954" s="86">
        <f t="shared" si="1"/>
        <v>1</v>
      </c>
      <c r="I954" s="81" t="s">
        <v>62</v>
      </c>
      <c r="J954" s="87" t="s">
        <v>6894</v>
      </c>
    </row>
    <row r="955">
      <c r="A955" s="85" t="s">
        <v>7003</v>
      </c>
      <c r="B955" s="85" t="s">
        <v>7004</v>
      </c>
      <c r="C955" s="85" t="s">
        <v>6927</v>
      </c>
      <c r="D955" s="85" t="s">
        <v>7005</v>
      </c>
      <c r="E955" s="85" t="s">
        <v>7074</v>
      </c>
      <c r="F955" s="50">
        <v>0.0</v>
      </c>
      <c r="G955" s="68">
        <v>1.0</v>
      </c>
      <c r="H955" s="86">
        <f t="shared" si="1"/>
        <v>1</v>
      </c>
      <c r="I955" s="81" t="s">
        <v>62</v>
      </c>
      <c r="J955" s="87" t="s">
        <v>6894</v>
      </c>
    </row>
    <row r="956">
      <c r="A956" s="85" t="s">
        <v>6975</v>
      </c>
      <c r="B956" s="85" t="s">
        <v>6976</v>
      </c>
      <c r="C956" s="85" t="s">
        <v>6917</v>
      </c>
      <c r="D956" s="85" t="s">
        <v>6977</v>
      </c>
      <c r="E956" s="85" t="s">
        <v>7074</v>
      </c>
      <c r="F956" s="50">
        <v>0.0</v>
      </c>
      <c r="G956" s="68">
        <v>1.0</v>
      </c>
      <c r="H956" s="86">
        <f t="shared" si="1"/>
        <v>1</v>
      </c>
      <c r="I956" s="81" t="s">
        <v>62</v>
      </c>
      <c r="J956" s="87" t="s">
        <v>6894</v>
      </c>
    </row>
    <row r="957">
      <c r="A957" s="85" t="s">
        <v>7024</v>
      </c>
      <c r="B957" s="85" t="s">
        <v>7025</v>
      </c>
      <c r="C957" s="85" t="s">
        <v>6917</v>
      </c>
      <c r="D957" s="85" t="s">
        <v>7026</v>
      </c>
      <c r="E957" s="85" t="s">
        <v>7074</v>
      </c>
      <c r="F957" s="50">
        <v>0.0</v>
      </c>
      <c r="G957" s="68">
        <v>1.0</v>
      </c>
      <c r="H957" s="86">
        <f t="shared" si="1"/>
        <v>1</v>
      </c>
      <c r="I957" s="81" t="s">
        <v>62</v>
      </c>
      <c r="J957" s="87" t="s">
        <v>6894</v>
      </c>
    </row>
    <row r="958">
      <c r="A958" s="85" t="s">
        <v>6968</v>
      </c>
      <c r="B958" s="85" t="s">
        <v>6969</v>
      </c>
      <c r="C958" s="85" t="s">
        <v>6917</v>
      </c>
      <c r="D958" s="85" t="s">
        <v>6970</v>
      </c>
      <c r="E958" s="85" t="s">
        <v>7074</v>
      </c>
      <c r="F958" s="50">
        <v>0.0</v>
      </c>
      <c r="G958" s="68">
        <v>1.0</v>
      </c>
      <c r="H958" s="86">
        <f t="shared" si="1"/>
        <v>1</v>
      </c>
      <c r="I958" s="81" t="s">
        <v>62</v>
      </c>
      <c r="J958" s="87" t="s">
        <v>6894</v>
      </c>
    </row>
    <row r="959">
      <c r="A959" s="85" t="s">
        <v>6990</v>
      </c>
      <c r="B959" s="85" t="s">
        <v>6991</v>
      </c>
      <c r="C959" s="85" t="s">
        <v>6891</v>
      </c>
      <c r="D959" s="85" t="s">
        <v>6992</v>
      </c>
      <c r="E959" s="85" t="s">
        <v>7074</v>
      </c>
      <c r="F959" s="50">
        <v>0.0</v>
      </c>
      <c r="G959" s="68">
        <v>1.0</v>
      </c>
      <c r="H959" s="86">
        <f t="shared" si="1"/>
        <v>1</v>
      </c>
      <c r="I959" s="81" t="s">
        <v>62</v>
      </c>
      <c r="J959" s="87" t="s">
        <v>6894</v>
      </c>
    </row>
    <row r="960">
      <c r="A960" s="85" t="s">
        <v>6925</v>
      </c>
      <c r="B960" s="85" t="s">
        <v>6926</v>
      </c>
      <c r="C960" s="85" t="s">
        <v>6927</v>
      </c>
      <c r="D960" s="85" t="s">
        <v>6928</v>
      </c>
      <c r="E960" s="85" t="s">
        <v>7074</v>
      </c>
      <c r="F960" s="50">
        <v>0.0</v>
      </c>
      <c r="G960" s="68">
        <v>1.0</v>
      </c>
      <c r="H960" s="86">
        <f t="shared" si="1"/>
        <v>1</v>
      </c>
      <c r="I960" s="81" t="s">
        <v>62</v>
      </c>
      <c r="J960" s="87" t="s">
        <v>6894</v>
      </c>
    </row>
    <row r="961">
      <c r="A961" s="85" t="s">
        <v>7009</v>
      </c>
      <c r="B961" s="85" t="s">
        <v>7010</v>
      </c>
      <c r="C961" s="85" t="s">
        <v>6917</v>
      </c>
      <c r="D961" s="85" t="s">
        <v>7011</v>
      </c>
      <c r="E961" s="85" t="s">
        <v>7074</v>
      </c>
      <c r="F961" s="50">
        <v>0.0</v>
      </c>
      <c r="G961" s="68">
        <v>1.0</v>
      </c>
      <c r="H961" s="86">
        <f t="shared" si="1"/>
        <v>1</v>
      </c>
      <c r="I961" s="81" t="s">
        <v>62</v>
      </c>
      <c r="J961" s="87" t="s">
        <v>6894</v>
      </c>
    </row>
    <row r="962">
      <c r="A962" s="85" t="s">
        <v>6972</v>
      </c>
      <c r="B962" s="85" t="s">
        <v>6973</v>
      </c>
      <c r="C962" s="85" t="s">
        <v>6917</v>
      </c>
      <c r="D962" s="85" t="s">
        <v>6974</v>
      </c>
      <c r="E962" s="85" t="s">
        <v>7074</v>
      </c>
      <c r="F962" s="50">
        <v>0.0</v>
      </c>
      <c r="G962" s="68">
        <v>1.0</v>
      </c>
      <c r="H962" s="86">
        <f t="shared" si="1"/>
        <v>1</v>
      </c>
      <c r="I962" s="81" t="s">
        <v>62</v>
      </c>
      <c r="J962" s="87" t="s">
        <v>6894</v>
      </c>
    </row>
    <row r="963">
      <c r="A963" s="85" t="s">
        <v>7060</v>
      </c>
      <c r="B963" s="85" t="s">
        <v>7061</v>
      </c>
      <c r="C963" s="85" t="s">
        <v>6917</v>
      </c>
      <c r="D963" s="85" t="s">
        <v>7062</v>
      </c>
      <c r="E963" s="85" t="s">
        <v>7074</v>
      </c>
      <c r="F963" s="50">
        <v>0.0</v>
      </c>
      <c r="G963" s="68">
        <v>1.0</v>
      </c>
      <c r="H963" s="86">
        <f t="shared" si="1"/>
        <v>1</v>
      </c>
      <c r="I963" s="81" t="s">
        <v>62</v>
      </c>
      <c r="J963" s="87" t="s">
        <v>6894</v>
      </c>
    </row>
    <row r="964">
      <c r="A964" s="85" t="s">
        <v>7041</v>
      </c>
      <c r="B964" s="85" t="s">
        <v>7042</v>
      </c>
      <c r="C964" s="85" t="s">
        <v>6917</v>
      </c>
      <c r="D964" s="85" t="s">
        <v>7043</v>
      </c>
      <c r="E964" s="85" t="s">
        <v>7074</v>
      </c>
      <c r="F964" s="50">
        <v>0.0</v>
      </c>
      <c r="G964" s="68">
        <v>1.0</v>
      </c>
      <c r="H964" s="86">
        <f t="shared" si="1"/>
        <v>1</v>
      </c>
      <c r="I964" s="81" t="s">
        <v>62</v>
      </c>
      <c r="J964" s="87" t="s">
        <v>6894</v>
      </c>
    </row>
    <row r="965">
      <c r="A965" s="85" t="s">
        <v>6956</v>
      </c>
      <c r="B965" s="85" t="s">
        <v>6957</v>
      </c>
      <c r="C965" s="85" t="s">
        <v>6922</v>
      </c>
      <c r="D965" s="85" t="s">
        <v>6958</v>
      </c>
      <c r="E965" s="85" t="s">
        <v>7074</v>
      </c>
      <c r="F965" s="50">
        <v>0.0</v>
      </c>
      <c r="G965" s="68">
        <v>1.0</v>
      </c>
      <c r="H965" s="86">
        <f t="shared" si="1"/>
        <v>1</v>
      </c>
      <c r="I965" s="81" t="s">
        <v>62</v>
      </c>
      <c r="J965" s="87" t="s">
        <v>6894</v>
      </c>
    </row>
    <row r="966">
      <c r="A966" s="85" t="s">
        <v>6920</v>
      </c>
      <c r="B966" s="85" t="s">
        <v>6921</v>
      </c>
      <c r="C966" s="85" t="s">
        <v>6922</v>
      </c>
      <c r="D966" s="85" t="s">
        <v>6923</v>
      </c>
      <c r="E966" s="85" t="s">
        <v>7074</v>
      </c>
      <c r="F966" s="50">
        <v>0.0</v>
      </c>
      <c r="G966" s="68">
        <v>1.0</v>
      </c>
      <c r="H966" s="86">
        <f t="shared" si="1"/>
        <v>1</v>
      </c>
      <c r="I966" s="81" t="s">
        <v>62</v>
      </c>
      <c r="J966" s="87" t="s">
        <v>6894</v>
      </c>
    </row>
    <row r="967">
      <c r="A967" s="85" t="s">
        <v>6943</v>
      </c>
      <c r="B967" s="85" t="s">
        <v>6944</v>
      </c>
      <c r="C967" s="85" t="s">
        <v>6922</v>
      </c>
      <c r="D967" s="85" t="s">
        <v>6945</v>
      </c>
      <c r="E967" s="85" t="s">
        <v>7074</v>
      </c>
      <c r="F967" s="50">
        <v>0.0</v>
      </c>
      <c r="G967" s="68">
        <v>1.0</v>
      </c>
      <c r="H967" s="86">
        <f t="shared" si="1"/>
        <v>1</v>
      </c>
      <c r="I967" s="81" t="s">
        <v>62</v>
      </c>
      <c r="J967" s="87" t="s">
        <v>6894</v>
      </c>
    </row>
    <row r="968">
      <c r="A968" s="85" t="s">
        <v>7012</v>
      </c>
      <c r="B968" s="85" t="s">
        <v>7013</v>
      </c>
      <c r="C968" s="85" t="s">
        <v>6922</v>
      </c>
      <c r="D968" s="85" t="s">
        <v>7014</v>
      </c>
      <c r="E968" s="85" t="s">
        <v>7074</v>
      </c>
      <c r="F968" s="50">
        <v>0.0</v>
      </c>
      <c r="G968" s="68">
        <v>1.0</v>
      </c>
      <c r="H968" s="86">
        <f t="shared" si="1"/>
        <v>1</v>
      </c>
      <c r="I968" s="81" t="s">
        <v>62</v>
      </c>
      <c r="J968" s="87" t="s">
        <v>6894</v>
      </c>
    </row>
    <row r="969">
      <c r="A969" s="85" t="s">
        <v>6940</v>
      </c>
      <c r="B969" s="85" t="s">
        <v>6941</v>
      </c>
      <c r="C969" s="85" t="s">
        <v>6922</v>
      </c>
      <c r="D969" s="85" t="s">
        <v>6942</v>
      </c>
      <c r="E969" s="85" t="s">
        <v>7074</v>
      </c>
      <c r="F969" s="50">
        <v>0.0</v>
      </c>
      <c r="G969" s="68">
        <v>1.0</v>
      </c>
      <c r="H969" s="86">
        <f t="shared" si="1"/>
        <v>1</v>
      </c>
      <c r="I969" s="81" t="s">
        <v>62</v>
      </c>
      <c r="J969" s="87" t="s">
        <v>6894</v>
      </c>
    </row>
    <row r="970">
      <c r="A970" s="85" t="s">
        <v>6983</v>
      </c>
      <c r="B970" s="85" t="s">
        <v>6984</v>
      </c>
      <c r="C970" s="85" t="s">
        <v>6897</v>
      </c>
      <c r="D970" s="85" t="s">
        <v>6985</v>
      </c>
      <c r="E970" s="85" t="s">
        <v>7074</v>
      </c>
      <c r="F970" s="50">
        <v>0.0</v>
      </c>
      <c r="G970" s="68">
        <v>1.0</v>
      </c>
      <c r="H970" s="86">
        <f t="shared" si="1"/>
        <v>1</v>
      </c>
      <c r="I970" s="81" t="s">
        <v>62</v>
      </c>
      <c r="J970" s="87" t="s">
        <v>6894</v>
      </c>
    </row>
    <row r="971">
      <c r="A971" s="85" t="s">
        <v>6895</v>
      </c>
      <c r="B971" s="85" t="s">
        <v>6896</v>
      </c>
      <c r="C971" s="85" t="s">
        <v>6897</v>
      </c>
      <c r="D971" s="85" t="s">
        <v>6898</v>
      </c>
      <c r="E971" s="85" t="s">
        <v>7074</v>
      </c>
      <c r="F971" s="50">
        <v>0.0</v>
      </c>
      <c r="G971" s="68">
        <v>1.0</v>
      </c>
      <c r="H971" s="86">
        <f t="shared" si="1"/>
        <v>1</v>
      </c>
      <c r="I971" s="81" t="s">
        <v>62</v>
      </c>
      <c r="J971" s="87" t="s">
        <v>6894</v>
      </c>
    </row>
    <row r="972">
      <c r="A972" s="85" t="s">
        <v>7045</v>
      </c>
      <c r="B972" s="85" t="s">
        <v>7046</v>
      </c>
      <c r="C972" s="85" t="s">
        <v>6897</v>
      </c>
      <c r="D972" s="85" t="s">
        <v>7047</v>
      </c>
      <c r="E972" s="85" t="s">
        <v>7074</v>
      </c>
      <c r="F972" s="50">
        <v>0.0</v>
      </c>
      <c r="G972" s="68">
        <v>1.0</v>
      </c>
      <c r="H972" s="86">
        <f t="shared" si="1"/>
        <v>1</v>
      </c>
      <c r="I972" s="81" t="s">
        <v>62</v>
      </c>
      <c r="J972" s="87" t="s">
        <v>6894</v>
      </c>
    </row>
    <row r="973">
      <c r="A973" s="85" t="s">
        <v>7015</v>
      </c>
      <c r="B973" s="85" t="s">
        <v>7016</v>
      </c>
      <c r="C973" s="85" t="s">
        <v>6897</v>
      </c>
      <c r="D973" s="85" t="s">
        <v>7017</v>
      </c>
      <c r="E973" s="85" t="s">
        <v>7074</v>
      </c>
      <c r="F973" s="50">
        <v>0.0</v>
      </c>
      <c r="G973" s="68">
        <v>1.0</v>
      </c>
      <c r="H973" s="86">
        <f t="shared" si="1"/>
        <v>1</v>
      </c>
      <c r="I973" s="81" t="s">
        <v>62</v>
      </c>
      <c r="J973" s="87" t="s">
        <v>6894</v>
      </c>
    </row>
    <row r="974">
      <c r="A974" s="85" t="s">
        <v>7063</v>
      </c>
      <c r="B974" s="85" t="s">
        <v>7064</v>
      </c>
      <c r="C974" s="85" t="s">
        <v>6897</v>
      </c>
      <c r="D974" s="85" t="s">
        <v>7065</v>
      </c>
      <c r="E974" s="85" t="s">
        <v>7074</v>
      </c>
      <c r="F974" s="50">
        <v>0.0</v>
      </c>
      <c r="G974" s="68">
        <v>1.0</v>
      </c>
      <c r="H974" s="86">
        <f t="shared" si="1"/>
        <v>1</v>
      </c>
      <c r="I974" s="81" t="s">
        <v>62</v>
      </c>
      <c r="J974" s="87" t="s">
        <v>6894</v>
      </c>
    </row>
    <row r="975">
      <c r="A975" s="85" t="s">
        <v>6900</v>
      </c>
      <c r="B975" s="85" t="s">
        <v>6901</v>
      </c>
      <c r="C975" s="85" t="s">
        <v>525</v>
      </c>
      <c r="D975" s="85" t="s">
        <v>6902</v>
      </c>
      <c r="E975" s="85" t="s">
        <v>7074</v>
      </c>
      <c r="F975" s="50">
        <v>0.0</v>
      </c>
      <c r="G975" s="68">
        <v>1.0</v>
      </c>
      <c r="H975" s="86">
        <f t="shared" si="1"/>
        <v>1</v>
      </c>
      <c r="I975" s="81" t="s">
        <v>62</v>
      </c>
      <c r="J975" s="87" t="s">
        <v>6894</v>
      </c>
    </row>
    <row r="976">
      <c r="A976" s="85" t="s">
        <v>6929</v>
      </c>
      <c r="B976" s="85" t="s">
        <v>6930</v>
      </c>
      <c r="C976" s="85" t="s">
        <v>856</v>
      </c>
      <c r="D976" s="85" t="s">
        <v>6931</v>
      </c>
      <c r="E976" s="85" t="s">
        <v>7074</v>
      </c>
      <c r="F976" s="50">
        <v>0.0</v>
      </c>
      <c r="G976" s="68">
        <v>1.0</v>
      </c>
      <c r="H976" s="86">
        <f t="shared" si="1"/>
        <v>1</v>
      </c>
      <c r="I976" s="81" t="s">
        <v>62</v>
      </c>
      <c r="J976" s="87" t="s">
        <v>6894</v>
      </c>
    </row>
    <row r="977">
      <c r="A977" s="85" t="s">
        <v>6936</v>
      </c>
      <c r="B977" s="85" t="s">
        <v>6937</v>
      </c>
      <c r="C977" s="85" t="s">
        <v>856</v>
      </c>
      <c r="D977" s="85" t="s">
        <v>6938</v>
      </c>
      <c r="E977" s="85" t="s">
        <v>7074</v>
      </c>
      <c r="F977" s="50">
        <v>0.0</v>
      </c>
      <c r="G977" s="68">
        <v>1.0</v>
      </c>
      <c r="H977" s="86">
        <f t="shared" si="1"/>
        <v>1</v>
      </c>
      <c r="I977" s="81" t="s">
        <v>62</v>
      </c>
      <c r="J977" s="87" t="s">
        <v>6894</v>
      </c>
    </row>
    <row r="978">
      <c r="A978" s="85" t="s">
        <v>6993</v>
      </c>
      <c r="B978" s="85" t="s">
        <v>6994</v>
      </c>
      <c r="C978" s="85" t="s">
        <v>856</v>
      </c>
      <c r="D978" s="85" t="s">
        <v>6995</v>
      </c>
      <c r="E978" s="85" t="s">
        <v>7074</v>
      </c>
      <c r="F978" s="50">
        <v>0.0</v>
      </c>
      <c r="G978" s="68">
        <v>1.0</v>
      </c>
      <c r="H978" s="86">
        <f t="shared" si="1"/>
        <v>1</v>
      </c>
      <c r="I978" s="81" t="s">
        <v>62</v>
      </c>
      <c r="J978" s="87" t="s">
        <v>6894</v>
      </c>
    </row>
    <row r="979">
      <c r="A979" s="85" t="s">
        <v>7021</v>
      </c>
      <c r="B979" s="85" t="s">
        <v>7022</v>
      </c>
      <c r="C979" s="85" t="s">
        <v>856</v>
      </c>
      <c r="D979" s="85" t="s">
        <v>7023</v>
      </c>
      <c r="E979" s="85" t="s">
        <v>7074</v>
      </c>
      <c r="F979" s="50">
        <v>0.0</v>
      </c>
      <c r="G979" s="68">
        <v>1.0</v>
      </c>
      <c r="H979" s="86">
        <f t="shared" si="1"/>
        <v>1</v>
      </c>
      <c r="I979" s="81" t="s">
        <v>62</v>
      </c>
      <c r="J979" s="87" t="s">
        <v>6894</v>
      </c>
    </row>
    <row r="980">
      <c r="A980" s="85" t="s">
        <v>6965</v>
      </c>
      <c r="B980" s="85" t="s">
        <v>6966</v>
      </c>
      <c r="C980" s="85" t="s">
        <v>6917</v>
      </c>
      <c r="D980" s="85" t="s">
        <v>6967</v>
      </c>
      <c r="E980" s="85" t="s">
        <v>7074</v>
      </c>
      <c r="F980" s="50">
        <v>0.0</v>
      </c>
      <c r="G980" s="68">
        <v>1.0</v>
      </c>
      <c r="H980" s="86">
        <f t="shared" si="1"/>
        <v>1</v>
      </c>
      <c r="I980" s="81" t="s">
        <v>62</v>
      </c>
      <c r="J980" s="87" t="s">
        <v>6894</v>
      </c>
    </row>
    <row r="981">
      <c r="A981" s="85" t="s">
        <v>6910</v>
      </c>
      <c r="B981" s="85" t="s">
        <v>6911</v>
      </c>
      <c r="C981" s="85" t="s">
        <v>6912</v>
      </c>
      <c r="D981" s="85" t="s">
        <v>6913</v>
      </c>
      <c r="E981" s="85" t="s">
        <v>7074</v>
      </c>
      <c r="F981" s="50">
        <v>0.0</v>
      </c>
      <c r="G981" s="68">
        <v>1.0</v>
      </c>
      <c r="H981" s="86">
        <f t="shared" si="1"/>
        <v>1</v>
      </c>
      <c r="I981" s="81" t="s">
        <v>62</v>
      </c>
      <c r="J981" s="87" t="s">
        <v>6894</v>
      </c>
    </row>
    <row r="982">
      <c r="A982" s="85" t="s">
        <v>6980</v>
      </c>
      <c r="B982" s="85" t="s">
        <v>6981</v>
      </c>
      <c r="C982" s="85" t="s">
        <v>6917</v>
      </c>
      <c r="D982" s="85" t="s">
        <v>6982</v>
      </c>
      <c r="E982" s="85" t="s">
        <v>7074</v>
      </c>
      <c r="F982" s="50">
        <v>0.0</v>
      </c>
      <c r="G982" s="68">
        <v>1.0</v>
      </c>
      <c r="H982" s="86">
        <f t="shared" si="1"/>
        <v>1</v>
      </c>
      <c r="I982" s="81" t="s">
        <v>62</v>
      </c>
      <c r="J982" s="87" t="s">
        <v>6894</v>
      </c>
    </row>
    <row r="983">
      <c r="A983" s="85" t="s">
        <v>6932</v>
      </c>
      <c r="B983" s="85" t="s">
        <v>6933</v>
      </c>
      <c r="C983" s="85" t="s">
        <v>6917</v>
      </c>
      <c r="D983" s="85" t="s">
        <v>6934</v>
      </c>
      <c r="E983" s="85" t="s">
        <v>7074</v>
      </c>
      <c r="F983" s="50">
        <v>0.0</v>
      </c>
      <c r="G983" s="68">
        <v>1.0</v>
      </c>
      <c r="H983" s="86">
        <f t="shared" si="1"/>
        <v>1</v>
      </c>
      <c r="I983" s="81" t="s">
        <v>62</v>
      </c>
      <c r="J983" s="87" t="s">
        <v>6894</v>
      </c>
    </row>
    <row r="984">
      <c r="A984" s="85" t="s">
        <v>6949</v>
      </c>
      <c r="B984" s="85" t="s">
        <v>6950</v>
      </c>
      <c r="C984" s="85" t="s">
        <v>6917</v>
      </c>
      <c r="D984" s="85" t="s">
        <v>6951</v>
      </c>
      <c r="E984" s="85" t="s">
        <v>7074</v>
      </c>
      <c r="F984" s="50">
        <v>0.0</v>
      </c>
      <c r="G984" s="68">
        <v>1.0</v>
      </c>
      <c r="H984" s="86">
        <f t="shared" si="1"/>
        <v>1</v>
      </c>
      <c r="I984" s="81" t="s">
        <v>62</v>
      </c>
      <c r="J984" s="87" t="s">
        <v>6894</v>
      </c>
    </row>
    <row r="985">
      <c r="A985" s="85" t="s">
        <v>7048</v>
      </c>
      <c r="B985" s="85" t="s">
        <v>7049</v>
      </c>
      <c r="C985" s="85" t="s">
        <v>6917</v>
      </c>
      <c r="D985" s="85" t="s">
        <v>7050</v>
      </c>
      <c r="E985" s="85" t="s">
        <v>7074</v>
      </c>
      <c r="F985" s="50">
        <v>0.0</v>
      </c>
      <c r="G985" s="68">
        <v>1.0</v>
      </c>
      <c r="H985" s="86">
        <f t="shared" si="1"/>
        <v>1</v>
      </c>
      <c r="I985" s="81" t="s">
        <v>62</v>
      </c>
      <c r="J985" s="87" t="s">
        <v>6894</v>
      </c>
    </row>
    <row r="986">
      <c r="A986" s="85" t="s">
        <v>6946</v>
      </c>
      <c r="B986" s="85" t="s">
        <v>6947</v>
      </c>
      <c r="C986" s="85" t="s">
        <v>6917</v>
      </c>
      <c r="D986" s="85" t="s">
        <v>6948</v>
      </c>
      <c r="E986" s="85" t="s">
        <v>7074</v>
      </c>
      <c r="F986" s="50">
        <v>0.0</v>
      </c>
      <c r="G986" s="68">
        <v>1.0</v>
      </c>
      <c r="H986" s="86">
        <f t="shared" si="1"/>
        <v>1</v>
      </c>
      <c r="I986" s="81" t="s">
        <v>62</v>
      </c>
      <c r="J986" s="87" t="s">
        <v>6894</v>
      </c>
    </row>
    <row r="987">
      <c r="A987" s="85" t="s">
        <v>7000</v>
      </c>
      <c r="B987" s="85" t="s">
        <v>7001</v>
      </c>
      <c r="C987" s="85" t="s">
        <v>6954</v>
      </c>
      <c r="D987" s="85" t="s">
        <v>7002</v>
      </c>
      <c r="E987" s="85" t="s">
        <v>7074</v>
      </c>
      <c r="F987" s="50">
        <v>0.0</v>
      </c>
      <c r="G987" s="68">
        <v>1.0</v>
      </c>
      <c r="H987" s="86">
        <f t="shared" si="1"/>
        <v>1</v>
      </c>
      <c r="I987" s="81" t="s">
        <v>62</v>
      </c>
      <c r="J987" s="87" t="s">
        <v>6894</v>
      </c>
    </row>
    <row r="988">
      <c r="A988" s="85" t="s">
        <v>7037</v>
      </c>
      <c r="B988" s="85" t="s">
        <v>7038</v>
      </c>
      <c r="C988" s="85" t="s">
        <v>6954</v>
      </c>
      <c r="D988" s="85" t="s">
        <v>7039</v>
      </c>
      <c r="E988" s="85" t="s">
        <v>7074</v>
      </c>
      <c r="F988" s="50">
        <v>0.0</v>
      </c>
      <c r="G988" s="68">
        <v>1.0</v>
      </c>
      <c r="H988" s="86">
        <f t="shared" si="1"/>
        <v>1</v>
      </c>
      <c r="I988" s="81" t="s">
        <v>62</v>
      </c>
      <c r="J988" s="87" t="s">
        <v>6894</v>
      </c>
    </row>
    <row r="989">
      <c r="A989" s="85" t="s">
        <v>7054</v>
      </c>
      <c r="B989" s="85" t="s">
        <v>7055</v>
      </c>
      <c r="C989" s="85" t="s">
        <v>6954</v>
      </c>
      <c r="D989" s="85" t="s">
        <v>7056</v>
      </c>
      <c r="E989" s="85" t="s">
        <v>7074</v>
      </c>
      <c r="F989" s="50">
        <v>0.0</v>
      </c>
      <c r="G989" s="68">
        <v>1.0</v>
      </c>
      <c r="H989" s="86">
        <f t="shared" si="1"/>
        <v>1</v>
      </c>
      <c r="I989" s="81" t="s">
        <v>62</v>
      </c>
      <c r="J989" s="87" t="s">
        <v>6894</v>
      </c>
    </row>
    <row r="990">
      <c r="A990" s="85" t="s">
        <v>6996</v>
      </c>
      <c r="B990" s="85" t="s">
        <v>6997</v>
      </c>
      <c r="C990" s="85" t="s">
        <v>6954</v>
      </c>
      <c r="D990" s="85" t="s">
        <v>6998</v>
      </c>
      <c r="E990" s="85" t="s">
        <v>7074</v>
      </c>
      <c r="F990" s="50">
        <v>0.0</v>
      </c>
      <c r="G990" s="68">
        <v>1.0</v>
      </c>
      <c r="H990" s="86">
        <f t="shared" si="1"/>
        <v>1</v>
      </c>
      <c r="I990" s="81" t="s">
        <v>62</v>
      </c>
      <c r="J990" s="87" t="s">
        <v>6894</v>
      </c>
    </row>
    <row r="991">
      <c r="A991" s="85" t="s">
        <v>6952</v>
      </c>
      <c r="B991" s="85" t="s">
        <v>6953</v>
      </c>
      <c r="C991" s="85" t="s">
        <v>6954</v>
      </c>
      <c r="D991" s="85" t="s">
        <v>6955</v>
      </c>
      <c r="E991" s="85" t="s">
        <v>7074</v>
      </c>
      <c r="F991" s="50">
        <v>0.0</v>
      </c>
      <c r="G991" s="68">
        <v>1.0</v>
      </c>
      <c r="H991" s="86">
        <f t="shared" si="1"/>
        <v>1</v>
      </c>
      <c r="I991" s="81" t="s">
        <v>62</v>
      </c>
      <c r="J991" s="87" t="s">
        <v>6894</v>
      </c>
    </row>
    <row r="992">
      <c r="A992" s="85" t="s">
        <v>7034</v>
      </c>
      <c r="B992" s="85" t="s">
        <v>7035</v>
      </c>
      <c r="C992" s="85" t="s">
        <v>6988</v>
      </c>
      <c r="D992" s="85" t="s">
        <v>7036</v>
      </c>
      <c r="E992" s="85" t="s">
        <v>7074</v>
      </c>
      <c r="F992" s="50">
        <v>0.0</v>
      </c>
      <c r="G992" s="68">
        <v>1.0</v>
      </c>
      <c r="H992" s="86">
        <f t="shared" si="1"/>
        <v>1</v>
      </c>
      <c r="I992" s="81" t="s">
        <v>62</v>
      </c>
      <c r="J992" s="87" t="s">
        <v>6894</v>
      </c>
    </row>
    <row r="993">
      <c r="A993" s="85" t="s">
        <v>6986</v>
      </c>
      <c r="B993" s="85" t="s">
        <v>6987</v>
      </c>
      <c r="C993" s="85" t="s">
        <v>6988</v>
      </c>
      <c r="D993" s="85" t="s">
        <v>6989</v>
      </c>
      <c r="E993" s="85" t="s">
        <v>7074</v>
      </c>
      <c r="F993" s="50">
        <v>0.0</v>
      </c>
      <c r="G993" s="68">
        <v>1.0</v>
      </c>
      <c r="H993" s="86">
        <f t="shared" si="1"/>
        <v>1</v>
      </c>
      <c r="I993" s="81" t="s">
        <v>62</v>
      </c>
      <c r="J993" s="87" t="s">
        <v>6894</v>
      </c>
    </row>
    <row r="994">
      <c r="A994" s="85" t="s">
        <v>7051</v>
      </c>
      <c r="B994" s="85" t="s">
        <v>7052</v>
      </c>
      <c r="C994" s="85" t="s">
        <v>6917</v>
      </c>
      <c r="D994" s="85" t="s">
        <v>7053</v>
      </c>
      <c r="E994" s="85" t="s">
        <v>7074</v>
      </c>
      <c r="F994" s="50">
        <v>0.0</v>
      </c>
      <c r="G994" s="68">
        <v>1.0</v>
      </c>
      <c r="H994" s="86">
        <f t="shared" si="1"/>
        <v>1</v>
      </c>
      <c r="I994" s="81" t="s">
        <v>62</v>
      </c>
      <c r="J994" s="87" t="s">
        <v>6894</v>
      </c>
    </row>
    <row r="995">
      <c r="A995" s="85" t="s">
        <v>6915</v>
      </c>
      <c r="B995" s="85" t="s">
        <v>6916</v>
      </c>
      <c r="C995" s="85" t="s">
        <v>6917</v>
      </c>
      <c r="D995" s="85" t="s">
        <v>6918</v>
      </c>
      <c r="E995" s="85" t="s">
        <v>7040</v>
      </c>
      <c r="F995" s="50">
        <v>0.0</v>
      </c>
      <c r="G995" s="68">
        <v>1.0</v>
      </c>
      <c r="H995" s="86">
        <f t="shared" si="1"/>
        <v>1</v>
      </c>
      <c r="I995" s="81" t="s">
        <v>62</v>
      </c>
      <c r="J995" s="87" t="s">
        <v>6894</v>
      </c>
    </row>
    <row r="996">
      <c r="A996" s="85" t="s">
        <v>6907</v>
      </c>
      <c r="B996" s="85" t="s">
        <v>6908</v>
      </c>
      <c r="C996" s="85" t="s">
        <v>6891</v>
      </c>
      <c r="D996" s="85" t="s">
        <v>6909</v>
      </c>
      <c r="E996" s="85" t="s">
        <v>7040</v>
      </c>
      <c r="F996" s="50">
        <v>0.0</v>
      </c>
      <c r="G996" s="68">
        <v>1.0</v>
      </c>
      <c r="H996" s="86">
        <f t="shared" si="1"/>
        <v>1</v>
      </c>
      <c r="I996" s="81" t="s">
        <v>62</v>
      </c>
      <c r="J996" s="87" t="s">
        <v>6894</v>
      </c>
    </row>
    <row r="997">
      <c r="A997" s="85" t="s">
        <v>6889</v>
      </c>
      <c r="B997" s="85" t="s">
        <v>6890</v>
      </c>
      <c r="C997" s="85" t="s">
        <v>6891</v>
      </c>
      <c r="D997" s="85" t="s">
        <v>6892</v>
      </c>
      <c r="E997" s="85" t="s">
        <v>7040</v>
      </c>
      <c r="F997" s="50">
        <v>0.0</v>
      </c>
      <c r="G997" s="68">
        <v>1.0</v>
      </c>
      <c r="H997" s="86">
        <f t="shared" si="1"/>
        <v>1</v>
      </c>
      <c r="I997" s="81" t="s">
        <v>62</v>
      </c>
      <c r="J997" s="87" t="s">
        <v>6894</v>
      </c>
    </row>
    <row r="998">
      <c r="A998" s="85" t="s">
        <v>7018</v>
      </c>
      <c r="B998" s="85" t="s">
        <v>7019</v>
      </c>
      <c r="C998" s="85" t="s">
        <v>6927</v>
      </c>
      <c r="D998" s="85" t="s">
        <v>7020</v>
      </c>
      <c r="E998" s="85" t="s">
        <v>7040</v>
      </c>
      <c r="F998" s="50">
        <v>0.0</v>
      </c>
      <c r="G998" s="68">
        <v>1.0</v>
      </c>
      <c r="H998" s="86">
        <f t="shared" si="1"/>
        <v>1</v>
      </c>
      <c r="I998" s="81" t="s">
        <v>62</v>
      </c>
      <c r="J998" s="87" t="s">
        <v>6894</v>
      </c>
    </row>
    <row r="999">
      <c r="A999" s="85" t="s">
        <v>6962</v>
      </c>
      <c r="B999" s="85" t="s">
        <v>6963</v>
      </c>
      <c r="C999" s="85" t="s">
        <v>6927</v>
      </c>
      <c r="D999" s="85" t="s">
        <v>6964</v>
      </c>
      <c r="E999" s="85" t="s">
        <v>7040</v>
      </c>
      <c r="F999" s="50">
        <v>0.0</v>
      </c>
      <c r="G999" s="68">
        <v>1.0</v>
      </c>
      <c r="H999" s="86">
        <f t="shared" si="1"/>
        <v>1</v>
      </c>
      <c r="I999" s="81" t="s">
        <v>62</v>
      </c>
      <c r="J999" s="87" t="s">
        <v>6894</v>
      </c>
    </row>
    <row r="1000">
      <c r="A1000" s="85" t="s">
        <v>6959</v>
      </c>
      <c r="B1000" s="85" t="s">
        <v>6960</v>
      </c>
      <c r="C1000" s="85" t="s">
        <v>6927</v>
      </c>
      <c r="D1000" s="85" t="s">
        <v>6961</v>
      </c>
      <c r="E1000" s="85" t="s">
        <v>7040</v>
      </c>
      <c r="F1000" s="50">
        <v>0.0</v>
      </c>
      <c r="G1000" s="68">
        <v>1.0</v>
      </c>
      <c r="H1000" s="86">
        <f t="shared" si="1"/>
        <v>1</v>
      </c>
      <c r="I1000" s="81" t="s">
        <v>62</v>
      </c>
      <c r="J1000" s="87" t="s">
        <v>6894</v>
      </c>
    </row>
    <row r="1001">
      <c r="A1001" s="85" t="s">
        <v>7031</v>
      </c>
      <c r="B1001" s="85" t="s">
        <v>7032</v>
      </c>
      <c r="C1001" s="85" t="s">
        <v>6927</v>
      </c>
      <c r="D1001" s="85" t="s">
        <v>7033</v>
      </c>
      <c r="E1001" s="85" t="s">
        <v>7040</v>
      </c>
      <c r="F1001" s="50">
        <v>0.0</v>
      </c>
      <c r="G1001" s="50">
        <v>1.0</v>
      </c>
      <c r="H1001" s="82">
        <f t="shared" si="1"/>
        <v>1</v>
      </c>
      <c r="I1001" s="81" t="s">
        <v>62</v>
      </c>
      <c r="J1001" s="87" t="s">
        <v>6894</v>
      </c>
    </row>
    <row r="1002">
      <c r="A1002" s="85" t="s">
        <v>7006</v>
      </c>
      <c r="B1002" s="85" t="s">
        <v>7007</v>
      </c>
      <c r="C1002" s="85" t="s">
        <v>6927</v>
      </c>
      <c r="D1002" s="85" t="s">
        <v>7008</v>
      </c>
      <c r="E1002" s="85" t="s">
        <v>7040</v>
      </c>
      <c r="F1002" s="50">
        <v>0.0</v>
      </c>
      <c r="G1002" s="50">
        <v>1.0</v>
      </c>
      <c r="H1002" s="82">
        <f t="shared" si="1"/>
        <v>1</v>
      </c>
      <c r="I1002" s="81" t="s">
        <v>62</v>
      </c>
      <c r="J1002" s="87" t="s">
        <v>6894</v>
      </c>
    </row>
    <row r="1003">
      <c r="A1003" s="85" t="s">
        <v>7057</v>
      </c>
      <c r="B1003" s="85" t="s">
        <v>7058</v>
      </c>
      <c r="C1003" s="85" t="s">
        <v>6927</v>
      </c>
      <c r="D1003" s="85" t="s">
        <v>7059</v>
      </c>
      <c r="E1003" s="85" t="s">
        <v>7040</v>
      </c>
      <c r="F1003" s="50">
        <v>0.0</v>
      </c>
      <c r="G1003" s="50">
        <v>1.0</v>
      </c>
      <c r="H1003" s="82">
        <f t="shared" si="1"/>
        <v>1</v>
      </c>
      <c r="I1003" s="81" t="s">
        <v>62</v>
      </c>
      <c r="J1003" s="87" t="s">
        <v>6894</v>
      </c>
    </row>
    <row r="1004">
      <c r="A1004" s="85" t="s">
        <v>7028</v>
      </c>
      <c r="B1004" s="85" t="s">
        <v>7029</v>
      </c>
      <c r="C1004" s="85" t="s">
        <v>6927</v>
      </c>
      <c r="D1004" s="85" t="s">
        <v>7030</v>
      </c>
      <c r="E1004" s="85" t="s">
        <v>7040</v>
      </c>
      <c r="F1004" s="50">
        <v>0.0</v>
      </c>
      <c r="G1004" s="50">
        <v>1.0</v>
      </c>
      <c r="H1004" s="82">
        <f t="shared" si="1"/>
        <v>1</v>
      </c>
      <c r="I1004" s="81" t="s">
        <v>62</v>
      </c>
      <c r="J1004" s="87" t="s">
        <v>6894</v>
      </c>
    </row>
    <row r="1005">
      <c r="A1005" s="85" t="s">
        <v>7066</v>
      </c>
      <c r="B1005" s="85" t="s">
        <v>7067</v>
      </c>
      <c r="C1005" s="85" t="s">
        <v>6927</v>
      </c>
      <c r="D1005" s="85" t="s">
        <v>7068</v>
      </c>
      <c r="E1005" s="85" t="s">
        <v>7040</v>
      </c>
      <c r="F1005" s="50">
        <v>0.0</v>
      </c>
      <c r="G1005" s="50">
        <v>1.0</v>
      </c>
      <c r="H1005" s="82">
        <f t="shared" si="1"/>
        <v>1</v>
      </c>
      <c r="I1005" s="81" t="s">
        <v>62</v>
      </c>
      <c r="J1005" s="87" t="s">
        <v>6894</v>
      </c>
    </row>
    <row r="1006">
      <c r="A1006" s="85" t="s">
        <v>7003</v>
      </c>
      <c r="B1006" s="85" t="s">
        <v>7004</v>
      </c>
      <c r="C1006" s="85" t="s">
        <v>6927</v>
      </c>
      <c r="D1006" s="85" t="s">
        <v>7005</v>
      </c>
      <c r="E1006" s="85" t="s">
        <v>7040</v>
      </c>
      <c r="F1006" s="50">
        <v>0.0</v>
      </c>
      <c r="G1006" s="50">
        <v>1.0</v>
      </c>
      <c r="H1006" s="82">
        <f t="shared" si="1"/>
        <v>1</v>
      </c>
      <c r="I1006" s="81" t="s">
        <v>62</v>
      </c>
      <c r="J1006" s="87" t="s">
        <v>6894</v>
      </c>
    </row>
    <row r="1007">
      <c r="A1007" s="85" t="s">
        <v>6975</v>
      </c>
      <c r="B1007" s="85" t="s">
        <v>6976</v>
      </c>
      <c r="C1007" s="85" t="s">
        <v>6917</v>
      </c>
      <c r="D1007" s="85" t="s">
        <v>6977</v>
      </c>
      <c r="E1007" s="85" t="s">
        <v>7040</v>
      </c>
      <c r="F1007" s="50">
        <v>0.0</v>
      </c>
      <c r="G1007" s="50">
        <v>1.0</v>
      </c>
      <c r="H1007" s="82">
        <f t="shared" si="1"/>
        <v>1</v>
      </c>
      <c r="I1007" s="81" t="s">
        <v>62</v>
      </c>
      <c r="J1007" s="87" t="s">
        <v>6894</v>
      </c>
    </row>
    <row r="1008">
      <c r="A1008" s="85" t="s">
        <v>7024</v>
      </c>
      <c r="B1008" s="85" t="s">
        <v>7025</v>
      </c>
      <c r="C1008" s="85" t="s">
        <v>6917</v>
      </c>
      <c r="D1008" s="85" t="s">
        <v>7026</v>
      </c>
      <c r="E1008" s="85" t="s">
        <v>7040</v>
      </c>
      <c r="F1008" s="50">
        <v>0.0</v>
      </c>
      <c r="G1008" s="50">
        <v>1.0</v>
      </c>
      <c r="H1008" s="82">
        <f t="shared" si="1"/>
        <v>1</v>
      </c>
      <c r="I1008" s="81" t="s">
        <v>62</v>
      </c>
      <c r="J1008" s="87" t="s">
        <v>6894</v>
      </c>
    </row>
    <row r="1009">
      <c r="A1009" s="85" t="s">
        <v>6968</v>
      </c>
      <c r="B1009" s="85" t="s">
        <v>6969</v>
      </c>
      <c r="C1009" s="85" t="s">
        <v>6917</v>
      </c>
      <c r="D1009" s="85" t="s">
        <v>6970</v>
      </c>
      <c r="E1009" s="85" t="s">
        <v>7040</v>
      </c>
      <c r="F1009" s="50">
        <v>0.0</v>
      </c>
      <c r="G1009" s="50">
        <v>1.0</v>
      </c>
      <c r="H1009" s="82">
        <f t="shared" si="1"/>
        <v>1</v>
      </c>
      <c r="I1009" s="81" t="s">
        <v>62</v>
      </c>
      <c r="J1009" s="87" t="s">
        <v>6894</v>
      </c>
    </row>
    <row r="1010">
      <c r="A1010" s="85" t="s">
        <v>6990</v>
      </c>
      <c r="B1010" s="85" t="s">
        <v>6991</v>
      </c>
      <c r="C1010" s="85" t="s">
        <v>6891</v>
      </c>
      <c r="D1010" s="85" t="s">
        <v>6992</v>
      </c>
      <c r="E1010" s="85" t="s">
        <v>7040</v>
      </c>
      <c r="F1010" s="50">
        <v>0.0</v>
      </c>
      <c r="G1010" s="50">
        <v>1.0</v>
      </c>
      <c r="H1010" s="82">
        <f t="shared" si="1"/>
        <v>1</v>
      </c>
      <c r="I1010" s="81" t="s">
        <v>62</v>
      </c>
      <c r="J1010" s="87" t="s">
        <v>6894</v>
      </c>
    </row>
    <row r="1011">
      <c r="A1011" s="85" t="s">
        <v>6925</v>
      </c>
      <c r="B1011" s="85" t="s">
        <v>6926</v>
      </c>
      <c r="C1011" s="85" t="s">
        <v>6927</v>
      </c>
      <c r="D1011" s="85" t="s">
        <v>6928</v>
      </c>
      <c r="E1011" s="85" t="s">
        <v>7040</v>
      </c>
      <c r="F1011" s="50">
        <v>0.0</v>
      </c>
      <c r="G1011" s="50">
        <v>1.0</v>
      </c>
      <c r="H1011" s="82">
        <f t="shared" si="1"/>
        <v>1</v>
      </c>
      <c r="I1011" s="81" t="s">
        <v>62</v>
      </c>
      <c r="J1011" s="87" t="s">
        <v>6894</v>
      </c>
    </row>
    <row r="1012">
      <c r="A1012" s="85" t="s">
        <v>7009</v>
      </c>
      <c r="B1012" s="85" t="s">
        <v>7010</v>
      </c>
      <c r="C1012" s="85" t="s">
        <v>6917</v>
      </c>
      <c r="D1012" s="85" t="s">
        <v>7011</v>
      </c>
      <c r="E1012" s="85" t="s">
        <v>7040</v>
      </c>
      <c r="F1012" s="50">
        <v>0.0</v>
      </c>
      <c r="G1012" s="50">
        <v>1.0</v>
      </c>
      <c r="H1012" s="82">
        <f t="shared" si="1"/>
        <v>1</v>
      </c>
      <c r="I1012" s="81" t="s">
        <v>62</v>
      </c>
      <c r="J1012" s="87" t="s">
        <v>6894</v>
      </c>
    </row>
    <row r="1013">
      <c r="A1013" s="85" t="s">
        <v>6972</v>
      </c>
      <c r="B1013" s="85" t="s">
        <v>6973</v>
      </c>
      <c r="C1013" s="85" t="s">
        <v>6917</v>
      </c>
      <c r="D1013" s="85" t="s">
        <v>6974</v>
      </c>
      <c r="E1013" s="85" t="s">
        <v>7040</v>
      </c>
      <c r="F1013" s="50">
        <v>0.0</v>
      </c>
      <c r="G1013" s="50">
        <v>1.0</v>
      </c>
      <c r="H1013" s="82">
        <f t="shared" si="1"/>
        <v>1</v>
      </c>
      <c r="I1013" s="81" t="s">
        <v>62</v>
      </c>
      <c r="J1013" s="87" t="s">
        <v>6894</v>
      </c>
    </row>
    <row r="1014">
      <c r="A1014" s="85" t="s">
        <v>7060</v>
      </c>
      <c r="B1014" s="85" t="s">
        <v>7061</v>
      </c>
      <c r="C1014" s="85" t="s">
        <v>6917</v>
      </c>
      <c r="D1014" s="85" t="s">
        <v>7062</v>
      </c>
      <c r="E1014" s="85" t="s">
        <v>7040</v>
      </c>
      <c r="F1014" s="50">
        <v>0.0</v>
      </c>
      <c r="G1014" s="50">
        <v>1.0</v>
      </c>
      <c r="H1014" s="82">
        <f t="shared" si="1"/>
        <v>1</v>
      </c>
      <c r="I1014" s="81" t="s">
        <v>62</v>
      </c>
      <c r="J1014" s="87" t="s">
        <v>6894</v>
      </c>
    </row>
    <row r="1015">
      <c r="A1015" s="85" t="s">
        <v>7041</v>
      </c>
      <c r="B1015" s="85" t="s">
        <v>7042</v>
      </c>
      <c r="C1015" s="85" t="s">
        <v>6917</v>
      </c>
      <c r="D1015" s="85" t="s">
        <v>7043</v>
      </c>
      <c r="E1015" s="85" t="s">
        <v>7040</v>
      </c>
      <c r="F1015" s="50">
        <v>0.0</v>
      </c>
      <c r="G1015" s="50">
        <v>1.0</v>
      </c>
      <c r="H1015" s="82">
        <f t="shared" si="1"/>
        <v>1</v>
      </c>
      <c r="I1015" s="81" t="s">
        <v>62</v>
      </c>
      <c r="J1015" s="87" t="s">
        <v>6894</v>
      </c>
    </row>
    <row r="1016">
      <c r="A1016" s="85" t="s">
        <v>6956</v>
      </c>
      <c r="B1016" s="85" t="s">
        <v>6957</v>
      </c>
      <c r="C1016" s="85" t="s">
        <v>6922</v>
      </c>
      <c r="D1016" s="85" t="s">
        <v>6958</v>
      </c>
      <c r="E1016" s="85" t="s">
        <v>7040</v>
      </c>
      <c r="F1016" s="50">
        <v>0.0</v>
      </c>
      <c r="G1016" s="50">
        <v>1.0</v>
      </c>
      <c r="H1016" s="82">
        <f t="shared" si="1"/>
        <v>1</v>
      </c>
      <c r="I1016" s="81" t="s">
        <v>62</v>
      </c>
      <c r="J1016" s="87" t="s">
        <v>6894</v>
      </c>
    </row>
    <row r="1017">
      <c r="A1017" s="85" t="s">
        <v>6920</v>
      </c>
      <c r="B1017" s="85" t="s">
        <v>6921</v>
      </c>
      <c r="C1017" s="85" t="s">
        <v>6922</v>
      </c>
      <c r="D1017" s="85" t="s">
        <v>6923</v>
      </c>
      <c r="E1017" s="85" t="s">
        <v>7040</v>
      </c>
      <c r="F1017" s="50">
        <v>0.0</v>
      </c>
      <c r="G1017" s="50">
        <v>1.0</v>
      </c>
      <c r="H1017" s="82">
        <f t="shared" si="1"/>
        <v>1</v>
      </c>
      <c r="I1017" s="81" t="s">
        <v>62</v>
      </c>
      <c r="J1017" s="87" t="s">
        <v>6894</v>
      </c>
    </row>
    <row r="1018">
      <c r="A1018" s="85" t="s">
        <v>6943</v>
      </c>
      <c r="B1018" s="85" t="s">
        <v>6944</v>
      </c>
      <c r="C1018" s="85" t="s">
        <v>6922</v>
      </c>
      <c r="D1018" s="85" t="s">
        <v>6945</v>
      </c>
      <c r="E1018" s="85" t="s">
        <v>7040</v>
      </c>
      <c r="F1018" s="50">
        <v>0.0</v>
      </c>
      <c r="G1018" s="50">
        <v>1.0</v>
      </c>
      <c r="H1018" s="82">
        <f t="shared" si="1"/>
        <v>1</v>
      </c>
      <c r="I1018" s="81" t="s">
        <v>62</v>
      </c>
      <c r="J1018" s="87" t="s">
        <v>6894</v>
      </c>
    </row>
    <row r="1019">
      <c r="A1019" s="85" t="s">
        <v>7012</v>
      </c>
      <c r="B1019" s="85" t="s">
        <v>7013</v>
      </c>
      <c r="C1019" s="85" t="s">
        <v>6922</v>
      </c>
      <c r="D1019" s="85" t="s">
        <v>7014</v>
      </c>
      <c r="E1019" s="85" t="s">
        <v>7040</v>
      </c>
      <c r="F1019" s="50">
        <v>0.0</v>
      </c>
      <c r="G1019" s="50">
        <v>1.0</v>
      </c>
      <c r="H1019" s="82">
        <f t="shared" si="1"/>
        <v>1</v>
      </c>
      <c r="I1019" s="81" t="s">
        <v>62</v>
      </c>
      <c r="J1019" s="87" t="s">
        <v>6894</v>
      </c>
    </row>
    <row r="1020">
      <c r="A1020" s="85" t="s">
        <v>6940</v>
      </c>
      <c r="B1020" s="85" t="s">
        <v>6941</v>
      </c>
      <c r="C1020" s="85" t="s">
        <v>6922</v>
      </c>
      <c r="D1020" s="85" t="s">
        <v>6942</v>
      </c>
      <c r="E1020" s="85" t="s">
        <v>7040</v>
      </c>
      <c r="F1020" s="50">
        <v>0.0</v>
      </c>
      <c r="G1020" s="50">
        <v>1.0</v>
      </c>
      <c r="H1020" s="82">
        <f t="shared" si="1"/>
        <v>1</v>
      </c>
      <c r="I1020" s="81" t="s">
        <v>62</v>
      </c>
      <c r="J1020" s="87" t="s">
        <v>6894</v>
      </c>
    </row>
    <row r="1021">
      <c r="A1021" s="85" t="s">
        <v>6983</v>
      </c>
      <c r="B1021" s="85" t="s">
        <v>6984</v>
      </c>
      <c r="C1021" s="85" t="s">
        <v>6897</v>
      </c>
      <c r="D1021" s="85" t="s">
        <v>6985</v>
      </c>
      <c r="E1021" s="85" t="s">
        <v>7040</v>
      </c>
      <c r="F1021" s="50">
        <v>0.0</v>
      </c>
      <c r="G1021" s="50">
        <v>1.0</v>
      </c>
      <c r="H1021" s="82">
        <f t="shared" si="1"/>
        <v>1</v>
      </c>
      <c r="I1021" s="81" t="s">
        <v>62</v>
      </c>
      <c r="J1021" s="87" t="s">
        <v>6894</v>
      </c>
    </row>
    <row r="1022">
      <c r="A1022" s="85" t="s">
        <v>7045</v>
      </c>
      <c r="B1022" s="85" t="s">
        <v>7046</v>
      </c>
      <c r="C1022" s="85" t="s">
        <v>6897</v>
      </c>
      <c r="D1022" s="85" t="s">
        <v>7047</v>
      </c>
      <c r="E1022" s="85" t="s">
        <v>7040</v>
      </c>
      <c r="F1022" s="50">
        <v>0.0</v>
      </c>
      <c r="G1022" s="50">
        <v>1.0</v>
      </c>
      <c r="H1022" s="82">
        <f t="shared" si="1"/>
        <v>1</v>
      </c>
      <c r="I1022" s="81" t="s">
        <v>62</v>
      </c>
      <c r="J1022" s="87" t="s">
        <v>6894</v>
      </c>
    </row>
    <row r="1023">
      <c r="A1023" s="85" t="s">
        <v>7015</v>
      </c>
      <c r="B1023" s="85" t="s">
        <v>7016</v>
      </c>
      <c r="C1023" s="85" t="s">
        <v>6897</v>
      </c>
      <c r="D1023" s="85" t="s">
        <v>7017</v>
      </c>
      <c r="E1023" s="85" t="s">
        <v>7040</v>
      </c>
      <c r="F1023" s="50">
        <v>0.0</v>
      </c>
      <c r="G1023" s="50">
        <v>1.0</v>
      </c>
      <c r="H1023" s="82">
        <f t="shared" si="1"/>
        <v>1</v>
      </c>
      <c r="I1023" s="81" t="s">
        <v>62</v>
      </c>
      <c r="J1023" s="87" t="s">
        <v>6894</v>
      </c>
    </row>
    <row r="1024">
      <c r="A1024" s="85" t="s">
        <v>7063</v>
      </c>
      <c r="B1024" s="85" t="s">
        <v>7064</v>
      </c>
      <c r="C1024" s="85" t="s">
        <v>6897</v>
      </c>
      <c r="D1024" s="85" t="s">
        <v>7065</v>
      </c>
      <c r="E1024" s="85" t="s">
        <v>7040</v>
      </c>
      <c r="F1024" s="50">
        <v>0.0</v>
      </c>
      <c r="G1024" s="50">
        <v>1.0</v>
      </c>
      <c r="H1024" s="82">
        <f t="shared" si="1"/>
        <v>1</v>
      </c>
      <c r="I1024" s="81" t="s">
        <v>62</v>
      </c>
      <c r="J1024" s="87" t="s">
        <v>6894</v>
      </c>
    </row>
    <row r="1025">
      <c r="A1025" s="85" t="s">
        <v>6900</v>
      </c>
      <c r="B1025" s="85" t="s">
        <v>6901</v>
      </c>
      <c r="C1025" s="85" t="s">
        <v>525</v>
      </c>
      <c r="D1025" s="85" t="s">
        <v>6902</v>
      </c>
      <c r="E1025" s="85" t="s">
        <v>7040</v>
      </c>
      <c r="F1025" s="50">
        <v>0.0</v>
      </c>
      <c r="G1025" s="50">
        <v>1.0</v>
      </c>
      <c r="H1025" s="82">
        <f t="shared" si="1"/>
        <v>1</v>
      </c>
      <c r="I1025" s="81" t="s">
        <v>62</v>
      </c>
      <c r="J1025" s="87" t="s">
        <v>6894</v>
      </c>
    </row>
    <row r="1026">
      <c r="A1026" s="85" t="s">
        <v>6929</v>
      </c>
      <c r="B1026" s="85" t="s">
        <v>6930</v>
      </c>
      <c r="C1026" s="85" t="s">
        <v>856</v>
      </c>
      <c r="D1026" s="85" t="s">
        <v>6931</v>
      </c>
      <c r="E1026" s="85" t="s">
        <v>7040</v>
      </c>
      <c r="F1026" s="50">
        <v>0.0</v>
      </c>
      <c r="G1026" s="50">
        <v>1.0</v>
      </c>
      <c r="H1026" s="82">
        <f t="shared" si="1"/>
        <v>1</v>
      </c>
      <c r="I1026" s="81" t="s">
        <v>62</v>
      </c>
      <c r="J1026" s="87" t="s">
        <v>6894</v>
      </c>
    </row>
    <row r="1027">
      <c r="A1027" s="85" t="s">
        <v>6936</v>
      </c>
      <c r="B1027" s="85" t="s">
        <v>6937</v>
      </c>
      <c r="C1027" s="85" t="s">
        <v>856</v>
      </c>
      <c r="D1027" s="85" t="s">
        <v>6938</v>
      </c>
      <c r="E1027" s="85" t="s">
        <v>7040</v>
      </c>
      <c r="F1027" s="50">
        <v>0.0</v>
      </c>
      <c r="G1027" s="50">
        <v>1.0</v>
      </c>
      <c r="H1027" s="82">
        <f t="shared" si="1"/>
        <v>1</v>
      </c>
      <c r="I1027" s="81" t="s">
        <v>62</v>
      </c>
      <c r="J1027" s="87" t="s">
        <v>6894</v>
      </c>
    </row>
    <row r="1028">
      <c r="A1028" s="85" t="s">
        <v>6993</v>
      </c>
      <c r="B1028" s="85" t="s">
        <v>6994</v>
      </c>
      <c r="C1028" s="85" t="s">
        <v>856</v>
      </c>
      <c r="D1028" s="85" t="s">
        <v>6995</v>
      </c>
      <c r="E1028" s="85" t="s">
        <v>7040</v>
      </c>
      <c r="F1028" s="50">
        <v>0.0</v>
      </c>
      <c r="G1028" s="50">
        <v>1.0</v>
      </c>
      <c r="H1028" s="82">
        <f t="shared" si="1"/>
        <v>1</v>
      </c>
      <c r="I1028" s="81" t="s">
        <v>62</v>
      </c>
      <c r="J1028" s="87" t="s">
        <v>6894</v>
      </c>
    </row>
    <row r="1029">
      <c r="A1029" s="85" t="s">
        <v>7021</v>
      </c>
      <c r="B1029" s="85" t="s">
        <v>7022</v>
      </c>
      <c r="C1029" s="85" t="s">
        <v>856</v>
      </c>
      <c r="D1029" s="85" t="s">
        <v>7023</v>
      </c>
      <c r="E1029" s="85" t="s">
        <v>7040</v>
      </c>
      <c r="F1029" s="50">
        <v>0.0</v>
      </c>
      <c r="G1029" s="50">
        <v>1.0</v>
      </c>
      <c r="H1029" s="82">
        <f t="shared" si="1"/>
        <v>1</v>
      </c>
      <c r="I1029" s="81" t="s">
        <v>62</v>
      </c>
      <c r="J1029" s="87" t="s">
        <v>6894</v>
      </c>
    </row>
    <row r="1030">
      <c r="A1030" s="85" t="s">
        <v>6965</v>
      </c>
      <c r="B1030" s="85" t="s">
        <v>6966</v>
      </c>
      <c r="C1030" s="85" t="s">
        <v>6917</v>
      </c>
      <c r="D1030" s="85" t="s">
        <v>6967</v>
      </c>
      <c r="E1030" s="85" t="s">
        <v>7040</v>
      </c>
      <c r="F1030" s="50">
        <v>0.0</v>
      </c>
      <c r="G1030" s="50">
        <v>1.0</v>
      </c>
      <c r="H1030" s="82">
        <f t="shared" si="1"/>
        <v>1</v>
      </c>
      <c r="I1030" s="81" t="s">
        <v>62</v>
      </c>
      <c r="J1030" s="87" t="s">
        <v>6894</v>
      </c>
    </row>
    <row r="1031">
      <c r="A1031" s="85" t="s">
        <v>6910</v>
      </c>
      <c r="B1031" s="85" t="s">
        <v>6911</v>
      </c>
      <c r="C1031" s="85" t="s">
        <v>6912</v>
      </c>
      <c r="D1031" s="85" t="s">
        <v>6913</v>
      </c>
      <c r="E1031" s="85" t="s">
        <v>7040</v>
      </c>
      <c r="F1031" s="50">
        <v>0.0</v>
      </c>
      <c r="G1031" s="50">
        <v>1.0</v>
      </c>
      <c r="H1031" s="82">
        <f t="shared" si="1"/>
        <v>1</v>
      </c>
      <c r="I1031" s="81" t="s">
        <v>62</v>
      </c>
      <c r="J1031" s="87" t="s">
        <v>6894</v>
      </c>
    </row>
    <row r="1032">
      <c r="A1032" s="85" t="s">
        <v>6980</v>
      </c>
      <c r="B1032" s="85" t="s">
        <v>6981</v>
      </c>
      <c r="C1032" s="85" t="s">
        <v>6917</v>
      </c>
      <c r="D1032" s="85" t="s">
        <v>6982</v>
      </c>
      <c r="E1032" s="85" t="s">
        <v>7040</v>
      </c>
      <c r="F1032" s="50">
        <v>0.0</v>
      </c>
      <c r="G1032" s="50">
        <v>1.0</v>
      </c>
      <c r="H1032" s="82">
        <f t="shared" si="1"/>
        <v>1</v>
      </c>
      <c r="I1032" s="81" t="s">
        <v>62</v>
      </c>
      <c r="J1032" s="87" t="s">
        <v>6894</v>
      </c>
    </row>
    <row r="1033">
      <c r="A1033" s="85" t="s">
        <v>6932</v>
      </c>
      <c r="B1033" s="85" t="s">
        <v>6933</v>
      </c>
      <c r="C1033" s="85" t="s">
        <v>6917</v>
      </c>
      <c r="D1033" s="85" t="s">
        <v>6934</v>
      </c>
      <c r="E1033" s="85" t="s">
        <v>7040</v>
      </c>
      <c r="F1033" s="50">
        <v>0.0</v>
      </c>
      <c r="G1033" s="50">
        <v>1.0</v>
      </c>
      <c r="H1033" s="82">
        <f t="shared" si="1"/>
        <v>1</v>
      </c>
      <c r="I1033" s="81" t="s">
        <v>62</v>
      </c>
      <c r="J1033" s="87" t="s">
        <v>6894</v>
      </c>
    </row>
    <row r="1034">
      <c r="A1034" s="85" t="s">
        <v>6949</v>
      </c>
      <c r="B1034" s="85" t="s">
        <v>6950</v>
      </c>
      <c r="C1034" s="85" t="s">
        <v>6917</v>
      </c>
      <c r="D1034" s="85" t="s">
        <v>6951</v>
      </c>
      <c r="E1034" s="85" t="s">
        <v>7040</v>
      </c>
      <c r="F1034" s="50">
        <v>0.0</v>
      </c>
      <c r="G1034" s="50">
        <v>1.0</v>
      </c>
      <c r="H1034" s="82">
        <f t="shared" si="1"/>
        <v>1</v>
      </c>
      <c r="I1034" s="81" t="s">
        <v>62</v>
      </c>
      <c r="J1034" s="87" t="s">
        <v>6894</v>
      </c>
    </row>
    <row r="1035">
      <c r="A1035" s="85" t="s">
        <v>7048</v>
      </c>
      <c r="B1035" s="85" t="s">
        <v>7049</v>
      </c>
      <c r="C1035" s="85" t="s">
        <v>6917</v>
      </c>
      <c r="D1035" s="85" t="s">
        <v>7050</v>
      </c>
      <c r="E1035" s="85" t="s">
        <v>7040</v>
      </c>
      <c r="F1035" s="50">
        <v>0.0</v>
      </c>
      <c r="G1035" s="50">
        <v>1.0</v>
      </c>
      <c r="H1035" s="82">
        <f t="shared" si="1"/>
        <v>1</v>
      </c>
      <c r="I1035" s="81" t="s">
        <v>62</v>
      </c>
      <c r="J1035" s="87" t="s">
        <v>6894</v>
      </c>
    </row>
    <row r="1036">
      <c r="A1036" s="85" t="s">
        <v>6946</v>
      </c>
      <c r="B1036" s="85" t="s">
        <v>6947</v>
      </c>
      <c r="C1036" s="85" t="s">
        <v>6917</v>
      </c>
      <c r="D1036" s="85" t="s">
        <v>6948</v>
      </c>
      <c r="E1036" s="85" t="s">
        <v>7040</v>
      </c>
      <c r="F1036" s="50">
        <v>0.0</v>
      </c>
      <c r="G1036" s="50">
        <v>1.0</v>
      </c>
      <c r="H1036" s="82">
        <f t="shared" si="1"/>
        <v>1</v>
      </c>
      <c r="I1036" s="81" t="s">
        <v>62</v>
      </c>
      <c r="J1036" s="87" t="s">
        <v>6894</v>
      </c>
    </row>
    <row r="1037">
      <c r="A1037" s="85" t="s">
        <v>7000</v>
      </c>
      <c r="B1037" s="85" t="s">
        <v>7001</v>
      </c>
      <c r="C1037" s="85" t="s">
        <v>6954</v>
      </c>
      <c r="D1037" s="85" t="s">
        <v>7002</v>
      </c>
      <c r="E1037" s="85" t="s">
        <v>7040</v>
      </c>
      <c r="F1037" s="50">
        <v>0.0</v>
      </c>
      <c r="G1037" s="50">
        <v>1.0</v>
      </c>
      <c r="H1037" s="82">
        <f t="shared" si="1"/>
        <v>1</v>
      </c>
      <c r="I1037" s="81" t="s">
        <v>62</v>
      </c>
      <c r="J1037" s="87" t="s">
        <v>6894</v>
      </c>
    </row>
    <row r="1038">
      <c r="A1038" s="85" t="s">
        <v>7037</v>
      </c>
      <c r="B1038" s="85" t="s">
        <v>7038</v>
      </c>
      <c r="C1038" s="85" t="s">
        <v>6954</v>
      </c>
      <c r="D1038" s="85" t="s">
        <v>7039</v>
      </c>
      <c r="E1038" s="85" t="s">
        <v>7040</v>
      </c>
      <c r="F1038" s="50">
        <v>0.0</v>
      </c>
      <c r="G1038" s="50">
        <v>1.0</v>
      </c>
      <c r="H1038" s="82">
        <f t="shared" si="1"/>
        <v>1</v>
      </c>
      <c r="I1038" s="81" t="s">
        <v>62</v>
      </c>
      <c r="J1038" s="87" t="s">
        <v>6894</v>
      </c>
    </row>
    <row r="1039">
      <c r="A1039" s="85" t="s">
        <v>7054</v>
      </c>
      <c r="B1039" s="85" t="s">
        <v>7055</v>
      </c>
      <c r="C1039" s="85" t="s">
        <v>6954</v>
      </c>
      <c r="D1039" s="85" t="s">
        <v>7056</v>
      </c>
      <c r="E1039" s="85" t="s">
        <v>7040</v>
      </c>
      <c r="F1039" s="50">
        <v>0.0</v>
      </c>
      <c r="G1039" s="50">
        <v>1.0</v>
      </c>
      <c r="H1039" s="82">
        <f t="shared" si="1"/>
        <v>1</v>
      </c>
      <c r="I1039" s="81" t="s">
        <v>62</v>
      </c>
      <c r="J1039" s="87" t="s">
        <v>6894</v>
      </c>
    </row>
    <row r="1040">
      <c r="A1040" s="85" t="s">
        <v>6996</v>
      </c>
      <c r="B1040" s="85" t="s">
        <v>6997</v>
      </c>
      <c r="C1040" s="85" t="s">
        <v>6954</v>
      </c>
      <c r="D1040" s="85" t="s">
        <v>6998</v>
      </c>
      <c r="E1040" s="85" t="s">
        <v>7040</v>
      </c>
      <c r="F1040" s="50">
        <v>0.0</v>
      </c>
      <c r="G1040" s="50">
        <v>1.0</v>
      </c>
      <c r="H1040" s="82">
        <f t="shared" si="1"/>
        <v>1</v>
      </c>
      <c r="I1040" s="81" t="s">
        <v>62</v>
      </c>
      <c r="J1040" s="87" t="s">
        <v>6894</v>
      </c>
    </row>
    <row r="1041">
      <c r="A1041" s="85" t="s">
        <v>7034</v>
      </c>
      <c r="B1041" s="85" t="s">
        <v>7035</v>
      </c>
      <c r="C1041" s="85" t="s">
        <v>6988</v>
      </c>
      <c r="D1041" s="85" t="s">
        <v>7036</v>
      </c>
      <c r="E1041" s="85" t="s">
        <v>7040</v>
      </c>
      <c r="F1041" s="50">
        <v>0.0</v>
      </c>
      <c r="G1041" s="50">
        <v>1.0</v>
      </c>
      <c r="H1041" s="82">
        <f t="shared" si="1"/>
        <v>1</v>
      </c>
      <c r="I1041" s="81" t="s">
        <v>62</v>
      </c>
      <c r="J1041" s="87" t="s">
        <v>6894</v>
      </c>
    </row>
    <row r="1042">
      <c r="A1042" s="85" t="s">
        <v>6986</v>
      </c>
      <c r="B1042" s="85" t="s">
        <v>6987</v>
      </c>
      <c r="C1042" s="85" t="s">
        <v>6988</v>
      </c>
      <c r="D1042" s="85" t="s">
        <v>6989</v>
      </c>
      <c r="E1042" s="85" t="s">
        <v>7040</v>
      </c>
      <c r="F1042" s="50">
        <v>0.0</v>
      </c>
      <c r="G1042" s="50">
        <v>1.0</v>
      </c>
      <c r="H1042" s="82">
        <f t="shared" si="1"/>
        <v>1</v>
      </c>
      <c r="I1042" s="81" t="s">
        <v>62</v>
      </c>
      <c r="J1042" s="87" t="s">
        <v>6894</v>
      </c>
    </row>
    <row r="1043">
      <c r="A1043" s="85" t="s">
        <v>7051</v>
      </c>
      <c r="B1043" s="85" t="s">
        <v>7052</v>
      </c>
      <c r="C1043" s="85" t="s">
        <v>6917</v>
      </c>
      <c r="D1043" s="85" t="s">
        <v>7053</v>
      </c>
      <c r="E1043" s="85" t="s">
        <v>7040</v>
      </c>
      <c r="F1043" s="50">
        <v>0.0</v>
      </c>
      <c r="G1043" s="50">
        <v>1.0</v>
      </c>
      <c r="H1043" s="82">
        <f t="shared" si="1"/>
        <v>1</v>
      </c>
      <c r="I1043" s="81" t="s">
        <v>62</v>
      </c>
      <c r="J1043" s="87" t="s">
        <v>6894</v>
      </c>
    </row>
    <row r="1044">
      <c r="A1044" s="85" t="s">
        <v>6907</v>
      </c>
      <c r="B1044" s="85" t="s">
        <v>6908</v>
      </c>
      <c r="C1044" s="85" t="s">
        <v>6891</v>
      </c>
      <c r="D1044" s="85" t="s">
        <v>6909</v>
      </c>
      <c r="E1044" s="85" t="s">
        <v>7027</v>
      </c>
      <c r="F1044" s="50">
        <v>0.0</v>
      </c>
      <c r="G1044" s="50">
        <v>1.0</v>
      </c>
      <c r="H1044" s="82">
        <f t="shared" si="1"/>
        <v>1</v>
      </c>
      <c r="I1044" s="81" t="s">
        <v>62</v>
      </c>
      <c r="J1044" s="87" t="s">
        <v>6894</v>
      </c>
    </row>
    <row r="1045">
      <c r="A1045" s="85" t="s">
        <v>6889</v>
      </c>
      <c r="B1045" s="85" t="s">
        <v>6890</v>
      </c>
      <c r="C1045" s="85" t="s">
        <v>6891</v>
      </c>
      <c r="D1045" s="85" t="s">
        <v>6892</v>
      </c>
      <c r="E1045" s="85" t="s">
        <v>7027</v>
      </c>
      <c r="F1045" s="50">
        <v>0.0</v>
      </c>
      <c r="G1045" s="50">
        <v>1.0</v>
      </c>
      <c r="H1045" s="82">
        <f t="shared" si="1"/>
        <v>1</v>
      </c>
      <c r="I1045" s="81" t="s">
        <v>62</v>
      </c>
      <c r="J1045" s="87" t="s">
        <v>6894</v>
      </c>
    </row>
    <row r="1046">
      <c r="A1046" s="85" t="s">
        <v>7018</v>
      </c>
      <c r="B1046" s="85" t="s">
        <v>7019</v>
      </c>
      <c r="C1046" s="85" t="s">
        <v>6927</v>
      </c>
      <c r="D1046" s="85" t="s">
        <v>7020</v>
      </c>
      <c r="E1046" s="85" t="s">
        <v>7027</v>
      </c>
      <c r="F1046" s="50">
        <v>0.0</v>
      </c>
      <c r="G1046" s="50">
        <v>1.0</v>
      </c>
      <c r="H1046" s="82">
        <f t="shared" si="1"/>
        <v>1</v>
      </c>
      <c r="I1046" s="81" t="s">
        <v>62</v>
      </c>
      <c r="J1046" s="87" t="s">
        <v>6894</v>
      </c>
    </row>
    <row r="1047">
      <c r="A1047" s="85" t="s">
        <v>6962</v>
      </c>
      <c r="B1047" s="85" t="s">
        <v>6963</v>
      </c>
      <c r="C1047" s="85" t="s">
        <v>6927</v>
      </c>
      <c r="D1047" s="85" t="s">
        <v>6964</v>
      </c>
      <c r="E1047" s="85" t="s">
        <v>7027</v>
      </c>
      <c r="F1047" s="50">
        <v>0.0</v>
      </c>
      <c r="G1047" s="50">
        <v>1.0</v>
      </c>
      <c r="H1047" s="82">
        <f t="shared" si="1"/>
        <v>1</v>
      </c>
      <c r="I1047" s="81" t="s">
        <v>62</v>
      </c>
      <c r="J1047" s="87" t="s">
        <v>6894</v>
      </c>
    </row>
    <row r="1048">
      <c r="A1048" s="85" t="s">
        <v>6959</v>
      </c>
      <c r="B1048" s="85" t="s">
        <v>6960</v>
      </c>
      <c r="C1048" s="85" t="s">
        <v>6927</v>
      </c>
      <c r="D1048" s="85" t="s">
        <v>6961</v>
      </c>
      <c r="E1048" s="85" t="s">
        <v>7027</v>
      </c>
      <c r="F1048" s="50">
        <v>0.0</v>
      </c>
      <c r="G1048" s="50">
        <v>1.0</v>
      </c>
      <c r="H1048" s="82">
        <f t="shared" si="1"/>
        <v>1</v>
      </c>
      <c r="I1048" s="81" t="s">
        <v>62</v>
      </c>
      <c r="J1048" s="87" t="s">
        <v>6894</v>
      </c>
    </row>
    <row r="1049">
      <c r="A1049" s="85" t="s">
        <v>7031</v>
      </c>
      <c r="B1049" s="85" t="s">
        <v>7032</v>
      </c>
      <c r="C1049" s="85" t="s">
        <v>6927</v>
      </c>
      <c r="D1049" s="85" t="s">
        <v>7033</v>
      </c>
      <c r="E1049" s="85" t="s">
        <v>7027</v>
      </c>
      <c r="F1049" s="50">
        <v>0.0</v>
      </c>
      <c r="G1049" s="50">
        <v>1.0</v>
      </c>
      <c r="H1049" s="82">
        <f t="shared" si="1"/>
        <v>1</v>
      </c>
      <c r="I1049" s="81" t="s">
        <v>62</v>
      </c>
      <c r="J1049" s="87" t="s">
        <v>6894</v>
      </c>
    </row>
    <row r="1050">
      <c r="A1050" s="85" t="s">
        <v>7006</v>
      </c>
      <c r="B1050" s="85" t="s">
        <v>7007</v>
      </c>
      <c r="C1050" s="85" t="s">
        <v>6927</v>
      </c>
      <c r="D1050" s="85" t="s">
        <v>7008</v>
      </c>
      <c r="E1050" s="85" t="s">
        <v>7027</v>
      </c>
      <c r="F1050" s="50">
        <v>0.0</v>
      </c>
      <c r="G1050" s="50">
        <v>1.0</v>
      </c>
      <c r="H1050" s="82">
        <f t="shared" si="1"/>
        <v>1</v>
      </c>
      <c r="I1050" s="81" t="s">
        <v>62</v>
      </c>
      <c r="J1050" s="87" t="s">
        <v>6894</v>
      </c>
    </row>
    <row r="1051">
      <c r="A1051" s="85" t="s">
        <v>7057</v>
      </c>
      <c r="B1051" s="85" t="s">
        <v>7058</v>
      </c>
      <c r="C1051" s="85" t="s">
        <v>6927</v>
      </c>
      <c r="D1051" s="85" t="s">
        <v>7059</v>
      </c>
      <c r="E1051" s="85" t="s">
        <v>7027</v>
      </c>
      <c r="F1051" s="50">
        <v>0.0</v>
      </c>
      <c r="G1051" s="50">
        <v>1.0</v>
      </c>
      <c r="H1051" s="82">
        <f t="shared" si="1"/>
        <v>1</v>
      </c>
      <c r="I1051" s="81" t="s">
        <v>62</v>
      </c>
      <c r="J1051" s="87" t="s">
        <v>6894</v>
      </c>
    </row>
    <row r="1052">
      <c r="A1052" s="85" t="s">
        <v>7028</v>
      </c>
      <c r="B1052" s="85" t="s">
        <v>7029</v>
      </c>
      <c r="C1052" s="85" t="s">
        <v>6927</v>
      </c>
      <c r="D1052" s="85" t="s">
        <v>7030</v>
      </c>
      <c r="E1052" s="85" t="s">
        <v>7027</v>
      </c>
      <c r="F1052" s="50">
        <v>0.0</v>
      </c>
      <c r="G1052" s="50">
        <v>1.0</v>
      </c>
      <c r="H1052" s="82">
        <f t="shared" si="1"/>
        <v>1</v>
      </c>
      <c r="I1052" s="81" t="s">
        <v>62</v>
      </c>
      <c r="J1052" s="87" t="s">
        <v>6894</v>
      </c>
    </row>
    <row r="1053">
      <c r="A1053" s="85" t="s">
        <v>6904</v>
      </c>
      <c r="B1053" s="85" t="s">
        <v>6905</v>
      </c>
      <c r="C1053" s="85" t="s">
        <v>6891</v>
      </c>
      <c r="D1053" s="85" t="s">
        <v>6906</v>
      </c>
      <c r="E1053" s="85" t="s">
        <v>7027</v>
      </c>
      <c r="F1053" s="50">
        <v>0.0</v>
      </c>
      <c r="G1053" s="50">
        <v>1.0</v>
      </c>
      <c r="H1053" s="82">
        <f t="shared" si="1"/>
        <v>1</v>
      </c>
      <c r="I1053" s="81" t="s">
        <v>62</v>
      </c>
      <c r="J1053" s="87" t="s">
        <v>6894</v>
      </c>
    </row>
    <row r="1054">
      <c r="A1054" s="85" t="s">
        <v>7066</v>
      </c>
      <c r="B1054" s="85" t="s">
        <v>7067</v>
      </c>
      <c r="C1054" s="85" t="s">
        <v>6927</v>
      </c>
      <c r="D1054" s="85" t="s">
        <v>7068</v>
      </c>
      <c r="E1054" s="85" t="s">
        <v>7027</v>
      </c>
      <c r="F1054" s="50">
        <v>0.0</v>
      </c>
      <c r="G1054" s="50">
        <v>1.0</v>
      </c>
      <c r="H1054" s="82">
        <f t="shared" si="1"/>
        <v>1</v>
      </c>
      <c r="I1054" s="81" t="s">
        <v>62</v>
      </c>
      <c r="J1054" s="87" t="s">
        <v>6894</v>
      </c>
    </row>
    <row r="1055">
      <c r="A1055" s="85" t="s">
        <v>7003</v>
      </c>
      <c r="B1055" s="85" t="s">
        <v>7004</v>
      </c>
      <c r="C1055" s="85" t="s">
        <v>6927</v>
      </c>
      <c r="D1055" s="85" t="s">
        <v>7005</v>
      </c>
      <c r="E1055" s="85" t="s">
        <v>7027</v>
      </c>
      <c r="F1055" s="50">
        <v>0.0</v>
      </c>
      <c r="G1055" s="50">
        <v>1.0</v>
      </c>
      <c r="H1055" s="82">
        <f t="shared" si="1"/>
        <v>1</v>
      </c>
      <c r="I1055" s="81" t="s">
        <v>62</v>
      </c>
      <c r="J1055" s="87" t="s">
        <v>6894</v>
      </c>
    </row>
    <row r="1056">
      <c r="A1056" s="85" t="s">
        <v>6975</v>
      </c>
      <c r="B1056" s="85" t="s">
        <v>6976</v>
      </c>
      <c r="C1056" s="85" t="s">
        <v>6917</v>
      </c>
      <c r="D1056" s="85" t="s">
        <v>6977</v>
      </c>
      <c r="E1056" s="85" t="s">
        <v>7027</v>
      </c>
      <c r="F1056" s="50">
        <v>0.0</v>
      </c>
      <c r="G1056" s="50">
        <v>1.0</v>
      </c>
      <c r="H1056" s="82">
        <f t="shared" si="1"/>
        <v>1</v>
      </c>
      <c r="I1056" s="81" t="s">
        <v>62</v>
      </c>
      <c r="J1056" s="87" t="s">
        <v>6894</v>
      </c>
    </row>
    <row r="1057">
      <c r="A1057" s="85" t="s">
        <v>7024</v>
      </c>
      <c r="B1057" s="85" t="s">
        <v>7025</v>
      </c>
      <c r="C1057" s="85" t="s">
        <v>6917</v>
      </c>
      <c r="D1057" s="85" t="s">
        <v>7026</v>
      </c>
      <c r="E1057" s="85" t="s">
        <v>7027</v>
      </c>
      <c r="F1057" s="50">
        <v>0.0</v>
      </c>
      <c r="G1057" s="50">
        <v>1.0</v>
      </c>
      <c r="H1057" s="82">
        <f t="shared" si="1"/>
        <v>1</v>
      </c>
      <c r="I1057" s="81" t="s">
        <v>62</v>
      </c>
      <c r="J1057" s="87" t="s">
        <v>6894</v>
      </c>
    </row>
    <row r="1058">
      <c r="A1058" s="85" t="s">
        <v>6968</v>
      </c>
      <c r="B1058" s="85" t="s">
        <v>6969</v>
      </c>
      <c r="C1058" s="85" t="s">
        <v>6917</v>
      </c>
      <c r="D1058" s="85" t="s">
        <v>6970</v>
      </c>
      <c r="E1058" s="85" t="s">
        <v>7027</v>
      </c>
      <c r="F1058" s="50">
        <v>0.0</v>
      </c>
      <c r="G1058" s="50">
        <v>1.0</v>
      </c>
      <c r="H1058" s="82">
        <f t="shared" si="1"/>
        <v>1</v>
      </c>
      <c r="I1058" s="81" t="s">
        <v>62</v>
      </c>
      <c r="J1058" s="87" t="s">
        <v>6894</v>
      </c>
    </row>
    <row r="1059">
      <c r="A1059" s="85" t="s">
        <v>6990</v>
      </c>
      <c r="B1059" s="85" t="s">
        <v>6991</v>
      </c>
      <c r="C1059" s="85" t="s">
        <v>6891</v>
      </c>
      <c r="D1059" s="85" t="s">
        <v>6992</v>
      </c>
      <c r="E1059" s="85" t="s">
        <v>7027</v>
      </c>
      <c r="F1059" s="50">
        <v>0.0</v>
      </c>
      <c r="G1059" s="50">
        <v>1.0</v>
      </c>
      <c r="H1059" s="82">
        <f t="shared" si="1"/>
        <v>1</v>
      </c>
      <c r="I1059" s="81" t="s">
        <v>62</v>
      </c>
      <c r="J1059" s="87" t="s">
        <v>6894</v>
      </c>
    </row>
    <row r="1060">
      <c r="A1060" s="85" t="s">
        <v>6925</v>
      </c>
      <c r="B1060" s="85" t="s">
        <v>6926</v>
      </c>
      <c r="C1060" s="85" t="s">
        <v>6927</v>
      </c>
      <c r="D1060" s="85" t="s">
        <v>6928</v>
      </c>
      <c r="E1060" s="85" t="s">
        <v>7027</v>
      </c>
      <c r="F1060" s="50">
        <v>0.0</v>
      </c>
      <c r="G1060" s="50">
        <v>1.0</v>
      </c>
      <c r="H1060" s="82">
        <f t="shared" si="1"/>
        <v>1</v>
      </c>
      <c r="I1060" s="81" t="s">
        <v>62</v>
      </c>
      <c r="J1060" s="87" t="s">
        <v>6894</v>
      </c>
    </row>
    <row r="1061">
      <c r="A1061" s="85" t="s">
        <v>7009</v>
      </c>
      <c r="B1061" s="85" t="s">
        <v>7010</v>
      </c>
      <c r="C1061" s="85" t="s">
        <v>6917</v>
      </c>
      <c r="D1061" s="85" t="s">
        <v>7011</v>
      </c>
      <c r="E1061" s="85" t="s">
        <v>7027</v>
      </c>
      <c r="F1061" s="50">
        <v>0.0</v>
      </c>
      <c r="G1061" s="50">
        <v>1.0</v>
      </c>
      <c r="H1061" s="82">
        <f t="shared" si="1"/>
        <v>1</v>
      </c>
      <c r="I1061" s="81" t="s">
        <v>62</v>
      </c>
      <c r="J1061" s="87" t="s">
        <v>6894</v>
      </c>
    </row>
    <row r="1062">
      <c r="A1062" s="85" t="s">
        <v>6972</v>
      </c>
      <c r="B1062" s="85" t="s">
        <v>6973</v>
      </c>
      <c r="C1062" s="85" t="s">
        <v>6917</v>
      </c>
      <c r="D1062" s="85" t="s">
        <v>6974</v>
      </c>
      <c r="E1062" s="85" t="s">
        <v>7027</v>
      </c>
      <c r="F1062" s="50">
        <v>0.0</v>
      </c>
      <c r="G1062" s="50">
        <v>1.0</v>
      </c>
      <c r="H1062" s="82">
        <f t="shared" si="1"/>
        <v>1</v>
      </c>
      <c r="I1062" s="81" t="s">
        <v>62</v>
      </c>
      <c r="J1062" s="87" t="s">
        <v>6894</v>
      </c>
    </row>
    <row r="1063">
      <c r="A1063" s="85" t="s">
        <v>7060</v>
      </c>
      <c r="B1063" s="85" t="s">
        <v>7061</v>
      </c>
      <c r="C1063" s="85" t="s">
        <v>6917</v>
      </c>
      <c r="D1063" s="85" t="s">
        <v>7062</v>
      </c>
      <c r="E1063" s="85" t="s">
        <v>7027</v>
      </c>
      <c r="F1063" s="50">
        <v>0.0</v>
      </c>
      <c r="G1063" s="50">
        <v>1.0</v>
      </c>
      <c r="H1063" s="82">
        <f t="shared" si="1"/>
        <v>1</v>
      </c>
      <c r="I1063" s="81" t="s">
        <v>62</v>
      </c>
      <c r="J1063" s="87" t="s">
        <v>6894</v>
      </c>
    </row>
    <row r="1064">
      <c r="A1064" s="85" t="s">
        <v>7041</v>
      </c>
      <c r="B1064" s="85" t="s">
        <v>7042</v>
      </c>
      <c r="C1064" s="85" t="s">
        <v>6917</v>
      </c>
      <c r="D1064" s="85" t="s">
        <v>7043</v>
      </c>
      <c r="E1064" s="85" t="s">
        <v>7027</v>
      </c>
      <c r="F1064" s="50">
        <v>0.0</v>
      </c>
      <c r="G1064" s="50">
        <v>1.0</v>
      </c>
      <c r="H1064" s="82">
        <f t="shared" si="1"/>
        <v>1</v>
      </c>
      <c r="I1064" s="81" t="s">
        <v>62</v>
      </c>
      <c r="J1064" s="87" t="s">
        <v>6894</v>
      </c>
    </row>
    <row r="1065">
      <c r="A1065" s="85" t="s">
        <v>6956</v>
      </c>
      <c r="B1065" s="85" t="s">
        <v>6957</v>
      </c>
      <c r="C1065" s="85" t="s">
        <v>6922</v>
      </c>
      <c r="D1065" s="85" t="s">
        <v>6958</v>
      </c>
      <c r="E1065" s="85" t="s">
        <v>7027</v>
      </c>
      <c r="F1065" s="50">
        <v>0.0</v>
      </c>
      <c r="G1065" s="50">
        <v>1.0</v>
      </c>
      <c r="H1065" s="82">
        <f t="shared" si="1"/>
        <v>1</v>
      </c>
      <c r="I1065" s="81" t="s">
        <v>62</v>
      </c>
      <c r="J1065" s="87" t="s">
        <v>6894</v>
      </c>
    </row>
    <row r="1066">
      <c r="A1066" s="85" t="s">
        <v>6920</v>
      </c>
      <c r="B1066" s="85" t="s">
        <v>6921</v>
      </c>
      <c r="C1066" s="85" t="s">
        <v>6922</v>
      </c>
      <c r="D1066" s="85" t="s">
        <v>6923</v>
      </c>
      <c r="E1066" s="85" t="s">
        <v>7027</v>
      </c>
      <c r="F1066" s="50">
        <v>0.0</v>
      </c>
      <c r="G1066" s="50">
        <v>1.0</v>
      </c>
      <c r="H1066" s="82">
        <f t="shared" si="1"/>
        <v>1</v>
      </c>
      <c r="I1066" s="81" t="s">
        <v>62</v>
      </c>
      <c r="J1066" s="87" t="s">
        <v>6894</v>
      </c>
    </row>
    <row r="1067">
      <c r="A1067" s="85" t="s">
        <v>6943</v>
      </c>
      <c r="B1067" s="85" t="s">
        <v>6944</v>
      </c>
      <c r="C1067" s="85" t="s">
        <v>6922</v>
      </c>
      <c r="D1067" s="85" t="s">
        <v>6945</v>
      </c>
      <c r="E1067" s="85" t="s">
        <v>7027</v>
      </c>
      <c r="F1067" s="50">
        <v>0.0</v>
      </c>
      <c r="G1067" s="50">
        <v>1.0</v>
      </c>
      <c r="H1067" s="82">
        <f t="shared" si="1"/>
        <v>1</v>
      </c>
      <c r="I1067" s="81" t="s">
        <v>62</v>
      </c>
      <c r="J1067" s="87" t="s">
        <v>6894</v>
      </c>
    </row>
    <row r="1068">
      <c r="A1068" s="85" t="s">
        <v>7012</v>
      </c>
      <c r="B1068" s="85" t="s">
        <v>7013</v>
      </c>
      <c r="C1068" s="85" t="s">
        <v>6922</v>
      </c>
      <c r="D1068" s="85" t="s">
        <v>7014</v>
      </c>
      <c r="E1068" s="85" t="s">
        <v>7027</v>
      </c>
      <c r="F1068" s="50">
        <v>0.0</v>
      </c>
      <c r="G1068" s="50">
        <v>1.0</v>
      </c>
      <c r="H1068" s="82">
        <f t="shared" si="1"/>
        <v>1</v>
      </c>
      <c r="I1068" s="81" t="s">
        <v>62</v>
      </c>
      <c r="J1068" s="87" t="s">
        <v>6894</v>
      </c>
    </row>
    <row r="1069">
      <c r="A1069" s="85" t="s">
        <v>6940</v>
      </c>
      <c r="B1069" s="85" t="s">
        <v>6941</v>
      </c>
      <c r="C1069" s="85" t="s">
        <v>6922</v>
      </c>
      <c r="D1069" s="85" t="s">
        <v>6942</v>
      </c>
      <c r="E1069" s="85" t="s">
        <v>7027</v>
      </c>
      <c r="F1069" s="50">
        <v>0.0</v>
      </c>
      <c r="G1069" s="50">
        <v>1.0</v>
      </c>
      <c r="H1069" s="82">
        <f t="shared" si="1"/>
        <v>1</v>
      </c>
      <c r="I1069" s="81" t="s">
        <v>62</v>
      </c>
      <c r="J1069" s="87" t="s">
        <v>6894</v>
      </c>
    </row>
    <row r="1070">
      <c r="A1070" s="85" t="s">
        <v>6983</v>
      </c>
      <c r="B1070" s="85" t="s">
        <v>6984</v>
      </c>
      <c r="C1070" s="85" t="s">
        <v>6897</v>
      </c>
      <c r="D1070" s="85" t="s">
        <v>6985</v>
      </c>
      <c r="E1070" s="85" t="s">
        <v>7027</v>
      </c>
      <c r="F1070" s="50">
        <v>0.0</v>
      </c>
      <c r="G1070" s="50">
        <v>1.0</v>
      </c>
      <c r="H1070" s="82">
        <f t="shared" si="1"/>
        <v>1</v>
      </c>
      <c r="I1070" s="81" t="s">
        <v>62</v>
      </c>
      <c r="J1070" s="87" t="s">
        <v>6894</v>
      </c>
    </row>
    <row r="1071">
      <c r="A1071" s="85" t="s">
        <v>6895</v>
      </c>
      <c r="B1071" s="85" t="s">
        <v>6896</v>
      </c>
      <c r="C1071" s="85" t="s">
        <v>6897</v>
      </c>
      <c r="D1071" s="85" t="s">
        <v>6898</v>
      </c>
      <c r="E1071" s="85" t="s">
        <v>7027</v>
      </c>
      <c r="F1071" s="50">
        <v>0.0</v>
      </c>
      <c r="G1071" s="50">
        <v>1.0</v>
      </c>
      <c r="H1071" s="82">
        <f t="shared" si="1"/>
        <v>1</v>
      </c>
      <c r="I1071" s="81" t="s">
        <v>62</v>
      </c>
      <c r="J1071" s="87" t="s">
        <v>6894</v>
      </c>
    </row>
    <row r="1072">
      <c r="A1072" s="85" t="s">
        <v>7045</v>
      </c>
      <c r="B1072" s="85" t="s">
        <v>7046</v>
      </c>
      <c r="C1072" s="85" t="s">
        <v>6897</v>
      </c>
      <c r="D1072" s="85" t="s">
        <v>7047</v>
      </c>
      <c r="E1072" s="85" t="s">
        <v>7027</v>
      </c>
      <c r="F1072" s="50">
        <v>0.0</v>
      </c>
      <c r="G1072" s="50">
        <v>1.0</v>
      </c>
      <c r="H1072" s="82">
        <f t="shared" si="1"/>
        <v>1</v>
      </c>
      <c r="I1072" s="81" t="s">
        <v>62</v>
      </c>
      <c r="J1072" s="87" t="s">
        <v>6894</v>
      </c>
    </row>
    <row r="1073">
      <c r="A1073" s="85" t="s">
        <v>7015</v>
      </c>
      <c r="B1073" s="85" t="s">
        <v>7016</v>
      </c>
      <c r="C1073" s="85" t="s">
        <v>6897</v>
      </c>
      <c r="D1073" s="85" t="s">
        <v>7017</v>
      </c>
      <c r="E1073" s="85" t="s">
        <v>7027</v>
      </c>
      <c r="F1073" s="50">
        <v>0.0</v>
      </c>
      <c r="G1073" s="50">
        <v>1.0</v>
      </c>
      <c r="H1073" s="82">
        <f t="shared" si="1"/>
        <v>1</v>
      </c>
      <c r="I1073" s="81" t="s">
        <v>62</v>
      </c>
      <c r="J1073" s="87" t="s">
        <v>6894</v>
      </c>
    </row>
    <row r="1074">
      <c r="A1074" s="85" t="s">
        <v>7063</v>
      </c>
      <c r="B1074" s="85" t="s">
        <v>7064</v>
      </c>
      <c r="C1074" s="85" t="s">
        <v>6897</v>
      </c>
      <c r="D1074" s="85" t="s">
        <v>7065</v>
      </c>
      <c r="E1074" s="85" t="s">
        <v>7027</v>
      </c>
      <c r="F1074" s="50">
        <v>0.0</v>
      </c>
      <c r="G1074" s="50">
        <v>1.0</v>
      </c>
      <c r="H1074" s="82">
        <f t="shared" si="1"/>
        <v>1</v>
      </c>
      <c r="I1074" s="81" t="s">
        <v>62</v>
      </c>
      <c r="J1074" s="87" t="s">
        <v>6894</v>
      </c>
    </row>
    <row r="1075">
      <c r="A1075" s="85" t="s">
        <v>6900</v>
      </c>
      <c r="B1075" s="85" t="s">
        <v>6901</v>
      </c>
      <c r="C1075" s="85" t="s">
        <v>525</v>
      </c>
      <c r="D1075" s="85" t="s">
        <v>6902</v>
      </c>
      <c r="E1075" s="85" t="s">
        <v>7027</v>
      </c>
      <c r="F1075" s="50">
        <v>0.0</v>
      </c>
      <c r="G1075" s="50">
        <v>1.0</v>
      </c>
      <c r="H1075" s="82">
        <f t="shared" si="1"/>
        <v>1</v>
      </c>
      <c r="I1075" s="81" t="s">
        <v>62</v>
      </c>
      <c r="J1075" s="87" t="s">
        <v>6894</v>
      </c>
    </row>
    <row r="1076">
      <c r="A1076" s="85" t="s">
        <v>6929</v>
      </c>
      <c r="B1076" s="85" t="s">
        <v>6930</v>
      </c>
      <c r="C1076" s="85" t="s">
        <v>856</v>
      </c>
      <c r="D1076" s="85" t="s">
        <v>6931</v>
      </c>
      <c r="E1076" s="85" t="s">
        <v>7027</v>
      </c>
      <c r="F1076" s="50">
        <v>0.0</v>
      </c>
      <c r="G1076" s="50">
        <v>1.0</v>
      </c>
      <c r="H1076" s="82">
        <f t="shared" si="1"/>
        <v>1</v>
      </c>
      <c r="I1076" s="81" t="s">
        <v>62</v>
      </c>
      <c r="J1076" s="87" t="s">
        <v>6894</v>
      </c>
    </row>
    <row r="1077">
      <c r="A1077" s="85" t="s">
        <v>6936</v>
      </c>
      <c r="B1077" s="85" t="s">
        <v>6937</v>
      </c>
      <c r="C1077" s="85" t="s">
        <v>856</v>
      </c>
      <c r="D1077" s="85" t="s">
        <v>6938</v>
      </c>
      <c r="E1077" s="85" t="s">
        <v>7027</v>
      </c>
      <c r="F1077" s="50">
        <v>0.0</v>
      </c>
      <c r="G1077" s="50">
        <v>1.0</v>
      </c>
      <c r="H1077" s="82">
        <f t="shared" si="1"/>
        <v>1</v>
      </c>
      <c r="I1077" s="81" t="s">
        <v>62</v>
      </c>
      <c r="J1077" s="87" t="s">
        <v>6894</v>
      </c>
    </row>
    <row r="1078">
      <c r="A1078" s="85" t="s">
        <v>6993</v>
      </c>
      <c r="B1078" s="85" t="s">
        <v>6994</v>
      </c>
      <c r="C1078" s="85" t="s">
        <v>856</v>
      </c>
      <c r="D1078" s="85" t="s">
        <v>6995</v>
      </c>
      <c r="E1078" s="85" t="s">
        <v>7027</v>
      </c>
      <c r="F1078" s="50">
        <v>0.0</v>
      </c>
      <c r="G1078" s="50">
        <v>1.0</v>
      </c>
      <c r="H1078" s="82">
        <f t="shared" si="1"/>
        <v>1</v>
      </c>
      <c r="I1078" s="81" t="s">
        <v>62</v>
      </c>
      <c r="J1078" s="87" t="s">
        <v>6894</v>
      </c>
    </row>
    <row r="1079">
      <c r="A1079" s="85" t="s">
        <v>7021</v>
      </c>
      <c r="B1079" s="85" t="s">
        <v>7022</v>
      </c>
      <c r="C1079" s="85" t="s">
        <v>856</v>
      </c>
      <c r="D1079" s="85" t="s">
        <v>7023</v>
      </c>
      <c r="E1079" s="85" t="s">
        <v>7027</v>
      </c>
      <c r="F1079" s="50">
        <v>0.0</v>
      </c>
      <c r="G1079" s="50">
        <v>1.0</v>
      </c>
      <c r="H1079" s="82">
        <f t="shared" si="1"/>
        <v>1</v>
      </c>
      <c r="I1079" s="81" t="s">
        <v>62</v>
      </c>
      <c r="J1079" s="87" t="s">
        <v>6894</v>
      </c>
    </row>
    <row r="1080">
      <c r="A1080" s="85" t="s">
        <v>6965</v>
      </c>
      <c r="B1080" s="85" t="s">
        <v>6966</v>
      </c>
      <c r="C1080" s="85" t="s">
        <v>6917</v>
      </c>
      <c r="D1080" s="85" t="s">
        <v>6967</v>
      </c>
      <c r="E1080" s="85" t="s">
        <v>7027</v>
      </c>
      <c r="F1080" s="50">
        <v>0.0</v>
      </c>
      <c r="G1080" s="50">
        <v>1.0</v>
      </c>
      <c r="H1080" s="82">
        <f t="shared" si="1"/>
        <v>1</v>
      </c>
      <c r="I1080" s="81" t="s">
        <v>62</v>
      </c>
      <c r="J1080" s="87" t="s">
        <v>6894</v>
      </c>
    </row>
    <row r="1081">
      <c r="A1081" s="85" t="s">
        <v>6910</v>
      </c>
      <c r="B1081" s="85" t="s">
        <v>6911</v>
      </c>
      <c r="C1081" s="85" t="s">
        <v>6912</v>
      </c>
      <c r="D1081" s="85" t="s">
        <v>6913</v>
      </c>
      <c r="E1081" s="85" t="s">
        <v>7027</v>
      </c>
      <c r="F1081" s="50">
        <v>0.0</v>
      </c>
      <c r="G1081" s="50">
        <v>1.0</v>
      </c>
      <c r="H1081" s="82">
        <f t="shared" si="1"/>
        <v>1</v>
      </c>
      <c r="I1081" s="81" t="s">
        <v>62</v>
      </c>
      <c r="J1081" s="87" t="s">
        <v>6894</v>
      </c>
    </row>
    <row r="1082">
      <c r="A1082" s="85" t="s">
        <v>6980</v>
      </c>
      <c r="B1082" s="85" t="s">
        <v>6981</v>
      </c>
      <c r="C1082" s="85" t="s">
        <v>6917</v>
      </c>
      <c r="D1082" s="85" t="s">
        <v>6982</v>
      </c>
      <c r="E1082" s="85" t="s">
        <v>7027</v>
      </c>
      <c r="F1082" s="50">
        <v>0.0</v>
      </c>
      <c r="G1082" s="50">
        <v>1.0</v>
      </c>
      <c r="H1082" s="82">
        <f t="shared" si="1"/>
        <v>1</v>
      </c>
      <c r="I1082" s="81" t="s">
        <v>62</v>
      </c>
      <c r="J1082" s="87" t="s">
        <v>6894</v>
      </c>
    </row>
    <row r="1083">
      <c r="A1083" s="85" t="s">
        <v>6932</v>
      </c>
      <c r="B1083" s="85" t="s">
        <v>6933</v>
      </c>
      <c r="C1083" s="85" t="s">
        <v>6917</v>
      </c>
      <c r="D1083" s="85" t="s">
        <v>6934</v>
      </c>
      <c r="E1083" s="85" t="s">
        <v>7027</v>
      </c>
      <c r="F1083" s="50">
        <v>0.0</v>
      </c>
      <c r="G1083" s="50">
        <v>1.0</v>
      </c>
      <c r="H1083" s="82">
        <f t="shared" si="1"/>
        <v>1</v>
      </c>
      <c r="I1083" s="81" t="s">
        <v>62</v>
      </c>
      <c r="J1083" s="87" t="s">
        <v>6894</v>
      </c>
    </row>
    <row r="1084">
      <c r="A1084" s="85" t="s">
        <v>6949</v>
      </c>
      <c r="B1084" s="85" t="s">
        <v>6950</v>
      </c>
      <c r="C1084" s="85" t="s">
        <v>6917</v>
      </c>
      <c r="D1084" s="85" t="s">
        <v>6951</v>
      </c>
      <c r="E1084" s="85" t="s">
        <v>7027</v>
      </c>
      <c r="F1084" s="50">
        <v>0.0</v>
      </c>
      <c r="G1084" s="50">
        <v>1.0</v>
      </c>
      <c r="H1084" s="82">
        <f t="shared" si="1"/>
        <v>1</v>
      </c>
      <c r="I1084" s="81" t="s">
        <v>62</v>
      </c>
      <c r="J1084" s="87" t="s">
        <v>6894</v>
      </c>
    </row>
    <row r="1085">
      <c r="A1085" s="85" t="s">
        <v>7048</v>
      </c>
      <c r="B1085" s="85" t="s">
        <v>7049</v>
      </c>
      <c r="C1085" s="85" t="s">
        <v>6917</v>
      </c>
      <c r="D1085" s="85" t="s">
        <v>7050</v>
      </c>
      <c r="E1085" s="85" t="s">
        <v>7027</v>
      </c>
      <c r="F1085" s="50">
        <v>0.0</v>
      </c>
      <c r="G1085" s="50">
        <v>1.0</v>
      </c>
      <c r="H1085" s="82">
        <f t="shared" si="1"/>
        <v>1</v>
      </c>
      <c r="I1085" s="81" t="s">
        <v>62</v>
      </c>
      <c r="J1085" s="87" t="s">
        <v>6894</v>
      </c>
    </row>
    <row r="1086">
      <c r="A1086" s="85" t="s">
        <v>6946</v>
      </c>
      <c r="B1086" s="85" t="s">
        <v>6947</v>
      </c>
      <c r="C1086" s="85" t="s">
        <v>6917</v>
      </c>
      <c r="D1086" s="85" t="s">
        <v>6948</v>
      </c>
      <c r="E1086" s="85" t="s">
        <v>7027</v>
      </c>
      <c r="F1086" s="50">
        <v>0.0</v>
      </c>
      <c r="G1086" s="50">
        <v>1.0</v>
      </c>
      <c r="H1086" s="82">
        <f t="shared" si="1"/>
        <v>1</v>
      </c>
      <c r="I1086" s="81" t="s">
        <v>62</v>
      </c>
      <c r="J1086" s="87" t="s">
        <v>6894</v>
      </c>
    </row>
    <row r="1087">
      <c r="A1087" s="85" t="s">
        <v>7000</v>
      </c>
      <c r="B1087" s="85" t="s">
        <v>7001</v>
      </c>
      <c r="C1087" s="85" t="s">
        <v>6954</v>
      </c>
      <c r="D1087" s="85" t="s">
        <v>7002</v>
      </c>
      <c r="E1087" s="85" t="s">
        <v>7027</v>
      </c>
      <c r="F1087" s="50">
        <v>0.0</v>
      </c>
      <c r="G1087" s="50">
        <v>1.0</v>
      </c>
      <c r="H1087" s="82">
        <f t="shared" si="1"/>
        <v>1</v>
      </c>
      <c r="I1087" s="81" t="s">
        <v>62</v>
      </c>
      <c r="J1087" s="87" t="s">
        <v>6894</v>
      </c>
    </row>
    <row r="1088">
      <c r="A1088" s="85" t="s">
        <v>7037</v>
      </c>
      <c r="B1088" s="85" t="s">
        <v>7038</v>
      </c>
      <c r="C1088" s="85" t="s">
        <v>6954</v>
      </c>
      <c r="D1088" s="85" t="s">
        <v>7039</v>
      </c>
      <c r="E1088" s="85" t="s">
        <v>7027</v>
      </c>
      <c r="F1088" s="50">
        <v>0.0</v>
      </c>
      <c r="G1088" s="50">
        <v>1.0</v>
      </c>
      <c r="H1088" s="82">
        <f t="shared" si="1"/>
        <v>1</v>
      </c>
      <c r="I1088" s="81" t="s">
        <v>62</v>
      </c>
      <c r="J1088" s="87" t="s">
        <v>6894</v>
      </c>
    </row>
    <row r="1089">
      <c r="A1089" s="85" t="s">
        <v>7054</v>
      </c>
      <c r="B1089" s="85" t="s">
        <v>7055</v>
      </c>
      <c r="C1089" s="85" t="s">
        <v>6954</v>
      </c>
      <c r="D1089" s="85" t="s">
        <v>7056</v>
      </c>
      <c r="E1089" s="85" t="s">
        <v>7027</v>
      </c>
      <c r="F1089" s="50">
        <v>0.0</v>
      </c>
      <c r="G1089" s="50">
        <v>1.0</v>
      </c>
      <c r="H1089" s="82">
        <f t="shared" si="1"/>
        <v>1</v>
      </c>
      <c r="I1089" s="81" t="s">
        <v>62</v>
      </c>
      <c r="J1089" s="87" t="s">
        <v>6894</v>
      </c>
    </row>
    <row r="1090">
      <c r="A1090" s="85" t="s">
        <v>6952</v>
      </c>
      <c r="B1090" s="85" t="s">
        <v>6953</v>
      </c>
      <c r="C1090" s="85" t="s">
        <v>6954</v>
      </c>
      <c r="D1090" s="85" t="s">
        <v>6955</v>
      </c>
      <c r="E1090" s="85" t="s">
        <v>7027</v>
      </c>
      <c r="F1090" s="50">
        <v>0.0</v>
      </c>
      <c r="G1090" s="50">
        <v>1.0</v>
      </c>
      <c r="H1090" s="82">
        <f t="shared" si="1"/>
        <v>1</v>
      </c>
      <c r="I1090" s="81" t="s">
        <v>62</v>
      </c>
      <c r="J1090" s="87" t="s">
        <v>6894</v>
      </c>
    </row>
    <row r="1091">
      <c r="A1091" s="85" t="s">
        <v>7034</v>
      </c>
      <c r="B1091" s="85" t="s">
        <v>7035</v>
      </c>
      <c r="C1091" s="85" t="s">
        <v>6988</v>
      </c>
      <c r="D1091" s="85" t="s">
        <v>7036</v>
      </c>
      <c r="E1091" s="85" t="s">
        <v>7027</v>
      </c>
      <c r="F1091" s="50">
        <v>0.0</v>
      </c>
      <c r="G1091" s="50">
        <v>1.0</v>
      </c>
      <c r="H1091" s="82">
        <f t="shared" si="1"/>
        <v>1</v>
      </c>
      <c r="I1091" s="81" t="s">
        <v>62</v>
      </c>
      <c r="J1091" s="87" t="s">
        <v>6894</v>
      </c>
    </row>
    <row r="1092">
      <c r="A1092" s="85" t="s">
        <v>6986</v>
      </c>
      <c r="B1092" s="85" t="s">
        <v>6987</v>
      </c>
      <c r="C1092" s="85" t="s">
        <v>6988</v>
      </c>
      <c r="D1092" s="85" t="s">
        <v>6989</v>
      </c>
      <c r="E1092" s="85" t="s">
        <v>7027</v>
      </c>
      <c r="F1092" s="50">
        <v>0.0</v>
      </c>
      <c r="G1092" s="50">
        <v>1.0</v>
      </c>
      <c r="H1092" s="82">
        <f t="shared" si="1"/>
        <v>1</v>
      </c>
      <c r="I1092" s="81" t="s">
        <v>62</v>
      </c>
      <c r="J1092" s="87" t="s">
        <v>6894</v>
      </c>
    </row>
    <row r="1093">
      <c r="A1093" s="85" t="s">
        <v>7051</v>
      </c>
      <c r="B1093" s="85" t="s">
        <v>7052</v>
      </c>
      <c r="C1093" s="85" t="s">
        <v>6917</v>
      </c>
      <c r="D1093" s="85" t="s">
        <v>7053</v>
      </c>
      <c r="E1093" s="85" t="s">
        <v>7027</v>
      </c>
      <c r="F1093" s="50">
        <v>0.0</v>
      </c>
      <c r="G1093" s="50">
        <v>1.0</v>
      </c>
      <c r="H1093" s="82">
        <f t="shared" si="1"/>
        <v>1</v>
      </c>
      <c r="I1093" s="81" t="s">
        <v>62</v>
      </c>
      <c r="J1093" s="87" t="s">
        <v>6894</v>
      </c>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 r:id="rId413" ref="I414"/>
    <hyperlink r:id="rId414" ref="I415"/>
    <hyperlink r:id="rId415" ref="I416"/>
    <hyperlink r:id="rId416" ref="I417"/>
    <hyperlink r:id="rId417" ref="I418"/>
    <hyperlink r:id="rId418" ref="I419"/>
    <hyperlink r:id="rId419" ref="I420"/>
    <hyperlink r:id="rId420" ref="I421"/>
    <hyperlink r:id="rId421" ref="I422"/>
    <hyperlink r:id="rId422" ref="I423"/>
    <hyperlink r:id="rId423" ref="I424"/>
    <hyperlink r:id="rId424" ref="I425"/>
    <hyperlink r:id="rId425" ref="I426"/>
    <hyperlink r:id="rId426" ref="I427"/>
    <hyperlink r:id="rId427" ref="I428"/>
    <hyperlink r:id="rId428" ref="I429"/>
    <hyperlink r:id="rId429" ref="I430"/>
    <hyperlink r:id="rId430" ref="I431"/>
    <hyperlink r:id="rId431" ref="I432"/>
    <hyperlink r:id="rId432" ref="I433"/>
    <hyperlink r:id="rId433" ref="I434"/>
    <hyperlink r:id="rId434" ref="I435"/>
    <hyperlink r:id="rId435" ref="I436"/>
    <hyperlink r:id="rId436" ref="I437"/>
    <hyperlink r:id="rId437" ref="I438"/>
    <hyperlink r:id="rId438" ref="I439"/>
    <hyperlink r:id="rId439" ref="I440"/>
    <hyperlink r:id="rId440" ref="I441"/>
    <hyperlink r:id="rId441" ref="I442"/>
    <hyperlink r:id="rId442" ref="I443"/>
    <hyperlink r:id="rId443" ref="I444"/>
    <hyperlink r:id="rId444" ref="I445"/>
    <hyperlink r:id="rId445" ref="I446"/>
    <hyperlink r:id="rId446" ref="I447"/>
    <hyperlink r:id="rId447" ref="I448"/>
    <hyperlink r:id="rId448" ref="I449"/>
    <hyperlink r:id="rId449" ref="I450"/>
    <hyperlink r:id="rId450" ref="I451"/>
    <hyperlink r:id="rId451" ref="I452"/>
    <hyperlink r:id="rId452" ref="I453"/>
    <hyperlink r:id="rId453" ref="I454"/>
    <hyperlink r:id="rId454" ref="I455"/>
    <hyperlink r:id="rId455" ref="I456"/>
    <hyperlink r:id="rId456" ref="I457"/>
    <hyperlink r:id="rId457" ref="I458"/>
    <hyperlink r:id="rId458" ref="I459"/>
    <hyperlink r:id="rId459" ref="I460"/>
    <hyperlink r:id="rId460" ref="I461"/>
    <hyperlink r:id="rId461" ref="I462"/>
    <hyperlink r:id="rId462" ref="I463"/>
    <hyperlink r:id="rId463" ref="I464"/>
    <hyperlink r:id="rId464" ref="I465"/>
    <hyperlink r:id="rId465" ref="I466"/>
    <hyperlink r:id="rId466" ref="I467"/>
    <hyperlink r:id="rId467" ref="I468"/>
    <hyperlink r:id="rId468" ref="I469"/>
    <hyperlink r:id="rId469" ref="I470"/>
    <hyperlink r:id="rId470" ref="I471"/>
    <hyperlink r:id="rId471" ref="I472"/>
    <hyperlink r:id="rId472" ref="I473"/>
    <hyperlink r:id="rId473" ref="I474"/>
    <hyperlink r:id="rId474" ref="I475"/>
    <hyperlink r:id="rId475" ref="I476"/>
    <hyperlink r:id="rId476" ref="I477"/>
    <hyperlink r:id="rId477" ref="I478"/>
    <hyperlink r:id="rId478" ref="I479"/>
    <hyperlink r:id="rId479" ref="I480"/>
    <hyperlink r:id="rId480" ref="I481"/>
    <hyperlink r:id="rId481" ref="I482"/>
    <hyperlink r:id="rId482" ref="I483"/>
    <hyperlink r:id="rId483" ref="I484"/>
    <hyperlink r:id="rId484" ref="I485"/>
    <hyperlink r:id="rId485" ref="I486"/>
    <hyperlink r:id="rId486" ref="I487"/>
    <hyperlink r:id="rId487" ref="I488"/>
    <hyperlink r:id="rId488" ref="I489"/>
    <hyperlink r:id="rId489" ref="I490"/>
    <hyperlink r:id="rId490" ref="I491"/>
    <hyperlink r:id="rId491" ref="I492"/>
    <hyperlink r:id="rId492" ref="I493"/>
    <hyperlink r:id="rId493" ref="I494"/>
    <hyperlink r:id="rId494" ref="I495"/>
    <hyperlink r:id="rId495" ref="I496"/>
    <hyperlink r:id="rId496" ref="I497"/>
    <hyperlink r:id="rId497" ref="I498"/>
    <hyperlink r:id="rId498" ref="I499"/>
    <hyperlink r:id="rId499" ref="I500"/>
    <hyperlink r:id="rId500" ref="I501"/>
    <hyperlink r:id="rId501" ref="I502"/>
    <hyperlink r:id="rId502" ref="I503"/>
    <hyperlink r:id="rId503" ref="I504"/>
    <hyperlink r:id="rId504" ref="I505"/>
    <hyperlink r:id="rId505" ref="I506"/>
    <hyperlink r:id="rId506" ref="I507"/>
    <hyperlink r:id="rId507" ref="I508"/>
    <hyperlink r:id="rId508" ref="I509"/>
    <hyperlink r:id="rId509" ref="I510"/>
    <hyperlink r:id="rId510" ref="I511"/>
    <hyperlink r:id="rId511" ref="I512"/>
    <hyperlink r:id="rId512" ref="I513"/>
    <hyperlink r:id="rId513" ref="I514"/>
    <hyperlink r:id="rId514" ref="I515"/>
    <hyperlink r:id="rId515" ref="I516"/>
    <hyperlink r:id="rId516" ref="I517"/>
    <hyperlink r:id="rId517" ref="I518"/>
    <hyperlink r:id="rId518" ref="I519"/>
    <hyperlink r:id="rId519" ref="I520"/>
    <hyperlink r:id="rId520" ref="I521"/>
    <hyperlink r:id="rId521" ref="I522"/>
    <hyperlink r:id="rId522" ref="I523"/>
    <hyperlink r:id="rId523" ref="I524"/>
    <hyperlink r:id="rId524" ref="I525"/>
    <hyperlink r:id="rId525" ref="I526"/>
    <hyperlink r:id="rId526" ref="I527"/>
    <hyperlink r:id="rId527" ref="I528"/>
    <hyperlink r:id="rId528" ref="I529"/>
    <hyperlink r:id="rId529" ref="I530"/>
    <hyperlink r:id="rId530" ref="I531"/>
    <hyperlink r:id="rId531" ref="I532"/>
    <hyperlink r:id="rId532" ref="I533"/>
    <hyperlink r:id="rId533" ref="I534"/>
    <hyperlink r:id="rId534" ref="I535"/>
    <hyperlink r:id="rId535" ref="I536"/>
    <hyperlink r:id="rId536" ref="I537"/>
    <hyperlink r:id="rId537" ref="I538"/>
    <hyperlink r:id="rId538" ref="I539"/>
    <hyperlink r:id="rId539" ref="I540"/>
    <hyperlink r:id="rId540" ref="I541"/>
    <hyperlink r:id="rId541" ref="I542"/>
    <hyperlink r:id="rId542" ref="I543"/>
    <hyperlink r:id="rId543" ref="I544"/>
    <hyperlink r:id="rId544" ref="I545"/>
    <hyperlink r:id="rId545" ref="I546"/>
    <hyperlink r:id="rId546" ref="I547"/>
    <hyperlink r:id="rId547" ref="I548"/>
    <hyperlink r:id="rId548" ref="I549"/>
    <hyperlink r:id="rId549" ref="I550"/>
    <hyperlink r:id="rId550" ref="I551"/>
    <hyperlink r:id="rId551" ref="I552"/>
    <hyperlink r:id="rId552" ref="I553"/>
    <hyperlink r:id="rId553" ref="I554"/>
    <hyperlink r:id="rId554" ref="I555"/>
    <hyperlink r:id="rId555" ref="I556"/>
    <hyperlink r:id="rId556" ref="I557"/>
    <hyperlink r:id="rId557" ref="I558"/>
    <hyperlink r:id="rId558" ref="I559"/>
    <hyperlink r:id="rId559" ref="I560"/>
    <hyperlink r:id="rId560" ref="I561"/>
    <hyperlink r:id="rId561" ref="I562"/>
    <hyperlink r:id="rId562" ref="I563"/>
    <hyperlink r:id="rId563" ref="I564"/>
    <hyperlink r:id="rId564" ref="I565"/>
    <hyperlink r:id="rId565" ref="I566"/>
    <hyperlink r:id="rId566" ref="I567"/>
    <hyperlink r:id="rId567" ref="I568"/>
    <hyperlink r:id="rId568" ref="I569"/>
    <hyperlink r:id="rId569" ref="I570"/>
    <hyperlink r:id="rId570" ref="I571"/>
    <hyperlink r:id="rId571" ref="I572"/>
    <hyperlink r:id="rId572" ref="I573"/>
    <hyperlink r:id="rId573" ref="I574"/>
    <hyperlink r:id="rId574" ref="I575"/>
    <hyperlink r:id="rId575" ref="I576"/>
    <hyperlink r:id="rId576" ref="I577"/>
    <hyperlink r:id="rId577" ref="I578"/>
    <hyperlink r:id="rId578" ref="I579"/>
    <hyperlink r:id="rId579" ref="I580"/>
    <hyperlink r:id="rId580" ref="I581"/>
    <hyperlink r:id="rId581" ref="I582"/>
    <hyperlink r:id="rId582" ref="I583"/>
    <hyperlink r:id="rId583" ref="I584"/>
    <hyperlink r:id="rId584" ref="I585"/>
    <hyperlink r:id="rId585" ref="I586"/>
    <hyperlink r:id="rId586" ref="I587"/>
    <hyperlink r:id="rId587" ref="I588"/>
    <hyperlink r:id="rId588" ref="I589"/>
    <hyperlink r:id="rId589" ref="I590"/>
    <hyperlink r:id="rId590" ref="I591"/>
    <hyperlink r:id="rId591" ref="I592"/>
    <hyperlink r:id="rId592" ref="I593"/>
    <hyperlink r:id="rId593" ref="I594"/>
    <hyperlink r:id="rId594" ref="I595"/>
    <hyperlink r:id="rId595" ref="I596"/>
    <hyperlink r:id="rId596" ref="I597"/>
    <hyperlink r:id="rId597" ref="I598"/>
    <hyperlink r:id="rId598" ref="I599"/>
    <hyperlink r:id="rId599" ref="I600"/>
    <hyperlink r:id="rId600" ref="I601"/>
    <hyperlink r:id="rId601" ref="I602"/>
    <hyperlink r:id="rId602" ref="I603"/>
    <hyperlink r:id="rId603" ref="I604"/>
    <hyperlink r:id="rId604" ref="I605"/>
    <hyperlink r:id="rId605" ref="I606"/>
    <hyperlink r:id="rId606" ref="I607"/>
    <hyperlink r:id="rId607" ref="I608"/>
    <hyperlink r:id="rId608" ref="I609"/>
    <hyperlink r:id="rId609" ref="I610"/>
    <hyperlink r:id="rId610" ref="I611"/>
    <hyperlink r:id="rId611" ref="I612"/>
    <hyperlink r:id="rId612" ref="I613"/>
    <hyperlink r:id="rId613" ref="I614"/>
    <hyperlink r:id="rId614" ref="I615"/>
    <hyperlink r:id="rId615" ref="I616"/>
    <hyperlink r:id="rId616" ref="I617"/>
    <hyperlink r:id="rId617" ref="I618"/>
    <hyperlink r:id="rId618" ref="I619"/>
    <hyperlink r:id="rId619" ref="I620"/>
    <hyperlink r:id="rId620" ref="I621"/>
    <hyperlink r:id="rId621" ref="I622"/>
    <hyperlink r:id="rId622" ref="I623"/>
    <hyperlink r:id="rId623" ref="I624"/>
    <hyperlink r:id="rId624" ref="I625"/>
    <hyperlink r:id="rId625" ref="I626"/>
    <hyperlink r:id="rId626" ref="I627"/>
    <hyperlink r:id="rId627" ref="I628"/>
    <hyperlink r:id="rId628" ref="I629"/>
    <hyperlink r:id="rId629" ref="I630"/>
    <hyperlink r:id="rId630" ref="I631"/>
    <hyperlink r:id="rId631" ref="I632"/>
    <hyperlink r:id="rId632" ref="I633"/>
    <hyperlink r:id="rId633" ref="I634"/>
    <hyperlink r:id="rId634" ref="I635"/>
    <hyperlink r:id="rId635" ref="I636"/>
    <hyperlink r:id="rId636" ref="I637"/>
    <hyperlink r:id="rId637" ref="I638"/>
    <hyperlink r:id="rId638" ref="I639"/>
    <hyperlink r:id="rId639" ref="I640"/>
    <hyperlink r:id="rId640" ref="I641"/>
    <hyperlink r:id="rId641" ref="I642"/>
    <hyperlink r:id="rId642" ref="I643"/>
    <hyperlink r:id="rId643" ref="I644"/>
    <hyperlink r:id="rId644" ref="I645"/>
    <hyperlink r:id="rId645" ref="I646"/>
    <hyperlink r:id="rId646" ref="I647"/>
    <hyperlink r:id="rId647" ref="I648"/>
    <hyperlink r:id="rId648" ref="I649"/>
    <hyperlink r:id="rId649" ref="I650"/>
    <hyperlink r:id="rId650" ref="I651"/>
    <hyperlink r:id="rId651" ref="I652"/>
    <hyperlink r:id="rId652" ref="I653"/>
    <hyperlink r:id="rId653" ref="I654"/>
    <hyperlink r:id="rId654" ref="I655"/>
    <hyperlink r:id="rId655" ref="I656"/>
    <hyperlink r:id="rId656" ref="I657"/>
    <hyperlink r:id="rId657" ref="I658"/>
    <hyperlink r:id="rId658" ref="I659"/>
    <hyperlink r:id="rId659" ref="I660"/>
    <hyperlink r:id="rId660" ref="I661"/>
    <hyperlink r:id="rId661" ref="I662"/>
    <hyperlink r:id="rId662" ref="I663"/>
    <hyperlink r:id="rId663" ref="I664"/>
    <hyperlink r:id="rId664" ref="I665"/>
    <hyperlink r:id="rId665" ref="I666"/>
    <hyperlink r:id="rId666" ref="I667"/>
    <hyperlink r:id="rId667" ref="I668"/>
    <hyperlink r:id="rId668" ref="I669"/>
    <hyperlink r:id="rId669" ref="I670"/>
    <hyperlink r:id="rId670" ref="I671"/>
    <hyperlink r:id="rId671" ref="I672"/>
    <hyperlink r:id="rId672" ref="I673"/>
    <hyperlink r:id="rId673" ref="I674"/>
    <hyperlink r:id="rId674" ref="I675"/>
    <hyperlink r:id="rId675" ref="I676"/>
    <hyperlink r:id="rId676" ref="I677"/>
    <hyperlink r:id="rId677" ref="I678"/>
    <hyperlink r:id="rId678" ref="I679"/>
    <hyperlink r:id="rId679" ref="I680"/>
    <hyperlink r:id="rId680" ref="I681"/>
    <hyperlink r:id="rId681" ref="I682"/>
    <hyperlink r:id="rId682" ref="I683"/>
    <hyperlink r:id="rId683" ref="I684"/>
    <hyperlink r:id="rId684" ref="I685"/>
    <hyperlink r:id="rId685" ref="I686"/>
    <hyperlink r:id="rId686" ref="I687"/>
    <hyperlink r:id="rId687" ref="I688"/>
    <hyperlink r:id="rId688" ref="I689"/>
    <hyperlink r:id="rId689" ref="I690"/>
    <hyperlink r:id="rId690" ref="I691"/>
    <hyperlink r:id="rId691" ref="I692"/>
    <hyperlink r:id="rId692" ref="I693"/>
    <hyperlink r:id="rId693" ref="I694"/>
    <hyperlink r:id="rId694" ref="I695"/>
    <hyperlink r:id="rId695" ref="I696"/>
    <hyperlink r:id="rId696" ref="I697"/>
    <hyperlink r:id="rId697" ref="I698"/>
    <hyperlink r:id="rId698" ref="I699"/>
    <hyperlink r:id="rId699" ref="I700"/>
    <hyperlink r:id="rId700" ref="I701"/>
    <hyperlink r:id="rId701" ref="I702"/>
    <hyperlink r:id="rId702" ref="I703"/>
    <hyperlink r:id="rId703" ref="I704"/>
    <hyperlink r:id="rId704" ref="I705"/>
    <hyperlink r:id="rId705" ref="I706"/>
    <hyperlink r:id="rId706" ref="I707"/>
    <hyperlink r:id="rId707" ref="I708"/>
    <hyperlink r:id="rId708" ref="I709"/>
    <hyperlink r:id="rId709" ref="I710"/>
    <hyperlink r:id="rId710" ref="I711"/>
    <hyperlink r:id="rId711" ref="I712"/>
    <hyperlink r:id="rId712" ref="I713"/>
    <hyperlink r:id="rId713" ref="I714"/>
    <hyperlink r:id="rId714" ref="I715"/>
    <hyperlink r:id="rId715" ref="I716"/>
    <hyperlink r:id="rId716" ref="I717"/>
    <hyperlink r:id="rId717" ref="I718"/>
    <hyperlink r:id="rId718" ref="I719"/>
    <hyperlink r:id="rId719" ref="I720"/>
    <hyperlink r:id="rId720" ref="I721"/>
    <hyperlink r:id="rId721" ref="I722"/>
    <hyperlink r:id="rId722" ref="I723"/>
    <hyperlink r:id="rId723" ref="I724"/>
    <hyperlink r:id="rId724" ref="I725"/>
    <hyperlink r:id="rId725" ref="I726"/>
    <hyperlink r:id="rId726" ref="I727"/>
    <hyperlink r:id="rId727" ref="I728"/>
    <hyperlink r:id="rId728" ref="I729"/>
    <hyperlink r:id="rId729" ref="I730"/>
    <hyperlink r:id="rId730" ref="I731"/>
    <hyperlink r:id="rId731" ref="I732"/>
    <hyperlink r:id="rId732" ref="I733"/>
    <hyperlink r:id="rId733" ref="I734"/>
    <hyperlink r:id="rId734" ref="I735"/>
    <hyperlink r:id="rId735" ref="I736"/>
    <hyperlink r:id="rId736" ref="I737"/>
    <hyperlink r:id="rId737" ref="I738"/>
    <hyperlink r:id="rId738" ref="I739"/>
    <hyperlink r:id="rId739" ref="I740"/>
    <hyperlink r:id="rId740" ref="I741"/>
    <hyperlink r:id="rId741" ref="I742"/>
    <hyperlink r:id="rId742" ref="I743"/>
    <hyperlink r:id="rId743" ref="I744"/>
    <hyperlink r:id="rId744" ref="I745"/>
    <hyperlink r:id="rId745" ref="I746"/>
    <hyperlink r:id="rId746" ref="I747"/>
    <hyperlink r:id="rId747" ref="I748"/>
    <hyperlink r:id="rId748" ref="I749"/>
    <hyperlink r:id="rId749" ref="I750"/>
    <hyperlink r:id="rId750" ref="I751"/>
    <hyperlink r:id="rId751" ref="I752"/>
    <hyperlink r:id="rId752" ref="I753"/>
    <hyperlink r:id="rId753" ref="I754"/>
    <hyperlink r:id="rId754" ref="I755"/>
    <hyperlink r:id="rId755" ref="I756"/>
    <hyperlink r:id="rId756" ref="I757"/>
    <hyperlink r:id="rId757" ref="I758"/>
    <hyperlink r:id="rId758" ref="I759"/>
    <hyperlink r:id="rId759" ref="I760"/>
    <hyperlink r:id="rId760" ref="I761"/>
    <hyperlink r:id="rId761" ref="I762"/>
    <hyperlink r:id="rId762" ref="I763"/>
    <hyperlink r:id="rId763" ref="I764"/>
    <hyperlink r:id="rId764" ref="I765"/>
    <hyperlink r:id="rId765" ref="I766"/>
    <hyperlink r:id="rId766" ref="I767"/>
    <hyperlink r:id="rId767" ref="I768"/>
    <hyperlink r:id="rId768" ref="I769"/>
    <hyperlink r:id="rId769" ref="I770"/>
    <hyperlink r:id="rId770" ref="I771"/>
    <hyperlink r:id="rId771" ref="I772"/>
    <hyperlink r:id="rId772" ref="I773"/>
    <hyperlink r:id="rId773" ref="I774"/>
    <hyperlink r:id="rId774" ref="I775"/>
    <hyperlink r:id="rId775" ref="I776"/>
    <hyperlink r:id="rId776" ref="I777"/>
    <hyperlink r:id="rId777" ref="I778"/>
    <hyperlink r:id="rId778" ref="I779"/>
    <hyperlink r:id="rId779" ref="I780"/>
    <hyperlink r:id="rId780" ref="I781"/>
    <hyperlink r:id="rId781" ref="I782"/>
    <hyperlink r:id="rId782" ref="I783"/>
    <hyperlink r:id="rId783" ref="I784"/>
    <hyperlink r:id="rId784" ref="I785"/>
    <hyperlink r:id="rId785" ref="I786"/>
    <hyperlink r:id="rId786" ref="I787"/>
    <hyperlink r:id="rId787" ref="I788"/>
    <hyperlink r:id="rId788" ref="I789"/>
    <hyperlink r:id="rId789" ref="I790"/>
    <hyperlink r:id="rId790" ref="I791"/>
    <hyperlink r:id="rId791" ref="I792"/>
    <hyperlink r:id="rId792" ref="I793"/>
    <hyperlink r:id="rId793" ref="I794"/>
    <hyperlink r:id="rId794" ref="I795"/>
    <hyperlink r:id="rId795" ref="I796"/>
    <hyperlink r:id="rId796" ref="I797"/>
    <hyperlink r:id="rId797" ref="I798"/>
    <hyperlink r:id="rId798" ref="I799"/>
    <hyperlink r:id="rId799" ref="I800"/>
    <hyperlink r:id="rId800" ref="I801"/>
    <hyperlink r:id="rId801" ref="I802"/>
    <hyperlink r:id="rId802" ref="I803"/>
    <hyperlink r:id="rId803" ref="I804"/>
    <hyperlink r:id="rId804" ref="I805"/>
    <hyperlink r:id="rId805" ref="I806"/>
    <hyperlink r:id="rId806" ref="I807"/>
    <hyperlink r:id="rId807" ref="I808"/>
    <hyperlink r:id="rId808" ref="I809"/>
    <hyperlink r:id="rId809" ref="I810"/>
    <hyperlink r:id="rId810" ref="I811"/>
    <hyperlink r:id="rId811" ref="I812"/>
    <hyperlink r:id="rId812" ref="I813"/>
    <hyperlink r:id="rId813" ref="I814"/>
    <hyperlink r:id="rId814" ref="I815"/>
    <hyperlink r:id="rId815" ref="I816"/>
    <hyperlink r:id="rId816" ref="I817"/>
    <hyperlink r:id="rId817" ref="I818"/>
    <hyperlink r:id="rId818" ref="I819"/>
    <hyperlink r:id="rId819" ref="I820"/>
    <hyperlink r:id="rId820" ref="I821"/>
    <hyperlink r:id="rId821" ref="I822"/>
    <hyperlink r:id="rId822" ref="I823"/>
    <hyperlink r:id="rId823" ref="I824"/>
    <hyperlink r:id="rId824" ref="I825"/>
    <hyperlink r:id="rId825" ref="I826"/>
    <hyperlink r:id="rId826" ref="I827"/>
    <hyperlink r:id="rId827" ref="I828"/>
    <hyperlink r:id="rId828" ref="I829"/>
    <hyperlink r:id="rId829" ref="I830"/>
    <hyperlink r:id="rId830" ref="I831"/>
    <hyperlink r:id="rId831" ref="I832"/>
    <hyperlink r:id="rId832" ref="I833"/>
    <hyperlink r:id="rId833" ref="I834"/>
    <hyperlink r:id="rId834" ref="I835"/>
    <hyperlink r:id="rId835" ref="I836"/>
    <hyperlink r:id="rId836" ref="I837"/>
    <hyperlink r:id="rId837" ref="I838"/>
    <hyperlink r:id="rId838" ref="I839"/>
    <hyperlink r:id="rId839" ref="I840"/>
    <hyperlink r:id="rId840" ref="I841"/>
    <hyperlink r:id="rId841" ref="I842"/>
    <hyperlink r:id="rId842" ref="I843"/>
    <hyperlink r:id="rId843" ref="I844"/>
    <hyperlink r:id="rId844" ref="I845"/>
    <hyperlink r:id="rId845" ref="I846"/>
    <hyperlink r:id="rId846" ref="I847"/>
    <hyperlink r:id="rId847" ref="I848"/>
    <hyperlink r:id="rId848" ref="I849"/>
    <hyperlink r:id="rId849" ref="I850"/>
    <hyperlink r:id="rId850" ref="I851"/>
    <hyperlink r:id="rId851" ref="I852"/>
    <hyperlink r:id="rId852" ref="I853"/>
    <hyperlink r:id="rId853" ref="I854"/>
    <hyperlink r:id="rId854" ref="I855"/>
    <hyperlink r:id="rId855" ref="I856"/>
    <hyperlink r:id="rId856" ref="I857"/>
    <hyperlink r:id="rId857" ref="I858"/>
    <hyperlink r:id="rId858" ref="I859"/>
    <hyperlink r:id="rId859" ref="I860"/>
    <hyperlink r:id="rId860" ref="I861"/>
    <hyperlink r:id="rId861" ref="I862"/>
    <hyperlink r:id="rId862" ref="I863"/>
    <hyperlink r:id="rId863" ref="I864"/>
    <hyperlink r:id="rId864" ref="I865"/>
    <hyperlink r:id="rId865" ref="I866"/>
    <hyperlink r:id="rId866" ref="I867"/>
    <hyperlink r:id="rId867" ref="I868"/>
    <hyperlink r:id="rId868" ref="I869"/>
    <hyperlink r:id="rId869" ref="I870"/>
    <hyperlink r:id="rId870" ref="I871"/>
    <hyperlink r:id="rId871" ref="I872"/>
    <hyperlink r:id="rId872" ref="I873"/>
    <hyperlink r:id="rId873" ref="I874"/>
    <hyperlink r:id="rId874" ref="I875"/>
    <hyperlink r:id="rId875" ref="I876"/>
    <hyperlink r:id="rId876" ref="I877"/>
    <hyperlink r:id="rId877" ref="I878"/>
    <hyperlink r:id="rId878" ref="I879"/>
    <hyperlink r:id="rId879" ref="I880"/>
    <hyperlink r:id="rId880" ref="I881"/>
    <hyperlink r:id="rId881" ref="I882"/>
    <hyperlink r:id="rId882" ref="I883"/>
    <hyperlink r:id="rId883" ref="I884"/>
    <hyperlink r:id="rId884" ref="I885"/>
    <hyperlink r:id="rId885" ref="I886"/>
    <hyperlink r:id="rId886" ref="I887"/>
    <hyperlink r:id="rId887" ref="I888"/>
    <hyperlink r:id="rId888" ref="I889"/>
    <hyperlink r:id="rId889" ref="I890"/>
    <hyperlink r:id="rId890" ref="I891"/>
    <hyperlink r:id="rId891" ref="I892"/>
    <hyperlink r:id="rId892" ref="I893"/>
    <hyperlink r:id="rId893" ref="I894"/>
    <hyperlink r:id="rId894" ref="I895"/>
    <hyperlink r:id="rId895" ref="I896"/>
    <hyperlink r:id="rId896" ref="I897"/>
    <hyperlink r:id="rId897" ref="I898"/>
    <hyperlink r:id="rId898" ref="I899"/>
    <hyperlink r:id="rId899" ref="I900"/>
    <hyperlink r:id="rId900" ref="I901"/>
    <hyperlink r:id="rId901" ref="I902"/>
    <hyperlink r:id="rId902" ref="I903"/>
    <hyperlink r:id="rId903" ref="I904"/>
    <hyperlink r:id="rId904" ref="I905"/>
    <hyperlink r:id="rId905" ref="I906"/>
    <hyperlink r:id="rId906" ref="I907"/>
    <hyperlink r:id="rId907" ref="I908"/>
    <hyperlink r:id="rId908" ref="I909"/>
    <hyperlink r:id="rId909" ref="I910"/>
    <hyperlink r:id="rId910" ref="I911"/>
    <hyperlink r:id="rId911" ref="I912"/>
    <hyperlink r:id="rId912" ref="I913"/>
    <hyperlink r:id="rId913" ref="I914"/>
    <hyperlink r:id="rId914" ref="I915"/>
    <hyperlink r:id="rId915" ref="I916"/>
    <hyperlink r:id="rId916" ref="I917"/>
    <hyperlink r:id="rId917" ref="I918"/>
    <hyperlink r:id="rId918" ref="I919"/>
    <hyperlink r:id="rId919" ref="I920"/>
    <hyperlink r:id="rId920" ref="I921"/>
    <hyperlink r:id="rId921" ref="I922"/>
    <hyperlink r:id="rId922" ref="I923"/>
    <hyperlink r:id="rId923" ref="I924"/>
    <hyperlink r:id="rId924" ref="I925"/>
    <hyperlink r:id="rId925" ref="I926"/>
    <hyperlink r:id="rId926" ref="I927"/>
    <hyperlink r:id="rId927" ref="I928"/>
    <hyperlink r:id="rId928" ref="I929"/>
    <hyperlink r:id="rId929" ref="I930"/>
    <hyperlink r:id="rId930" ref="I931"/>
    <hyperlink r:id="rId931" ref="I932"/>
    <hyperlink r:id="rId932" ref="I933"/>
    <hyperlink r:id="rId933" ref="I934"/>
    <hyperlink r:id="rId934" ref="I935"/>
    <hyperlink r:id="rId935" ref="I936"/>
    <hyperlink r:id="rId936" ref="I937"/>
    <hyperlink r:id="rId937" ref="I938"/>
    <hyperlink r:id="rId938" ref="I939"/>
    <hyperlink r:id="rId939" ref="I940"/>
    <hyperlink r:id="rId940" ref="I941"/>
    <hyperlink r:id="rId941" ref="I942"/>
    <hyperlink r:id="rId942" ref="I943"/>
    <hyperlink r:id="rId943" ref="I944"/>
    <hyperlink r:id="rId944" ref="I945"/>
    <hyperlink r:id="rId945" ref="I946"/>
    <hyperlink r:id="rId946" ref="I947"/>
    <hyperlink r:id="rId947" ref="I948"/>
    <hyperlink r:id="rId948" ref="I949"/>
    <hyperlink r:id="rId949" ref="I950"/>
    <hyperlink r:id="rId950" ref="I951"/>
    <hyperlink r:id="rId951" ref="I952"/>
    <hyperlink r:id="rId952" ref="I953"/>
    <hyperlink r:id="rId953" ref="I954"/>
    <hyperlink r:id="rId954" ref="I955"/>
    <hyperlink r:id="rId955" ref="I956"/>
    <hyperlink r:id="rId956" ref="I957"/>
    <hyperlink r:id="rId957" ref="I958"/>
    <hyperlink r:id="rId958" ref="I959"/>
    <hyperlink r:id="rId959" ref="I960"/>
    <hyperlink r:id="rId960" ref="I961"/>
    <hyperlink r:id="rId961" ref="I962"/>
    <hyperlink r:id="rId962" ref="I963"/>
    <hyperlink r:id="rId963" ref="I964"/>
    <hyperlink r:id="rId964" ref="I965"/>
    <hyperlink r:id="rId965" ref="I966"/>
    <hyperlink r:id="rId966" ref="I967"/>
    <hyperlink r:id="rId967" ref="I968"/>
    <hyperlink r:id="rId968" ref="I969"/>
    <hyperlink r:id="rId969" ref="I970"/>
    <hyperlink r:id="rId970" ref="I971"/>
    <hyperlink r:id="rId971" ref="I972"/>
    <hyperlink r:id="rId972" ref="I973"/>
    <hyperlink r:id="rId973" ref="I974"/>
    <hyperlink r:id="rId974" ref="I975"/>
    <hyperlink r:id="rId975" ref="I976"/>
    <hyperlink r:id="rId976" ref="I977"/>
    <hyperlink r:id="rId977" ref="I978"/>
    <hyperlink r:id="rId978" ref="I979"/>
    <hyperlink r:id="rId979" ref="I980"/>
    <hyperlink r:id="rId980" ref="I981"/>
    <hyperlink r:id="rId981" ref="I982"/>
    <hyperlink r:id="rId982" ref="I983"/>
    <hyperlink r:id="rId983" ref="I984"/>
    <hyperlink r:id="rId984" ref="I985"/>
    <hyperlink r:id="rId985" ref="I986"/>
    <hyperlink r:id="rId986" ref="I987"/>
    <hyperlink r:id="rId987" ref="I988"/>
    <hyperlink r:id="rId988" ref="I989"/>
    <hyperlink r:id="rId989" ref="I990"/>
    <hyperlink r:id="rId990" ref="I991"/>
    <hyperlink r:id="rId991" ref="I992"/>
    <hyperlink r:id="rId992" ref="I993"/>
    <hyperlink r:id="rId993" ref="I994"/>
    <hyperlink r:id="rId994" ref="I995"/>
    <hyperlink r:id="rId995" ref="I996"/>
    <hyperlink r:id="rId996" ref="I997"/>
    <hyperlink r:id="rId997" ref="I998"/>
    <hyperlink r:id="rId998" ref="I999"/>
    <hyperlink r:id="rId999" ref="I1000"/>
    <hyperlink r:id="rId1000" ref="I1001"/>
    <hyperlink r:id="rId1001" ref="I1002"/>
    <hyperlink r:id="rId1002" ref="I1003"/>
    <hyperlink r:id="rId1003" ref="I1004"/>
    <hyperlink r:id="rId1004" ref="I1005"/>
    <hyperlink r:id="rId1005" ref="I1006"/>
    <hyperlink r:id="rId1006" ref="I1007"/>
    <hyperlink r:id="rId1007" ref="I1008"/>
    <hyperlink r:id="rId1008" ref="I1009"/>
    <hyperlink r:id="rId1009" ref="I1010"/>
    <hyperlink r:id="rId1010" ref="I1011"/>
    <hyperlink r:id="rId1011" ref="I1012"/>
    <hyperlink r:id="rId1012" ref="I1013"/>
    <hyperlink r:id="rId1013" ref="I1014"/>
    <hyperlink r:id="rId1014" ref="I1015"/>
    <hyperlink r:id="rId1015" ref="I1016"/>
    <hyperlink r:id="rId1016" ref="I1017"/>
    <hyperlink r:id="rId1017" ref="I1018"/>
    <hyperlink r:id="rId1018" ref="I1019"/>
    <hyperlink r:id="rId1019" ref="I1020"/>
    <hyperlink r:id="rId1020" ref="I1021"/>
    <hyperlink r:id="rId1021" ref="I1022"/>
    <hyperlink r:id="rId1022" ref="I1023"/>
    <hyperlink r:id="rId1023" ref="I1024"/>
    <hyperlink r:id="rId1024" ref="I1025"/>
    <hyperlink r:id="rId1025" ref="I1026"/>
    <hyperlink r:id="rId1026" ref="I1027"/>
    <hyperlink r:id="rId1027" ref="I1028"/>
    <hyperlink r:id="rId1028" ref="I1029"/>
    <hyperlink r:id="rId1029" ref="I1030"/>
    <hyperlink r:id="rId1030" ref="I1031"/>
    <hyperlink r:id="rId1031" ref="I1032"/>
    <hyperlink r:id="rId1032" ref="I1033"/>
    <hyperlink r:id="rId1033" ref="I1034"/>
    <hyperlink r:id="rId1034" ref="I1035"/>
    <hyperlink r:id="rId1035" ref="I1036"/>
    <hyperlink r:id="rId1036" ref="I1037"/>
    <hyperlink r:id="rId1037" ref="I1038"/>
    <hyperlink r:id="rId1038" ref="I1039"/>
    <hyperlink r:id="rId1039" ref="I1040"/>
    <hyperlink r:id="rId1040" ref="I1041"/>
    <hyperlink r:id="rId1041" ref="I1042"/>
    <hyperlink r:id="rId1042" ref="I1043"/>
    <hyperlink r:id="rId1043" ref="I1044"/>
    <hyperlink r:id="rId1044" ref="I1045"/>
    <hyperlink r:id="rId1045" ref="I1046"/>
    <hyperlink r:id="rId1046" ref="I1047"/>
    <hyperlink r:id="rId1047" ref="I1048"/>
    <hyperlink r:id="rId1048" ref="I1049"/>
    <hyperlink r:id="rId1049" ref="I1050"/>
    <hyperlink r:id="rId1050" ref="I1051"/>
    <hyperlink r:id="rId1051" ref="I1052"/>
    <hyperlink r:id="rId1052" ref="I1053"/>
    <hyperlink r:id="rId1053" ref="I1054"/>
    <hyperlink r:id="rId1054" ref="I1055"/>
    <hyperlink r:id="rId1055" ref="I1056"/>
    <hyperlink r:id="rId1056" ref="I1057"/>
    <hyperlink r:id="rId1057" ref="I1058"/>
    <hyperlink r:id="rId1058" ref="I1059"/>
    <hyperlink r:id="rId1059" ref="I1060"/>
    <hyperlink r:id="rId1060" ref="I1061"/>
    <hyperlink r:id="rId1061" ref="I1062"/>
    <hyperlink r:id="rId1062" ref="I1063"/>
    <hyperlink r:id="rId1063" ref="I1064"/>
    <hyperlink r:id="rId1064" ref="I1065"/>
    <hyperlink r:id="rId1065" ref="I1066"/>
    <hyperlink r:id="rId1066" ref="I1067"/>
    <hyperlink r:id="rId1067" ref="I1068"/>
    <hyperlink r:id="rId1068" ref="I1069"/>
    <hyperlink r:id="rId1069" ref="I1070"/>
    <hyperlink r:id="rId1070" ref="I1071"/>
    <hyperlink r:id="rId1071" ref="I1072"/>
    <hyperlink r:id="rId1072" ref="I1073"/>
    <hyperlink r:id="rId1073" ref="I1074"/>
    <hyperlink r:id="rId1074" ref="I1075"/>
    <hyperlink r:id="rId1075" ref="I1076"/>
    <hyperlink r:id="rId1076" ref="I1077"/>
    <hyperlink r:id="rId1077" ref="I1078"/>
    <hyperlink r:id="rId1078" ref="I1079"/>
    <hyperlink r:id="rId1079" ref="I1080"/>
    <hyperlink r:id="rId1080" ref="I1081"/>
    <hyperlink r:id="rId1081" ref="I1082"/>
    <hyperlink r:id="rId1082" ref="I1083"/>
    <hyperlink r:id="rId1083" ref="I1084"/>
    <hyperlink r:id="rId1084" ref="I1085"/>
    <hyperlink r:id="rId1085" ref="I1086"/>
    <hyperlink r:id="rId1086" ref="I1087"/>
    <hyperlink r:id="rId1087" ref="I1088"/>
    <hyperlink r:id="rId1088" ref="I1089"/>
    <hyperlink r:id="rId1089" ref="I1090"/>
    <hyperlink r:id="rId1090" ref="I1091"/>
    <hyperlink r:id="rId1091" ref="I1092"/>
    <hyperlink r:id="rId1092" ref="I1093"/>
  </hyperlinks>
  <drawing r:id="rId109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 customWidth="1" min="10" max="10" width="25.86"/>
  </cols>
  <sheetData>
    <row r="1">
      <c r="A1" s="51" t="s">
        <v>123</v>
      </c>
      <c r="B1" s="51" t="s">
        <v>6883</v>
      </c>
      <c r="C1" s="51" t="s">
        <v>6884</v>
      </c>
      <c r="D1" s="51" t="s">
        <v>6885</v>
      </c>
      <c r="E1" s="51" t="s">
        <v>6886</v>
      </c>
      <c r="F1" s="51" t="s">
        <v>6887</v>
      </c>
      <c r="G1" s="51" t="s">
        <v>6888</v>
      </c>
      <c r="H1" s="40" t="s">
        <v>168</v>
      </c>
      <c r="I1" s="84" t="s">
        <v>83</v>
      </c>
      <c r="J1" s="40" t="s">
        <v>85</v>
      </c>
      <c r="K1" s="41"/>
      <c r="L1" s="41"/>
      <c r="M1" s="41"/>
      <c r="N1" s="41"/>
      <c r="O1" s="41"/>
      <c r="P1" s="41"/>
      <c r="Q1" s="41"/>
      <c r="R1" s="41"/>
      <c r="S1" s="41"/>
      <c r="T1" s="41"/>
      <c r="U1" s="41"/>
      <c r="V1" s="41"/>
      <c r="W1" s="41"/>
      <c r="X1" s="41"/>
      <c r="Y1" s="41"/>
      <c r="Z1" s="41"/>
    </row>
    <row r="2">
      <c r="A2" s="85" t="s">
        <v>405</v>
      </c>
      <c r="B2" s="85" t="s">
        <v>7075</v>
      </c>
      <c r="C2" s="85" t="s">
        <v>509</v>
      </c>
      <c r="D2" s="85" t="s">
        <v>7076</v>
      </c>
      <c r="E2" s="85" t="s">
        <v>6903</v>
      </c>
      <c r="F2" s="50">
        <v>23.0258509</v>
      </c>
      <c r="G2" s="68">
        <v>1.0E-10</v>
      </c>
      <c r="H2" s="86">
        <f t="shared" ref="H2:H526" si="1">G2</f>
        <v>0.0000000001</v>
      </c>
      <c r="I2" s="81" t="s">
        <v>62</v>
      </c>
      <c r="J2" s="87" t="s">
        <v>6894</v>
      </c>
    </row>
    <row r="3">
      <c r="A3" s="85" t="s">
        <v>7077</v>
      </c>
      <c r="B3" s="85" t="s">
        <v>7078</v>
      </c>
      <c r="C3" s="85" t="s">
        <v>541</v>
      </c>
      <c r="D3" s="85" t="s">
        <v>7079</v>
      </c>
      <c r="E3" s="85" t="s">
        <v>6919</v>
      </c>
      <c r="F3" s="50">
        <v>16.9929386</v>
      </c>
      <c r="G3" s="68">
        <v>4.17E-8</v>
      </c>
      <c r="H3" s="86">
        <f t="shared" si="1"/>
        <v>0.0000000417</v>
      </c>
      <c r="I3" s="81" t="s">
        <v>62</v>
      </c>
      <c r="J3" s="87" t="s">
        <v>6894</v>
      </c>
    </row>
    <row r="4">
      <c r="A4" s="85" t="s">
        <v>7080</v>
      </c>
      <c r="B4" s="85" t="s">
        <v>7081</v>
      </c>
      <c r="C4" s="85" t="s">
        <v>509</v>
      </c>
      <c r="D4" s="85" t="s">
        <v>7082</v>
      </c>
      <c r="E4" s="85" t="s">
        <v>6939</v>
      </c>
      <c r="F4" s="50">
        <v>12.438216</v>
      </c>
      <c r="G4" s="68">
        <v>3.96E-6</v>
      </c>
      <c r="H4" s="86">
        <f t="shared" si="1"/>
        <v>0.00000396</v>
      </c>
      <c r="I4" s="81" t="s">
        <v>62</v>
      </c>
      <c r="J4" s="87" t="s">
        <v>6894</v>
      </c>
    </row>
    <row r="5">
      <c r="A5" s="85" t="s">
        <v>7083</v>
      </c>
      <c r="B5" s="85" t="s">
        <v>7084</v>
      </c>
      <c r="C5" s="85" t="s">
        <v>509</v>
      </c>
      <c r="D5" s="85" t="s">
        <v>7085</v>
      </c>
      <c r="E5" s="85" t="s">
        <v>6919</v>
      </c>
      <c r="F5" s="50">
        <v>11.178989</v>
      </c>
      <c r="G5" s="68">
        <v>1.4E-5</v>
      </c>
      <c r="H5" s="86">
        <f t="shared" si="1"/>
        <v>0.000014</v>
      </c>
      <c r="I5" s="81" t="s">
        <v>62</v>
      </c>
      <c r="J5" s="87" t="s">
        <v>6894</v>
      </c>
    </row>
    <row r="6">
      <c r="A6" s="85" t="s">
        <v>405</v>
      </c>
      <c r="B6" s="85" t="s">
        <v>7075</v>
      </c>
      <c r="C6" s="85" t="s">
        <v>509</v>
      </c>
      <c r="D6" s="85" t="s">
        <v>7076</v>
      </c>
      <c r="E6" s="85" t="s">
        <v>6939</v>
      </c>
      <c r="F6" s="50">
        <v>9.34716813</v>
      </c>
      <c r="G6" s="68">
        <v>8.72E-5</v>
      </c>
      <c r="H6" s="86">
        <f t="shared" si="1"/>
        <v>0.0000872</v>
      </c>
      <c r="I6" s="81" t="s">
        <v>62</v>
      </c>
      <c r="J6" s="87" t="s">
        <v>6894</v>
      </c>
    </row>
    <row r="7">
      <c r="A7" s="85" t="s">
        <v>7086</v>
      </c>
      <c r="B7" s="85" t="s">
        <v>7087</v>
      </c>
      <c r="C7" s="85" t="s">
        <v>541</v>
      </c>
      <c r="D7" s="85" t="s">
        <v>7088</v>
      </c>
      <c r="E7" s="85" t="s">
        <v>6924</v>
      </c>
      <c r="F7" s="50">
        <v>8.71779487</v>
      </c>
      <c r="G7" s="50">
        <v>1.6365E-4</v>
      </c>
      <c r="H7" s="82">
        <f t="shared" si="1"/>
        <v>0.00016365</v>
      </c>
      <c r="I7" s="81" t="s">
        <v>62</v>
      </c>
      <c r="J7" s="87" t="s">
        <v>6894</v>
      </c>
    </row>
    <row r="8">
      <c r="A8" s="85" t="s">
        <v>7089</v>
      </c>
      <c r="B8" s="85" t="s">
        <v>7090</v>
      </c>
      <c r="C8" s="85" t="s">
        <v>541</v>
      </c>
      <c r="D8" s="85" t="s">
        <v>7091</v>
      </c>
      <c r="E8" s="85" t="s">
        <v>6919</v>
      </c>
      <c r="F8" s="50">
        <v>7.67399208</v>
      </c>
      <c r="G8" s="50">
        <v>4.6476E-4</v>
      </c>
      <c r="H8" s="82">
        <f t="shared" si="1"/>
        <v>0.00046476</v>
      </c>
      <c r="I8" s="81" t="s">
        <v>62</v>
      </c>
      <c r="J8" s="87" t="s">
        <v>6894</v>
      </c>
    </row>
    <row r="9">
      <c r="A9" s="85" t="s">
        <v>7089</v>
      </c>
      <c r="B9" s="85" t="s">
        <v>7090</v>
      </c>
      <c r="C9" s="85" t="s">
        <v>541</v>
      </c>
      <c r="D9" s="85" t="s">
        <v>7091</v>
      </c>
      <c r="E9" s="85" t="s">
        <v>6939</v>
      </c>
      <c r="F9" s="50">
        <v>7.5406734</v>
      </c>
      <c r="G9" s="50">
        <v>5.3104E-4</v>
      </c>
      <c r="H9" s="82">
        <f t="shared" si="1"/>
        <v>0.00053104</v>
      </c>
      <c r="I9" s="81" t="s">
        <v>62</v>
      </c>
      <c r="J9" s="87" t="s">
        <v>6894</v>
      </c>
    </row>
    <row r="10">
      <c r="A10" s="85" t="s">
        <v>7092</v>
      </c>
      <c r="B10" s="85" t="s">
        <v>7093</v>
      </c>
      <c r="C10" s="85" t="s">
        <v>7094</v>
      </c>
      <c r="D10" s="85" t="s">
        <v>7095</v>
      </c>
      <c r="E10" s="85" t="s">
        <v>6939</v>
      </c>
      <c r="F10" s="50">
        <v>7.06060844</v>
      </c>
      <c r="G10" s="50">
        <v>8.5826E-4</v>
      </c>
      <c r="H10" s="82">
        <f t="shared" si="1"/>
        <v>0.00085826</v>
      </c>
      <c r="I10" s="81" t="s">
        <v>62</v>
      </c>
      <c r="J10" s="87" t="s">
        <v>6894</v>
      </c>
    </row>
    <row r="11">
      <c r="A11" s="85" t="s">
        <v>7096</v>
      </c>
      <c r="B11" s="85" t="s">
        <v>7097</v>
      </c>
      <c r="C11" s="85" t="s">
        <v>541</v>
      </c>
      <c r="D11" s="85" t="s">
        <v>7098</v>
      </c>
      <c r="E11" s="85" t="s">
        <v>6919</v>
      </c>
      <c r="F11" s="50">
        <v>6.15409737</v>
      </c>
      <c r="G11" s="50">
        <v>0.00212476</v>
      </c>
      <c r="H11" s="82">
        <f t="shared" si="1"/>
        <v>0.00212476</v>
      </c>
      <c r="I11" s="81" t="s">
        <v>62</v>
      </c>
      <c r="J11" s="87" t="s">
        <v>6894</v>
      </c>
    </row>
    <row r="12">
      <c r="A12" s="85" t="s">
        <v>7099</v>
      </c>
      <c r="B12" s="85" t="s">
        <v>7100</v>
      </c>
      <c r="C12" s="85" t="s">
        <v>7094</v>
      </c>
      <c r="D12" s="85" t="s">
        <v>7101</v>
      </c>
      <c r="E12" s="85" t="s">
        <v>6939</v>
      </c>
      <c r="F12" s="50">
        <v>5.73133004</v>
      </c>
      <c r="G12" s="50">
        <v>0.00324276</v>
      </c>
      <c r="H12" s="82">
        <f t="shared" si="1"/>
        <v>0.00324276</v>
      </c>
      <c r="I12" s="81" t="s">
        <v>62</v>
      </c>
      <c r="J12" s="87" t="s">
        <v>6894</v>
      </c>
    </row>
    <row r="13">
      <c r="A13" s="85" t="s">
        <v>7102</v>
      </c>
      <c r="B13" s="85" t="s">
        <v>7103</v>
      </c>
      <c r="C13" s="85" t="s">
        <v>541</v>
      </c>
      <c r="D13" s="85" t="s">
        <v>7104</v>
      </c>
      <c r="E13" s="85" t="s">
        <v>6939</v>
      </c>
      <c r="F13" s="50">
        <v>5.616828</v>
      </c>
      <c r="G13" s="50">
        <v>0.00363616</v>
      </c>
      <c r="H13" s="82">
        <f t="shared" si="1"/>
        <v>0.00363616</v>
      </c>
      <c r="I13" s="81" t="s">
        <v>62</v>
      </c>
      <c r="J13" s="87" t="s">
        <v>6894</v>
      </c>
    </row>
    <row r="14">
      <c r="A14" s="85" t="s">
        <v>7105</v>
      </c>
      <c r="B14" s="85" t="s">
        <v>7106</v>
      </c>
      <c r="C14" s="85" t="s">
        <v>541</v>
      </c>
      <c r="D14" s="85" t="s">
        <v>7107</v>
      </c>
      <c r="E14" s="85" t="s">
        <v>6919</v>
      </c>
      <c r="F14" s="50">
        <v>5.58523577</v>
      </c>
      <c r="G14" s="50">
        <v>0.00375286</v>
      </c>
      <c r="H14" s="82">
        <f t="shared" si="1"/>
        <v>0.00375286</v>
      </c>
      <c r="I14" s="81" t="s">
        <v>62</v>
      </c>
      <c r="J14" s="87" t="s">
        <v>6894</v>
      </c>
    </row>
    <row r="15">
      <c r="A15" s="85" t="s">
        <v>7102</v>
      </c>
      <c r="B15" s="85" t="s">
        <v>7103</v>
      </c>
      <c r="C15" s="85" t="s">
        <v>541</v>
      </c>
      <c r="D15" s="85" t="s">
        <v>7104</v>
      </c>
      <c r="E15" s="85" t="s">
        <v>6893</v>
      </c>
      <c r="F15" s="50">
        <v>5.12100825</v>
      </c>
      <c r="G15" s="50">
        <v>0.00597</v>
      </c>
      <c r="H15" s="82">
        <f t="shared" si="1"/>
        <v>0.00597</v>
      </c>
      <c r="I15" s="81" t="s">
        <v>62</v>
      </c>
      <c r="J15" s="87" t="s">
        <v>6894</v>
      </c>
    </row>
    <row r="16">
      <c r="A16" s="85" t="s">
        <v>7108</v>
      </c>
      <c r="B16" s="85" t="s">
        <v>7109</v>
      </c>
      <c r="C16" s="85" t="s">
        <v>489</v>
      </c>
      <c r="D16" s="85" t="s">
        <v>7110</v>
      </c>
      <c r="E16" s="85" t="s">
        <v>6924</v>
      </c>
      <c r="F16" s="50">
        <v>5.02679149</v>
      </c>
      <c r="G16" s="50">
        <v>0.00655982</v>
      </c>
      <c r="H16" s="82">
        <f t="shared" si="1"/>
        <v>0.00655982</v>
      </c>
      <c r="I16" s="81" t="s">
        <v>62</v>
      </c>
      <c r="J16" s="87" t="s">
        <v>6894</v>
      </c>
    </row>
    <row r="17">
      <c r="A17" s="85" t="s">
        <v>7086</v>
      </c>
      <c r="B17" s="85" t="s">
        <v>7087</v>
      </c>
      <c r="C17" s="85" t="s">
        <v>541</v>
      </c>
      <c r="D17" s="85" t="s">
        <v>7088</v>
      </c>
      <c r="E17" s="85" t="s">
        <v>6939</v>
      </c>
      <c r="F17" s="50">
        <v>4.99860784</v>
      </c>
      <c r="G17" s="50">
        <v>0.00674733</v>
      </c>
      <c r="H17" s="82">
        <f t="shared" si="1"/>
        <v>0.00674733</v>
      </c>
      <c r="I17" s="81" t="s">
        <v>62</v>
      </c>
      <c r="J17" s="87" t="s">
        <v>6894</v>
      </c>
    </row>
    <row r="18">
      <c r="A18" s="85" t="s">
        <v>7102</v>
      </c>
      <c r="B18" s="85" t="s">
        <v>7103</v>
      </c>
      <c r="C18" s="85" t="s">
        <v>541</v>
      </c>
      <c r="D18" s="85" t="s">
        <v>7104</v>
      </c>
      <c r="E18" s="85" t="s">
        <v>6919</v>
      </c>
      <c r="F18" s="50">
        <v>4.77105942</v>
      </c>
      <c r="G18" s="50">
        <v>0.0084714</v>
      </c>
      <c r="H18" s="82">
        <f t="shared" si="1"/>
        <v>0.0084714</v>
      </c>
      <c r="I18" s="81" t="s">
        <v>62</v>
      </c>
      <c r="J18" s="87" t="s">
        <v>6894</v>
      </c>
    </row>
    <row r="19">
      <c r="A19" s="85" t="s">
        <v>7111</v>
      </c>
      <c r="B19" s="85" t="s">
        <v>7112</v>
      </c>
      <c r="C19" s="85" t="s">
        <v>489</v>
      </c>
      <c r="D19" s="85" t="s">
        <v>7113</v>
      </c>
      <c r="E19" s="85" t="s">
        <v>6939</v>
      </c>
      <c r="F19" s="50">
        <v>4.65461637</v>
      </c>
      <c r="G19" s="50">
        <v>0.00951756</v>
      </c>
      <c r="H19" s="82">
        <f t="shared" si="1"/>
        <v>0.00951756</v>
      </c>
      <c r="I19" s="81" t="s">
        <v>62</v>
      </c>
      <c r="J19" s="87" t="s">
        <v>6894</v>
      </c>
    </row>
    <row r="20">
      <c r="A20" s="85" t="s">
        <v>7114</v>
      </c>
      <c r="B20" s="85" t="s">
        <v>7115</v>
      </c>
      <c r="C20" s="85" t="s">
        <v>489</v>
      </c>
      <c r="D20" s="85" t="s">
        <v>7116</v>
      </c>
      <c r="E20" s="85" t="s">
        <v>6924</v>
      </c>
      <c r="F20" s="50">
        <v>4.44522393</v>
      </c>
      <c r="G20" s="50">
        <v>0.01173448</v>
      </c>
      <c r="H20" s="82">
        <f t="shared" si="1"/>
        <v>0.01173448</v>
      </c>
      <c r="I20" s="81" t="s">
        <v>62</v>
      </c>
      <c r="J20" s="87" t="s">
        <v>6894</v>
      </c>
    </row>
    <row r="21">
      <c r="A21" s="85" t="s">
        <v>7096</v>
      </c>
      <c r="B21" s="85" t="s">
        <v>7097</v>
      </c>
      <c r="C21" s="85" t="s">
        <v>541</v>
      </c>
      <c r="D21" s="85" t="s">
        <v>7098</v>
      </c>
      <c r="E21" s="85" t="s">
        <v>6939</v>
      </c>
      <c r="F21" s="50">
        <v>4.39229768</v>
      </c>
      <c r="G21" s="50">
        <v>0.01237227</v>
      </c>
      <c r="H21" s="82">
        <f t="shared" si="1"/>
        <v>0.01237227</v>
      </c>
      <c r="I21" s="81" t="s">
        <v>62</v>
      </c>
      <c r="J21" s="87" t="s">
        <v>6894</v>
      </c>
    </row>
    <row r="22">
      <c r="A22" s="85" t="s">
        <v>7077</v>
      </c>
      <c r="B22" s="85" t="s">
        <v>7078</v>
      </c>
      <c r="C22" s="85" t="s">
        <v>541</v>
      </c>
      <c r="D22" s="85" t="s">
        <v>7079</v>
      </c>
      <c r="E22" s="85" t="s">
        <v>6939</v>
      </c>
      <c r="F22" s="50">
        <v>4.35954244</v>
      </c>
      <c r="G22" s="50">
        <v>0.01278424</v>
      </c>
      <c r="H22" s="82">
        <f t="shared" si="1"/>
        <v>0.01278424</v>
      </c>
      <c r="I22" s="81" t="s">
        <v>62</v>
      </c>
      <c r="J22" s="87" t="s">
        <v>6894</v>
      </c>
    </row>
    <row r="23">
      <c r="A23" s="85" t="s">
        <v>7117</v>
      </c>
      <c r="B23" s="85" t="s">
        <v>7118</v>
      </c>
      <c r="C23" s="85" t="s">
        <v>407</v>
      </c>
      <c r="D23" s="85" t="s">
        <v>7119</v>
      </c>
      <c r="E23" s="85" t="s">
        <v>6939</v>
      </c>
      <c r="F23" s="50">
        <v>4.33022664</v>
      </c>
      <c r="G23" s="50">
        <v>0.01316456</v>
      </c>
      <c r="H23" s="82">
        <f t="shared" si="1"/>
        <v>0.01316456</v>
      </c>
      <c r="I23" s="81" t="s">
        <v>62</v>
      </c>
      <c r="J23" s="87" t="s">
        <v>6894</v>
      </c>
    </row>
    <row r="24">
      <c r="A24" s="85" t="s">
        <v>7120</v>
      </c>
      <c r="B24" s="85" t="s">
        <v>7121</v>
      </c>
      <c r="C24" s="85" t="s">
        <v>489</v>
      </c>
      <c r="D24" s="85" t="s">
        <v>7122</v>
      </c>
      <c r="E24" s="85" t="s">
        <v>6939</v>
      </c>
      <c r="F24" s="50">
        <v>4.26764683</v>
      </c>
      <c r="G24" s="50">
        <v>0.01401472</v>
      </c>
      <c r="H24" s="82">
        <f t="shared" si="1"/>
        <v>0.01401472</v>
      </c>
      <c r="I24" s="81" t="s">
        <v>62</v>
      </c>
      <c r="J24" s="87" t="s">
        <v>6894</v>
      </c>
    </row>
    <row r="25">
      <c r="A25" s="85" t="s">
        <v>7092</v>
      </c>
      <c r="B25" s="85" t="s">
        <v>7093</v>
      </c>
      <c r="C25" s="85" t="s">
        <v>7094</v>
      </c>
      <c r="D25" s="85" t="s">
        <v>7095</v>
      </c>
      <c r="E25" s="85" t="s">
        <v>6893</v>
      </c>
      <c r="F25" s="50">
        <v>4.11762187</v>
      </c>
      <c r="G25" s="50">
        <v>0.01628319</v>
      </c>
      <c r="H25" s="82">
        <f t="shared" si="1"/>
        <v>0.01628319</v>
      </c>
      <c r="I25" s="81" t="s">
        <v>62</v>
      </c>
      <c r="J25" s="87" t="s">
        <v>6894</v>
      </c>
    </row>
    <row r="26">
      <c r="A26" s="85" t="s">
        <v>7086</v>
      </c>
      <c r="B26" s="85" t="s">
        <v>7087</v>
      </c>
      <c r="C26" s="85" t="s">
        <v>541</v>
      </c>
      <c r="D26" s="85" t="s">
        <v>7088</v>
      </c>
      <c r="E26" s="85" t="s">
        <v>6919</v>
      </c>
      <c r="F26" s="50">
        <v>3.93633121</v>
      </c>
      <c r="G26" s="50">
        <v>0.0195197</v>
      </c>
      <c r="H26" s="82">
        <f t="shared" si="1"/>
        <v>0.0195197</v>
      </c>
      <c r="I26" s="81" t="s">
        <v>62</v>
      </c>
      <c r="J26" s="87" t="s">
        <v>6894</v>
      </c>
    </row>
    <row r="27">
      <c r="A27" s="85" t="s">
        <v>7123</v>
      </c>
      <c r="B27" s="85" t="s">
        <v>7124</v>
      </c>
      <c r="C27" s="85" t="s">
        <v>489</v>
      </c>
      <c r="D27" s="85" t="s">
        <v>7125</v>
      </c>
      <c r="E27" s="85" t="s">
        <v>6924</v>
      </c>
      <c r="F27" s="50">
        <v>3.89286524</v>
      </c>
      <c r="G27" s="50">
        <v>0.02038685</v>
      </c>
      <c r="H27" s="82">
        <f t="shared" si="1"/>
        <v>0.02038685</v>
      </c>
      <c r="I27" s="81" t="s">
        <v>62</v>
      </c>
      <c r="J27" s="87" t="s">
        <v>6894</v>
      </c>
    </row>
    <row r="28">
      <c r="A28" s="85" t="s">
        <v>7114</v>
      </c>
      <c r="B28" s="85" t="s">
        <v>7115</v>
      </c>
      <c r="C28" s="85" t="s">
        <v>489</v>
      </c>
      <c r="D28" s="85" t="s">
        <v>7116</v>
      </c>
      <c r="E28" s="85" t="s">
        <v>6939</v>
      </c>
      <c r="F28" s="50">
        <v>3.43513344</v>
      </c>
      <c r="G28" s="50">
        <v>0.03222111</v>
      </c>
      <c r="H28" s="82">
        <f t="shared" si="1"/>
        <v>0.03222111</v>
      </c>
      <c r="I28" s="81" t="s">
        <v>62</v>
      </c>
      <c r="J28" s="87" t="s">
        <v>6894</v>
      </c>
    </row>
    <row r="29">
      <c r="A29" s="85" t="s">
        <v>7126</v>
      </c>
      <c r="B29" s="85" t="s">
        <v>7127</v>
      </c>
      <c r="C29" s="85" t="s">
        <v>7094</v>
      </c>
      <c r="D29" s="85" t="s">
        <v>7128</v>
      </c>
      <c r="E29" s="85" t="s">
        <v>6971</v>
      </c>
      <c r="F29" s="50">
        <v>3.35369041</v>
      </c>
      <c r="G29" s="50">
        <v>0.03495512</v>
      </c>
      <c r="H29" s="82">
        <f t="shared" si="1"/>
        <v>0.03495512</v>
      </c>
      <c r="I29" s="81" t="s">
        <v>62</v>
      </c>
      <c r="J29" s="87" t="s">
        <v>6894</v>
      </c>
    </row>
    <row r="30">
      <c r="A30" s="85" t="s">
        <v>7099</v>
      </c>
      <c r="B30" s="85" t="s">
        <v>7100</v>
      </c>
      <c r="C30" s="85" t="s">
        <v>7094</v>
      </c>
      <c r="D30" s="85" t="s">
        <v>7101</v>
      </c>
      <c r="E30" s="85" t="s">
        <v>6971</v>
      </c>
      <c r="F30" s="50">
        <v>2.89438203</v>
      </c>
      <c r="G30" s="50">
        <v>0.05533321</v>
      </c>
      <c r="H30" s="82">
        <f t="shared" si="1"/>
        <v>0.05533321</v>
      </c>
      <c r="I30" s="81" t="s">
        <v>62</v>
      </c>
      <c r="J30" s="87" t="s">
        <v>6894</v>
      </c>
    </row>
    <row r="31">
      <c r="A31" s="85" t="s">
        <v>7108</v>
      </c>
      <c r="B31" s="85" t="s">
        <v>7109</v>
      </c>
      <c r="C31" s="85" t="s">
        <v>489</v>
      </c>
      <c r="D31" s="85" t="s">
        <v>7110</v>
      </c>
      <c r="E31" s="85" t="s">
        <v>6919</v>
      </c>
      <c r="F31" s="50">
        <v>2.50440082</v>
      </c>
      <c r="G31" s="50">
        <v>0.08172455</v>
      </c>
      <c r="H31" s="82">
        <f t="shared" si="1"/>
        <v>0.08172455</v>
      </c>
      <c r="I31" s="81" t="s">
        <v>62</v>
      </c>
      <c r="J31" s="87" t="s">
        <v>6894</v>
      </c>
    </row>
    <row r="32">
      <c r="A32" s="85" t="s">
        <v>7105</v>
      </c>
      <c r="B32" s="85" t="s">
        <v>7106</v>
      </c>
      <c r="C32" s="85" t="s">
        <v>541</v>
      </c>
      <c r="D32" s="85" t="s">
        <v>7107</v>
      </c>
      <c r="E32" s="85" t="s">
        <v>6893</v>
      </c>
      <c r="F32" s="50">
        <v>2.49530455</v>
      </c>
      <c r="G32" s="50">
        <v>0.08247133</v>
      </c>
      <c r="H32" s="82">
        <f t="shared" si="1"/>
        <v>0.08247133</v>
      </c>
      <c r="I32" s="81" t="s">
        <v>62</v>
      </c>
      <c r="J32" s="87" t="s">
        <v>6894</v>
      </c>
    </row>
    <row r="33">
      <c r="A33" s="85" t="s">
        <v>7129</v>
      </c>
      <c r="B33" s="85" t="s">
        <v>7130</v>
      </c>
      <c r="C33" s="85" t="s">
        <v>541</v>
      </c>
      <c r="D33" s="85" t="s">
        <v>7131</v>
      </c>
      <c r="E33" s="85" t="s">
        <v>6939</v>
      </c>
      <c r="F33" s="50">
        <v>2.31931293</v>
      </c>
      <c r="G33" s="50">
        <v>0.09834113</v>
      </c>
      <c r="H33" s="82">
        <f t="shared" si="1"/>
        <v>0.09834113</v>
      </c>
      <c r="I33" s="81" t="s">
        <v>62</v>
      </c>
      <c r="J33" s="87" t="s">
        <v>6894</v>
      </c>
    </row>
    <row r="34">
      <c r="A34" s="85" t="s">
        <v>7114</v>
      </c>
      <c r="B34" s="85" t="s">
        <v>7115</v>
      </c>
      <c r="C34" s="85" t="s">
        <v>489</v>
      </c>
      <c r="D34" s="85" t="s">
        <v>7116</v>
      </c>
      <c r="E34" s="85" t="s">
        <v>6919</v>
      </c>
      <c r="F34" s="50">
        <v>2.27886246</v>
      </c>
      <c r="G34" s="50">
        <v>0.10240062</v>
      </c>
      <c r="H34" s="82">
        <f t="shared" si="1"/>
        <v>0.10240062</v>
      </c>
      <c r="I34" s="81" t="s">
        <v>62</v>
      </c>
      <c r="J34" s="87" t="s">
        <v>6894</v>
      </c>
    </row>
    <row r="35">
      <c r="A35" s="85" t="s">
        <v>7132</v>
      </c>
      <c r="B35" s="85" t="s">
        <v>7133</v>
      </c>
      <c r="C35" s="85" t="s">
        <v>390</v>
      </c>
      <c r="D35" s="85" t="s">
        <v>7134</v>
      </c>
      <c r="E35" s="85" t="s">
        <v>6893</v>
      </c>
      <c r="F35" s="50">
        <v>2.22149827</v>
      </c>
      <c r="G35" s="50">
        <v>0.1084465</v>
      </c>
      <c r="H35" s="82">
        <f t="shared" si="1"/>
        <v>0.1084465</v>
      </c>
      <c r="I35" s="81" t="s">
        <v>62</v>
      </c>
      <c r="J35" s="87" t="s">
        <v>6894</v>
      </c>
    </row>
    <row r="36">
      <c r="A36" s="85" t="s">
        <v>7135</v>
      </c>
      <c r="B36" s="85" t="s">
        <v>7136</v>
      </c>
      <c r="C36" s="85" t="s">
        <v>407</v>
      </c>
      <c r="D36" s="85" t="s">
        <v>7137</v>
      </c>
      <c r="E36" s="85" t="s">
        <v>6999</v>
      </c>
      <c r="F36" s="50">
        <v>2.2094632</v>
      </c>
      <c r="G36" s="50">
        <v>0.10975955</v>
      </c>
      <c r="H36" s="82">
        <f t="shared" si="1"/>
        <v>0.10975955</v>
      </c>
      <c r="I36" s="81" t="s">
        <v>62</v>
      </c>
      <c r="J36" s="87" t="s">
        <v>6894</v>
      </c>
    </row>
    <row r="37">
      <c r="A37" s="85" t="s">
        <v>7138</v>
      </c>
      <c r="B37" s="85" t="s">
        <v>7139</v>
      </c>
      <c r="C37" s="85" t="s">
        <v>390</v>
      </c>
      <c r="D37" s="85" t="s">
        <v>7140</v>
      </c>
      <c r="E37" s="85" t="s">
        <v>6893</v>
      </c>
      <c r="F37" s="50">
        <v>2.19444802</v>
      </c>
      <c r="G37" s="50">
        <v>0.11142005</v>
      </c>
      <c r="H37" s="82">
        <f t="shared" si="1"/>
        <v>0.11142005</v>
      </c>
      <c r="I37" s="81" t="s">
        <v>62</v>
      </c>
      <c r="J37" s="87" t="s">
        <v>6894</v>
      </c>
    </row>
    <row r="38">
      <c r="A38" s="85" t="s">
        <v>7096</v>
      </c>
      <c r="B38" s="85" t="s">
        <v>7097</v>
      </c>
      <c r="C38" s="85" t="s">
        <v>541</v>
      </c>
      <c r="D38" s="85" t="s">
        <v>7098</v>
      </c>
      <c r="E38" s="85" t="s">
        <v>6924</v>
      </c>
      <c r="F38" s="50">
        <v>2.14556311</v>
      </c>
      <c r="G38" s="50">
        <v>0.11700213</v>
      </c>
      <c r="H38" s="82">
        <f t="shared" si="1"/>
        <v>0.11700213</v>
      </c>
      <c r="I38" s="81" t="s">
        <v>62</v>
      </c>
      <c r="J38" s="87" t="s">
        <v>6894</v>
      </c>
    </row>
    <row r="39">
      <c r="A39" s="85" t="s">
        <v>7135</v>
      </c>
      <c r="B39" s="85" t="s">
        <v>7136</v>
      </c>
      <c r="C39" s="85" t="s">
        <v>407</v>
      </c>
      <c r="D39" s="85" t="s">
        <v>7137</v>
      </c>
      <c r="E39" s="85" t="s">
        <v>6893</v>
      </c>
      <c r="F39" s="50">
        <v>2.12837978</v>
      </c>
      <c r="G39" s="50">
        <v>0.11902999</v>
      </c>
      <c r="H39" s="82">
        <f t="shared" si="1"/>
        <v>0.11902999</v>
      </c>
      <c r="I39" s="81" t="s">
        <v>62</v>
      </c>
      <c r="J39" s="87" t="s">
        <v>6894</v>
      </c>
    </row>
    <row r="40">
      <c r="A40" s="85" t="s">
        <v>7138</v>
      </c>
      <c r="B40" s="85" t="s">
        <v>7139</v>
      </c>
      <c r="C40" s="85" t="s">
        <v>390</v>
      </c>
      <c r="D40" s="85" t="s">
        <v>7140</v>
      </c>
      <c r="E40" s="85" t="s">
        <v>6939</v>
      </c>
      <c r="F40" s="50">
        <v>2.00006936</v>
      </c>
      <c r="G40" s="50">
        <v>0.1353259</v>
      </c>
      <c r="H40" s="82">
        <f t="shared" si="1"/>
        <v>0.1353259</v>
      </c>
      <c r="I40" s="81" t="s">
        <v>62</v>
      </c>
      <c r="J40" s="87" t="s">
        <v>6894</v>
      </c>
    </row>
    <row r="41">
      <c r="A41" s="85" t="s">
        <v>7117</v>
      </c>
      <c r="B41" s="85" t="s">
        <v>7118</v>
      </c>
      <c r="C41" s="85" t="s">
        <v>407</v>
      </c>
      <c r="D41" s="85" t="s">
        <v>7119</v>
      </c>
      <c r="E41" s="85" t="s">
        <v>7040</v>
      </c>
      <c r="F41" s="50">
        <v>1.66008111</v>
      </c>
      <c r="G41" s="50">
        <v>0.19012356</v>
      </c>
      <c r="H41" s="82">
        <f t="shared" si="1"/>
        <v>0.19012356</v>
      </c>
      <c r="I41" s="81" t="s">
        <v>62</v>
      </c>
      <c r="J41" s="87" t="s">
        <v>6894</v>
      </c>
    </row>
    <row r="42">
      <c r="A42" s="85" t="s">
        <v>7102</v>
      </c>
      <c r="B42" s="85" t="s">
        <v>7103</v>
      </c>
      <c r="C42" s="85" t="s">
        <v>541</v>
      </c>
      <c r="D42" s="85" t="s">
        <v>7104</v>
      </c>
      <c r="E42" s="85" t="s">
        <v>7027</v>
      </c>
      <c r="F42" s="50">
        <v>1.61237811</v>
      </c>
      <c r="G42" s="50">
        <v>0.19941282</v>
      </c>
      <c r="H42" s="82">
        <f t="shared" si="1"/>
        <v>0.19941282</v>
      </c>
      <c r="I42" s="81" t="s">
        <v>62</v>
      </c>
      <c r="J42" s="87" t="s">
        <v>6894</v>
      </c>
    </row>
    <row r="43">
      <c r="A43" s="85" t="s">
        <v>7141</v>
      </c>
      <c r="B43" s="85" t="s">
        <v>7142</v>
      </c>
      <c r="C43" s="85" t="s">
        <v>489</v>
      </c>
      <c r="D43" s="85" t="s">
        <v>7143</v>
      </c>
      <c r="E43" s="85" t="s">
        <v>6939</v>
      </c>
      <c r="F43" s="50">
        <v>1.60672957</v>
      </c>
      <c r="G43" s="50">
        <v>0.2005424</v>
      </c>
      <c r="H43" s="82">
        <f t="shared" si="1"/>
        <v>0.2005424</v>
      </c>
      <c r="I43" s="81" t="s">
        <v>62</v>
      </c>
      <c r="J43" s="87" t="s">
        <v>6894</v>
      </c>
    </row>
    <row r="44">
      <c r="A44" s="85" t="s">
        <v>7083</v>
      </c>
      <c r="B44" s="85" t="s">
        <v>7084</v>
      </c>
      <c r="C44" s="85" t="s">
        <v>509</v>
      </c>
      <c r="D44" s="85" t="s">
        <v>7085</v>
      </c>
      <c r="E44" s="85" t="s">
        <v>6939</v>
      </c>
      <c r="F44" s="50">
        <v>1.52296052</v>
      </c>
      <c r="G44" s="50">
        <v>0.21806534</v>
      </c>
      <c r="H44" s="82">
        <f t="shared" si="1"/>
        <v>0.21806534</v>
      </c>
      <c r="I44" s="81" t="s">
        <v>62</v>
      </c>
      <c r="J44" s="87" t="s">
        <v>6894</v>
      </c>
    </row>
    <row r="45">
      <c r="A45" s="85" t="s">
        <v>7123</v>
      </c>
      <c r="B45" s="85" t="s">
        <v>7124</v>
      </c>
      <c r="C45" s="85" t="s">
        <v>489</v>
      </c>
      <c r="D45" s="85" t="s">
        <v>7125</v>
      </c>
      <c r="E45" s="85" t="s">
        <v>6939</v>
      </c>
      <c r="F45" s="50">
        <v>1.47475379</v>
      </c>
      <c r="G45" s="50">
        <v>0.22883506</v>
      </c>
      <c r="H45" s="82">
        <f t="shared" si="1"/>
        <v>0.22883506</v>
      </c>
      <c r="I45" s="81" t="s">
        <v>62</v>
      </c>
      <c r="J45" s="87" t="s">
        <v>6894</v>
      </c>
    </row>
    <row r="46">
      <c r="A46" s="85" t="s">
        <v>7132</v>
      </c>
      <c r="B46" s="85" t="s">
        <v>7133</v>
      </c>
      <c r="C46" s="85" t="s">
        <v>390</v>
      </c>
      <c r="D46" s="85" t="s">
        <v>7134</v>
      </c>
      <c r="E46" s="85" t="s">
        <v>6939</v>
      </c>
      <c r="F46" s="50">
        <v>1.45869093</v>
      </c>
      <c r="G46" s="50">
        <v>0.23254049</v>
      </c>
      <c r="H46" s="82">
        <f t="shared" si="1"/>
        <v>0.23254049</v>
      </c>
      <c r="I46" s="81" t="s">
        <v>62</v>
      </c>
      <c r="J46" s="87" t="s">
        <v>6894</v>
      </c>
    </row>
    <row r="47">
      <c r="A47" s="85" t="s">
        <v>7089</v>
      </c>
      <c r="B47" s="85" t="s">
        <v>7090</v>
      </c>
      <c r="C47" s="85" t="s">
        <v>541</v>
      </c>
      <c r="D47" s="85" t="s">
        <v>7091</v>
      </c>
      <c r="E47" s="85" t="s">
        <v>6899</v>
      </c>
      <c r="F47" s="50">
        <v>1.41402543</v>
      </c>
      <c r="G47" s="50">
        <v>0.24316248</v>
      </c>
      <c r="H47" s="82">
        <f t="shared" si="1"/>
        <v>0.24316248</v>
      </c>
      <c r="I47" s="81" t="s">
        <v>62</v>
      </c>
      <c r="J47" s="87" t="s">
        <v>6894</v>
      </c>
    </row>
    <row r="48">
      <c r="A48" s="85" t="s">
        <v>7083</v>
      </c>
      <c r="B48" s="85" t="s">
        <v>7084</v>
      </c>
      <c r="C48" s="85" t="s">
        <v>509</v>
      </c>
      <c r="D48" s="85" t="s">
        <v>7085</v>
      </c>
      <c r="E48" s="85" t="s">
        <v>6924</v>
      </c>
      <c r="F48" s="50">
        <v>1.35536631</v>
      </c>
      <c r="G48" s="50">
        <v>0.25785282</v>
      </c>
      <c r="H48" s="82">
        <f t="shared" si="1"/>
        <v>0.25785282</v>
      </c>
      <c r="I48" s="81" t="s">
        <v>62</v>
      </c>
      <c r="J48" s="87" t="s">
        <v>6894</v>
      </c>
    </row>
    <row r="49">
      <c r="A49" s="85" t="s">
        <v>412</v>
      </c>
      <c r="B49" s="85" t="s">
        <v>7144</v>
      </c>
      <c r="C49" s="85" t="s">
        <v>509</v>
      </c>
      <c r="D49" s="85" t="s">
        <v>7145</v>
      </c>
      <c r="E49" s="85" t="s">
        <v>6939</v>
      </c>
      <c r="F49" s="50">
        <v>1.34988072</v>
      </c>
      <c r="G49" s="50">
        <v>0.25927119</v>
      </c>
      <c r="H49" s="82">
        <f t="shared" si="1"/>
        <v>0.25927119</v>
      </c>
      <c r="I49" s="81" t="s">
        <v>62</v>
      </c>
      <c r="J49" s="87" t="s">
        <v>6894</v>
      </c>
    </row>
    <row r="50">
      <c r="A50" s="85" t="s">
        <v>7117</v>
      </c>
      <c r="B50" s="85" t="s">
        <v>7118</v>
      </c>
      <c r="C50" s="85" t="s">
        <v>407</v>
      </c>
      <c r="D50" s="85" t="s">
        <v>7119</v>
      </c>
      <c r="E50" s="85" t="s">
        <v>7027</v>
      </c>
      <c r="F50" s="50">
        <v>1.33482812</v>
      </c>
      <c r="G50" s="50">
        <v>0.26320341</v>
      </c>
      <c r="H50" s="82">
        <f t="shared" si="1"/>
        <v>0.26320341</v>
      </c>
      <c r="I50" s="81" t="s">
        <v>62</v>
      </c>
      <c r="J50" s="87" t="s">
        <v>6894</v>
      </c>
    </row>
    <row r="51">
      <c r="A51" s="85" t="s">
        <v>405</v>
      </c>
      <c r="B51" s="85" t="s">
        <v>7075</v>
      </c>
      <c r="C51" s="85" t="s">
        <v>509</v>
      </c>
      <c r="D51" s="85" t="s">
        <v>7076</v>
      </c>
      <c r="E51" s="85" t="s">
        <v>7044</v>
      </c>
      <c r="F51" s="50">
        <v>1.30513453</v>
      </c>
      <c r="G51" s="50">
        <v>0.27113606</v>
      </c>
      <c r="H51" s="82">
        <f t="shared" si="1"/>
        <v>0.27113606</v>
      </c>
      <c r="I51" s="81" t="s">
        <v>62</v>
      </c>
      <c r="J51" s="87" t="s">
        <v>6894</v>
      </c>
    </row>
    <row r="52">
      <c r="A52" s="85" t="s">
        <v>7129</v>
      </c>
      <c r="B52" s="85" t="s">
        <v>7130</v>
      </c>
      <c r="C52" s="85" t="s">
        <v>541</v>
      </c>
      <c r="D52" s="85" t="s">
        <v>7131</v>
      </c>
      <c r="E52" s="85" t="s">
        <v>6919</v>
      </c>
      <c r="F52" s="50">
        <v>1.15988565</v>
      </c>
      <c r="G52" s="50">
        <v>0.31352203</v>
      </c>
      <c r="H52" s="82">
        <f t="shared" si="1"/>
        <v>0.31352203</v>
      </c>
      <c r="I52" s="81" t="s">
        <v>62</v>
      </c>
      <c r="J52" s="87" t="s">
        <v>6894</v>
      </c>
    </row>
    <row r="53">
      <c r="A53" s="85" t="s">
        <v>7089</v>
      </c>
      <c r="B53" s="85" t="s">
        <v>7090</v>
      </c>
      <c r="C53" s="85" t="s">
        <v>541</v>
      </c>
      <c r="D53" s="85" t="s">
        <v>7091</v>
      </c>
      <c r="E53" s="85" t="s">
        <v>6893</v>
      </c>
      <c r="F53" s="50">
        <v>1.01254535</v>
      </c>
      <c r="G53" s="50">
        <v>0.36329309</v>
      </c>
      <c r="H53" s="82">
        <f t="shared" si="1"/>
        <v>0.36329309</v>
      </c>
      <c r="I53" s="81" t="s">
        <v>62</v>
      </c>
      <c r="J53" s="87" t="s">
        <v>6894</v>
      </c>
    </row>
    <row r="54">
      <c r="A54" s="85" t="s">
        <v>7135</v>
      </c>
      <c r="B54" s="85" t="s">
        <v>7136</v>
      </c>
      <c r="C54" s="85" t="s">
        <v>407</v>
      </c>
      <c r="D54" s="85" t="s">
        <v>7137</v>
      </c>
      <c r="E54" s="85" t="s">
        <v>6939</v>
      </c>
      <c r="F54" s="50">
        <v>0.69503907</v>
      </c>
      <c r="G54" s="50">
        <v>0.49905495</v>
      </c>
      <c r="H54" s="82">
        <f t="shared" si="1"/>
        <v>0.49905495</v>
      </c>
      <c r="I54" s="81" t="s">
        <v>62</v>
      </c>
      <c r="J54" s="87" t="s">
        <v>6894</v>
      </c>
    </row>
    <row r="55">
      <c r="A55" s="85" t="s">
        <v>7099</v>
      </c>
      <c r="B55" s="85" t="s">
        <v>7100</v>
      </c>
      <c r="C55" s="85" t="s">
        <v>7094</v>
      </c>
      <c r="D55" s="85" t="s">
        <v>7101</v>
      </c>
      <c r="E55" s="85" t="s">
        <v>6999</v>
      </c>
      <c r="F55" s="50">
        <v>0.67939235</v>
      </c>
      <c r="G55" s="50">
        <v>0.50692493</v>
      </c>
      <c r="H55" s="82">
        <f t="shared" si="1"/>
        <v>0.50692493</v>
      </c>
      <c r="I55" s="81" t="s">
        <v>62</v>
      </c>
      <c r="J55" s="87" t="s">
        <v>6894</v>
      </c>
    </row>
    <row r="56">
      <c r="A56" s="85" t="s">
        <v>412</v>
      </c>
      <c r="B56" s="85" t="s">
        <v>7144</v>
      </c>
      <c r="C56" s="85" t="s">
        <v>509</v>
      </c>
      <c r="D56" s="85" t="s">
        <v>7145</v>
      </c>
      <c r="E56" s="85" t="s">
        <v>6999</v>
      </c>
      <c r="F56" s="50">
        <v>0.67939235</v>
      </c>
      <c r="G56" s="50">
        <v>0.50692493</v>
      </c>
      <c r="H56" s="82">
        <f t="shared" si="1"/>
        <v>0.50692493</v>
      </c>
      <c r="I56" s="81" t="s">
        <v>62</v>
      </c>
      <c r="J56" s="87" t="s">
        <v>6894</v>
      </c>
    </row>
    <row r="57">
      <c r="A57" s="85" t="s">
        <v>7108</v>
      </c>
      <c r="B57" s="85" t="s">
        <v>7109</v>
      </c>
      <c r="C57" s="85" t="s">
        <v>489</v>
      </c>
      <c r="D57" s="85" t="s">
        <v>7110</v>
      </c>
      <c r="E57" s="85" t="s">
        <v>6939</v>
      </c>
      <c r="F57" s="50">
        <v>0.62777647</v>
      </c>
      <c r="G57" s="50">
        <v>0.53377735</v>
      </c>
      <c r="H57" s="82">
        <f t="shared" si="1"/>
        <v>0.53377735</v>
      </c>
      <c r="I57" s="81" t="s">
        <v>62</v>
      </c>
      <c r="J57" s="87" t="s">
        <v>6894</v>
      </c>
    </row>
    <row r="58">
      <c r="A58" s="85" t="s">
        <v>7146</v>
      </c>
      <c r="B58" s="85" t="s">
        <v>7147</v>
      </c>
      <c r="C58" s="85" t="s">
        <v>7146</v>
      </c>
      <c r="D58" s="85" t="s">
        <v>7148</v>
      </c>
      <c r="E58" s="85" t="s">
        <v>6939</v>
      </c>
      <c r="F58" s="50">
        <v>0.62193269</v>
      </c>
      <c r="G58" s="50">
        <v>0.53690576</v>
      </c>
      <c r="H58" s="82">
        <f t="shared" si="1"/>
        <v>0.53690576</v>
      </c>
      <c r="I58" s="81" t="s">
        <v>62</v>
      </c>
      <c r="J58" s="87" t="s">
        <v>6894</v>
      </c>
    </row>
    <row r="59">
      <c r="A59" s="85" t="s">
        <v>7126</v>
      </c>
      <c r="B59" s="85" t="s">
        <v>7127</v>
      </c>
      <c r="C59" s="85" t="s">
        <v>7094</v>
      </c>
      <c r="D59" s="85" t="s">
        <v>7128</v>
      </c>
      <c r="E59" s="85" t="s">
        <v>6893</v>
      </c>
      <c r="F59" s="50">
        <v>0.55831775</v>
      </c>
      <c r="G59" s="50">
        <v>0.57217079</v>
      </c>
      <c r="H59" s="82">
        <f t="shared" si="1"/>
        <v>0.57217079</v>
      </c>
      <c r="I59" s="81" t="s">
        <v>62</v>
      </c>
      <c r="J59" s="87" t="s">
        <v>6894</v>
      </c>
    </row>
    <row r="60">
      <c r="A60" s="85" t="s">
        <v>7096</v>
      </c>
      <c r="B60" s="85" t="s">
        <v>7097</v>
      </c>
      <c r="C60" s="85" t="s">
        <v>541</v>
      </c>
      <c r="D60" s="85" t="s">
        <v>7098</v>
      </c>
      <c r="E60" s="85" t="s">
        <v>6893</v>
      </c>
      <c r="F60" s="50">
        <v>0.52564526</v>
      </c>
      <c r="G60" s="50">
        <v>0.59117378</v>
      </c>
      <c r="H60" s="82">
        <f t="shared" si="1"/>
        <v>0.59117378</v>
      </c>
      <c r="I60" s="81" t="s">
        <v>62</v>
      </c>
      <c r="J60" s="87" t="s">
        <v>6894</v>
      </c>
    </row>
    <row r="61">
      <c r="A61" s="85" t="s">
        <v>7138</v>
      </c>
      <c r="B61" s="85" t="s">
        <v>7139</v>
      </c>
      <c r="C61" s="85" t="s">
        <v>390</v>
      </c>
      <c r="D61" s="85" t="s">
        <v>7140</v>
      </c>
      <c r="E61" s="85" t="s">
        <v>6999</v>
      </c>
      <c r="F61" s="50">
        <v>0.36610307</v>
      </c>
      <c r="G61" s="50">
        <v>0.69343133</v>
      </c>
      <c r="H61" s="82">
        <f t="shared" si="1"/>
        <v>0.69343133</v>
      </c>
      <c r="I61" s="81" t="s">
        <v>62</v>
      </c>
      <c r="J61" s="87" t="s">
        <v>6894</v>
      </c>
    </row>
    <row r="62">
      <c r="A62" s="85" t="s">
        <v>7086</v>
      </c>
      <c r="B62" s="85" t="s">
        <v>7087</v>
      </c>
      <c r="C62" s="85" t="s">
        <v>541</v>
      </c>
      <c r="D62" s="85" t="s">
        <v>7088</v>
      </c>
      <c r="E62" s="85" t="s">
        <v>6893</v>
      </c>
      <c r="F62" s="50">
        <v>0.3315867</v>
      </c>
      <c r="G62" s="50">
        <v>0.71778392</v>
      </c>
      <c r="H62" s="82">
        <f t="shared" si="1"/>
        <v>0.71778392</v>
      </c>
      <c r="I62" s="81" t="s">
        <v>62</v>
      </c>
      <c r="J62" s="87" t="s">
        <v>6894</v>
      </c>
    </row>
    <row r="63">
      <c r="A63" s="85" t="s">
        <v>7120</v>
      </c>
      <c r="B63" s="85" t="s">
        <v>7121</v>
      </c>
      <c r="C63" s="85" t="s">
        <v>489</v>
      </c>
      <c r="D63" s="85" t="s">
        <v>7122</v>
      </c>
      <c r="E63" s="85" t="s">
        <v>6893</v>
      </c>
      <c r="F63" s="50">
        <v>0.3224207</v>
      </c>
      <c r="G63" s="50">
        <v>0.72439337</v>
      </c>
      <c r="H63" s="82">
        <f t="shared" si="1"/>
        <v>0.72439337</v>
      </c>
      <c r="I63" s="81" t="s">
        <v>62</v>
      </c>
      <c r="J63" s="87" t="s">
        <v>6894</v>
      </c>
    </row>
    <row r="64">
      <c r="A64" s="85" t="s">
        <v>7141</v>
      </c>
      <c r="B64" s="85" t="s">
        <v>7142</v>
      </c>
      <c r="C64" s="85" t="s">
        <v>489</v>
      </c>
      <c r="D64" s="85" t="s">
        <v>7143</v>
      </c>
      <c r="E64" s="85" t="s">
        <v>6893</v>
      </c>
      <c r="F64" s="50">
        <v>0.3224207</v>
      </c>
      <c r="G64" s="50">
        <v>0.72439337</v>
      </c>
      <c r="H64" s="82">
        <f t="shared" si="1"/>
        <v>0.72439337</v>
      </c>
      <c r="I64" s="81" t="s">
        <v>62</v>
      </c>
      <c r="J64" s="87" t="s">
        <v>6894</v>
      </c>
    </row>
    <row r="65">
      <c r="A65" s="85" t="s">
        <v>7105</v>
      </c>
      <c r="B65" s="85" t="s">
        <v>7106</v>
      </c>
      <c r="C65" s="85" t="s">
        <v>541</v>
      </c>
      <c r="D65" s="85" t="s">
        <v>7107</v>
      </c>
      <c r="E65" s="85" t="s">
        <v>6939</v>
      </c>
      <c r="F65" s="50">
        <v>0.25157225</v>
      </c>
      <c r="G65" s="50">
        <v>0.77757728</v>
      </c>
      <c r="H65" s="82">
        <f t="shared" si="1"/>
        <v>0.77757728</v>
      </c>
      <c r="I65" s="81" t="s">
        <v>62</v>
      </c>
      <c r="J65" s="87" t="s">
        <v>6894</v>
      </c>
    </row>
    <row r="66">
      <c r="A66" s="85" t="s">
        <v>7099</v>
      </c>
      <c r="B66" s="85" t="s">
        <v>7100</v>
      </c>
      <c r="C66" s="85" t="s">
        <v>7094</v>
      </c>
      <c r="D66" s="85" t="s">
        <v>7101</v>
      </c>
      <c r="E66" s="85" t="s">
        <v>6893</v>
      </c>
      <c r="F66" s="50">
        <v>0.23228919</v>
      </c>
      <c r="G66" s="50">
        <v>0.79271684</v>
      </c>
      <c r="H66" s="82">
        <f t="shared" si="1"/>
        <v>0.79271684</v>
      </c>
      <c r="I66" s="81" t="s">
        <v>62</v>
      </c>
      <c r="J66" s="87" t="s">
        <v>6894</v>
      </c>
    </row>
    <row r="67">
      <c r="A67" s="85" t="s">
        <v>7080</v>
      </c>
      <c r="B67" s="85" t="s">
        <v>7081</v>
      </c>
      <c r="C67" s="85" t="s">
        <v>509</v>
      </c>
      <c r="D67" s="85" t="s">
        <v>7082</v>
      </c>
      <c r="E67" s="85" t="s">
        <v>6971</v>
      </c>
      <c r="F67" s="50">
        <v>0.21964372</v>
      </c>
      <c r="G67" s="50">
        <v>0.80280477</v>
      </c>
      <c r="H67" s="82">
        <f t="shared" si="1"/>
        <v>0.80280477</v>
      </c>
      <c r="I67" s="81" t="s">
        <v>62</v>
      </c>
      <c r="J67" s="87" t="s">
        <v>6894</v>
      </c>
    </row>
    <row r="68">
      <c r="A68" s="85" t="s">
        <v>7092</v>
      </c>
      <c r="B68" s="85" t="s">
        <v>7093</v>
      </c>
      <c r="C68" s="85" t="s">
        <v>7094</v>
      </c>
      <c r="D68" s="85" t="s">
        <v>7095</v>
      </c>
      <c r="E68" s="85" t="s">
        <v>6924</v>
      </c>
      <c r="F68" s="50">
        <v>0.20915705</v>
      </c>
      <c r="G68" s="50">
        <v>0.81126781</v>
      </c>
      <c r="H68" s="82">
        <f t="shared" si="1"/>
        <v>0.81126781</v>
      </c>
      <c r="I68" s="81" t="s">
        <v>62</v>
      </c>
      <c r="J68" s="87" t="s">
        <v>6894</v>
      </c>
    </row>
    <row r="69">
      <c r="A69" s="85" t="s">
        <v>7146</v>
      </c>
      <c r="B69" s="85" t="s">
        <v>7147</v>
      </c>
      <c r="C69" s="85" t="s">
        <v>7146</v>
      </c>
      <c r="D69" s="85" t="s">
        <v>7148</v>
      </c>
      <c r="E69" s="85" t="s">
        <v>6999</v>
      </c>
      <c r="F69" s="50">
        <v>0.17925631</v>
      </c>
      <c r="G69" s="50">
        <v>0.83589163</v>
      </c>
      <c r="H69" s="82">
        <f t="shared" si="1"/>
        <v>0.83589163</v>
      </c>
      <c r="I69" s="81" t="s">
        <v>62</v>
      </c>
      <c r="J69" s="87" t="s">
        <v>6894</v>
      </c>
    </row>
    <row r="70">
      <c r="A70" s="85" t="s">
        <v>412</v>
      </c>
      <c r="B70" s="85" t="s">
        <v>7144</v>
      </c>
      <c r="C70" s="85" t="s">
        <v>509</v>
      </c>
      <c r="D70" s="85" t="s">
        <v>7145</v>
      </c>
      <c r="E70" s="85" t="s">
        <v>6919</v>
      </c>
      <c r="F70" s="50">
        <v>0.17819467</v>
      </c>
      <c r="G70" s="50">
        <v>0.83677951</v>
      </c>
      <c r="H70" s="82">
        <f t="shared" si="1"/>
        <v>0.83677951</v>
      </c>
      <c r="I70" s="81" t="s">
        <v>62</v>
      </c>
      <c r="J70" s="87" t="s">
        <v>6894</v>
      </c>
    </row>
    <row r="71">
      <c r="A71" s="85" t="s">
        <v>7083</v>
      </c>
      <c r="B71" s="85" t="s">
        <v>7084</v>
      </c>
      <c r="C71" s="85" t="s">
        <v>509</v>
      </c>
      <c r="D71" s="85" t="s">
        <v>7085</v>
      </c>
      <c r="E71" s="85" t="s">
        <v>7044</v>
      </c>
      <c r="F71" s="50">
        <v>0.15778379</v>
      </c>
      <c r="G71" s="50">
        <v>0.85403441</v>
      </c>
      <c r="H71" s="82">
        <f t="shared" si="1"/>
        <v>0.85403441</v>
      </c>
      <c r="I71" s="81" t="s">
        <v>62</v>
      </c>
      <c r="J71" s="87" t="s">
        <v>6894</v>
      </c>
    </row>
    <row r="72">
      <c r="A72" s="85" t="s">
        <v>7146</v>
      </c>
      <c r="B72" s="85" t="s">
        <v>7147</v>
      </c>
      <c r="C72" s="85" t="s">
        <v>7146</v>
      </c>
      <c r="D72" s="85" t="s">
        <v>7148</v>
      </c>
      <c r="E72" s="85" t="s">
        <v>6971</v>
      </c>
      <c r="F72" s="50">
        <v>0.13123462</v>
      </c>
      <c r="G72" s="50">
        <v>0.87701198</v>
      </c>
      <c r="H72" s="82">
        <f t="shared" si="1"/>
        <v>0.87701198</v>
      </c>
      <c r="I72" s="81" t="s">
        <v>62</v>
      </c>
      <c r="J72" s="87" t="s">
        <v>6894</v>
      </c>
    </row>
    <row r="73">
      <c r="A73" s="85" t="s">
        <v>405</v>
      </c>
      <c r="B73" s="85" t="s">
        <v>7075</v>
      </c>
      <c r="C73" s="85" t="s">
        <v>509</v>
      </c>
      <c r="D73" s="85" t="s">
        <v>7076</v>
      </c>
      <c r="E73" s="85" t="s">
        <v>6893</v>
      </c>
      <c r="F73" s="50">
        <v>0.09542329</v>
      </c>
      <c r="G73" s="50">
        <v>0.90898809</v>
      </c>
      <c r="H73" s="82">
        <f t="shared" si="1"/>
        <v>0.90898809</v>
      </c>
      <c r="I73" s="81" t="s">
        <v>62</v>
      </c>
      <c r="J73" s="87" t="s">
        <v>6894</v>
      </c>
    </row>
    <row r="74">
      <c r="A74" s="85" t="s">
        <v>7146</v>
      </c>
      <c r="B74" s="85" t="s">
        <v>7147</v>
      </c>
      <c r="C74" s="85" t="s">
        <v>7146</v>
      </c>
      <c r="D74" s="85" t="s">
        <v>7148</v>
      </c>
      <c r="E74" s="85" t="s">
        <v>6919</v>
      </c>
      <c r="F74" s="50">
        <v>0.06232634</v>
      </c>
      <c r="G74" s="50">
        <v>0.93957622</v>
      </c>
      <c r="H74" s="82">
        <f t="shared" si="1"/>
        <v>0.93957622</v>
      </c>
      <c r="I74" s="81" t="s">
        <v>62</v>
      </c>
      <c r="J74" s="87" t="s">
        <v>6894</v>
      </c>
    </row>
    <row r="75">
      <c r="A75" s="85" t="s">
        <v>7120</v>
      </c>
      <c r="B75" s="85" t="s">
        <v>7121</v>
      </c>
      <c r="C75" s="85" t="s">
        <v>489</v>
      </c>
      <c r="D75" s="85" t="s">
        <v>7122</v>
      </c>
      <c r="E75" s="85" t="s">
        <v>6919</v>
      </c>
      <c r="F75" s="50">
        <v>0.05523691</v>
      </c>
      <c r="G75" s="50">
        <v>0.94626095</v>
      </c>
      <c r="H75" s="82">
        <f t="shared" si="1"/>
        <v>0.94626095</v>
      </c>
      <c r="I75" s="81" t="s">
        <v>62</v>
      </c>
      <c r="J75" s="87" t="s">
        <v>6894</v>
      </c>
    </row>
    <row r="76">
      <c r="A76" s="85" t="s">
        <v>7083</v>
      </c>
      <c r="B76" s="85" t="s">
        <v>7084</v>
      </c>
      <c r="C76" s="85" t="s">
        <v>509</v>
      </c>
      <c r="D76" s="85" t="s">
        <v>7085</v>
      </c>
      <c r="E76" s="85" t="s">
        <v>6893</v>
      </c>
      <c r="F76" s="50">
        <v>0.0</v>
      </c>
      <c r="G76" s="50">
        <v>1.0</v>
      </c>
      <c r="H76" s="82">
        <f t="shared" si="1"/>
        <v>1</v>
      </c>
      <c r="I76" s="81" t="s">
        <v>62</v>
      </c>
      <c r="J76" s="87" t="s">
        <v>6894</v>
      </c>
    </row>
    <row r="77">
      <c r="A77" s="85" t="s">
        <v>7129</v>
      </c>
      <c r="B77" s="85" t="s">
        <v>7130</v>
      </c>
      <c r="C77" s="85" t="s">
        <v>541</v>
      </c>
      <c r="D77" s="85" t="s">
        <v>7131</v>
      </c>
      <c r="E77" s="85" t="s">
        <v>6893</v>
      </c>
      <c r="F77" s="50">
        <v>0.0</v>
      </c>
      <c r="G77" s="50">
        <v>1.0</v>
      </c>
      <c r="H77" s="82">
        <f t="shared" si="1"/>
        <v>1</v>
      </c>
      <c r="I77" s="81" t="s">
        <v>62</v>
      </c>
      <c r="J77" s="87" t="s">
        <v>6894</v>
      </c>
    </row>
    <row r="78">
      <c r="A78" s="85" t="s">
        <v>7077</v>
      </c>
      <c r="B78" s="85" t="s">
        <v>7078</v>
      </c>
      <c r="C78" s="85" t="s">
        <v>541</v>
      </c>
      <c r="D78" s="85" t="s">
        <v>7079</v>
      </c>
      <c r="E78" s="85" t="s">
        <v>6893</v>
      </c>
      <c r="F78" s="50">
        <v>0.0</v>
      </c>
      <c r="G78" s="50">
        <v>1.0</v>
      </c>
      <c r="H78" s="82">
        <f t="shared" si="1"/>
        <v>1</v>
      </c>
      <c r="I78" s="81" t="s">
        <v>62</v>
      </c>
      <c r="J78" s="87" t="s">
        <v>6894</v>
      </c>
    </row>
    <row r="79">
      <c r="A79" s="85" t="s">
        <v>7111</v>
      </c>
      <c r="B79" s="85" t="s">
        <v>7112</v>
      </c>
      <c r="C79" s="85" t="s">
        <v>489</v>
      </c>
      <c r="D79" s="85" t="s">
        <v>7113</v>
      </c>
      <c r="E79" s="85" t="s">
        <v>6893</v>
      </c>
      <c r="F79" s="50">
        <v>0.0</v>
      </c>
      <c r="G79" s="50">
        <v>1.0</v>
      </c>
      <c r="H79" s="82">
        <f t="shared" si="1"/>
        <v>1</v>
      </c>
      <c r="I79" s="81" t="s">
        <v>62</v>
      </c>
      <c r="J79" s="87" t="s">
        <v>6894</v>
      </c>
    </row>
    <row r="80">
      <c r="A80" s="85" t="s">
        <v>7108</v>
      </c>
      <c r="B80" s="85" t="s">
        <v>7109</v>
      </c>
      <c r="C80" s="85" t="s">
        <v>489</v>
      </c>
      <c r="D80" s="85" t="s">
        <v>7110</v>
      </c>
      <c r="E80" s="85" t="s">
        <v>6893</v>
      </c>
      <c r="F80" s="50">
        <v>0.0</v>
      </c>
      <c r="G80" s="50">
        <v>1.0</v>
      </c>
      <c r="H80" s="82">
        <f t="shared" si="1"/>
        <v>1</v>
      </c>
      <c r="I80" s="81" t="s">
        <v>62</v>
      </c>
      <c r="J80" s="87" t="s">
        <v>6894</v>
      </c>
    </row>
    <row r="81">
      <c r="A81" s="85" t="s">
        <v>7114</v>
      </c>
      <c r="B81" s="85" t="s">
        <v>7115</v>
      </c>
      <c r="C81" s="85" t="s">
        <v>489</v>
      </c>
      <c r="D81" s="85" t="s">
        <v>7116</v>
      </c>
      <c r="E81" s="85" t="s">
        <v>6893</v>
      </c>
      <c r="F81" s="50">
        <v>0.0</v>
      </c>
      <c r="G81" s="50">
        <v>1.0</v>
      </c>
      <c r="H81" s="82">
        <f t="shared" si="1"/>
        <v>1</v>
      </c>
      <c r="I81" s="81" t="s">
        <v>62</v>
      </c>
      <c r="J81" s="87" t="s">
        <v>6894</v>
      </c>
    </row>
    <row r="82">
      <c r="A82" s="85" t="s">
        <v>7123</v>
      </c>
      <c r="B82" s="85" t="s">
        <v>7124</v>
      </c>
      <c r="C82" s="85" t="s">
        <v>489</v>
      </c>
      <c r="D82" s="85" t="s">
        <v>7125</v>
      </c>
      <c r="E82" s="85" t="s">
        <v>6893</v>
      </c>
      <c r="F82" s="50">
        <v>0.0</v>
      </c>
      <c r="G82" s="50">
        <v>1.0</v>
      </c>
      <c r="H82" s="82">
        <f t="shared" si="1"/>
        <v>1</v>
      </c>
      <c r="I82" s="81" t="s">
        <v>62</v>
      </c>
      <c r="J82" s="87" t="s">
        <v>6894</v>
      </c>
    </row>
    <row r="83">
      <c r="A83" s="85" t="s">
        <v>7117</v>
      </c>
      <c r="B83" s="85" t="s">
        <v>7118</v>
      </c>
      <c r="C83" s="85" t="s">
        <v>407</v>
      </c>
      <c r="D83" s="85" t="s">
        <v>7119</v>
      </c>
      <c r="E83" s="85" t="s">
        <v>6893</v>
      </c>
      <c r="F83" s="50">
        <v>0.0</v>
      </c>
      <c r="G83" s="50">
        <v>1.0</v>
      </c>
      <c r="H83" s="82">
        <f t="shared" si="1"/>
        <v>1</v>
      </c>
      <c r="I83" s="81" t="s">
        <v>62</v>
      </c>
      <c r="J83" s="87" t="s">
        <v>6894</v>
      </c>
    </row>
    <row r="84">
      <c r="A84" s="85" t="s">
        <v>412</v>
      </c>
      <c r="B84" s="85" t="s">
        <v>7144</v>
      </c>
      <c r="C84" s="85" t="s">
        <v>509</v>
      </c>
      <c r="D84" s="85" t="s">
        <v>7145</v>
      </c>
      <c r="E84" s="85" t="s">
        <v>6893</v>
      </c>
      <c r="F84" s="50">
        <v>0.0</v>
      </c>
      <c r="G84" s="50">
        <v>1.0</v>
      </c>
      <c r="H84" s="82">
        <f t="shared" si="1"/>
        <v>1</v>
      </c>
      <c r="I84" s="81" t="s">
        <v>62</v>
      </c>
      <c r="J84" s="87" t="s">
        <v>6894</v>
      </c>
    </row>
    <row r="85">
      <c r="A85" s="85" t="s">
        <v>7080</v>
      </c>
      <c r="B85" s="85" t="s">
        <v>7081</v>
      </c>
      <c r="C85" s="85" t="s">
        <v>509</v>
      </c>
      <c r="D85" s="85" t="s">
        <v>7082</v>
      </c>
      <c r="E85" s="85" t="s">
        <v>6893</v>
      </c>
      <c r="F85" s="50">
        <v>0.0</v>
      </c>
      <c r="G85" s="50">
        <v>1.0</v>
      </c>
      <c r="H85" s="82">
        <f t="shared" si="1"/>
        <v>1</v>
      </c>
      <c r="I85" s="81" t="s">
        <v>62</v>
      </c>
      <c r="J85" s="87" t="s">
        <v>6894</v>
      </c>
    </row>
    <row r="86">
      <c r="A86" s="85" t="s">
        <v>7146</v>
      </c>
      <c r="B86" s="85" t="s">
        <v>7147</v>
      </c>
      <c r="C86" s="85" t="s">
        <v>7146</v>
      </c>
      <c r="D86" s="85" t="s">
        <v>7148</v>
      </c>
      <c r="E86" s="85" t="s">
        <v>6893</v>
      </c>
      <c r="F86" s="50">
        <v>0.0</v>
      </c>
      <c r="G86" s="50">
        <v>1.0</v>
      </c>
      <c r="H86" s="82">
        <f t="shared" si="1"/>
        <v>1</v>
      </c>
      <c r="I86" s="81" t="s">
        <v>62</v>
      </c>
      <c r="J86" s="87" t="s">
        <v>6894</v>
      </c>
    </row>
    <row r="87">
      <c r="A87" s="85" t="s">
        <v>7126</v>
      </c>
      <c r="B87" s="85" t="s">
        <v>7127</v>
      </c>
      <c r="C87" s="85" t="s">
        <v>7094</v>
      </c>
      <c r="D87" s="85" t="s">
        <v>7128</v>
      </c>
      <c r="E87" s="85" t="s">
        <v>6939</v>
      </c>
      <c r="F87" s="50">
        <v>0.0</v>
      </c>
      <c r="G87" s="50">
        <v>1.0</v>
      </c>
      <c r="H87" s="82">
        <f t="shared" si="1"/>
        <v>1</v>
      </c>
      <c r="I87" s="81" t="s">
        <v>62</v>
      </c>
      <c r="J87" s="87" t="s">
        <v>6894</v>
      </c>
    </row>
    <row r="88">
      <c r="A88" s="85" t="s">
        <v>7111</v>
      </c>
      <c r="B88" s="85" t="s">
        <v>7112</v>
      </c>
      <c r="C88" s="85" t="s">
        <v>489</v>
      </c>
      <c r="D88" s="85" t="s">
        <v>7113</v>
      </c>
      <c r="E88" s="85" t="s">
        <v>6919</v>
      </c>
      <c r="F88" s="50">
        <v>0.0</v>
      </c>
      <c r="G88" s="50">
        <v>1.0</v>
      </c>
      <c r="H88" s="82">
        <f t="shared" si="1"/>
        <v>1</v>
      </c>
      <c r="I88" s="81" t="s">
        <v>62</v>
      </c>
      <c r="J88" s="87" t="s">
        <v>6894</v>
      </c>
    </row>
    <row r="89">
      <c r="A89" s="85" t="s">
        <v>7092</v>
      </c>
      <c r="B89" s="85" t="s">
        <v>7093</v>
      </c>
      <c r="C89" s="85" t="s">
        <v>7094</v>
      </c>
      <c r="D89" s="85" t="s">
        <v>7095</v>
      </c>
      <c r="E89" s="85" t="s">
        <v>6919</v>
      </c>
      <c r="F89" s="50">
        <v>0.0</v>
      </c>
      <c r="G89" s="50">
        <v>1.0</v>
      </c>
      <c r="H89" s="82">
        <f t="shared" si="1"/>
        <v>1</v>
      </c>
      <c r="I89" s="81" t="s">
        <v>62</v>
      </c>
      <c r="J89" s="87" t="s">
        <v>6894</v>
      </c>
    </row>
    <row r="90">
      <c r="A90" s="85" t="s">
        <v>7141</v>
      </c>
      <c r="B90" s="85" t="s">
        <v>7142</v>
      </c>
      <c r="C90" s="85" t="s">
        <v>489</v>
      </c>
      <c r="D90" s="85" t="s">
        <v>7143</v>
      </c>
      <c r="E90" s="85" t="s">
        <v>6919</v>
      </c>
      <c r="F90" s="50">
        <v>0.0</v>
      </c>
      <c r="G90" s="50">
        <v>1.0</v>
      </c>
      <c r="H90" s="82">
        <f t="shared" si="1"/>
        <v>1</v>
      </c>
      <c r="I90" s="81" t="s">
        <v>62</v>
      </c>
      <c r="J90" s="87" t="s">
        <v>6894</v>
      </c>
    </row>
    <row r="91">
      <c r="A91" s="85" t="s">
        <v>7099</v>
      </c>
      <c r="B91" s="85" t="s">
        <v>7100</v>
      </c>
      <c r="C91" s="85" t="s">
        <v>7094</v>
      </c>
      <c r="D91" s="85" t="s">
        <v>7101</v>
      </c>
      <c r="E91" s="85" t="s">
        <v>6919</v>
      </c>
      <c r="F91" s="50">
        <v>0.0</v>
      </c>
      <c r="G91" s="50">
        <v>1.0</v>
      </c>
      <c r="H91" s="82">
        <f t="shared" si="1"/>
        <v>1</v>
      </c>
      <c r="I91" s="81" t="s">
        <v>62</v>
      </c>
      <c r="J91" s="87" t="s">
        <v>6894</v>
      </c>
    </row>
    <row r="92">
      <c r="A92" s="85" t="s">
        <v>7123</v>
      </c>
      <c r="B92" s="85" t="s">
        <v>7124</v>
      </c>
      <c r="C92" s="85" t="s">
        <v>489</v>
      </c>
      <c r="D92" s="85" t="s">
        <v>7125</v>
      </c>
      <c r="E92" s="85" t="s">
        <v>6919</v>
      </c>
      <c r="F92" s="50">
        <v>0.0</v>
      </c>
      <c r="G92" s="50">
        <v>1.0</v>
      </c>
      <c r="H92" s="82">
        <f t="shared" si="1"/>
        <v>1</v>
      </c>
      <c r="I92" s="81" t="s">
        <v>62</v>
      </c>
      <c r="J92" s="87" t="s">
        <v>6894</v>
      </c>
    </row>
    <row r="93">
      <c r="A93" s="85" t="s">
        <v>7126</v>
      </c>
      <c r="B93" s="85" t="s">
        <v>7127</v>
      </c>
      <c r="C93" s="85" t="s">
        <v>7094</v>
      </c>
      <c r="D93" s="85" t="s">
        <v>7128</v>
      </c>
      <c r="E93" s="85" t="s">
        <v>6919</v>
      </c>
      <c r="F93" s="50">
        <v>0.0</v>
      </c>
      <c r="G93" s="50">
        <v>1.0</v>
      </c>
      <c r="H93" s="82">
        <f t="shared" si="1"/>
        <v>1</v>
      </c>
      <c r="I93" s="81" t="s">
        <v>62</v>
      </c>
      <c r="J93" s="87" t="s">
        <v>6894</v>
      </c>
    </row>
    <row r="94">
      <c r="A94" s="85" t="s">
        <v>7117</v>
      </c>
      <c r="B94" s="85" t="s">
        <v>7118</v>
      </c>
      <c r="C94" s="85" t="s">
        <v>407</v>
      </c>
      <c r="D94" s="85" t="s">
        <v>7119</v>
      </c>
      <c r="E94" s="85" t="s">
        <v>6919</v>
      </c>
      <c r="F94" s="50">
        <v>0.0</v>
      </c>
      <c r="G94" s="50">
        <v>1.0</v>
      </c>
      <c r="H94" s="82">
        <f t="shared" si="1"/>
        <v>1</v>
      </c>
      <c r="I94" s="81" t="s">
        <v>62</v>
      </c>
      <c r="J94" s="87" t="s">
        <v>6894</v>
      </c>
    </row>
    <row r="95">
      <c r="A95" s="85" t="s">
        <v>405</v>
      </c>
      <c r="B95" s="85" t="s">
        <v>7075</v>
      </c>
      <c r="C95" s="85" t="s">
        <v>509</v>
      </c>
      <c r="D95" s="85" t="s">
        <v>7076</v>
      </c>
      <c r="E95" s="85" t="s">
        <v>6919</v>
      </c>
      <c r="F95" s="50">
        <v>0.0</v>
      </c>
      <c r="G95" s="50">
        <v>1.0</v>
      </c>
      <c r="H95" s="82">
        <f t="shared" si="1"/>
        <v>1</v>
      </c>
      <c r="I95" s="81" t="s">
        <v>62</v>
      </c>
      <c r="J95" s="87" t="s">
        <v>6894</v>
      </c>
    </row>
    <row r="96">
      <c r="A96" s="85" t="s">
        <v>7132</v>
      </c>
      <c r="B96" s="85" t="s">
        <v>7133</v>
      </c>
      <c r="C96" s="85" t="s">
        <v>390</v>
      </c>
      <c r="D96" s="85" t="s">
        <v>7134</v>
      </c>
      <c r="E96" s="85" t="s">
        <v>6919</v>
      </c>
      <c r="F96" s="50">
        <v>0.0</v>
      </c>
      <c r="G96" s="50">
        <v>1.0</v>
      </c>
      <c r="H96" s="82">
        <f t="shared" si="1"/>
        <v>1</v>
      </c>
      <c r="I96" s="81" t="s">
        <v>62</v>
      </c>
      <c r="J96" s="87" t="s">
        <v>6894</v>
      </c>
    </row>
    <row r="97">
      <c r="A97" s="85" t="s">
        <v>7138</v>
      </c>
      <c r="B97" s="85" t="s">
        <v>7139</v>
      </c>
      <c r="C97" s="85" t="s">
        <v>390</v>
      </c>
      <c r="D97" s="85" t="s">
        <v>7140</v>
      </c>
      <c r="E97" s="85" t="s">
        <v>6919</v>
      </c>
      <c r="F97" s="50">
        <v>0.0</v>
      </c>
      <c r="G97" s="50">
        <v>1.0</v>
      </c>
      <c r="H97" s="82">
        <f t="shared" si="1"/>
        <v>1</v>
      </c>
      <c r="I97" s="81" t="s">
        <v>62</v>
      </c>
      <c r="J97" s="87" t="s">
        <v>6894</v>
      </c>
    </row>
    <row r="98">
      <c r="A98" s="85" t="s">
        <v>7080</v>
      </c>
      <c r="B98" s="85" t="s">
        <v>7081</v>
      </c>
      <c r="C98" s="85" t="s">
        <v>509</v>
      </c>
      <c r="D98" s="85" t="s">
        <v>7082</v>
      </c>
      <c r="E98" s="85" t="s">
        <v>6919</v>
      </c>
      <c r="F98" s="50">
        <v>0.0</v>
      </c>
      <c r="G98" s="50">
        <v>1.0</v>
      </c>
      <c r="H98" s="82">
        <f t="shared" si="1"/>
        <v>1</v>
      </c>
      <c r="I98" s="81" t="s">
        <v>62</v>
      </c>
      <c r="J98" s="87" t="s">
        <v>6894</v>
      </c>
    </row>
    <row r="99">
      <c r="A99" s="85" t="s">
        <v>7135</v>
      </c>
      <c r="B99" s="85" t="s">
        <v>7136</v>
      </c>
      <c r="C99" s="85" t="s">
        <v>407</v>
      </c>
      <c r="D99" s="85" t="s">
        <v>7137</v>
      </c>
      <c r="E99" s="85" t="s">
        <v>6919</v>
      </c>
      <c r="F99" s="50">
        <v>0.0</v>
      </c>
      <c r="G99" s="50">
        <v>1.0</v>
      </c>
      <c r="H99" s="82">
        <f t="shared" si="1"/>
        <v>1</v>
      </c>
      <c r="I99" s="81" t="s">
        <v>62</v>
      </c>
      <c r="J99" s="87" t="s">
        <v>6894</v>
      </c>
    </row>
    <row r="100">
      <c r="A100" s="85" t="s">
        <v>7083</v>
      </c>
      <c r="B100" s="85" t="s">
        <v>7084</v>
      </c>
      <c r="C100" s="85" t="s">
        <v>509</v>
      </c>
      <c r="D100" s="85" t="s">
        <v>7085</v>
      </c>
      <c r="E100" s="85" t="s">
        <v>6903</v>
      </c>
      <c r="F100" s="50">
        <v>0.0</v>
      </c>
      <c r="G100" s="50">
        <v>1.0</v>
      </c>
      <c r="H100" s="82">
        <f t="shared" si="1"/>
        <v>1</v>
      </c>
      <c r="I100" s="81" t="s">
        <v>62</v>
      </c>
      <c r="J100" s="87" t="s">
        <v>6894</v>
      </c>
    </row>
    <row r="101">
      <c r="A101" s="85" t="s">
        <v>7086</v>
      </c>
      <c r="B101" s="85" t="s">
        <v>7087</v>
      </c>
      <c r="C101" s="85" t="s">
        <v>541</v>
      </c>
      <c r="D101" s="85" t="s">
        <v>7088</v>
      </c>
      <c r="E101" s="85" t="s">
        <v>6903</v>
      </c>
      <c r="F101" s="50">
        <v>0.0</v>
      </c>
      <c r="G101" s="50">
        <v>1.0</v>
      </c>
      <c r="H101" s="82">
        <f t="shared" si="1"/>
        <v>1</v>
      </c>
      <c r="I101" s="81" t="s">
        <v>62</v>
      </c>
      <c r="J101" s="87" t="s">
        <v>6894</v>
      </c>
    </row>
    <row r="102">
      <c r="A102" s="85" t="s">
        <v>7102</v>
      </c>
      <c r="B102" s="85" t="s">
        <v>7103</v>
      </c>
      <c r="C102" s="85" t="s">
        <v>541</v>
      </c>
      <c r="D102" s="85" t="s">
        <v>7104</v>
      </c>
      <c r="E102" s="85" t="s">
        <v>6903</v>
      </c>
      <c r="F102" s="50">
        <v>0.0</v>
      </c>
      <c r="G102" s="50">
        <v>1.0</v>
      </c>
      <c r="H102" s="82">
        <f t="shared" si="1"/>
        <v>1</v>
      </c>
      <c r="I102" s="81" t="s">
        <v>62</v>
      </c>
      <c r="J102" s="87" t="s">
        <v>6894</v>
      </c>
    </row>
    <row r="103">
      <c r="A103" s="85" t="s">
        <v>7129</v>
      </c>
      <c r="B103" s="85" t="s">
        <v>7130</v>
      </c>
      <c r="C103" s="85" t="s">
        <v>541</v>
      </c>
      <c r="D103" s="85" t="s">
        <v>7131</v>
      </c>
      <c r="E103" s="85" t="s">
        <v>6903</v>
      </c>
      <c r="F103" s="50">
        <v>0.0</v>
      </c>
      <c r="G103" s="50">
        <v>1.0</v>
      </c>
      <c r="H103" s="82">
        <f t="shared" si="1"/>
        <v>1</v>
      </c>
      <c r="I103" s="81" t="s">
        <v>62</v>
      </c>
      <c r="J103" s="87" t="s">
        <v>6894</v>
      </c>
    </row>
    <row r="104">
      <c r="A104" s="85" t="s">
        <v>7096</v>
      </c>
      <c r="B104" s="85" t="s">
        <v>7097</v>
      </c>
      <c r="C104" s="85" t="s">
        <v>541</v>
      </c>
      <c r="D104" s="85" t="s">
        <v>7098</v>
      </c>
      <c r="E104" s="85" t="s">
        <v>6903</v>
      </c>
      <c r="F104" s="50">
        <v>0.0</v>
      </c>
      <c r="G104" s="50">
        <v>1.0</v>
      </c>
      <c r="H104" s="82">
        <f t="shared" si="1"/>
        <v>1</v>
      </c>
      <c r="I104" s="81" t="s">
        <v>62</v>
      </c>
      <c r="J104" s="87" t="s">
        <v>6894</v>
      </c>
    </row>
    <row r="105">
      <c r="A105" s="85" t="s">
        <v>7089</v>
      </c>
      <c r="B105" s="85" t="s">
        <v>7090</v>
      </c>
      <c r="C105" s="85" t="s">
        <v>541</v>
      </c>
      <c r="D105" s="85" t="s">
        <v>7091</v>
      </c>
      <c r="E105" s="85" t="s">
        <v>6903</v>
      </c>
      <c r="F105" s="50">
        <v>0.0</v>
      </c>
      <c r="G105" s="50">
        <v>1.0</v>
      </c>
      <c r="H105" s="82">
        <f t="shared" si="1"/>
        <v>1</v>
      </c>
      <c r="I105" s="81" t="s">
        <v>62</v>
      </c>
      <c r="J105" s="87" t="s">
        <v>6894</v>
      </c>
    </row>
    <row r="106">
      <c r="A106" s="85" t="s">
        <v>7105</v>
      </c>
      <c r="B106" s="85" t="s">
        <v>7106</v>
      </c>
      <c r="C106" s="85" t="s">
        <v>541</v>
      </c>
      <c r="D106" s="85" t="s">
        <v>7107</v>
      </c>
      <c r="E106" s="85" t="s">
        <v>6903</v>
      </c>
      <c r="F106" s="50">
        <v>0.0</v>
      </c>
      <c r="G106" s="50">
        <v>1.0</v>
      </c>
      <c r="H106" s="82">
        <f t="shared" si="1"/>
        <v>1</v>
      </c>
      <c r="I106" s="81" t="s">
        <v>62</v>
      </c>
      <c r="J106" s="87" t="s">
        <v>6894</v>
      </c>
    </row>
    <row r="107">
      <c r="A107" s="85" t="s">
        <v>7077</v>
      </c>
      <c r="B107" s="85" t="s">
        <v>7078</v>
      </c>
      <c r="C107" s="85" t="s">
        <v>541</v>
      </c>
      <c r="D107" s="85" t="s">
        <v>7079</v>
      </c>
      <c r="E107" s="85" t="s">
        <v>6903</v>
      </c>
      <c r="F107" s="50">
        <v>0.0</v>
      </c>
      <c r="G107" s="50">
        <v>1.0</v>
      </c>
      <c r="H107" s="82">
        <f t="shared" si="1"/>
        <v>1</v>
      </c>
      <c r="I107" s="81" t="s">
        <v>62</v>
      </c>
      <c r="J107" s="87" t="s">
        <v>6894</v>
      </c>
    </row>
    <row r="108">
      <c r="A108" s="85" t="s">
        <v>7111</v>
      </c>
      <c r="B108" s="85" t="s">
        <v>7112</v>
      </c>
      <c r="C108" s="85" t="s">
        <v>489</v>
      </c>
      <c r="D108" s="85" t="s">
        <v>7113</v>
      </c>
      <c r="E108" s="85" t="s">
        <v>6903</v>
      </c>
      <c r="F108" s="50">
        <v>0.0</v>
      </c>
      <c r="G108" s="50">
        <v>1.0</v>
      </c>
      <c r="H108" s="82">
        <f t="shared" si="1"/>
        <v>1</v>
      </c>
      <c r="I108" s="81" t="s">
        <v>62</v>
      </c>
      <c r="J108" s="87" t="s">
        <v>6894</v>
      </c>
    </row>
    <row r="109">
      <c r="A109" s="85" t="s">
        <v>7092</v>
      </c>
      <c r="B109" s="85" t="s">
        <v>7093</v>
      </c>
      <c r="C109" s="85" t="s">
        <v>7094</v>
      </c>
      <c r="D109" s="85" t="s">
        <v>7095</v>
      </c>
      <c r="E109" s="85" t="s">
        <v>6903</v>
      </c>
      <c r="F109" s="50">
        <v>0.0</v>
      </c>
      <c r="G109" s="50">
        <v>1.0</v>
      </c>
      <c r="H109" s="82">
        <f t="shared" si="1"/>
        <v>1</v>
      </c>
      <c r="I109" s="81" t="s">
        <v>62</v>
      </c>
      <c r="J109" s="87" t="s">
        <v>6894</v>
      </c>
    </row>
    <row r="110">
      <c r="A110" s="85" t="s">
        <v>7108</v>
      </c>
      <c r="B110" s="85" t="s">
        <v>7109</v>
      </c>
      <c r="C110" s="85" t="s">
        <v>489</v>
      </c>
      <c r="D110" s="85" t="s">
        <v>7110</v>
      </c>
      <c r="E110" s="85" t="s">
        <v>6903</v>
      </c>
      <c r="F110" s="50">
        <v>0.0</v>
      </c>
      <c r="G110" s="50">
        <v>1.0</v>
      </c>
      <c r="H110" s="82">
        <f t="shared" si="1"/>
        <v>1</v>
      </c>
      <c r="I110" s="81" t="s">
        <v>62</v>
      </c>
      <c r="J110" s="87" t="s">
        <v>6894</v>
      </c>
    </row>
    <row r="111">
      <c r="A111" s="85" t="s">
        <v>7120</v>
      </c>
      <c r="B111" s="85" t="s">
        <v>7121</v>
      </c>
      <c r="C111" s="85" t="s">
        <v>489</v>
      </c>
      <c r="D111" s="85" t="s">
        <v>7122</v>
      </c>
      <c r="E111" s="85" t="s">
        <v>6903</v>
      </c>
      <c r="F111" s="50">
        <v>0.0</v>
      </c>
      <c r="G111" s="50">
        <v>1.0</v>
      </c>
      <c r="H111" s="82">
        <f t="shared" si="1"/>
        <v>1</v>
      </c>
      <c r="I111" s="81" t="s">
        <v>62</v>
      </c>
      <c r="J111" s="87" t="s">
        <v>6894</v>
      </c>
    </row>
    <row r="112">
      <c r="A112" s="85" t="s">
        <v>7141</v>
      </c>
      <c r="B112" s="85" t="s">
        <v>7142</v>
      </c>
      <c r="C112" s="85" t="s">
        <v>489</v>
      </c>
      <c r="D112" s="85" t="s">
        <v>7143</v>
      </c>
      <c r="E112" s="85" t="s">
        <v>6903</v>
      </c>
      <c r="F112" s="50">
        <v>0.0</v>
      </c>
      <c r="G112" s="50">
        <v>1.0</v>
      </c>
      <c r="H112" s="82">
        <f t="shared" si="1"/>
        <v>1</v>
      </c>
      <c r="I112" s="81" t="s">
        <v>62</v>
      </c>
      <c r="J112" s="87" t="s">
        <v>6894</v>
      </c>
    </row>
    <row r="113">
      <c r="A113" s="85" t="s">
        <v>7099</v>
      </c>
      <c r="B113" s="85" t="s">
        <v>7100</v>
      </c>
      <c r="C113" s="85" t="s">
        <v>7094</v>
      </c>
      <c r="D113" s="85" t="s">
        <v>7101</v>
      </c>
      <c r="E113" s="85" t="s">
        <v>6903</v>
      </c>
      <c r="F113" s="50">
        <v>0.0</v>
      </c>
      <c r="G113" s="50">
        <v>1.0</v>
      </c>
      <c r="H113" s="82">
        <f t="shared" si="1"/>
        <v>1</v>
      </c>
      <c r="I113" s="81" t="s">
        <v>62</v>
      </c>
      <c r="J113" s="87" t="s">
        <v>6894</v>
      </c>
    </row>
    <row r="114">
      <c r="A114" s="85" t="s">
        <v>7114</v>
      </c>
      <c r="B114" s="85" t="s">
        <v>7115</v>
      </c>
      <c r="C114" s="85" t="s">
        <v>489</v>
      </c>
      <c r="D114" s="85" t="s">
        <v>7116</v>
      </c>
      <c r="E114" s="85" t="s">
        <v>6903</v>
      </c>
      <c r="F114" s="50">
        <v>0.0</v>
      </c>
      <c r="G114" s="50">
        <v>1.0</v>
      </c>
      <c r="H114" s="82">
        <f t="shared" si="1"/>
        <v>1</v>
      </c>
      <c r="I114" s="81" t="s">
        <v>62</v>
      </c>
      <c r="J114" s="87" t="s">
        <v>6894</v>
      </c>
    </row>
    <row r="115">
      <c r="A115" s="85" t="s">
        <v>7123</v>
      </c>
      <c r="B115" s="85" t="s">
        <v>7124</v>
      </c>
      <c r="C115" s="85" t="s">
        <v>489</v>
      </c>
      <c r="D115" s="85" t="s">
        <v>7125</v>
      </c>
      <c r="E115" s="85" t="s">
        <v>6903</v>
      </c>
      <c r="F115" s="50">
        <v>0.0</v>
      </c>
      <c r="G115" s="50">
        <v>1.0</v>
      </c>
      <c r="H115" s="82">
        <f t="shared" si="1"/>
        <v>1</v>
      </c>
      <c r="I115" s="81" t="s">
        <v>62</v>
      </c>
      <c r="J115" s="87" t="s">
        <v>6894</v>
      </c>
    </row>
    <row r="116">
      <c r="A116" s="85" t="s">
        <v>7126</v>
      </c>
      <c r="B116" s="85" t="s">
        <v>7127</v>
      </c>
      <c r="C116" s="85" t="s">
        <v>7094</v>
      </c>
      <c r="D116" s="85" t="s">
        <v>7128</v>
      </c>
      <c r="E116" s="85" t="s">
        <v>6903</v>
      </c>
      <c r="F116" s="50">
        <v>0.0</v>
      </c>
      <c r="G116" s="50">
        <v>1.0</v>
      </c>
      <c r="H116" s="82">
        <f t="shared" si="1"/>
        <v>1</v>
      </c>
      <c r="I116" s="81" t="s">
        <v>62</v>
      </c>
      <c r="J116" s="87" t="s">
        <v>6894</v>
      </c>
    </row>
    <row r="117">
      <c r="A117" s="85" t="s">
        <v>7117</v>
      </c>
      <c r="B117" s="85" t="s">
        <v>7118</v>
      </c>
      <c r="C117" s="85" t="s">
        <v>407</v>
      </c>
      <c r="D117" s="85" t="s">
        <v>7119</v>
      </c>
      <c r="E117" s="85" t="s">
        <v>6903</v>
      </c>
      <c r="F117" s="50">
        <v>0.0</v>
      </c>
      <c r="G117" s="50">
        <v>1.0</v>
      </c>
      <c r="H117" s="82">
        <f t="shared" si="1"/>
        <v>1</v>
      </c>
      <c r="I117" s="81" t="s">
        <v>62</v>
      </c>
      <c r="J117" s="87" t="s">
        <v>6894</v>
      </c>
    </row>
    <row r="118">
      <c r="A118" s="85" t="s">
        <v>7132</v>
      </c>
      <c r="B118" s="85" t="s">
        <v>7133</v>
      </c>
      <c r="C118" s="85" t="s">
        <v>390</v>
      </c>
      <c r="D118" s="85" t="s">
        <v>7134</v>
      </c>
      <c r="E118" s="85" t="s">
        <v>6903</v>
      </c>
      <c r="F118" s="50">
        <v>0.0</v>
      </c>
      <c r="G118" s="50">
        <v>1.0</v>
      </c>
      <c r="H118" s="82">
        <f t="shared" si="1"/>
        <v>1</v>
      </c>
      <c r="I118" s="81" t="s">
        <v>62</v>
      </c>
      <c r="J118" s="87" t="s">
        <v>6894</v>
      </c>
    </row>
    <row r="119">
      <c r="A119" s="85" t="s">
        <v>7138</v>
      </c>
      <c r="B119" s="85" t="s">
        <v>7139</v>
      </c>
      <c r="C119" s="85" t="s">
        <v>390</v>
      </c>
      <c r="D119" s="85" t="s">
        <v>7140</v>
      </c>
      <c r="E119" s="85" t="s">
        <v>6903</v>
      </c>
      <c r="F119" s="50">
        <v>0.0</v>
      </c>
      <c r="G119" s="50">
        <v>1.0</v>
      </c>
      <c r="H119" s="82">
        <f t="shared" si="1"/>
        <v>1</v>
      </c>
      <c r="I119" s="81" t="s">
        <v>62</v>
      </c>
      <c r="J119" s="87" t="s">
        <v>6894</v>
      </c>
    </row>
    <row r="120">
      <c r="A120" s="85" t="s">
        <v>412</v>
      </c>
      <c r="B120" s="85" t="s">
        <v>7144</v>
      </c>
      <c r="C120" s="85" t="s">
        <v>509</v>
      </c>
      <c r="D120" s="85" t="s">
        <v>7145</v>
      </c>
      <c r="E120" s="85" t="s">
        <v>6903</v>
      </c>
      <c r="F120" s="50">
        <v>0.0</v>
      </c>
      <c r="G120" s="50">
        <v>1.0</v>
      </c>
      <c r="H120" s="82">
        <f t="shared" si="1"/>
        <v>1</v>
      </c>
      <c r="I120" s="81" t="s">
        <v>62</v>
      </c>
      <c r="J120" s="87" t="s">
        <v>6894</v>
      </c>
    </row>
    <row r="121">
      <c r="A121" s="85" t="s">
        <v>7080</v>
      </c>
      <c r="B121" s="85" t="s">
        <v>7081</v>
      </c>
      <c r="C121" s="85" t="s">
        <v>509</v>
      </c>
      <c r="D121" s="85" t="s">
        <v>7082</v>
      </c>
      <c r="E121" s="85" t="s">
        <v>6903</v>
      </c>
      <c r="F121" s="50">
        <v>0.0</v>
      </c>
      <c r="G121" s="50">
        <v>1.0</v>
      </c>
      <c r="H121" s="82">
        <f t="shared" si="1"/>
        <v>1</v>
      </c>
      <c r="I121" s="81" t="s">
        <v>62</v>
      </c>
      <c r="J121" s="87" t="s">
        <v>6894</v>
      </c>
    </row>
    <row r="122">
      <c r="A122" s="85" t="s">
        <v>7146</v>
      </c>
      <c r="B122" s="85" t="s">
        <v>7147</v>
      </c>
      <c r="C122" s="85" t="s">
        <v>7146</v>
      </c>
      <c r="D122" s="85" t="s">
        <v>7148</v>
      </c>
      <c r="E122" s="85" t="s">
        <v>6903</v>
      </c>
      <c r="F122" s="50">
        <v>0.0</v>
      </c>
      <c r="G122" s="50">
        <v>1.0</v>
      </c>
      <c r="H122" s="82">
        <f t="shared" si="1"/>
        <v>1</v>
      </c>
      <c r="I122" s="81" t="s">
        <v>62</v>
      </c>
      <c r="J122" s="87" t="s">
        <v>6894</v>
      </c>
    </row>
    <row r="123">
      <c r="A123" s="85" t="s">
        <v>7135</v>
      </c>
      <c r="B123" s="85" t="s">
        <v>7136</v>
      </c>
      <c r="C123" s="85" t="s">
        <v>407</v>
      </c>
      <c r="D123" s="85" t="s">
        <v>7137</v>
      </c>
      <c r="E123" s="85" t="s">
        <v>6903</v>
      </c>
      <c r="F123" s="50">
        <v>0.0</v>
      </c>
      <c r="G123" s="50">
        <v>1.0</v>
      </c>
      <c r="H123" s="82">
        <f t="shared" si="1"/>
        <v>1</v>
      </c>
      <c r="I123" s="81" t="s">
        <v>62</v>
      </c>
      <c r="J123" s="87" t="s">
        <v>6894</v>
      </c>
    </row>
    <row r="124">
      <c r="A124" s="85" t="s">
        <v>7102</v>
      </c>
      <c r="B124" s="85" t="s">
        <v>7103</v>
      </c>
      <c r="C124" s="85" t="s">
        <v>541</v>
      </c>
      <c r="D124" s="85" t="s">
        <v>7104</v>
      </c>
      <c r="E124" s="85" t="s">
        <v>6924</v>
      </c>
      <c r="F124" s="50">
        <v>0.0</v>
      </c>
      <c r="G124" s="50">
        <v>1.0</v>
      </c>
      <c r="H124" s="82">
        <f t="shared" si="1"/>
        <v>1</v>
      </c>
      <c r="I124" s="81" t="s">
        <v>62</v>
      </c>
      <c r="J124" s="87" t="s">
        <v>6894</v>
      </c>
    </row>
    <row r="125">
      <c r="A125" s="85" t="s">
        <v>7129</v>
      </c>
      <c r="B125" s="85" t="s">
        <v>7130</v>
      </c>
      <c r="C125" s="85" t="s">
        <v>541</v>
      </c>
      <c r="D125" s="85" t="s">
        <v>7131</v>
      </c>
      <c r="E125" s="85" t="s">
        <v>6924</v>
      </c>
      <c r="F125" s="50">
        <v>0.0</v>
      </c>
      <c r="G125" s="50">
        <v>1.0</v>
      </c>
      <c r="H125" s="82">
        <f t="shared" si="1"/>
        <v>1</v>
      </c>
      <c r="I125" s="81" t="s">
        <v>62</v>
      </c>
      <c r="J125" s="87" t="s">
        <v>6894</v>
      </c>
    </row>
    <row r="126">
      <c r="A126" s="85" t="s">
        <v>7089</v>
      </c>
      <c r="B126" s="85" t="s">
        <v>7090</v>
      </c>
      <c r="C126" s="85" t="s">
        <v>541</v>
      </c>
      <c r="D126" s="85" t="s">
        <v>7091</v>
      </c>
      <c r="E126" s="85" t="s">
        <v>6924</v>
      </c>
      <c r="F126" s="50">
        <v>0.0</v>
      </c>
      <c r="G126" s="50">
        <v>1.0</v>
      </c>
      <c r="H126" s="82">
        <f t="shared" si="1"/>
        <v>1</v>
      </c>
      <c r="I126" s="81" t="s">
        <v>62</v>
      </c>
      <c r="J126" s="87" t="s">
        <v>6894</v>
      </c>
    </row>
    <row r="127">
      <c r="A127" s="85" t="s">
        <v>7105</v>
      </c>
      <c r="B127" s="85" t="s">
        <v>7106</v>
      </c>
      <c r="C127" s="85" t="s">
        <v>541</v>
      </c>
      <c r="D127" s="85" t="s">
        <v>7107</v>
      </c>
      <c r="E127" s="85" t="s">
        <v>6924</v>
      </c>
      <c r="F127" s="50">
        <v>0.0</v>
      </c>
      <c r="G127" s="50">
        <v>1.0</v>
      </c>
      <c r="H127" s="82">
        <f t="shared" si="1"/>
        <v>1</v>
      </c>
      <c r="I127" s="81" t="s">
        <v>62</v>
      </c>
      <c r="J127" s="87" t="s">
        <v>6894</v>
      </c>
    </row>
    <row r="128">
      <c r="A128" s="85" t="s">
        <v>7077</v>
      </c>
      <c r="B128" s="85" t="s">
        <v>7078</v>
      </c>
      <c r="C128" s="85" t="s">
        <v>541</v>
      </c>
      <c r="D128" s="85" t="s">
        <v>7079</v>
      </c>
      <c r="E128" s="85" t="s">
        <v>6924</v>
      </c>
      <c r="F128" s="50">
        <v>0.0</v>
      </c>
      <c r="G128" s="50">
        <v>1.0</v>
      </c>
      <c r="H128" s="82">
        <f t="shared" si="1"/>
        <v>1</v>
      </c>
      <c r="I128" s="81" t="s">
        <v>62</v>
      </c>
      <c r="J128" s="87" t="s">
        <v>6894</v>
      </c>
    </row>
    <row r="129">
      <c r="A129" s="85" t="s">
        <v>7111</v>
      </c>
      <c r="B129" s="85" t="s">
        <v>7112</v>
      </c>
      <c r="C129" s="85" t="s">
        <v>489</v>
      </c>
      <c r="D129" s="85" t="s">
        <v>7113</v>
      </c>
      <c r="E129" s="85" t="s">
        <v>6924</v>
      </c>
      <c r="F129" s="50">
        <v>0.0</v>
      </c>
      <c r="G129" s="50">
        <v>1.0</v>
      </c>
      <c r="H129" s="82">
        <f t="shared" si="1"/>
        <v>1</v>
      </c>
      <c r="I129" s="81" t="s">
        <v>62</v>
      </c>
      <c r="J129" s="87" t="s">
        <v>6894</v>
      </c>
    </row>
    <row r="130">
      <c r="A130" s="85" t="s">
        <v>7120</v>
      </c>
      <c r="B130" s="85" t="s">
        <v>7121</v>
      </c>
      <c r="C130" s="85" t="s">
        <v>489</v>
      </c>
      <c r="D130" s="85" t="s">
        <v>7122</v>
      </c>
      <c r="E130" s="85" t="s">
        <v>6924</v>
      </c>
      <c r="F130" s="50">
        <v>0.0</v>
      </c>
      <c r="G130" s="50">
        <v>1.0</v>
      </c>
      <c r="H130" s="82">
        <f t="shared" si="1"/>
        <v>1</v>
      </c>
      <c r="I130" s="81" t="s">
        <v>62</v>
      </c>
      <c r="J130" s="87" t="s">
        <v>6894</v>
      </c>
    </row>
    <row r="131">
      <c r="A131" s="85" t="s">
        <v>7141</v>
      </c>
      <c r="B131" s="85" t="s">
        <v>7142</v>
      </c>
      <c r="C131" s="85" t="s">
        <v>489</v>
      </c>
      <c r="D131" s="85" t="s">
        <v>7143</v>
      </c>
      <c r="E131" s="85" t="s">
        <v>6924</v>
      </c>
      <c r="F131" s="50">
        <v>0.0</v>
      </c>
      <c r="G131" s="50">
        <v>1.0</v>
      </c>
      <c r="H131" s="82">
        <f t="shared" si="1"/>
        <v>1</v>
      </c>
      <c r="I131" s="81" t="s">
        <v>62</v>
      </c>
      <c r="J131" s="87" t="s">
        <v>6894</v>
      </c>
    </row>
    <row r="132">
      <c r="A132" s="85" t="s">
        <v>7099</v>
      </c>
      <c r="B132" s="85" t="s">
        <v>7100</v>
      </c>
      <c r="C132" s="85" t="s">
        <v>7094</v>
      </c>
      <c r="D132" s="85" t="s">
        <v>7101</v>
      </c>
      <c r="E132" s="85" t="s">
        <v>6924</v>
      </c>
      <c r="F132" s="50">
        <v>0.0</v>
      </c>
      <c r="G132" s="50">
        <v>1.0</v>
      </c>
      <c r="H132" s="82">
        <f t="shared" si="1"/>
        <v>1</v>
      </c>
      <c r="I132" s="81" t="s">
        <v>62</v>
      </c>
      <c r="J132" s="87" t="s">
        <v>6894</v>
      </c>
    </row>
    <row r="133">
      <c r="A133" s="85" t="s">
        <v>7126</v>
      </c>
      <c r="B133" s="85" t="s">
        <v>7127</v>
      </c>
      <c r="C133" s="85" t="s">
        <v>7094</v>
      </c>
      <c r="D133" s="85" t="s">
        <v>7128</v>
      </c>
      <c r="E133" s="85" t="s">
        <v>6924</v>
      </c>
      <c r="F133" s="50">
        <v>0.0</v>
      </c>
      <c r="G133" s="50">
        <v>1.0</v>
      </c>
      <c r="H133" s="82">
        <f t="shared" si="1"/>
        <v>1</v>
      </c>
      <c r="I133" s="81" t="s">
        <v>62</v>
      </c>
      <c r="J133" s="87" t="s">
        <v>6894</v>
      </c>
    </row>
    <row r="134">
      <c r="A134" s="85" t="s">
        <v>7117</v>
      </c>
      <c r="B134" s="85" t="s">
        <v>7118</v>
      </c>
      <c r="C134" s="85" t="s">
        <v>407</v>
      </c>
      <c r="D134" s="85" t="s">
        <v>7119</v>
      </c>
      <c r="E134" s="85" t="s">
        <v>6924</v>
      </c>
      <c r="F134" s="50">
        <v>0.0</v>
      </c>
      <c r="G134" s="50">
        <v>1.0</v>
      </c>
      <c r="H134" s="82">
        <f t="shared" si="1"/>
        <v>1</v>
      </c>
      <c r="I134" s="81" t="s">
        <v>62</v>
      </c>
      <c r="J134" s="87" t="s">
        <v>6894</v>
      </c>
    </row>
    <row r="135">
      <c r="A135" s="85" t="s">
        <v>405</v>
      </c>
      <c r="B135" s="85" t="s">
        <v>7075</v>
      </c>
      <c r="C135" s="85" t="s">
        <v>509</v>
      </c>
      <c r="D135" s="85" t="s">
        <v>7076</v>
      </c>
      <c r="E135" s="85" t="s">
        <v>6924</v>
      </c>
      <c r="F135" s="50">
        <v>0.0</v>
      </c>
      <c r="G135" s="50">
        <v>1.0</v>
      </c>
      <c r="H135" s="82">
        <f t="shared" si="1"/>
        <v>1</v>
      </c>
      <c r="I135" s="81" t="s">
        <v>62</v>
      </c>
      <c r="J135" s="87" t="s">
        <v>6894</v>
      </c>
    </row>
    <row r="136">
      <c r="A136" s="85" t="s">
        <v>7132</v>
      </c>
      <c r="B136" s="85" t="s">
        <v>7133</v>
      </c>
      <c r="C136" s="85" t="s">
        <v>390</v>
      </c>
      <c r="D136" s="85" t="s">
        <v>7134</v>
      </c>
      <c r="E136" s="85" t="s">
        <v>6924</v>
      </c>
      <c r="F136" s="50">
        <v>0.0</v>
      </c>
      <c r="G136" s="50">
        <v>1.0</v>
      </c>
      <c r="H136" s="82">
        <f t="shared" si="1"/>
        <v>1</v>
      </c>
      <c r="I136" s="81" t="s">
        <v>62</v>
      </c>
      <c r="J136" s="87" t="s">
        <v>6894</v>
      </c>
    </row>
    <row r="137">
      <c r="A137" s="85" t="s">
        <v>7138</v>
      </c>
      <c r="B137" s="85" t="s">
        <v>7139</v>
      </c>
      <c r="C137" s="85" t="s">
        <v>390</v>
      </c>
      <c r="D137" s="85" t="s">
        <v>7140</v>
      </c>
      <c r="E137" s="85" t="s">
        <v>6924</v>
      </c>
      <c r="F137" s="50">
        <v>0.0</v>
      </c>
      <c r="G137" s="50">
        <v>1.0</v>
      </c>
      <c r="H137" s="82">
        <f t="shared" si="1"/>
        <v>1</v>
      </c>
      <c r="I137" s="81" t="s">
        <v>62</v>
      </c>
      <c r="J137" s="87" t="s">
        <v>6894</v>
      </c>
    </row>
    <row r="138">
      <c r="A138" s="85" t="s">
        <v>412</v>
      </c>
      <c r="B138" s="85" t="s">
        <v>7144</v>
      </c>
      <c r="C138" s="85" t="s">
        <v>509</v>
      </c>
      <c r="D138" s="85" t="s">
        <v>7145</v>
      </c>
      <c r="E138" s="85" t="s">
        <v>6924</v>
      </c>
      <c r="F138" s="50">
        <v>0.0</v>
      </c>
      <c r="G138" s="50">
        <v>1.0</v>
      </c>
      <c r="H138" s="82">
        <f t="shared" si="1"/>
        <v>1</v>
      </c>
      <c r="I138" s="81" t="s">
        <v>62</v>
      </c>
      <c r="J138" s="87" t="s">
        <v>6894</v>
      </c>
    </row>
    <row r="139">
      <c r="A139" s="85" t="s">
        <v>7080</v>
      </c>
      <c r="B139" s="85" t="s">
        <v>7081</v>
      </c>
      <c r="C139" s="85" t="s">
        <v>509</v>
      </c>
      <c r="D139" s="85" t="s">
        <v>7082</v>
      </c>
      <c r="E139" s="85" t="s">
        <v>6924</v>
      </c>
      <c r="F139" s="50">
        <v>0.0</v>
      </c>
      <c r="G139" s="50">
        <v>1.0</v>
      </c>
      <c r="H139" s="82">
        <f t="shared" si="1"/>
        <v>1</v>
      </c>
      <c r="I139" s="81" t="s">
        <v>62</v>
      </c>
      <c r="J139" s="87" t="s">
        <v>6894</v>
      </c>
    </row>
    <row r="140">
      <c r="A140" s="85" t="s">
        <v>7146</v>
      </c>
      <c r="B140" s="85" t="s">
        <v>7147</v>
      </c>
      <c r="C140" s="85" t="s">
        <v>7146</v>
      </c>
      <c r="D140" s="85" t="s">
        <v>7148</v>
      </c>
      <c r="E140" s="85" t="s">
        <v>6924</v>
      </c>
      <c r="F140" s="50">
        <v>0.0</v>
      </c>
      <c r="G140" s="50">
        <v>1.0</v>
      </c>
      <c r="H140" s="82">
        <f t="shared" si="1"/>
        <v>1</v>
      </c>
      <c r="I140" s="81" t="s">
        <v>62</v>
      </c>
      <c r="J140" s="87" t="s">
        <v>6894</v>
      </c>
    </row>
    <row r="141">
      <c r="A141" s="85" t="s">
        <v>7135</v>
      </c>
      <c r="B141" s="85" t="s">
        <v>7136</v>
      </c>
      <c r="C141" s="85" t="s">
        <v>407</v>
      </c>
      <c r="D141" s="85" t="s">
        <v>7137</v>
      </c>
      <c r="E141" s="85" t="s">
        <v>6924</v>
      </c>
      <c r="F141" s="50">
        <v>0.0</v>
      </c>
      <c r="G141" s="50">
        <v>1.0</v>
      </c>
      <c r="H141" s="82">
        <f t="shared" si="1"/>
        <v>1</v>
      </c>
      <c r="I141" s="81" t="s">
        <v>62</v>
      </c>
      <c r="J141" s="87" t="s">
        <v>6894</v>
      </c>
    </row>
    <row r="142">
      <c r="A142" s="85" t="s">
        <v>7083</v>
      </c>
      <c r="B142" s="85" t="s">
        <v>7084</v>
      </c>
      <c r="C142" s="85" t="s">
        <v>509</v>
      </c>
      <c r="D142" s="85" t="s">
        <v>7085</v>
      </c>
      <c r="E142" s="85" t="s">
        <v>6899</v>
      </c>
      <c r="F142" s="50">
        <v>0.0</v>
      </c>
      <c r="G142" s="50">
        <v>1.0</v>
      </c>
      <c r="H142" s="82">
        <f t="shared" si="1"/>
        <v>1</v>
      </c>
      <c r="I142" s="81" t="s">
        <v>62</v>
      </c>
      <c r="J142" s="87" t="s">
        <v>6894</v>
      </c>
    </row>
    <row r="143">
      <c r="A143" s="85" t="s">
        <v>7086</v>
      </c>
      <c r="B143" s="85" t="s">
        <v>7087</v>
      </c>
      <c r="C143" s="85" t="s">
        <v>541</v>
      </c>
      <c r="D143" s="85" t="s">
        <v>7088</v>
      </c>
      <c r="E143" s="85" t="s">
        <v>6899</v>
      </c>
      <c r="F143" s="50">
        <v>0.0</v>
      </c>
      <c r="G143" s="50">
        <v>1.0</v>
      </c>
      <c r="H143" s="82">
        <f t="shared" si="1"/>
        <v>1</v>
      </c>
      <c r="I143" s="81" t="s">
        <v>62</v>
      </c>
      <c r="J143" s="87" t="s">
        <v>6894</v>
      </c>
    </row>
    <row r="144">
      <c r="A144" s="85" t="s">
        <v>7102</v>
      </c>
      <c r="B144" s="85" t="s">
        <v>7103</v>
      </c>
      <c r="C144" s="85" t="s">
        <v>541</v>
      </c>
      <c r="D144" s="85" t="s">
        <v>7104</v>
      </c>
      <c r="E144" s="85" t="s">
        <v>6899</v>
      </c>
      <c r="F144" s="50">
        <v>0.0</v>
      </c>
      <c r="G144" s="50">
        <v>1.0</v>
      </c>
      <c r="H144" s="82">
        <f t="shared" si="1"/>
        <v>1</v>
      </c>
      <c r="I144" s="81" t="s">
        <v>62</v>
      </c>
      <c r="J144" s="87" t="s">
        <v>6894</v>
      </c>
    </row>
    <row r="145">
      <c r="A145" s="85" t="s">
        <v>7129</v>
      </c>
      <c r="B145" s="85" t="s">
        <v>7130</v>
      </c>
      <c r="C145" s="85" t="s">
        <v>541</v>
      </c>
      <c r="D145" s="85" t="s">
        <v>7131</v>
      </c>
      <c r="E145" s="85" t="s">
        <v>6899</v>
      </c>
      <c r="F145" s="50">
        <v>0.0</v>
      </c>
      <c r="G145" s="50">
        <v>1.0</v>
      </c>
      <c r="H145" s="82">
        <f t="shared" si="1"/>
        <v>1</v>
      </c>
      <c r="I145" s="81" t="s">
        <v>62</v>
      </c>
      <c r="J145" s="87" t="s">
        <v>6894</v>
      </c>
    </row>
    <row r="146">
      <c r="A146" s="85" t="s">
        <v>7096</v>
      </c>
      <c r="B146" s="85" t="s">
        <v>7097</v>
      </c>
      <c r="C146" s="85" t="s">
        <v>541</v>
      </c>
      <c r="D146" s="85" t="s">
        <v>7098</v>
      </c>
      <c r="E146" s="85" t="s">
        <v>6899</v>
      </c>
      <c r="F146" s="50">
        <v>0.0</v>
      </c>
      <c r="G146" s="50">
        <v>1.0</v>
      </c>
      <c r="H146" s="82">
        <f t="shared" si="1"/>
        <v>1</v>
      </c>
      <c r="I146" s="81" t="s">
        <v>62</v>
      </c>
      <c r="J146" s="87" t="s">
        <v>6894</v>
      </c>
    </row>
    <row r="147">
      <c r="A147" s="85" t="s">
        <v>7105</v>
      </c>
      <c r="B147" s="85" t="s">
        <v>7106</v>
      </c>
      <c r="C147" s="85" t="s">
        <v>541</v>
      </c>
      <c r="D147" s="85" t="s">
        <v>7107</v>
      </c>
      <c r="E147" s="85" t="s">
        <v>6899</v>
      </c>
      <c r="F147" s="50">
        <v>0.0</v>
      </c>
      <c r="G147" s="50">
        <v>1.0</v>
      </c>
      <c r="H147" s="82">
        <f t="shared" si="1"/>
        <v>1</v>
      </c>
      <c r="I147" s="81" t="s">
        <v>62</v>
      </c>
      <c r="J147" s="87" t="s">
        <v>6894</v>
      </c>
    </row>
    <row r="148">
      <c r="A148" s="85" t="s">
        <v>7077</v>
      </c>
      <c r="B148" s="85" t="s">
        <v>7078</v>
      </c>
      <c r="C148" s="85" t="s">
        <v>541</v>
      </c>
      <c r="D148" s="85" t="s">
        <v>7079</v>
      </c>
      <c r="E148" s="85" t="s">
        <v>6899</v>
      </c>
      <c r="F148" s="50">
        <v>0.0</v>
      </c>
      <c r="G148" s="50">
        <v>1.0</v>
      </c>
      <c r="H148" s="82">
        <f t="shared" si="1"/>
        <v>1</v>
      </c>
      <c r="I148" s="81" t="s">
        <v>62</v>
      </c>
      <c r="J148" s="87" t="s">
        <v>6894</v>
      </c>
    </row>
    <row r="149">
      <c r="A149" s="85" t="s">
        <v>7111</v>
      </c>
      <c r="B149" s="85" t="s">
        <v>7112</v>
      </c>
      <c r="C149" s="85" t="s">
        <v>489</v>
      </c>
      <c r="D149" s="85" t="s">
        <v>7113</v>
      </c>
      <c r="E149" s="85" t="s">
        <v>6899</v>
      </c>
      <c r="F149" s="50">
        <v>0.0</v>
      </c>
      <c r="G149" s="50">
        <v>1.0</v>
      </c>
      <c r="H149" s="82">
        <f t="shared" si="1"/>
        <v>1</v>
      </c>
      <c r="I149" s="81" t="s">
        <v>62</v>
      </c>
      <c r="J149" s="87" t="s">
        <v>6894</v>
      </c>
    </row>
    <row r="150">
      <c r="A150" s="85" t="s">
        <v>7092</v>
      </c>
      <c r="B150" s="85" t="s">
        <v>7093</v>
      </c>
      <c r="C150" s="85" t="s">
        <v>7094</v>
      </c>
      <c r="D150" s="85" t="s">
        <v>7095</v>
      </c>
      <c r="E150" s="85" t="s">
        <v>6899</v>
      </c>
      <c r="F150" s="50">
        <v>0.0</v>
      </c>
      <c r="G150" s="50">
        <v>1.0</v>
      </c>
      <c r="H150" s="82">
        <f t="shared" si="1"/>
        <v>1</v>
      </c>
      <c r="I150" s="81" t="s">
        <v>62</v>
      </c>
      <c r="J150" s="87" t="s">
        <v>6894</v>
      </c>
    </row>
    <row r="151">
      <c r="A151" s="85" t="s">
        <v>7108</v>
      </c>
      <c r="B151" s="85" t="s">
        <v>7109</v>
      </c>
      <c r="C151" s="85" t="s">
        <v>489</v>
      </c>
      <c r="D151" s="85" t="s">
        <v>7110</v>
      </c>
      <c r="E151" s="85" t="s">
        <v>6899</v>
      </c>
      <c r="F151" s="50">
        <v>0.0</v>
      </c>
      <c r="G151" s="50">
        <v>1.0</v>
      </c>
      <c r="H151" s="82">
        <f t="shared" si="1"/>
        <v>1</v>
      </c>
      <c r="I151" s="81" t="s">
        <v>62</v>
      </c>
      <c r="J151" s="87" t="s">
        <v>6894</v>
      </c>
    </row>
    <row r="152">
      <c r="A152" s="85" t="s">
        <v>7120</v>
      </c>
      <c r="B152" s="85" t="s">
        <v>7121</v>
      </c>
      <c r="C152" s="85" t="s">
        <v>489</v>
      </c>
      <c r="D152" s="85" t="s">
        <v>7122</v>
      </c>
      <c r="E152" s="85" t="s">
        <v>6899</v>
      </c>
      <c r="F152" s="50">
        <v>0.0</v>
      </c>
      <c r="G152" s="50">
        <v>1.0</v>
      </c>
      <c r="H152" s="82">
        <f t="shared" si="1"/>
        <v>1</v>
      </c>
      <c r="I152" s="81" t="s">
        <v>62</v>
      </c>
      <c r="J152" s="87" t="s">
        <v>6894</v>
      </c>
    </row>
    <row r="153">
      <c r="A153" s="85" t="s">
        <v>7141</v>
      </c>
      <c r="B153" s="85" t="s">
        <v>7142</v>
      </c>
      <c r="C153" s="85" t="s">
        <v>489</v>
      </c>
      <c r="D153" s="85" t="s">
        <v>7143</v>
      </c>
      <c r="E153" s="85" t="s">
        <v>6899</v>
      </c>
      <c r="F153" s="50">
        <v>0.0</v>
      </c>
      <c r="G153" s="50">
        <v>1.0</v>
      </c>
      <c r="H153" s="82">
        <f t="shared" si="1"/>
        <v>1</v>
      </c>
      <c r="I153" s="81" t="s">
        <v>62</v>
      </c>
      <c r="J153" s="87" t="s">
        <v>6894</v>
      </c>
    </row>
    <row r="154">
      <c r="A154" s="85" t="s">
        <v>7099</v>
      </c>
      <c r="B154" s="85" t="s">
        <v>7100</v>
      </c>
      <c r="C154" s="85" t="s">
        <v>7094</v>
      </c>
      <c r="D154" s="85" t="s">
        <v>7101</v>
      </c>
      <c r="E154" s="85" t="s">
        <v>6899</v>
      </c>
      <c r="F154" s="50">
        <v>0.0</v>
      </c>
      <c r="G154" s="50">
        <v>1.0</v>
      </c>
      <c r="H154" s="82">
        <f t="shared" si="1"/>
        <v>1</v>
      </c>
      <c r="I154" s="81" t="s">
        <v>62</v>
      </c>
      <c r="J154" s="87" t="s">
        <v>6894</v>
      </c>
    </row>
    <row r="155">
      <c r="A155" s="85" t="s">
        <v>7114</v>
      </c>
      <c r="B155" s="85" t="s">
        <v>7115</v>
      </c>
      <c r="C155" s="85" t="s">
        <v>489</v>
      </c>
      <c r="D155" s="85" t="s">
        <v>7116</v>
      </c>
      <c r="E155" s="85" t="s">
        <v>6899</v>
      </c>
      <c r="F155" s="50">
        <v>0.0</v>
      </c>
      <c r="G155" s="50">
        <v>1.0</v>
      </c>
      <c r="H155" s="82">
        <f t="shared" si="1"/>
        <v>1</v>
      </c>
      <c r="I155" s="81" t="s">
        <v>62</v>
      </c>
      <c r="J155" s="87" t="s">
        <v>6894</v>
      </c>
    </row>
    <row r="156">
      <c r="A156" s="85" t="s">
        <v>7123</v>
      </c>
      <c r="B156" s="85" t="s">
        <v>7124</v>
      </c>
      <c r="C156" s="85" t="s">
        <v>489</v>
      </c>
      <c r="D156" s="85" t="s">
        <v>7125</v>
      </c>
      <c r="E156" s="85" t="s">
        <v>6899</v>
      </c>
      <c r="F156" s="50">
        <v>0.0</v>
      </c>
      <c r="G156" s="50">
        <v>1.0</v>
      </c>
      <c r="H156" s="82">
        <f t="shared" si="1"/>
        <v>1</v>
      </c>
      <c r="I156" s="81" t="s">
        <v>62</v>
      </c>
      <c r="J156" s="87" t="s">
        <v>6894</v>
      </c>
    </row>
    <row r="157">
      <c r="A157" s="85" t="s">
        <v>7126</v>
      </c>
      <c r="B157" s="85" t="s">
        <v>7127</v>
      </c>
      <c r="C157" s="85" t="s">
        <v>7094</v>
      </c>
      <c r="D157" s="85" t="s">
        <v>7128</v>
      </c>
      <c r="E157" s="85" t="s">
        <v>6899</v>
      </c>
      <c r="F157" s="50">
        <v>0.0</v>
      </c>
      <c r="G157" s="50">
        <v>1.0</v>
      </c>
      <c r="H157" s="82">
        <f t="shared" si="1"/>
        <v>1</v>
      </c>
      <c r="I157" s="81" t="s">
        <v>62</v>
      </c>
      <c r="J157" s="87" t="s">
        <v>6894</v>
      </c>
    </row>
    <row r="158">
      <c r="A158" s="85" t="s">
        <v>7117</v>
      </c>
      <c r="B158" s="85" t="s">
        <v>7118</v>
      </c>
      <c r="C158" s="85" t="s">
        <v>407</v>
      </c>
      <c r="D158" s="85" t="s">
        <v>7119</v>
      </c>
      <c r="E158" s="85" t="s">
        <v>6899</v>
      </c>
      <c r="F158" s="50">
        <v>0.0</v>
      </c>
      <c r="G158" s="50">
        <v>1.0</v>
      </c>
      <c r="H158" s="82">
        <f t="shared" si="1"/>
        <v>1</v>
      </c>
      <c r="I158" s="81" t="s">
        <v>62</v>
      </c>
      <c r="J158" s="87" t="s">
        <v>6894</v>
      </c>
    </row>
    <row r="159">
      <c r="A159" s="85" t="s">
        <v>405</v>
      </c>
      <c r="B159" s="85" t="s">
        <v>7075</v>
      </c>
      <c r="C159" s="85" t="s">
        <v>509</v>
      </c>
      <c r="D159" s="85" t="s">
        <v>7076</v>
      </c>
      <c r="E159" s="85" t="s">
        <v>6899</v>
      </c>
      <c r="F159" s="50">
        <v>0.0</v>
      </c>
      <c r="G159" s="50">
        <v>1.0</v>
      </c>
      <c r="H159" s="82">
        <f t="shared" si="1"/>
        <v>1</v>
      </c>
      <c r="I159" s="81" t="s">
        <v>62</v>
      </c>
      <c r="J159" s="87" t="s">
        <v>6894</v>
      </c>
    </row>
    <row r="160">
      <c r="A160" s="85" t="s">
        <v>7132</v>
      </c>
      <c r="B160" s="85" t="s">
        <v>7133</v>
      </c>
      <c r="C160" s="85" t="s">
        <v>390</v>
      </c>
      <c r="D160" s="85" t="s">
        <v>7134</v>
      </c>
      <c r="E160" s="85" t="s">
        <v>6899</v>
      </c>
      <c r="F160" s="50">
        <v>0.0</v>
      </c>
      <c r="G160" s="50">
        <v>1.0</v>
      </c>
      <c r="H160" s="82">
        <f t="shared" si="1"/>
        <v>1</v>
      </c>
      <c r="I160" s="81" t="s">
        <v>62</v>
      </c>
      <c r="J160" s="87" t="s">
        <v>6894</v>
      </c>
    </row>
    <row r="161">
      <c r="A161" s="85" t="s">
        <v>7138</v>
      </c>
      <c r="B161" s="85" t="s">
        <v>7139</v>
      </c>
      <c r="C161" s="85" t="s">
        <v>390</v>
      </c>
      <c r="D161" s="85" t="s">
        <v>7140</v>
      </c>
      <c r="E161" s="85" t="s">
        <v>6899</v>
      </c>
      <c r="F161" s="50">
        <v>0.0</v>
      </c>
      <c r="G161" s="50">
        <v>1.0</v>
      </c>
      <c r="H161" s="82">
        <f t="shared" si="1"/>
        <v>1</v>
      </c>
      <c r="I161" s="81" t="s">
        <v>62</v>
      </c>
      <c r="J161" s="87" t="s">
        <v>6894</v>
      </c>
    </row>
    <row r="162">
      <c r="A162" s="85" t="s">
        <v>412</v>
      </c>
      <c r="B162" s="85" t="s">
        <v>7144</v>
      </c>
      <c r="C162" s="85" t="s">
        <v>509</v>
      </c>
      <c r="D162" s="85" t="s">
        <v>7145</v>
      </c>
      <c r="E162" s="85" t="s">
        <v>6899</v>
      </c>
      <c r="F162" s="50">
        <v>0.0</v>
      </c>
      <c r="G162" s="50">
        <v>1.0</v>
      </c>
      <c r="H162" s="82">
        <f t="shared" si="1"/>
        <v>1</v>
      </c>
      <c r="I162" s="81" t="s">
        <v>62</v>
      </c>
      <c r="J162" s="87" t="s">
        <v>6894</v>
      </c>
    </row>
    <row r="163">
      <c r="A163" s="85" t="s">
        <v>7080</v>
      </c>
      <c r="B163" s="85" t="s">
        <v>7081</v>
      </c>
      <c r="C163" s="85" t="s">
        <v>509</v>
      </c>
      <c r="D163" s="85" t="s">
        <v>7082</v>
      </c>
      <c r="E163" s="85" t="s">
        <v>6899</v>
      </c>
      <c r="F163" s="50">
        <v>0.0</v>
      </c>
      <c r="G163" s="50">
        <v>1.0</v>
      </c>
      <c r="H163" s="82">
        <f t="shared" si="1"/>
        <v>1</v>
      </c>
      <c r="I163" s="81" t="s">
        <v>62</v>
      </c>
      <c r="J163" s="87" t="s">
        <v>6894</v>
      </c>
    </row>
    <row r="164">
      <c r="A164" s="85" t="s">
        <v>7146</v>
      </c>
      <c r="B164" s="85" t="s">
        <v>7147</v>
      </c>
      <c r="C164" s="85" t="s">
        <v>7146</v>
      </c>
      <c r="D164" s="85" t="s">
        <v>7148</v>
      </c>
      <c r="E164" s="85" t="s">
        <v>6899</v>
      </c>
      <c r="F164" s="50">
        <v>0.0</v>
      </c>
      <c r="G164" s="50">
        <v>1.0</v>
      </c>
      <c r="H164" s="82">
        <f t="shared" si="1"/>
        <v>1</v>
      </c>
      <c r="I164" s="81" t="s">
        <v>62</v>
      </c>
      <c r="J164" s="87" t="s">
        <v>6894</v>
      </c>
    </row>
    <row r="165">
      <c r="A165" s="85" t="s">
        <v>7135</v>
      </c>
      <c r="B165" s="85" t="s">
        <v>7136</v>
      </c>
      <c r="C165" s="85" t="s">
        <v>407</v>
      </c>
      <c r="D165" s="85" t="s">
        <v>7137</v>
      </c>
      <c r="E165" s="85" t="s">
        <v>6899</v>
      </c>
      <c r="F165" s="50">
        <v>0.0</v>
      </c>
      <c r="G165" s="50">
        <v>1.0</v>
      </c>
      <c r="H165" s="82">
        <f t="shared" si="1"/>
        <v>1</v>
      </c>
      <c r="I165" s="81" t="s">
        <v>62</v>
      </c>
      <c r="J165" s="87" t="s">
        <v>6894</v>
      </c>
    </row>
    <row r="166">
      <c r="A166" s="85" t="s">
        <v>7083</v>
      </c>
      <c r="B166" s="85" t="s">
        <v>7084</v>
      </c>
      <c r="C166" s="85" t="s">
        <v>509</v>
      </c>
      <c r="D166" s="85" t="s">
        <v>7085</v>
      </c>
      <c r="E166" s="85" t="s">
        <v>6914</v>
      </c>
      <c r="F166" s="50">
        <v>0.0</v>
      </c>
      <c r="G166" s="50">
        <v>1.0</v>
      </c>
      <c r="H166" s="82">
        <f t="shared" si="1"/>
        <v>1</v>
      </c>
      <c r="I166" s="81" t="s">
        <v>62</v>
      </c>
      <c r="J166" s="87" t="s">
        <v>6894</v>
      </c>
    </row>
    <row r="167">
      <c r="A167" s="85" t="s">
        <v>7086</v>
      </c>
      <c r="B167" s="85" t="s">
        <v>7087</v>
      </c>
      <c r="C167" s="85" t="s">
        <v>541</v>
      </c>
      <c r="D167" s="85" t="s">
        <v>7088</v>
      </c>
      <c r="E167" s="85" t="s">
        <v>6914</v>
      </c>
      <c r="F167" s="50">
        <v>0.0</v>
      </c>
      <c r="G167" s="50">
        <v>1.0</v>
      </c>
      <c r="H167" s="82">
        <f t="shared" si="1"/>
        <v>1</v>
      </c>
      <c r="I167" s="81" t="s">
        <v>62</v>
      </c>
      <c r="J167" s="87" t="s">
        <v>6894</v>
      </c>
    </row>
    <row r="168">
      <c r="A168" s="85" t="s">
        <v>7102</v>
      </c>
      <c r="B168" s="85" t="s">
        <v>7103</v>
      </c>
      <c r="C168" s="85" t="s">
        <v>541</v>
      </c>
      <c r="D168" s="85" t="s">
        <v>7104</v>
      </c>
      <c r="E168" s="85" t="s">
        <v>6914</v>
      </c>
      <c r="F168" s="50">
        <v>0.0</v>
      </c>
      <c r="G168" s="50">
        <v>1.0</v>
      </c>
      <c r="H168" s="82">
        <f t="shared" si="1"/>
        <v>1</v>
      </c>
      <c r="I168" s="81" t="s">
        <v>62</v>
      </c>
      <c r="J168" s="87" t="s">
        <v>6894</v>
      </c>
    </row>
    <row r="169">
      <c r="A169" s="85" t="s">
        <v>7129</v>
      </c>
      <c r="B169" s="85" t="s">
        <v>7130</v>
      </c>
      <c r="C169" s="85" t="s">
        <v>541</v>
      </c>
      <c r="D169" s="85" t="s">
        <v>7131</v>
      </c>
      <c r="E169" s="85" t="s">
        <v>6914</v>
      </c>
      <c r="F169" s="50">
        <v>0.0</v>
      </c>
      <c r="G169" s="50">
        <v>1.0</v>
      </c>
      <c r="H169" s="82">
        <f t="shared" si="1"/>
        <v>1</v>
      </c>
      <c r="I169" s="81" t="s">
        <v>62</v>
      </c>
      <c r="J169" s="87" t="s">
        <v>6894</v>
      </c>
    </row>
    <row r="170">
      <c r="A170" s="85" t="s">
        <v>7096</v>
      </c>
      <c r="B170" s="85" t="s">
        <v>7097</v>
      </c>
      <c r="C170" s="85" t="s">
        <v>541</v>
      </c>
      <c r="D170" s="85" t="s">
        <v>7098</v>
      </c>
      <c r="E170" s="85" t="s">
        <v>6914</v>
      </c>
      <c r="F170" s="50">
        <v>0.0</v>
      </c>
      <c r="G170" s="50">
        <v>1.0</v>
      </c>
      <c r="H170" s="82">
        <f t="shared" si="1"/>
        <v>1</v>
      </c>
      <c r="I170" s="81" t="s">
        <v>62</v>
      </c>
      <c r="J170" s="87" t="s">
        <v>6894</v>
      </c>
    </row>
    <row r="171">
      <c r="A171" s="85" t="s">
        <v>7089</v>
      </c>
      <c r="B171" s="85" t="s">
        <v>7090</v>
      </c>
      <c r="C171" s="85" t="s">
        <v>541</v>
      </c>
      <c r="D171" s="85" t="s">
        <v>7091</v>
      </c>
      <c r="E171" s="85" t="s">
        <v>6914</v>
      </c>
      <c r="F171" s="50">
        <v>0.0</v>
      </c>
      <c r="G171" s="50">
        <v>1.0</v>
      </c>
      <c r="H171" s="82">
        <f t="shared" si="1"/>
        <v>1</v>
      </c>
      <c r="I171" s="81" t="s">
        <v>62</v>
      </c>
      <c r="J171" s="87" t="s">
        <v>6894</v>
      </c>
    </row>
    <row r="172">
      <c r="A172" s="85" t="s">
        <v>7105</v>
      </c>
      <c r="B172" s="85" t="s">
        <v>7106</v>
      </c>
      <c r="C172" s="85" t="s">
        <v>541</v>
      </c>
      <c r="D172" s="85" t="s">
        <v>7107</v>
      </c>
      <c r="E172" s="85" t="s">
        <v>6914</v>
      </c>
      <c r="F172" s="50">
        <v>0.0</v>
      </c>
      <c r="G172" s="50">
        <v>1.0</v>
      </c>
      <c r="H172" s="82">
        <f t="shared" si="1"/>
        <v>1</v>
      </c>
      <c r="I172" s="81" t="s">
        <v>62</v>
      </c>
      <c r="J172" s="87" t="s">
        <v>6894</v>
      </c>
    </row>
    <row r="173">
      <c r="A173" s="85" t="s">
        <v>7077</v>
      </c>
      <c r="B173" s="85" t="s">
        <v>7078</v>
      </c>
      <c r="C173" s="85" t="s">
        <v>541</v>
      </c>
      <c r="D173" s="85" t="s">
        <v>7079</v>
      </c>
      <c r="E173" s="85" t="s">
        <v>6914</v>
      </c>
      <c r="F173" s="50">
        <v>0.0</v>
      </c>
      <c r="G173" s="50">
        <v>1.0</v>
      </c>
      <c r="H173" s="82">
        <f t="shared" si="1"/>
        <v>1</v>
      </c>
      <c r="I173" s="81" t="s">
        <v>62</v>
      </c>
      <c r="J173" s="87" t="s">
        <v>6894</v>
      </c>
    </row>
    <row r="174">
      <c r="A174" s="85" t="s">
        <v>7111</v>
      </c>
      <c r="B174" s="85" t="s">
        <v>7112</v>
      </c>
      <c r="C174" s="85" t="s">
        <v>489</v>
      </c>
      <c r="D174" s="85" t="s">
        <v>7113</v>
      </c>
      <c r="E174" s="85" t="s">
        <v>6914</v>
      </c>
      <c r="F174" s="50">
        <v>0.0</v>
      </c>
      <c r="G174" s="50">
        <v>1.0</v>
      </c>
      <c r="H174" s="82">
        <f t="shared" si="1"/>
        <v>1</v>
      </c>
      <c r="I174" s="81" t="s">
        <v>62</v>
      </c>
      <c r="J174" s="87" t="s">
        <v>6894</v>
      </c>
    </row>
    <row r="175">
      <c r="A175" s="85" t="s">
        <v>7092</v>
      </c>
      <c r="B175" s="85" t="s">
        <v>7093</v>
      </c>
      <c r="C175" s="85" t="s">
        <v>7094</v>
      </c>
      <c r="D175" s="85" t="s">
        <v>7095</v>
      </c>
      <c r="E175" s="85" t="s">
        <v>6914</v>
      </c>
      <c r="F175" s="50">
        <v>0.0</v>
      </c>
      <c r="G175" s="50">
        <v>1.0</v>
      </c>
      <c r="H175" s="82">
        <f t="shared" si="1"/>
        <v>1</v>
      </c>
      <c r="I175" s="81" t="s">
        <v>62</v>
      </c>
      <c r="J175" s="87" t="s">
        <v>6894</v>
      </c>
    </row>
    <row r="176">
      <c r="A176" s="85" t="s">
        <v>7108</v>
      </c>
      <c r="B176" s="85" t="s">
        <v>7109</v>
      </c>
      <c r="C176" s="85" t="s">
        <v>489</v>
      </c>
      <c r="D176" s="85" t="s">
        <v>7110</v>
      </c>
      <c r="E176" s="85" t="s">
        <v>6914</v>
      </c>
      <c r="F176" s="50">
        <v>0.0</v>
      </c>
      <c r="G176" s="50">
        <v>1.0</v>
      </c>
      <c r="H176" s="82">
        <f t="shared" si="1"/>
        <v>1</v>
      </c>
      <c r="I176" s="81" t="s">
        <v>62</v>
      </c>
      <c r="J176" s="87" t="s">
        <v>6894</v>
      </c>
    </row>
    <row r="177">
      <c r="A177" s="85" t="s">
        <v>7120</v>
      </c>
      <c r="B177" s="85" t="s">
        <v>7121</v>
      </c>
      <c r="C177" s="85" t="s">
        <v>489</v>
      </c>
      <c r="D177" s="85" t="s">
        <v>7122</v>
      </c>
      <c r="E177" s="85" t="s">
        <v>6914</v>
      </c>
      <c r="F177" s="50">
        <v>0.0</v>
      </c>
      <c r="G177" s="50">
        <v>1.0</v>
      </c>
      <c r="H177" s="82">
        <f t="shared" si="1"/>
        <v>1</v>
      </c>
      <c r="I177" s="81" t="s">
        <v>62</v>
      </c>
      <c r="J177" s="87" t="s">
        <v>6894</v>
      </c>
    </row>
    <row r="178">
      <c r="A178" s="85" t="s">
        <v>7141</v>
      </c>
      <c r="B178" s="85" t="s">
        <v>7142</v>
      </c>
      <c r="C178" s="85" t="s">
        <v>489</v>
      </c>
      <c r="D178" s="85" t="s">
        <v>7143</v>
      </c>
      <c r="E178" s="85" t="s">
        <v>6914</v>
      </c>
      <c r="F178" s="50">
        <v>0.0</v>
      </c>
      <c r="G178" s="50">
        <v>1.0</v>
      </c>
      <c r="H178" s="82">
        <f t="shared" si="1"/>
        <v>1</v>
      </c>
      <c r="I178" s="81" t="s">
        <v>62</v>
      </c>
      <c r="J178" s="87" t="s">
        <v>6894</v>
      </c>
    </row>
    <row r="179">
      <c r="A179" s="85" t="s">
        <v>7099</v>
      </c>
      <c r="B179" s="85" t="s">
        <v>7100</v>
      </c>
      <c r="C179" s="85" t="s">
        <v>7094</v>
      </c>
      <c r="D179" s="85" t="s">
        <v>7101</v>
      </c>
      <c r="E179" s="85" t="s">
        <v>6914</v>
      </c>
      <c r="F179" s="50">
        <v>0.0</v>
      </c>
      <c r="G179" s="50">
        <v>1.0</v>
      </c>
      <c r="H179" s="82">
        <f t="shared" si="1"/>
        <v>1</v>
      </c>
      <c r="I179" s="81" t="s">
        <v>62</v>
      </c>
      <c r="J179" s="87" t="s">
        <v>6894</v>
      </c>
    </row>
    <row r="180">
      <c r="A180" s="85" t="s">
        <v>7114</v>
      </c>
      <c r="B180" s="85" t="s">
        <v>7115</v>
      </c>
      <c r="C180" s="85" t="s">
        <v>489</v>
      </c>
      <c r="D180" s="85" t="s">
        <v>7116</v>
      </c>
      <c r="E180" s="85" t="s">
        <v>6914</v>
      </c>
      <c r="F180" s="50">
        <v>0.0</v>
      </c>
      <c r="G180" s="50">
        <v>1.0</v>
      </c>
      <c r="H180" s="82">
        <f t="shared" si="1"/>
        <v>1</v>
      </c>
      <c r="I180" s="81" t="s">
        <v>62</v>
      </c>
      <c r="J180" s="87" t="s">
        <v>6894</v>
      </c>
    </row>
    <row r="181">
      <c r="A181" s="85" t="s">
        <v>7123</v>
      </c>
      <c r="B181" s="85" t="s">
        <v>7124</v>
      </c>
      <c r="C181" s="85" t="s">
        <v>489</v>
      </c>
      <c r="D181" s="85" t="s">
        <v>7125</v>
      </c>
      <c r="E181" s="85" t="s">
        <v>6914</v>
      </c>
      <c r="F181" s="50">
        <v>0.0</v>
      </c>
      <c r="G181" s="50">
        <v>1.0</v>
      </c>
      <c r="H181" s="82">
        <f t="shared" si="1"/>
        <v>1</v>
      </c>
      <c r="I181" s="81" t="s">
        <v>62</v>
      </c>
      <c r="J181" s="87" t="s">
        <v>6894</v>
      </c>
    </row>
    <row r="182">
      <c r="A182" s="85" t="s">
        <v>7126</v>
      </c>
      <c r="B182" s="85" t="s">
        <v>7127</v>
      </c>
      <c r="C182" s="85" t="s">
        <v>7094</v>
      </c>
      <c r="D182" s="85" t="s">
        <v>7128</v>
      </c>
      <c r="E182" s="85" t="s">
        <v>6914</v>
      </c>
      <c r="F182" s="50">
        <v>0.0</v>
      </c>
      <c r="G182" s="50">
        <v>1.0</v>
      </c>
      <c r="H182" s="82">
        <f t="shared" si="1"/>
        <v>1</v>
      </c>
      <c r="I182" s="81" t="s">
        <v>62</v>
      </c>
      <c r="J182" s="87" t="s">
        <v>6894</v>
      </c>
    </row>
    <row r="183">
      <c r="A183" s="85" t="s">
        <v>7117</v>
      </c>
      <c r="B183" s="85" t="s">
        <v>7118</v>
      </c>
      <c r="C183" s="85" t="s">
        <v>407</v>
      </c>
      <c r="D183" s="85" t="s">
        <v>7119</v>
      </c>
      <c r="E183" s="85" t="s">
        <v>6914</v>
      </c>
      <c r="F183" s="50">
        <v>0.0</v>
      </c>
      <c r="G183" s="50">
        <v>1.0</v>
      </c>
      <c r="H183" s="82">
        <f t="shared" si="1"/>
        <v>1</v>
      </c>
      <c r="I183" s="81" t="s">
        <v>62</v>
      </c>
      <c r="J183" s="87" t="s">
        <v>6894</v>
      </c>
    </row>
    <row r="184">
      <c r="A184" s="85" t="s">
        <v>405</v>
      </c>
      <c r="B184" s="85" t="s">
        <v>7075</v>
      </c>
      <c r="C184" s="85" t="s">
        <v>509</v>
      </c>
      <c r="D184" s="85" t="s">
        <v>7076</v>
      </c>
      <c r="E184" s="85" t="s">
        <v>6914</v>
      </c>
      <c r="F184" s="50">
        <v>0.0</v>
      </c>
      <c r="G184" s="50">
        <v>1.0</v>
      </c>
      <c r="H184" s="82">
        <f t="shared" si="1"/>
        <v>1</v>
      </c>
      <c r="I184" s="81" t="s">
        <v>62</v>
      </c>
      <c r="J184" s="87" t="s">
        <v>6894</v>
      </c>
    </row>
    <row r="185">
      <c r="A185" s="85" t="s">
        <v>7132</v>
      </c>
      <c r="B185" s="85" t="s">
        <v>7133</v>
      </c>
      <c r="C185" s="85" t="s">
        <v>390</v>
      </c>
      <c r="D185" s="85" t="s">
        <v>7134</v>
      </c>
      <c r="E185" s="85" t="s">
        <v>6914</v>
      </c>
      <c r="F185" s="50">
        <v>0.0</v>
      </c>
      <c r="G185" s="50">
        <v>1.0</v>
      </c>
      <c r="H185" s="82">
        <f t="shared" si="1"/>
        <v>1</v>
      </c>
      <c r="I185" s="81" t="s">
        <v>62</v>
      </c>
      <c r="J185" s="87" t="s">
        <v>6894</v>
      </c>
    </row>
    <row r="186">
      <c r="A186" s="85" t="s">
        <v>7138</v>
      </c>
      <c r="B186" s="85" t="s">
        <v>7139</v>
      </c>
      <c r="C186" s="85" t="s">
        <v>390</v>
      </c>
      <c r="D186" s="85" t="s">
        <v>7140</v>
      </c>
      <c r="E186" s="85" t="s">
        <v>6914</v>
      </c>
      <c r="F186" s="50">
        <v>0.0</v>
      </c>
      <c r="G186" s="50">
        <v>1.0</v>
      </c>
      <c r="H186" s="82">
        <f t="shared" si="1"/>
        <v>1</v>
      </c>
      <c r="I186" s="81" t="s">
        <v>62</v>
      </c>
      <c r="J186" s="87" t="s">
        <v>6894</v>
      </c>
    </row>
    <row r="187">
      <c r="A187" s="85" t="s">
        <v>412</v>
      </c>
      <c r="B187" s="85" t="s">
        <v>7144</v>
      </c>
      <c r="C187" s="85" t="s">
        <v>509</v>
      </c>
      <c r="D187" s="85" t="s">
        <v>7145</v>
      </c>
      <c r="E187" s="85" t="s">
        <v>6914</v>
      </c>
      <c r="F187" s="50">
        <v>0.0</v>
      </c>
      <c r="G187" s="50">
        <v>1.0</v>
      </c>
      <c r="H187" s="82">
        <f t="shared" si="1"/>
        <v>1</v>
      </c>
      <c r="I187" s="81" t="s">
        <v>62</v>
      </c>
      <c r="J187" s="87" t="s">
        <v>6894</v>
      </c>
    </row>
    <row r="188">
      <c r="A188" s="85" t="s">
        <v>7080</v>
      </c>
      <c r="B188" s="85" t="s">
        <v>7081</v>
      </c>
      <c r="C188" s="85" t="s">
        <v>509</v>
      </c>
      <c r="D188" s="85" t="s">
        <v>7082</v>
      </c>
      <c r="E188" s="85" t="s">
        <v>6914</v>
      </c>
      <c r="F188" s="50">
        <v>0.0</v>
      </c>
      <c r="G188" s="50">
        <v>1.0</v>
      </c>
      <c r="H188" s="82">
        <f t="shared" si="1"/>
        <v>1</v>
      </c>
      <c r="I188" s="81" t="s">
        <v>62</v>
      </c>
      <c r="J188" s="87" t="s">
        <v>6894</v>
      </c>
    </row>
    <row r="189">
      <c r="A189" s="85" t="s">
        <v>7146</v>
      </c>
      <c r="B189" s="85" t="s">
        <v>7147</v>
      </c>
      <c r="C189" s="85" t="s">
        <v>7146</v>
      </c>
      <c r="D189" s="85" t="s">
        <v>7148</v>
      </c>
      <c r="E189" s="85" t="s">
        <v>6914</v>
      </c>
      <c r="F189" s="50">
        <v>0.0</v>
      </c>
      <c r="G189" s="50">
        <v>1.0</v>
      </c>
      <c r="H189" s="82">
        <f t="shared" si="1"/>
        <v>1</v>
      </c>
      <c r="I189" s="81" t="s">
        <v>62</v>
      </c>
      <c r="J189" s="87" t="s">
        <v>6894</v>
      </c>
    </row>
    <row r="190">
      <c r="A190" s="85" t="s">
        <v>7135</v>
      </c>
      <c r="B190" s="85" t="s">
        <v>7136</v>
      </c>
      <c r="C190" s="85" t="s">
        <v>407</v>
      </c>
      <c r="D190" s="85" t="s">
        <v>7137</v>
      </c>
      <c r="E190" s="85" t="s">
        <v>6914</v>
      </c>
      <c r="F190" s="50">
        <v>0.0</v>
      </c>
      <c r="G190" s="50">
        <v>1.0</v>
      </c>
      <c r="H190" s="82">
        <f t="shared" si="1"/>
        <v>1</v>
      </c>
      <c r="I190" s="81" t="s">
        <v>62</v>
      </c>
      <c r="J190" s="87" t="s">
        <v>6894</v>
      </c>
    </row>
    <row r="191">
      <c r="A191" s="85" t="s">
        <v>7083</v>
      </c>
      <c r="B191" s="85" t="s">
        <v>7084</v>
      </c>
      <c r="C191" s="85" t="s">
        <v>509</v>
      </c>
      <c r="D191" s="85" t="s">
        <v>7085</v>
      </c>
      <c r="E191" s="85" t="s">
        <v>6935</v>
      </c>
      <c r="F191" s="50">
        <v>0.0</v>
      </c>
      <c r="G191" s="50">
        <v>1.0</v>
      </c>
      <c r="H191" s="82">
        <f t="shared" si="1"/>
        <v>1</v>
      </c>
      <c r="I191" s="81" t="s">
        <v>62</v>
      </c>
      <c r="J191" s="87" t="s">
        <v>6894</v>
      </c>
    </row>
    <row r="192">
      <c r="A192" s="85" t="s">
        <v>7086</v>
      </c>
      <c r="B192" s="85" t="s">
        <v>7087</v>
      </c>
      <c r="C192" s="85" t="s">
        <v>541</v>
      </c>
      <c r="D192" s="85" t="s">
        <v>7088</v>
      </c>
      <c r="E192" s="85" t="s">
        <v>6935</v>
      </c>
      <c r="F192" s="50">
        <v>0.0</v>
      </c>
      <c r="G192" s="50">
        <v>1.0</v>
      </c>
      <c r="H192" s="82">
        <f t="shared" si="1"/>
        <v>1</v>
      </c>
      <c r="I192" s="81" t="s">
        <v>62</v>
      </c>
      <c r="J192" s="87" t="s">
        <v>6894</v>
      </c>
    </row>
    <row r="193">
      <c r="A193" s="85" t="s">
        <v>7102</v>
      </c>
      <c r="B193" s="85" t="s">
        <v>7103</v>
      </c>
      <c r="C193" s="85" t="s">
        <v>541</v>
      </c>
      <c r="D193" s="85" t="s">
        <v>7104</v>
      </c>
      <c r="E193" s="85" t="s">
        <v>6935</v>
      </c>
      <c r="F193" s="50">
        <v>0.0</v>
      </c>
      <c r="G193" s="50">
        <v>1.0</v>
      </c>
      <c r="H193" s="82">
        <f t="shared" si="1"/>
        <v>1</v>
      </c>
      <c r="I193" s="81" t="s">
        <v>62</v>
      </c>
      <c r="J193" s="87" t="s">
        <v>6894</v>
      </c>
    </row>
    <row r="194">
      <c r="A194" s="85" t="s">
        <v>7129</v>
      </c>
      <c r="B194" s="85" t="s">
        <v>7130</v>
      </c>
      <c r="C194" s="85" t="s">
        <v>541</v>
      </c>
      <c r="D194" s="85" t="s">
        <v>7131</v>
      </c>
      <c r="E194" s="85" t="s">
        <v>6935</v>
      </c>
      <c r="F194" s="50">
        <v>0.0</v>
      </c>
      <c r="G194" s="50">
        <v>1.0</v>
      </c>
      <c r="H194" s="82">
        <f t="shared" si="1"/>
        <v>1</v>
      </c>
      <c r="I194" s="81" t="s">
        <v>62</v>
      </c>
      <c r="J194" s="87" t="s">
        <v>6894</v>
      </c>
    </row>
    <row r="195">
      <c r="A195" s="85" t="s">
        <v>7096</v>
      </c>
      <c r="B195" s="85" t="s">
        <v>7097</v>
      </c>
      <c r="C195" s="85" t="s">
        <v>541</v>
      </c>
      <c r="D195" s="85" t="s">
        <v>7098</v>
      </c>
      <c r="E195" s="85" t="s">
        <v>6935</v>
      </c>
      <c r="F195" s="50">
        <v>0.0</v>
      </c>
      <c r="G195" s="50">
        <v>1.0</v>
      </c>
      <c r="H195" s="82">
        <f t="shared" si="1"/>
        <v>1</v>
      </c>
      <c r="I195" s="81" t="s">
        <v>62</v>
      </c>
      <c r="J195" s="87" t="s">
        <v>6894</v>
      </c>
    </row>
    <row r="196">
      <c r="A196" s="85" t="s">
        <v>7089</v>
      </c>
      <c r="B196" s="85" t="s">
        <v>7090</v>
      </c>
      <c r="C196" s="85" t="s">
        <v>541</v>
      </c>
      <c r="D196" s="85" t="s">
        <v>7091</v>
      </c>
      <c r="E196" s="85" t="s">
        <v>6935</v>
      </c>
      <c r="F196" s="50">
        <v>0.0</v>
      </c>
      <c r="G196" s="50">
        <v>1.0</v>
      </c>
      <c r="H196" s="82">
        <f t="shared" si="1"/>
        <v>1</v>
      </c>
      <c r="I196" s="81" t="s">
        <v>62</v>
      </c>
      <c r="J196" s="87" t="s">
        <v>6894</v>
      </c>
    </row>
    <row r="197">
      <c r="A197" s="85" t="s">
        <v>7105</v>
      </c>
      <c r="B197" s="85" t="s">
        <v>7106</v>
      </c>
      <c r="C197" s="85" t="s">
        <v>541</v>
      </c>
      <c r="D197" s="85" t="s">
        <v>7107</v>
      </c>
      <c r="E197" s="85" t="s">
        <v>6935</v>
      </c>
      <c r="F197" s="50">
        <v>0.0</v>
      </c>
      <c r="G197" s="50">
        <v>1.0</v>
      </c>
      <c r="H197" s="82">
        <f t="shared" si="1"/>
        <v>1</v>
      </c>
      <c r="I197" s="81" t="s">
        <v>62</v>
      </c>
      <c r="J197" s="87" t="s">
        <v>6894</v>
      </c>
    </row>
    <row r="198">
      <c r="A198" s="85" t="s">
        <v>7077</v>
      </c>
      <c r="B198" s="85" t="s">
        <v>7078</v>
      </c>
      <c r="C198" s="85" t="s">
        <v>541</v>
      </c>
      <c r="D198" s="85" t="s">
        <v>7079</v>
      </c>
      <c r="E198" s="85" t="s">
        <v>6935</v>
      </c>
      <c r="F198" s="50">
        <v>0.0</v>
      </c>
      <c r="G198" s="50">
        <v>1.0</v>
      </c>
      <c r="H198" s="82">
        <f t="shared" si="1"/>
        <v>1</v>
      </c>
      <c r="I198" s="81" t="s">
        <v>62</v>
      </c>
      <c r="J198" s="87" t="s">
        <v>6894</v>
      </c>
    </row>
    <row r="199">
      <c r="A199" s="85" t="s">
        <v>7111</v>
      </c>
      <c r="B199" s="85" t="s">
        <v>7112</v>
      </c>
      <c r="C199" s="85" t="s">
        <v>489</v>
      </c>
      <c r="D199" s="85" t="s">
        <v>7113</v>
      </c>
      <c r="E199" s="85" t="s">
        <v>6935</v>
      </c>
      <c r="F199" s="50">
        <v>0.0</v>
      </c>
      <c r="G199" s="50">
        <v>1.0</v>
      </c>
      <c r="H199" s="82">
        <f t="shared" si="1"/>
        <v>1</v>
      </c>
      <c r="I199" s="81" t="s">
        <v>62</v>
      </c>
      <c r="J199" s="87" t="s">
        <v>6894</v>
      </c>
    </row>
    <row r="200">
      <c r="A200" s="85" t="s">
        <v>7092</v>
      </c>
      <c r="B200" s="85" t="s">
        <v>7093</v>
      </c>
      <c r="C200" s="85" t="s">
        <v>7094</v>
      </c>
      <c r="D200" s="85" t="s">
        <v>7095</v>
      </c>
      <c r="E200" s="85" t="s">
        <v>6935</v>
      </c>
      <c r="F200" s="50">
        <v>0.0</v>
      </c>
      <c r="G200" s="50">
        <v>1.0</v>
      </c>
      <c r="H200" s="82">
        <f t="shared" si="1"/>
        <v>1</v>
      </c>
      <c r="I200" s="81" t="s">
        <v>62</v>
      </c>
      <c r="J200" s="87" t="s">
        <v>6894</v>
      </c>
    </row>
    <row r="201">
      <c r="A201" s="85" t="s">
        <v>7108</v>
      </c>
      <c r="B201" s="85" t="s">
        <v>7109</v>
      </c>
      <c r="C201" s="85" t="s">
        <v>489</v>
      </c>
      <c r="D201" s="85" t="s">
        <v>7110</v>
      </c>
      <c r="E201" s="85" t="s">
        <v>6935</v>
      </c>
      <c r="F201" s="50">
        <v>0.0</v>
      </c>
      <c r="G201" s="50">
        <v>1.0</v>
      </c>
      <c r="H201" s="82">
        <f t="shared" si="1"/>
        <v>1</v>
      </c>
      <c r="I201" s="81" t="s">
        <v>62</v>
      </c>
      <c r="J201" s="87" t="s">
        <v>6894</v>
      </c>
    </row>
    <row r="202">
      <c r="A202" s="85" t="s">
        <v>7120</v>
      </c>
      <c r="B202" s="85" t="s">
        <v>7121</v>
      </c>
      <c r="C202" s="85" t="s">
        <v>489</v>
      </c>
      <c r="D202" s="85" t="s">
        <v>7122</v>
      </c>
      <c r="E202" s="85" t="s">
        <v>6935</v>
      </c>
      <c r="F202" s="50">
        <v>0.0</v>
      </c>
      <c r="G202" s="50">
        <v>1.0</v>
      </c>
      <c r="H202" s="82">
        <f t="shared" si="1"/>
        <v>1</v>
      </c>
      <c r="I202" s="81" t="s">
        <v>62</v>
      </c>
      <c r="J202" s="87" t="s">
        <v>6894</v>
      </c>
    </row>
    <row r="203">
      <c r="A203" s="85" t="s">
        <v>7141</v>
      </c>
      <c r="B203" s="85" t="s">
        <v>7142</v>
      </c>
      <c r="C203" s="85" t="s">
        <v>489</v>
      </c>
      <c r="D203" s="85" t="s">
        <v>7143</v>
      </c>
      <c r="E203" s="85" t="s">
        <v>6935</v>
      </c>
      <c r="F203" s="50">
        <v>0.0</v>
      </c>
      <c r="G203" s="50">
        <v>1.0</v>
      </c>
      <c r="H203" s="82">
        <f t="shared" si="1"/>
        <v>1</v>
      </c>
      <c r="I203" s="81" t="s">
        <v>62</v>
      </c>
      <c r="J203" s="87" t="s">
        <v>6894</v>
      </c>
    </row>
    <row r="204">
      <c r="A204" s="85" t="s">
        <v>7099</v>
      </c>
      <c r="B204" s="85" t="s">
        <v>7100</v>
      </c>
      <c r="C204" s="85" t="s">
        <v>7094</v>
      </c>
      <c r="D204" s="85" t="s">
        <v>7101</v>
      </c>
      <c r="E204" s="85" t="s">
        <v>6935</v>
      </c>
      <c r="F204" s="50">
        <v>0.0</v>
      </c>
      <c r="G204" s="50">
        <v>1.0</v>
      </c>
      <c r="H204" s="82">
        <f t="shared" si="1"/>
        <v>1</v>
      </c>
      <c r="I204" s="81" t="s">
        <v>62</v>
      </c>
      <c r="J204" s="87" t="s">
        <v>6894</v>
      </c>
    </row>
    <row r="205">
      <c r="A205" s="85" t="s">
        <v>7114</v>
      </c>
      <c r="B205" s="85" t="s">
        <v>7115</v>
      </c>
      <c r="C205" s="85" t="s">
        <v>489</v>
      </c>
      <c r="D205" s="85" t="s">
        <v>7116</v>
      </c>
      <c r="E205" s="85" t="s">
        <v>6935</v>
      </c>
      <c r="F205" s="50">
        <v>0.0</v>
      </c>
      <c r="G205" s="50">
        <v>1.0</v>
      </c>
      <c r="H205" s="82">
        <f t="shared" si="1"/>
        <v>1</v>
      </c>
      <c r="I205" s="81" t="s">
        <v>62</v>
      </c>
      <c r="J205" s="87" t="s">
        <v>6894</v>
      </c>
    </row>
    <row r="206">
      <c r="A206" s="85" t="s">
        <v>7123</v>
      </c>
      <c r="B206" s="85" t="s">
        <v>7124</v>
      </c>
      <c r="C206" s="85" t="s">
        <v>489</v>
      </c>
      <c r="D206" s="85" t="s">
        <v>7125</v>
      </c>
      <c r="E206" s="85" t="s">
        <v>6935</v>
      </c>
      <c r="F206" s="50">
        <v>0.0</v>
      </c>
      <c r="G206" s="50">
        <v>1.0</v>
      </c>
      <c r="H206" s="82">
        <f t="shared" si="1"/>
        <v>1</v>
      </c>
      <c r="I206" s="81" t="s">
        <v>62</v>
      </c>
      <c r="J206" s="87" t="s">
        <v>6894</v>
      </c>
    </row>
    <row r="207">
      <c r="A207" s="85" t="s">
        <v>7126</v>
      </c>
      <c r="B207" s="85" t="s">
        <v>7127</v>
      </c>
      <c r="C207" s="85" t="s">
        <v>7094</v>
      </c>
      <c r="D207" s="85" t="s">
        <v>7128</v>
      </c>
      <c r="E207" s="85" t="s">
        <v>6935</v>
      </c>
      <c r="F207" s="50">
        <v>0.0</v>
      </c>
      <c r="G207" s="50">
        <v>1.0</v>
      </c>
      <c r="H207" s="82">
        <f t="shared" si="1"/>
        <v>1</v>
      </c>
      <c r="I207" s="81" t="s">
        <v>62</v>
      </c>
      <c r="J207" s="87" t="s">
        <v>6894</v>
      </c>
    </row>
    <row r="208">
      <c r="A208" s="85" t="s">
        <v>7117</v>
      </c>
      <c r="B208" s="85" t="s">
        <v>7118</v>
      </c>
      <c r="C208" s="85" t="s">
        <v>407</v>
      </c>
      <c r="D208" s="85" t="s">
        <v>7119</v>
      </c>
      <c r="E208" s="85" t="s">
        <v>6935</v>
      </c>
      <c r="F208" s="50">
        <v>0.0</v>
      </c>
      <c r="G208" s="50">
        <v>1.0</v>
      </c>
      <c r="H208" s="82">
        <f t="shared" si="1"/>
        <v>1</v>
      </c>
      <c r="I208" s="81" t="s">
        <v>62</v>
      </c>
      <c r="J208" s="87" t="s">
        <v>6894</v>
      </c>
    </row>
    <row r="209">
      <c r="A209" s="85" t="s">
        <v>405</v>
      </c>
      <c r="B209" s="85" t="s">
        <v>7075</v>
      </c>
      <c r="C209" s="85" t="s">
        <v>509</v>
      </c>
      <c r="D209" s="85" t="s">
        <v>7076</v>
      </c>
      <c r="E209" s="85" t="s">
        <v>6935</v>
      </c>
      <c r="F209" s="50">
        <v>0.0</v>
      </c>
      <c r="G209" s="50">
        <v>1.0</v>
      </c>
      <c r="H209" s="82">
        <f t="shared" si="1"/>
        <v>1</v>
      </c>
      <c r="I209" s="81" t="s">
        <v>62</v>
      </c>
      <c r="J209" s="87" t="s">
        <v>6894</v>
      </c>
    </row>
    <row r="210">
      <c r="A210" s="85" t="s">
        <v>7132</v>
      </c>
      <c r="B210" s="85" t="s">
        <v>7133</v>
      </c>
      <c r="C210" s="85" t="s">
        <v>390</v>
      </c>
      <c r="D210" s="85" t="s">
        <v>7134</v>
      </c>
      <c r="E210" s="85" t="s">
        <v>6935</v>
      </c>
      <c r="F210" s="50">
        <v>0.0</v>
      </c>
      <c r="G210" s="50">
        <v>1.0</v>
      </c>
      <c r="H210" s="82">
        <f t="shared" si="1"/>
        <v>1</v>
      </c>
      <c r="I210" s="81" t="s">
        <v>62</v>
      </c>
      <c r="J210" s="87" t="s">
        <v>6894</v>
      </c>
    </row>
    <row r="211">
      <c r="A211" s="85" t="s">
        <v>7138</v>
      </c>
      <c r="B211" s="85" t="s">
        <v>7139</v>
      </c>
      <c r="C211" s="85" t="s">
        <v>390</v>
      </c>
      <c r="D211" s="85" t="s">
        <v>7140</v>
      </c>
      <c r="E211" s="85" t="s">
        <v>6935</v>
      </c>
      <c r="F211" s="50">
        <v>0.0</v>
      </c>
      <c r="G211" s="50">
        <v>1.0</v>
      </c>
      <c r="H211" s="82">
        <f t="shared" si="1"/>
        <v>1</v>
      </c>
      <c r="I211" s="81" t="s">
        <v>62</v>
      </c>
      <c r="J211" s="87" t="s">
        <v>6894</v>
      </c>
    </row>
    <row r="212">
      <c r="A212" s="85" t="s">
        <v>412</v>
      </c>
      <c r="B212" s="85" t="s">
        <v>7144</v>
      </c>
      <c r="C212" s="85" t="s">
        <v>509</v>
      </c>
      <c r="D212" s="85" t="s">
        <v>7145</v>
      </c>
      <c r="E212" s="85" t="s">
        <v>6935</v>
      </c>
      <c r="F212" s="50">
        <v>0.0</v>
      </c>
      <c r="G212" s="50">
        <v>1.0</v>
      </c>
      <c r="H212" s="82">
        <f t="shared" si="1"/>
        <v>1</v>
      </c>
      <c r="I212" s="81" t="s">
        <v>62</v>
      </c>
      <c r="J212" s="87" t="s">
        <v>6894</v>
      </c>
    </row>
    <row r="213">
      <c r="A213" s="85" t="s">
        <v>7080</v>
      </c>
      <c r="B213" s="85" t="s">
        <v>7081</v>
      </c>
      <c r="C213" s="85" t="s">
        <v>509</v>
      </c>
      <c r="D213" s="85" t="s">
        <v>7082</v>
      </c>
      <c r="E213" s="85" t="s">
        <v>6935</v>
      </c>
      <c r="F213" s="50">
        <v>0.0</v>
      </c>
      <c r="G213" s="50">
        <v>1.0</v>
      </c>
      <c r="H213" s="82">
        <f t="shared" si="1"/>
        <v>1</v>
      </c>
      <c r="I213" s="81" t="s">
        <v>62</v>
      </c>
      <c r="J213" s="87" t="s">
        <v>6894</v>
      </c>
    </row>
    <row r="214">
      <c r="A214" s="85" t="s">
        <v>7146</v>
      </c>
      <c r="B214" s="85" t="s">
        <v>7147</v>
      </c>
      <c r="C214" s="85" t="s">
        <v>7146</v>
      </c>
      <c r="D214" s="85" t="s">
        <v>7148</v>
      </c>
      <c r="E214" s="85" t="s">
        <v>6935</v>
      </c>
      <c r="F214" s="50">
        <v>0.0</v>
      </c>
      <c r="G214" s="50">
        <v>1.0</v>
      </c>
      <c r="H214" s="82">
        <f t="shared" si="1"/>
        <v>1</v>
      </c>
      <c r="I214" s="81" t="s">
        <v>62</v>
      </c>
      <c r="J214" s="87" t="s">
        <v>6894</v>
      </c>
    </row>
    <row r="215">
      <c r="A215" s="85" t="s">
        <v>7135</v>
      </c>
      <c r="B215" s="85" t="s">
        <v>7136</v>
      </c>
      <c r="C215" s="85" t="s">
        <v>407</v>
      </c>
      <c r="D215" s="85" t="s">
        <v>7137</v>
      </c>
      <c r="E215" s="85" t="s">
        <v>6935</v>
      </c>
      <c r="F215" s="50">
        <v>0.0</v>
      </c>
      <c r="G215" s="50">
        <v>1.0</v>
      </c>
      <c r="H215" s="82">
        <f t="shared" si="1"/>
        <v>1</v>
      </c>
      <c r="I215" s="81" t="s">
        <v>62</v>
      </c>
      <c r="J215" s="87" t="s">
        <v>6894</v>
      </c>
    </row>
    <row r="216">
      <c r="A216" s="85" t="s">
        <v>7083</v>
      </c>
      <c r="B216" s="85" t="s">
        <v>7084</v>
      </c>
      <c r="C216" s="85" t="s">
        <v>509</v>
      </c>
      <c r="D216" s="85" t="s">
        <v>7085</v>
      </c>
      <c r="E216" s="85" t="s">
        <v>6971</v>
      </c>
      <c r="F216" s="50">
        <v>0.0</v>
      </c>
      <c r="G216" s="50">
        <v>1.0</v>
      </c>
      <c r="H216" s="82">
        <f t="shared" si="1"/>
        <v>1</v>
      </c>
      <c r="I216" s="81" t="s">
        <v>62</v>
      </c>
      <c r="J216" s="87" t="s">
        <v>6894</v>
      </c>
    </row>
    <row r="217">
      <c r="A217" s="85" t="s">
        <v>7086</v>
      </c>
      <c r="B217" s="85" t="s">
        <v>7087</v>
      </c>
      <c r="C217" s="85" t="s">
        <v>541</v>
      </c>
      <c r="D217" s="85" t="s">
        <v>7088</v>
      </c>
      <c r="E217" s="85" t="s">
        <v>6971</v>
      </c>
      <c r="F217" s="50">
        <v>0.0</v>
      </c>
      <c r="G217" s="50">
        <v>1.0</v>
      </c>
      <c r="H217" s="82">
        <f t="shared" si="1"/>
        <v>1</v>
      </c>
      <c r="I217" s="81" t="s">
        <v>62</v>
      </c>
      <c r="J217" s="87" t="s">
        <v>6894</v>
      </c>
    </row>
    <row r="218">
      <c r="A218" s="85" t="s">
        <v>7102</v>
      </c>
      <c r="B218" s="85" t="s">
        <v>7103</v>
      </c>
      <c r="C218" s="85" t="s">
        <v>541</v>
      </c>
      <c r="D218" s="85" t="s">
        <v>7104</v>
      </c>
      <c r="E218" s="85" t="s">
        <v>6971</v>
      </c>
      <c r="F218" s="50">
        <v>0.0</v>
      </c>
      <c r="G218" s="50">
        <v>1.0</v>
      </c>
      <c r="H218" s="82">
        <f t="shared" si="1"/>
        <v>1</v>
      </c>
      <c r="I218" s="81" t="s">
        <v>62</v>
      </c>
      <c r="J218" s="87" t="s">
        <v>6894</v>
      </c>
    </row>
    <row r="219">
      <c r="A219" s="85" t="s">
        <v>7129</v>
      </c>
      <c r="B219" s="85" t="s">
        <v>7130</v>
      </c>
      <c r="C219" s="85" t="s">
        <v>541</v>
      </c>
      <c r="D219" s="85" t="s">
        <v>7131</v>
      </c>
      <c r="E219" s="85" t="s">
        <v>6971</v>
      </c>
      <c r="F219" s="50">
        <v>0.0</v>
      </c>
      <c r="G219" s="50">
        <v>1.0</v>
      </c>
      <c r="H219" s="82">
        <f t="shared" si="1"/>
        <v>1</v>
      </c>
      <c r="I219" s="81" t="s">
        <v>62</v>
      </c>
      <c r="J219" s="87" t="s">
        <v>6894</v>
      </c>
    </row>
    <row r="220">
      <c r="A220" s="85" t="s">
        <v>7096</v>
      </c>
      <c r="B220" s="85" t="s">
        <v>7097</v>
      </c>
      <c r="C220" s="85" t="s">
        <v>541</v>
      </c>
      <c r="D220" s="85" t="s">
        <v>7098</v>
      </c>
      <c r="E220" s="85" t="s">
        <v>6971</v>
      </c>
      <c r="F220" s="50">
        <v>0.0</v>
      </c>
      <c r="G220" s="50">
        <v>1.0</v>
      </c>
      <c r="H220" s="82">
        <f t="shared" si="1"/>
        <v>1</v>
      </c>
      <c r="I220" s="81" t="s">
        <v>62</v>
      </c>
      <c r="J220" s="87" t="s">
        <v>6894</v>
      </c>
    </row>
    <row r="221">
      <c r="A221" s="85" t="s">
        <v>7089</v>
      </c>
      <c r="B221" s="85" t="s">
        <v>7090</v>
      </c>
      <c r="C221" s="85" t="s">
        <v>541</v>
      </c>
      <c r="D221" s="85" t="s">
        <v>7091</v>
      </c>
      <c r="E221" s="85" t="s">
        <v>6971</v>
      </c>
      <c r="F221" s="50">
        <v>0.0</v>
      </c>
      <c r="G221" s="50">
        <v>1.0</v>
      </c>
      <c r="H221" s="82">
        <f t="shared" si="1"/>
        <v>1</v>
      </c>
      <c r="I221" s="81" t="s">
        <v>62</v>
      </c>
      <c r="J221" s="87" t="s">
        <v>6894</v>
      </c>
    </row>
    <row r="222">
      <c r="A222" s="85" t="s">
        <v>7105</v>
      </c>
      <c r="B222" s="85" t="s">
        <v>7106</v>
      </c>
      <c r="C222" s="85" t="s">
        <v>541</v>
      </c>
      <c r="D222" s="85" t="s">
        <v>7107</v>
      </c>
      <c r="E222" s="85" t="s">
        <v>6971</v>
      </c>
      <c r="F222" s="50">
        <v>0.0</v>
      </c>
      <c r="G222" s="50">
        <v>1.0</v>
      </c>
      <c r="H222" s="82">
        <f t="shared" si="1"/>
        <v>1</v>
      </c>
      <c r="I222" s="81" t="s">
        <v>62</v>
      </c>
      <c r="J222" s="87" t="s">
        <v>6894</v>
      </c>
    </row>
    <row r="223">
      <c r="A223" s="85" t="s">
        <v>7077</v>
      </c>
      <c r="B223" s="85" t="s">
        <v>7078</v>
      </c>
      <c r="C223" s="85" t="s">
        <v>541</v>
      </c>
      <c r="D223" s="85" t="s">
        <v>7079</v>
      </c>
      <c r="E223" s="85" t="s">
        <v>6971</v>
      </c>
      <c r="F223" s="50">
        <v>0.0</v>
      </c>
      <c r="G223" s="50">
        <v>1.0</v>
      </c>
      <c r="H223" s="82">
        <f t="shared" si="1"/>
        <v>1</v>
      </c>
      <c r="I223" s="81" t="s">
        <v>62</v>
      </c>
      <c r="J223" s="87" t="s">
        <v>6894</v>
      </c>
    </row>
    <row r="224">
      <c r="A224" s="85" t="s">
        <v>7111</v>
      </c>
      <c r="B224" s="85" t="s">
        <v>7112</v>
      </c>
      <c r="C224" s="85" t="s">
        <v>489</v>
      </c>
      <c r="D224" s="85" t="s">
        <v>7113</v>
      </c>
      <c r="E224" s="85" t="s">
        <v>6971</v>
      </c>
      <c r="F224" s="50">
        <v>0.0</v>
      </c>
      <c r="G224" s="50">
        <v>1.0</v>
      </c>
      <c r="H224" s="82">
        <f t="shared" si="1"/>
        <v>1</v>
      </c>
      <c r="I224" s="81" t="s">
        <v>62</v>
      </c>
      <c r="J224" s="87" t="s">
        <v>6894</v>
      </c>
    </row>
    <row r="225">
      <c r="A225" s="85" t="s">
        <v>7092</v>
      </c>
      <c r="B225" s="85" t="s">
        <v>7093</v>
      </c>
      <c r="C225" s="85" t="s">
        <v>7094</v>
      </c>
      <c r="D225" s="85" t="s">
        <v>7095</v>
      </c>
      <c r="E225" s="85" t="s">
        <v>6971</v>
      </c>
      <c r="F225" s="50">
        <v>0.0</v>
      </c>
      <c r="G225" s="50">
        <v>1.0</v>
      </c>
      <c r="H225" s="82">
        <f t="shared" si="1"/>
        <v>1</v>
      </c>
      <c r="I225" s="81" t="s">
        <v>62</v>
      </c>
      <c r="J225" s="87" t="s">
        <v>6894</v>
      </c>
    </row>
    <row r="226">
      <c r="A226" s="85" t="s">
        <v>7108</v>
      </c>
      <c r="B226" s="85" t="s">
        <v>7109</v>
      </c>
      <c r="C226" s="85" t="s">
        <v>489</v>
      </c>
      <c r="D226" s="85" t="s">
        <v>7110</v>
      </c>
      <c r="E226" s="85" t="s">
        <v>6971</v>
      </c>
      <c r="F226" s="50">
        <v>0.0</v>
      </c>
      <c r="G226" s="50">
        <v>1.0</v>
      </c>
      <c r="H226" s="82">
        <f t="shared" si="1"/>
        <v>1</v>
      </c>
      <c r="I226" s="81" t="s">
        <v>62</v>
      </c>
      <c r="J226" s="87" t="s">
        <v>6894</v>
      </c>
    </row>
    <row r="227">
      <c r="A227" s="85" t="s">
        <v>7120</v>
      </c>
      <c r="B227" s="85" t="s">
        <v>7121</v>
      </c>
      <c r="C227" s="85" t="s">
        <v>489</v>
      </c>
      <c r="D227" s="85" t="s">
        <v>7122</v>
      </c>
      <c r="E227" s="85" t="s">
        <v>6971</v>
      </c>
      <c r="F227" s="50">
        <v>0.0</v>
      </c>
      <c r="G227" s="50">
        <v>1.0</v>
      </c>
      <c r="H227" s="82">
        <f t="shared" si="1"/>
        <v>1</v>
      </c>
      <c r="I227" s="81" t="s">
        <v>62</v>
      </c>
      <c r="J227" s="87" t="s">
        <v>6894</v>
      </c>
    </row>
    <row r="228">
      <c r="A228" s="85" t="s">
        <v>7141</v>
      </c>
      <c r="B228" s="85" t="s">
        <v>7142</v>
      </c>
      <c r="C228" s="85" t="s">
        <v>489</v>
      </c>
      <c r="D228" s="85" t="s">
        <v>7143</v>
      </c>
      <c r="E228" s="85" t="s">
        <v>6971</v>
      </c>
      <c r="F228" s="50">
        <v>0.0</v>
      </c>
      <c r="G228" s="50">
        <v>1.0</v>
      </c>
      <c r="H228" s="82">
        <f t="shared" si="1"/>
        <v>1</v>
      </c>
      <c r="I228" s="81" t="s">
        <v>62</v>
      </c>
      <c r="J228" s="87" t="s">
        <v>6894</v>
      </c>
    </row>
    <row r="229">
      <c r="A229" s="85" t="s">
        <v>7114</v>
      </c>
      <c r="B229" s="85" t="s">
        <v>7115</v>
      </c>
      <c r="C229" s="85" t="s">
        <v>489</v>
      </c>
      <c r="D229" s="85" t="s">
        <v>7116</v>
      </c>
      <c r="E229" s="85" t="s">
        <v>6971</v>
      </c>
      <c r="F229" s="50">
        <v>0.0</v>
      </c>
      <c r="G229" s="50">
        <v>1.0</v>
      </c>
      <c r="H229" s="82">
        <f t="shared" si="1"/>
        <v>1</v>
      </c>
      <c r="I229" s="81" t="s">
        <v>62</v>
      </c>
      <c r="J229" s="87" t="s">
        <v>6894</v>
      </c>
    </row>
    <row r="230">
      <c r="A230" s="85" t="s">
        <v>7123</v>
      </c>
      <c r="B230" s="85" t="s">
        <v>7124</v>
      </c>
      <c r="C230" s="85" t="s">
        <v>489</v>
      </c>
      <c r="D230" s="85" t="s">
        <v>7125</v>
      </c>
      <c r="E230" s="85" t="s">
        <v>6971</v>
      </c>
      <c r="F230" s="50">
        <v>0.0</v>
      </c>
      <c r="G230" s="50">
        <v>1.0</v>
      </c>
      <c r="H230" s="82">
        <f t="shared" si="1"/>
        <v>1</v>
      </c>
      <c r="I230" s="81" t="s">
        <v>62</v>
      </c>
      <c r="J230" s="87" t="s">
        <v>6894</v>
      </c>
    </row>
    <row r="231">
      <c r="A231" s="85" t="s">
        <v>7117</v>
      </c>
      <c r="B231" s="85" t="s">
        <v>7118</v>
      </c>
      <c r="C231" s="85" t="s">
        <v>407</v>
      </c>
      <c r="D231" s="85" t="s">
        <v>7119</v>
      </c>
      <c r="E231" s="85" t="s">
        <v>6971</v>
      </c>
      <c r="F231" s="50">
        <v>0.0</v>
      </c>
      <c r="G231" s="50">
        <v>1.0</v>
      </c>
      <c r="H231" s="82">
        <f t="shared" si="1"/>
        <v>1</v>
      </c>
      <c r="I231" s="81" t="s">
        <v>62</v>
      </c>
      <c r="J231" s="87" t="s">
        <v>6894</v>
      </c>
    </row>
    <row r="232">
      <c r="A232" s="85" t="s">
        <v>405</v>
      </c>
      <c r="B232" s="85" t="s">
        <v>7075</v>
      </c>
      <c r="C232" s="85" t="s">
        <v>509</v>
      </c>
      <c r="D232" s="85" t="s">
        <v>7076</v>
      </c>
      <c r="E232" s="85" t="s">
        <v>6971</v>
      </c>
      <c r="F232" s="50">
        <v>0.0</v>
      </c>
      <c r="G232" s="50">
        <v>1.0</v>
      </c>
      <c r="H232" s="82">
        <f t="shared" si="1"/>
        <v>1</v>
      </c>
      <c r="I232" s="81" t="s">
        <v>62</v>
      </c>
      <c r="J232" s="87" t="s">
        <v>6894</v>
      </c>
    </row>
    <row r="233">
      <c r="A233" s="85" t="s">
        <v>7132</v>
      </c>
      <c r="B233" s="85" t="s">
        <v>7133</v>
      </c>
      <c r="C233" s="85" t="s">
        <v>390</v>
      </c>
      <c r="D233" s="85" t="s">
        <v>7134</v>
      </c>
      <c r="E233" s="85" t="s">
        <v>6971</v>
      </c>
      <c r="F233" s="50">
        <v>0.0</v>
      </c>
      <c r="G233" s="50">
        <v>1.0</v>
      </c>
      <c r="H233" s="82">
        <f t="shared" si="1"/>
        <v>1</v>
      </c>
      <c r="I233" s="81" t="s">
        <v>62</v>
      </c>
      <c r="J233" s="87" t="s">
        <v>6894</v>
      </c>
    </row>
    <row r="234">
      <c r="A234" s="85" t="s">
        <v>7138</v>
      </c>
      <c r="B234" s="85" t="s">
        <v>7139</v>
      </c>
      <c r="C234" s="85" t="s">
        <v>390</v>
      </c>
      <c r="D234" s="85" t="s">
        <v>7140</v>
      </c>
      <c r="E234" s="85" t="s">
        <v>6971</v>
      </c>
      <c r="F234" s="50">
        <v>0.0</v>
      </c>
      <c r="G234" s="50">
        <v>1.0</v>
      </c>
      <c r="H234" s="82">
        <f t="shared" si="1"/>
        <v>1</v>
      </c>
      <c r="I234" s="81" t="s">
        <v>62</v>
      </c>
      <c r="J234" s="87" t="s">
        <v>6894</v>
      </c>
    </row>
    <row r="235">
      <c r="A235" s="85" t="s">
        <v>412</v>
      </c>
      <c r="B235" s="85" t="s">
        <v>7144</v>
      </c>
      <c r="C235" s="85" t="s">
        <v>509</v>
      </c>
      <c r="D235" s="85" t="s">
        <v>7145</v>
      </c>
      <c r="E235" s="85" t="s">
        <v>6971</v>
      </c>
      <c r="F235" s="50">
        <v>0.0</v>
      </c>
      <c r="G235" s="50">
        <v>1.0</v>
      </c>
      <c r="H235" s="82">
        <f t="shared" si="1"/>
        <v>1</v>
      </c>
      <c r="I235" s="81" t="s">
        <v>62</v>
      </c>
      <c r="J235" s="87" t="s">
        <v>6894</v>
      </c>
    </row>
    <row r="236">
      <c r="A236" s="85" t="s">
        <v>7135</v>
      </c>
      <c r="B236" s="85" t="s">
        <v>7136</v>
      </c>
      <c r="C236" s="85" t="s">
        <v>407</v>
      </c>
      <c r="D236" s="85" t="s">
        <v>7137</v>
      </c>
      <c r="E236" s="85" t="s">
        <v>6971</v>
      </c>
      <c r="F236" s="50">
        <v>0.0</v>
      </c>
      <c r="G236" s="50">
        <v>1.0</v>
      </c>
      <c r="H236" s="82">
        <f t="shared" si="1"/>
        <v>1</v>
      </c>
      <c r="I236" s="81" t="s">
        <v>62</v>
      </c>
      <c r="J236" s="87" t="s">
        <v>6894</v>
      </c>
    </row>
    <row r="237">
      <c r="A237" s="85" t="s">
        <v>7083</v>
      </c>
      <c r="B237" s="85" t="s">
        <v>7084</v>
      </c>
      <c r="C237" s="85" t="s">
        <v>509</v>
      </c>
      <c r="D237" s="85" t="s">
        <v>7085</v>
      </c>
      <c r="E237" s="85" t="s">
        <v>6999</v>
      </c>
      <c r="F237" s="50">
        <v>0.0</v>
      </c>
      <c r="G237" s="50">
        <v>1.0</v>
      </c>
      <c r="H237" s="82">
        <f t="shared" si="1"/>
        <v>1</v>
      </c>
      <c r="I237" s="81" t="s">
        <v>62</v>
      </c>
      <c r="J237" s="87" t="s">
        <v>6894</v>
      </c>
    </row>
    <row r="238">
      <c r="A238" s="85" t="s">
        <v>7086</v>
      </c>
      <c r="B238" s="85" t="s">
        <v>7087</v>
      </c>
      <c r="C238" s="85" t="s">
        <v>541</v>
      </c>
      <c r="D238" s="85" t="s">
        <v>7088</v>
      </c>
      <c r="E238" s="85" t="s">
        <v>6999</v>
      </c>
      <c r="F238" s="50">
        <v>0.0</v>
      </c>
      <c r="G238" s="50">
        <v>1.0</v>
      </c>
      <c r="H238" s="82">
        <f t="shared" si="1"/>
        <v>1</v>
      </c>
      <c r="I238" s="81" t="s">
        <v>62</v>
      </c>
      <c r="J238" s="87" t="s">
        <v>6894</v>
      </c>
    </row>
    <row r="239">
      <c r="A239" s="85" t="s">
        <v>7102</v>
      </c>
      <c r="B239" s="85" t="s">
        <v>7103</v>
      </c>
      <c r="C239" s="85" t="s">
        <v>541</v>
      </c>
      <c r="D239" s="85" t="s">
        <v>7104</v>
      </c>
      <c r="E239" s="85" t="s">
        <v>6999</v>
      </c>
      <c r="F239" s="50">
        <v>0.0</v>
      </c>
      <c r="G239" s="50">
        <v>1.0</v>
      </c>
      <c r="H239" s="82">
        <f t="shared" si="1"/>
        <v>1</v>
      </c>
      <c r="I239" s="81" t="s">
        <v>62</v>
      </c>
      <c r="J239" s="87" t="s">
        <v>6894</v>
      </c>
    </row>
    <row r="240">
      <c r="A240" s="85" t="s">
        <v>7129</v>
      </c>
      <c r="B240" s="85" t="s">
        <v>7130</v>
      </c>
      <c r="C240" s="85" t="s">
        <v>541</v>
      </c>
      <c r="D240" s="85" t="s">
        <v>7131</v>
      </c>
      <c r="E240" s="85" t="s">
        <v>6999</v>
      </c>
      <c r="F240" s="50">
        <v>0.0</v>
      </c>
      <c r="G240" s="50">
        <v>1.0</v>
      </c>
      <c r="H240" s="82">
        <f t="shared" si="1"/>
        <v>1</v>
      </c>
      <c r="I240" s="81" t="s">
        <v>62</v>
      </c>
      <c r="J240" s="87" t="s">
        <v>6894</v>
      </c>
    </row>
    <row r="241">
      <c r="A241" s="85" t="s">
        <v>7096</v>
      </c>
      <c r="B241" s="85" t="s">
        <v>7097</v>
      </c>
      <c r="C241" s="85" t="s">
        <v>541</v>
      </c>
      <c r="D241" s="85" t="s">
        <v>7098</v>
      </c>
      <c r="E241" s="85" t="s">
        <v>6999</v>
      </c>
      <c r="F241" s="50">
        <v>0.0</v>
      </c>
      <c r="G241" s="50">
        <v>1.0</v>
      </c>
      <c r="H241" s="82">
        <f t="shared" si="1"/>
        <v>1</v>
      </c>
      <c r="I241" s="81" t="s">
        <v>62</v>
      </c>
      <c r="J241" s="87" t="s">
        <v>6894</v>
      </c>
    </row>
    <row r="242">
      <c r="A242" s="85" t="s">
        <v>7089</v>
      </c>
      <c r="B242" s="85" t="s">
        <v>7090</v>
      </c>
      <c r="C242" s="85" t="s">
        <v>541</v>
      </c>
      <c r="D242" s="85" t="s">
        <v>7091</v>
      </c>
      <c r="E242" s="85" t="s">
        <v>6999</v>
      </c>
      <c r="F242" s="50">
        <v>0.0</v>
      </c>
      <c r="G242" s="50">
        <v>1.0</v>
      </c>
      <c r="H242" s="82">
        <f t="shared" si="1"/>
        <v>1</v>
      </c>
      <c r="I242" s="81" t="s">
        <v>62</v>
      </c>
      <c r="J242" s="87" t="s">
        <v>6894</v>
      </c>
    </row>
    <row r="243">
      <c r="A243" s="85" t="s">
        <v>7105</v>
      </c>
      <c r="B243" s="85" t="s">
        <v>7106</v>
      </c>
      <c r="C243" s="85" t="s">
        <v>541</v>
      </c>
      <c r="D243" s="85" t="s">
        <v>7107</v>
      </c>
      <c r="E243" s="85" t="s">
        <v>6999</v>
      </c>
      <c r="F243" s="50">
        <v>0.0</v>
      </c>
      <c r="G243" s="50">
        <v>1.0</v>
      </c>
      <c r="H243" s="82">
        <f t="shared" si="1"/>
        <v>1</v>
      </c>
      <c r="I243" s="81" t="s">
        <v>62</v>
      </c>
      <c r="J243" s="87" t="s">
        <v>6894</v>
      </c>
    </row>
    <row r="244">
      <c r="A244" s="85" t="s">
        <v>7077</v>
      </c>
      <c r="B244" s="85" t="s">
        <v>7078</v>
      </c>
      <c r="C244" s="85" t="s">
        <v>541</v>
      </c>
      <c r="D244" s="85" t="s">
        <v>7079</v>
      </c>
      <c r="E244" s="85" t="s">
        <v>6999</v>
      </c>
      <c r="F244" s="50">
        <v>0.0</v>
      </c>
      <c r="G244" s="50">
        <v>1.0</v>
      </c>
      <c r="H244" s="82">
        <f t="shared" si="1"/>
        <v>1</v>
      </c>
      <c r="I244" s="81" t="s">
        <v>62</v>
      </c>
      <c r="J244" s="87" t="s">
        <v>6894</v>
      </c>
    </row>
    <row r="245">
      <c r="A245" s="85" t="s">
        <v>7111</v>
      </c>
      <c r="B245" s="85" t="s">
        <v>7112</v>
      </c>
      <c r="C245" s="85" t="s">
        <v>489</v>
      </c>
      <c r="D245" s="85" t="s">
        <v>7113</v>
      </c>
      <c r="E245" s="85" t="s">
        <v>6999</v>
      </c>
      <c r="F245" s="50">
        <v>0.0</v>
      </c>
      <c r="G245" s="50">
        <v>1.0</v>
      </c>
      <c r="H245" s="82">
        <f t="shared" si="1"/>
        <v>1</v>
      </c>
      <c r="I245" s="81" t="s">
        <v>62</v>
      </c>
      <c r="J245" s="87" t="s">
        <v>6894</v>
      </c>
    </row>
    <row r="246">
      <c r="A246" s="85" t="s">
        <v>7092</v>
      </c>
      <c r="B246" s="85" t="s">
        <v>7093</v>
      </c>
      <c r="C246" s="85" t="s">
        <v>7094</v>
      </c>
      <c r="D246" s="85" t="s">
        <v>7095</v>
      </c>
      <c r="E246" s="85" t="s">
        <v>6999</v>
      </c>
      <c r="F246" s="50">
        <v>0.0</v>
      </c>
      <c r="G246" s="50">
        <v>1.0</v>
      </c>
      <c r="H246" s="82">
        <f t="shared" si="1"/>
        <v>1</v>
      </c>
      <c r="I246" s="81" t="s">
        <v>62</v>
      </c>
      <c r="J246" s="87" t="s">
        <v>6894</v>
      </c>
    </row>
    <row r="247">
      <c r="A247" s="85" t="s">
        <v>7108</v>
      </c>
      <c r="B247" s="85" t="s">
        <v>7109</v>
      </c>
      <c r="C247" s="85" t="s">
        <v>489</v>
      </c>
      <c r="D247" s="85" t="s">
        <v>7110</v>
      </c>
      <c r="E247" s="85" t="s">
        <v>6999</v>
      </c>
      <c r="F247" s="50">
        <v>0.0</v>
      </c>
      <c r="G247" s="50">
        <v>1.0</v>
      </c>
      <c r="H247" s="82">
        <f t="shared" si="1"/>
        <v>1</v>
      </c>
      <c r="I247" s="81" t="s">
        <v>62</v>
      </c>
      <c r="J247" s="87" t="s">
        <v>6894</v>
      </c>
    </row>
    <row r="248">
      <c r="A248" s="85" t="s">
        <v>7120</v>
      </c>
      <c r="B248" s="85" t="s">
        <v>7121</v>
      </c>
      <c r="C248" s="85" t="s">
        <v>489</v>
      </c>
      <c r="D248" s="85" t="s">
        <v>7122</v>
      </c>
      <c r="E248" s="85" t="s">
        <v>6999</v>
      </c>
      <c r="F248" s="50">
        <v>0.0</v>
      </c>
      <c r="G248" s="50">
        <v>1.0</v>
      </c>
      <c r="H248" s="82">
        <f t="shared" si="1"/>
        <v>1</v>
      </c>
      <c r="I248" s="81" t="s">
        <v>62</v>
      </c>
      <c r="J248" s="87" t="s">
        <v>6894</v>
      </c>
    </row>
    <row r="249">
      <c r="A249" s="85" t="s">
        <v>7141</v>
      </c>
      <c r="B249" s="85" t="s">
        <v>7142</v>
      </c>
      <c r="C249" s="85" t="s">
        <v>489</v>
      </c>
      <c r="D249" s="85" t="s">
        <v>7143</v>
      </c>
      <c r="E249" s="85" t="s">
        <v>6999</v>
      </c>
      <c r="F249" s="50">
        <v>0.0</v>
      </c>
      <c r="G249" s="50">
        <v>1.0</v>
      </c>
      <c r="H249" s="82">
        <f t="shared" si="1"/>
        <v>1</v>
      </c>
      <c r="I249" s="81" t="s">
        <v>62</v>
      </c>
      <c r="J249" s="87" t="s">
        <v>6894</v>
      </c>
    </row>
    <row r="250">
      <c r="A250" s="85" t="s">
        <v>7114</v>
      </c>
      <c r="B250" s="85" t="s">
        <v>7115</v>
      </c>
      <c r="C250" s="85" t="s">
        <v>489</v>
      </c>
      <c r="D250" s="85" t="s">
        <v>7116</v>
      </c>
      <c r="E250" s="85" t="s">
        <v>6999</v>
      </c>
      <c r="F250" s="50">
        <v>0.0</v>
      </c>
      <c r="G250" s="50">
        <v>1.0</v>
      </c>
      <c r="H250" s="82">
        <f t="shared" si="1"/>
        <v>1</v>
      </c>
      <c r="I250" s="81" t="s">
        <v>62</v>
      </c>
      <c r="J250" s="87" t="s">
        <v>6894</v>
      </c>
    </row>
    <row r="251">
      <c r="A251" s="85" t="s">
        <v>7123</v>
      </c>
      <c r="B251" s="85" t="s">
        <v>7124</v>
      </c>
      <c r="C251" s="85" t="s">
        <v>489</v>
      </c>
      <c r="D251" s="85" t="s">
        <v>7125</v>
      </c>
      <c r="E251" s="85" t="s">
        <v>6999</v>
      </c>
      <c r="F251" s="50">
        <v>0.0</v>
      </c>
      <c r="G251" s="50">
        <v>1.0</v>
      </c>
      <c r="H251" s="82">
        <f t="shared" si="1"/>
        <v>1</v>
      </c>
      <c r="I251" s="81" t="s">
        <v>62</v>
      </c>
      <c r="J251" s="87" t="s">
        <v>6894</v>
      </c>
    </row>
    <row r="252">
      <c r="A252" s="85" t="s">
        <v>7126</v>
      </c>
      <c r="B252" s="85" t="s">
        <v>7127</v>
      </c>
      <c r="C252" s="85" t="s">
        <v>7094</v>
      </c>
      <c r="D252" s="85" t="s">
        <v>7128</v>
      </c>
      <c r="E252" s="85" t="s">
        <v>6999</v>
      </c>
      <c r="F252" s="50">
        <v>0.0</v>
      </c>
      <c r="G252" s="50">
        <v>1.0</v>
      </c>
      <c r="H252" s="82">
        <f t="shared" si="1"/>
        <v>1</v>
      </c>
      <c r="I252" s="81" t="s">
        <v>62</v>
      </c>
      <c r="J252" s="87" t="s">
        <v>6894</v>
      </c>
    </row>
    <row r="253">
      <c r="A253" s="85" t="s">
        <v>7117</v>
      </c>
      <c r="B253" s="85" t="s">
        <v>7118</v>
      </c>
      <c r="C253" s="85" t="s">
        <v>407</v>
      </c>
      <c r="D253" s="85" t="s">
        <v>7119</v>
      </c>
      <c r="E253" s="85" t="s">
        <v>6999</v>
      </c>
      <c r="F253" s="50">
        <v>0.0</v>
      </c>
      <c r="G253" s="50">
        <v>1.0</v>
      </c>
      <c r="H253" s="82">
        <f t="shared" si="1"/>
        <v>1</v>
      </c>
      <c r="I253" s="81" t="s">
        <v>62</v>
      </c>
      <c r="J253" s="87" t="s">
        <v>6894</v>
      </c>
    </row>
    <row r="254">
      <c r="A254" s="85" t="s">
        <v>405</v>
      </c>
      <c r="B254" s="85" t="s">
        <v>7075</v>
      </c>
      <c r="C254" s="85" t="s">
        <v>509</v>
      </c>
      <c r="D254" s="85" t="s">
        <v>7076</v>
      </c>
      <c r="E254" s="85" t="s">
        <v>6999</v>
      </c>
      <c r="F254" s="50">
        <v>0.0</v>
      </c>
      <c r="G254" s="50">
        <v>1.0</v>
      </c>
      <c r="H254" s="82">
        <f t="shared" si="1"/>
        <v>1</v>
      </c>
      <c r="I254" s="81" t="s">
        <v>62</v>
      </c>
      <c r="J254" s="87" t="s">
        <v>6894</v>
      </c>
    </row>
    <row r="255">
      <c r="A255" s="85" t="s">
        <v>7132</v>
      </c>
      <c r="B255" s="85" t="s">
        <v>7133</v>
      </c>
      <c r="C255" s="85" t="s">
        <v>390</v>
      </c>
      <c r="D255" s="85" t="s">
        <v>7134</v>
      </c>
      <c r="E255" s="85" t="s">
        <v>6999</v>
      </c>
      <c r="F255" s="50">
        <v>0.0</v>
      </c>
      <c r="G255" s="50">
        <v>1.0</v>
      </c>
      <c r="H255" s="82">
        <f t="shared" si="1"/>
        <v>1</v>
      </c>
      <c r="I255" s="81" t="s">
        <v>62</v>
      </c>
      <c r="J255" s="87" t="s">
        <v>6894</v>
      </c>
    </row>
    <row r="256">
      <c r="A256" s="85" t="s">
        <v>7080</v>
      </c>
      <c r="B256" s="85" t="s">
        <v>7081</v>
      </c>
      <c r="C256" s="85" t="s">
        <v>509</v>
      </c>
      <c r="D256" s="85" t="s">
        <v>7082</v>
      </c>
      <c r="E256" s="85" t="s">
        <v>6999</v>
      </c>
      <c r="F256" s="50">
        <v>0.0</v>
      </c>
      <c r="G256" s="50">
        <v>1.0</v>
      </c>
      <c r="H256" s="82">
        <f t="shared" si="1"/>
        <v>1</v>
      </c>
      <c r="I256" s="81" t="s">
        <v>62</v>
      </c>
      <c r="J256" s="87" t="s">
        <v>6894</v>
      </c>
    </row>
    <row r="257">
      <c r="A257" s="85" t="s">
        <v>7083</v>
      </c>
      <c r="B257" s="85" t="s">
        <v>7084</v>
      </c>
      <c r="C257" s="85" t="s">
        <v>509</v>
      </c>
      <c r="D257" s="85" t="s">
        <v>7085</v>
      </c>
      <c r="E257" s="85" t="s">
        <v>6978</v>
      </c>
      <c r="F257" s="50">
        <v>0.0</v>
      </c>
      <c r="G257" s="50">
        <v>1.0</v>
      </c>
      <c r="H257" s="82">
        <f t="shared" si="1"/>
        <v>1</v>
      </c>
      <c r="I257" s="81" t="s">
        <v>62</v>
      </c>
      <c r="J257" s="87" t="s">
        <v>6894</v>
      </c>
    </row>
    <row r="258">
      <c r="A258" s="85" t="s">
        <v>7086</v>
      </c>
      <c r="B258" s="85" t="s">
        <v>7087</v>
      </c>
      <c r="C258" s="85" t="s">
        <v>541</v>
      </c>
      <c r="D258" s="85" t="s">
        <v>7088</v>
      </c>
      <c r="E258" s="85" t="s">
        <v>6978</v>
      </c>
      <c r="F258" s="50">
        <v>0.0</v>
      </c>
      <c r="G258" s="50">
        <v>1.0</v>
      </c>
      <c r="H258" s="82">
        <f t="shared" si="1"/>
        <v>1</v>
      </c>
      <c r="I258" s="81" t="s">
        <v>62</v>
      </c>
      <c r="J258" s="87" t="s">
        <v>6894</v>
      </c>
    </row>
    <row r="259">
      <c r="A259" s="85" t="s">
        <v>7102</v>
      </c>
      <c r="B259" s="85" t="s">
        <v>7103</v>
      </c>
      <c r="C259" s="85" t="s">
        <v>541</v>
      </c>
      <c r="D259" s="85" t="s">
        <v>7104</v>
      </c>
      <c r="E259" s="85" t="s">
        <v>6978</v>
      </c>
      <c r="F259" s="50">
        <v>0.0</v>
      </c>
      <c r="G259" s="50">
        <v>1.0</v>
      </c>
      <c r="H259" s="82">
        <f t="shared" si="1"/>
        <v>1</v>
      </c>
      <c r="I259" s="81" t="s">
        <v>62</v>
      </c>
      <c r="J259" s="87" t="s">
        <v>6894</v>
      </c>
    </row>
    <row r="260">
      <c r="A260" s="85" t="s">
        <v>7129</v>
      </c>
      <c r="B260" s="85" t="s">
        <v>7130</v>
      </c>
      <c r="C260" s="85" t="s">
        <v>541</v>
      </c>
      <c r="D260" s="85" t="s">
        <v>7131</v>
      </c>
      <c r="E260" s="85" t="s">
        <v>6978</v>
      </c>
      <c r="F260" s="50">
        <v>0.0</v>
      </c>
      <c r="G260" s="50">
        <v>1.0</v>
      </c>
      <c r="H260" s="82">
        <f t="shared" si="1"/>
        <v>1</v>
      </c>
      <c r="I260" s="81" t="s">
        <v>62</v>
      </c>
      <c r="J260" s="87" t="s">
        <v>6894</v>
      </c>
    </row>
    <row r="261">
      <c r="A261" s="85" t="s">
        <v>7096</v>
      </c>
      <c r="B261" s="85" t="s">
        <v>7097</v>
      </c>
      <c r="C261" s="85" t="s">
        <v>541</v>
      </c>
      <c r="D261" s="85" t="s">
        <v>7098</v>
      </c>
      <c r="E261" s="85" t="s">
        <v>6978</v>
      </c>
      <c r="F261" s="50">
        <v>0.0</v>
      </c>
      <c r="G261" s="50">
        <v>1.0</v>
      </c>
      <c r="H261" s="82">
        <f t="shared" si="1"/>
        <v>1</v>
      </c>
      <c r="I261" s="81" t="s">
        <v>62</v>
      </c>
      <c r="J261" s="87" t="s">
        <v>6894</v>
      </c>
    </row>
    <row r="262">
      <c r="A262" s="85" t="s">
        <v>7089</v>
      </c>
      <c r="B262" s="85" t="s">
        <v>7090</v>
      </c>
      <c r="C262" s="85" t="s">
        <v>541</v>
      </c>
      <c r="D262" s="85" t="s">
        <v>7091</v>
      </c>
      <c r="E262" s="85" t="s">
        <v>6978</v>
      </c>
      <c r="F262" s="50">
        <v>0.0</v>
      </c>
      <c r="G262" s="50">
        <v>1.0</v>
      </c>
      <c r="H262" s="82">
        <f t="shared" si="1"/>
        <v>1</v>
      </c>
      <c r="I262" s="81" t="s">
        <v>62</v>
      </c>
      <c r="J262" s="87" t="s">
        <v>6894</v>
      </c>
    </row>
    <row r="263">
      <c r="A263" s="85" t="s">
        <v>7105</v>
      </c>
      <c r="B263" s="85" t="s">
        <v>7106</v>
      </c>
      <c r="C263" s="85" t="s">
        <v>541</v>
      </c>
      <c r="D263" s="85" t="s">
        <v>7107</v>
      </c>
      <c r="E263" s="85" t="s">
        <v>6978</v>
      </c>
      <c r="F263" s="50">
        <v>0.0</v>
      </c>
      <c r="G263" s="50">
        <v>1.0</v>
      </c>
      <c r="H263" s="82">
        <f t="shared" si="1"/>
        <v>1</v>
      </c>
      <c r="I263" s="81" t="s">
        <v>62</v>
      </c>
      <c r="J263" s="87" t="s">
        <v>6894</v>
      </c>
    </row>
    <row r="264">
      <c r="A264" s="85" t="s">
        <v>7077</v>
      </c>
      <c r="B264" s="85" t="s">
        <v>7078</v>
      </c>
      <c r="C264" s="85" t="s">
        <v>541</v>
      </c>
      <c r="D264" s="85" t="s">
        <v>7079</v>
      </c>
      <c r="E264" s="85" t="s">
        <v>6978</v>
      </c>
      <c r="F264" s="50">
        <v>0.0</v>
      </c>
      <c r="G264" s="50">
        <v>1.0</v>
      </c>
      <c r="H264" s="82">
        <f t="shared" si="1"/>
        <v>1</v>
      </c>
      <c r="I264" s="81" t="s">
        <v>62</v>
      </c>
      <c r="J264" s="87" t="s">
        <v>6894</v>
      </c>
    </row>
    <row r="265">
      <c r="A265" s="85" t="s">
        <v>7111</v>
      </c>
      <c r="B265" s="85" t="s">
        <v>7112</v>
      </c>
      <c r="C265" s="85" t="s">
        <v>489</v>
      </c>
      <c r="D265" s="85" t="s">
        <v>7113</v>
      </c>
      <c r="E265" s="85" t="s">
        <v>6978</v>
      </c>
      <c r="F265" s="50">
        <v>0.0</v>
      </c>
      <c r="G265" s="50">
        <v>1.0</v>
      </c>
      <c r="H265" s="82">
        <f t="shared" si="1"/>
        <v>1</v>
      </c>
      <c r="I265" s="81" t="s">
        <v>62</v>
      </c>
      <c r="J265" s="87" t="s">
        <v>6894</v>
      </c>
    </row>
    <row r="266">
      <c r="A266" s="85" t="s">
        <v>7092</v>
      </c>
      <c r="B266" s="85" t="s">
        <v>7093</v>
      </c>
      <c r="C266" s="85" t="s">
        <v>7094</v>
      </c>
      <c r="D266" s="85" t="s">
        <v>7095</v>
      </c>
      <c r="E266" s="85" t="s">
        <v>6978</v>
      </c>
      <c r="F266" s="50">
        <v>0.0</v>
      </c>
      <c r="G266" s="50">
        <v>1.0</v>
      </c>
      <c r="H266" s="82">
        <f t="shared" si="1"/>
        <v>1</v>
      </c>
      <c r="I266" s="81" t="s">
        <v>62</v>
      </c>
      <c r="J266" s="87" t="s">
        <v>6894</v>
      </c>
    </row>
    <row r="267">
      <c r="A267" s="85" t="s">
        <v>7108</v>
      </c>
      <c r="B267" s="85" t="s">
        <v>7109</v>
      </c>
      <c r="C267" s="85" t="s">
        <v>489</v>
      </c>
      <c r="D267" s="85" t="s">
        <v>7110</v>
      </c>
      <c r="E267" s="85" t="s">
        <v>6978</v>
      </c>
      <c r="F267" s="50">
        <v>0.0</v>
      </c>
      <c r="G267" s="50">
        <v>1.0</v>
      </c>
      <c r="H267" s="82">
        <f t="shared" si="1"/>
        <v>1</v>
      </c>
      <c r="I267" s="81" t="s">
        <v>62</v>
      </c>
      <c r="J267" s="87" t="s">
        <v>6894</v>
      </c>
    </row>
    <row r="268">
      <c r="A268" s="85" t="s">
        <v>7120</v>
      </c>
      <c r="B268" s="85" t="s">
        <v>7121</v>
      </c>
      <c r="C268" s="85" t="s">
        <v>489</v>
      </c>
      <c r="D268" s="85" t="s">
        <v>7122</v>
      </c>
      <c r="E268" s="85" t="s">
        <v>6978</v>
      </c>
      <c r="F268" s="50">
        <v>0.0</v>
      </c>
      <c r="G268" s="50">
        <v>1.0</v>
      </c>
      <c r="H268" s="82">
        <f t="shared" si="1"/>
        <v>1</v>
      </c>
      <c r="I268" s="81" t="s">
        <v>62</v>
      </c>
      <c r="J268" s="87" t="s">
        <v>6894</v>
      </c>
    </row>
    <row r="269">
      <c r="A269" s="85" t="s">
        <v>7141</v>
      </c>
      <c r="B269" s="85" t="s">
        <v>7142</v>
      </c>
      <c r="C269" s="85" t="s">
        <v>489</v>
      </c>
      <c r="D269" s="85" t="s">
        <v>7143</v>
      </c>
      <c r="E269" s="85" t="s">
        <v>6978</v>
      </c>
      <c r="F269" s="50">
        <v>0.0</v>
      </c>
      <c r="G269" s="50">
        <v>1.0</v>
      </c>
      <c r="H269" s="82">
        <f t="shared" si="1"/>
        <v>1</v>
      </c>
      <c r="I269" s="81" t="s">
        <v>62</v>
      </c>
      <c r="J269" s="87" t="s">
        <v>6894</v>
      </c>
    </row>
    <row r="270">
      <c r="A270" s="85" t="s">
        <v>7099</v>
      </c>
      <c r="B270" s="85" t="s">
        <v>7100</v>
      </c>
      <c r="C270" s="85" t="s">
        <v>7094</v>
      </c>
      <c r="D270" s="85" t="s">
        <v>7101</v>
      </c>
      <c r="E270" s="85" t="s">
        <v>6978</v>
      </c>
      <c r="F270" s="50">
        <v>0.0</v>
      </c>
      <c r="G270" s="50">
        <v>1.0</v>
      </c>
      <c r="H270" s="82">
        <f t="shared" si="1"/>
        <v>1</v>
      </c>
      <c r="I270" s="81" t="s">
        <v>62</v>
      </c>
      <c r="J270" s="87" t="s">
        <v>6894</v>
      </c>
    </row>
    <row r="271">
      <c r="A271" s="85" t="s">
        <v>7114</v>
      </c>
      <c r="B271" s="85" t="s">
        <v>7115</v>
      </c>
      <c r="C271" s="85" t="s">
        <v>489</v>
      </c>
      <c r="D271" s="85" t="s">
        <v>7116</v>
      </c>
      <c r="E271" s="85" t="s">
        <v>6978</v>
      </c>
      <c r="F271" s="50">
        <v>0.0</v>
      </c>
      <c r="G271" s="50">
        <v>1.0</v>
      </c>
      <c r="H271" s="82">
        <f t="shared" si="1"/>
        <v>1</v>
      </c>
      <c r="I271" s="81" t="s">
        <v>62</v>
      </c>
      <c r="J271" s="87" t="s">
        <v>6894</v>
      </c>
    </row>
    <row r="272">
      <c r="A272" s="85" t="s">
        <v>7123</v>
      </c>
      <c r="B272" s="85" t="s">
        <v>7124</v>
      </c>
      <c r="C272" s="85" t="s">
        <v>489</v>
      </c>
      <c r="D272" s="85" t="s">
        <v>7125</v>
      </c>
      <c r="E272" s="85" t="s">
        <v>6978</v>
      </c>
      <c r="F272" s="50">
        <v>0.0</v>
      </c>
      <c r="G272" s="50">
        <v>1.0</v>
      </c>
      <c r="H272" s="82">
        <f t="shared" si="1"/>
        <v>1</v>
      </c>
      <c r="I272" s="81" t="s">
        <v>62</v>
      </c>
      <c r="J272" s="87" t="s">
        <v>6894</v>
      </c>
    </row>
    <row r="273">
      <c r="A273" s="85" t="s">
        <v>7126</v>
      </c>
      <c r="B273" s="85" t="s">
        <v>7127</v>
      </c>
      <c r="C273" s="85" t="s">
        <v>7094</v>
      </c>
      <c r="D273" s="85" t="s">
        <v>7128</v>
      </c>
      <c r="E273" s="85" t="s">
        <v>6978</v>
      </c>
      <c r="F273" s="50">
        <v>0.0</v>
      </c>
      <c r="G273" s="50">
        <v>1.0</v>
      </c>
      <c r="H273" s="82">
        <f t="shared" si="1"/>
        <v>1</v>
      </c>
      <c r="I273" s="81" t="s">
        <v>62</v>
      </c>
      <c r="J273" s="87" t="s">
        <v>6894</v>
      </c>
    </row>
    <row r="274">
      <c r="A274" s="85" t="s">
        <v>7117</v>
      </c>
      <c r="B274" s="85" t="s">
        <v>7118</v>
      </c>
      <c r="C274" s="85" t="s">
        <v>407</v>
      </c>
      <c r="D274" s="85" t="s">
        <v>7119</v>
      </c>
      <c r="E274" s="85" t="s">
        <v>6978</v>
      </c>
      <c r="F274" s="50">
        <v>0.0</v>
      </c>
      <c r="G274" s="50">
        <v>1.0</v>
      </c>
      <c r="H274" s="82">
        <f t="shared" si="1"/>
        <v>1</v>
      </c>
      <c r="I274" s="81" t="s">
        <v>62</v>
      </c>
      <c r="J274" s="87" t="s">
        <v>6894</v>
      </c>
    </row>
    <row r="275">
      <c r="A275" s="85" t="s">
        <v>405</v>
      </c>
      <c r="B275" s="85" t="s">
        <v>7075</v>
      </c>
      <c r="C275" s="85" t="s">
        <v>509</v>
      </c>
      <c r="D275" s="85" t="s">
        <v>7076</v>
      </c>
      <c r="E275" s="85" t="s">
        <v>6978</v>
      </c>
      <c r="F275" s="50">
        <v>0.0</v>
      </c>
      <c r="G275" s="50">
        <v>1.0</v>
      </c>
      <c r="H275" s="82">
        <f t="shared" si="1"/>
        <v>1</v>
      </c>
      <c r="I275" s="81" t="s">
        <v>62</v>
      </c>
      <c r="J275" s="87" t="s">
        <v>6894</v>
      </c>
    </row>
    <row r="276">
      <c r="A276" s="85" t="s">
        <v>7132</v>
      </c>
      <c r="B276" s="85" t="s">
        <v>7133</v>
      </c>
      <c r="C276" s="85" t="s">
        <v>390</v>
      </c>
      <c r="D276" s="85" t="s">
        <v>7134</v>
      </c>
      <c r="E276" s="85" t="s">
        <v>6978</v>
      </c>
      <c r="F276" s="50">
        <v>0.0</v>
      </c>
      <c r="G276" s="50">
        <v>1.0</v>
      </c>
      <c r="H276" s="82">
        <f t="shared" si="1"/>
        <v>1</v>
      </c>
      <c r="I276" s="81" t="s">
        <v>62</v>
      </c>
      <c r="J276" s="87" t="s">
        <v>6894</v>
      </c>
    </row>
    <row r="277">
      <c r="A277" s="85" t="s">
        <v>7138</v>
      </c>
      <c r="B277" s="85" t="s">
        <v>7139</v>
      </c>
      <c r="C277" s="85" t="s">
        <v>390</v>
      </c>
      <c r="D277" s="85" t="s">
        <v>7140</v>
      </c>
      <c r="E277" s="85" t="s">
        <v>6978</v>
      </c>
      <c r="F277" s="50">
        <v>0.0</v>
      </c>
      <c r="G277" s="50">
        <v>1.0</v>
      </c>
      <c r="H277" s="82">
        <f t="shared" si="1"/>
        <v>1</v>
      </c>
      <c r="I277" s="81" t="s">
        <v>62</v>
      </c>
      <c r="J277" s="87" t="s">
        <v>6894</v>
      </c>
    </row>
    <row r="278">
      <c r="A278" s="85" t="s">
        <v>412</v>
      </c>
      <c r="B278" s="85" t="s">
        <v>7144</v>
      </c>
      <c r="C278" s="85" t="s">
        <v>509</v>
      </c>
      <c r="D278" s="85" t="s">
        <v>7145</v>
      </c>
      <c r="E278" s="85" t="s">
        <v>6978</v>
      </c>
      <c r="F278" s="50">
        <v>0.0</v>
      </c>
      <c r="G278" s="50">
        <v>1.0</v>
      </c>
      <c r="H278" s="82">
        <f t="shared" si="1"/>
        <v>1</v>
      </c>
      <c r="I278" s="81" t="s">
        <v>62</v>
      </c>
      <c r="J278" s="87" t="s">
        <v>6894</v>
      </c>
    </row>
    <row r="279">
      <c r="A279" s="85" t="s">
        <v>7080</v>
      </c>
      <c r="B279" s="85" t="s">
        <v>7081</v>
      </c>
      <c r="C279" s="85" t="s">
        <v>509</v>
      </c>
      <c r="D279" s="85" t="s">
        <v>7082</v>
      </c>
      <c r="E279" s="85" t="s">
        <v>6978</v>
      </c>
      <c r="F279" s="50">
        <v>0.0</v>
      </c>
      <c r="G279" s="50">
        <v>1.0</v>
      </c>
      <c r="H279" s="82">
        <f t="shared" si="1"/>
        <v>1</v>
      </c>
      <c r="I279" s="81" t="s">
        <v>62</v>
      </c>
      <c r="J279" s="87" t="s">
        <v>6894</v>
      </c>
    </row>
    <row r="280">
      <c r="A280" s="85" t="s">
        <v>7146</v>
      </c>
      <c r="B280" s="85" t="s">
        <v>7147</v>
      </c>
      <c r="C280" s="85" t="s">
        <v>7146</v>
      </c>
      <c r="D280" s="85" t="s">
        <v>7148</v>
      </c>
      <c r="E280" s="85" t="s">
        <v>6978</v>
      </c>
      <c r="F280" s="50">
        <v>0.0</v>
      </c>
      <c r="G280" s="50">
        <v>1.0</v>
      </c>
      <c r="H280" s="82">
        <f t="shared" si="1"/>
        <v>1</v>
      </c>
      <c r="I280" s="81" t="s">
        <v>62</v>
      </c>
      <c r="J280" s="87" t="s">
        <v>6894</v>
      </c>
    </row>
    <row r="281">
      <c r="A281" s="85" t="s">
        <v>7135</v>
      </c>
      <c r="B281" s="85" t="s">
        <v>7136</v>
      </c>
      <c r="C281" s="85" t="s">
        <v>407</v>
      </c>
      <c r="D281" s="85" t="s">
        <v>7137</v>
      </c>
      <c r="E281" s="85" t="s">
        <v>6978</v>
      </c>
      <c r="F281" s="50">
        <v>0.0</v>
      </c>
      <c r="G281" s="50">
        <v>1.0</v>
      </c>
      <c r="H281" s="82">
        <f t="shared" si="1"/>
        <v>1</v>
      </c>
      <c r="I281" s="81" t="s">
        <v>62</v>
      </c>
      <c r="J281" s="87" t="s">
        <v>6894</v>
      </c>
    </row>
    <row r="282">
      <c r="A282" s="85" t="s">
        <v>7083</v>
      </c>
      <c r="B282" s="85" t="s">
        <v>7084</v>
      </c>
      <c r="C282" s="85" t="s">
        <v>509</v>
      </c>
      <c r="D282" s="85" t="s">
        <v>7085</v>
      </c>
      <c r="E282" s="85" t="s">
        <v>6979</v>
      </c>
      <c r="F282" s="50">
        <v>0.0</v>
      </c>
      <c r="G282" s="50">
        <v>1.0</v>
      </c>
      <c r="H282" s="82">
        <f t="shared" si="1"/>
        <v>1</v>
      </c>
      <c r="I282" s="81" t="s">
        <v>62</v>
      </c>
      <c r="J282" s="87" t="s">
        <v>6894</v>
      </c>
    </row>
    <row r="283">
      <c r="A283" s="85" t="s">
        <v>7086</v>
      </c>
      <c r="B283" s="85" t="s">
        <v>7087</v>
      </c>
      <c r="C283" s="85" t="s">
        <v>541</v>
      </c>
      <c r="D283" s="85" t="s">
        <v>7088</v>
      </c>
      <c r="E283" s="85" t="s">
        <v>6979</v>
      </c>
      <c r="F283" s="50">
        <v>0.0</v>
      </c>
      <c r="G283" s="50">
        <v>1.0</v>
      </c>
      <c r="H283" s="82">
        <f t="shared" si="1"/>
        <v>1</v>
      </c>
      <c r="I283" s="81" t="s">
        <v>62</v>
      </c>
      <c r="J283" s="87" t="s">
        <v>6894</v>
      </c>
    </row>
    <row r="284">
      <c r="A284" s="85" t="s">
        <v>7102</v>
      </c>
      <c r="B284" s="85" t="s">
        <v>7103</v>
      </c>
      <c r="C284" s="85" t="s">
        <v>541</v>
      </c>
      <c r="D284" s="85" t="s">
        <v>7104</v>
      </c>
      <c r="E284" s="85" t="s">
        <v>6979</v>
      </c>
      <c r="F284" s="50">
        <v>0.0</v>
      </c>
      <c r="G284" s="50">
        <v>1.0</v>
      </c>
      <c r="H284" s="82">
        <f t="shared" si="1"/>
        <v>1</v>
      </c>
      <c r="I284" s="81" t="s">
        <v>62</v>
      </c>
      <c r="J284" s="87" t="s">
        <v>6894</v>
      </c>
    </row>
    <row r="285">
      <c r="A285" s="85" t="s">
        <v>7129</v>
      </c>
      <c r="B285" s="85" t="s">
        <v>7130</v>
      </c>
      <c r="C285" s="85" t="s">
        <v>541</v>
      </c>
      <c r="D285" s="85" t="s">
        <v>7131</v>
      </c>
      <c r="E285" s="85" t="s">
        <v>6979</v>
      </c>
      <c r="F285" s="50">
        <v>0.0</v>
      </c>
      <c r="G285" s="50">
        <v>1.0</v>
      </c>
      <c r="H285" s="82">
        <f t="shared" si="1"/>
        <v>1</v>
      </c>
      <c r="I285" s="81" t="s">
        <v>62</v>
      </c>
      <c r="J285" s="87" t="s">
        <v>6894</v>
      </c>
    </row>
    <row r="286">
      <c r="A286" s="85" t="s">
        <v>7096</v>
      </c>
      <c r="B286" s="85" t="s">
        <v>7097</v>
      </c>
      <c r="C286" s="85" t="s">
        <v>541</v>
      </c>
      <c r="D286" s="85" t="s">
        <v>7098</v>
      </c>
      <c r="E286" s="85" t="s">
        <v>6979</v>
      </c>
      <c r="F286" s="50">
        <v>0.0</v>
      </c>
      <c r="G286" s="50">
        <v>1.0</v>
      </c>
      <c r="H286" s="82">
        <f t="shared" si="1"/>
        <v>1</v>
      </c>
      <c r="I286" s="81" t="s">
        <v>62</v>
      </c>
      <c r="J286" s="87" t="s">
        <v>6894</v>
      </c>
    </row>
    <row r="287">
      <c r="A287" s="85" t="s">
        <v>7089</v>
      </c>
      <c r="B287" s="85" t="s">
        <v>7090</v>
      </c>
      <c r="C287" s="85" t="s">
        <v>541</v>
      </c>
      <c r="D287" s="85" t="s">
        <v>7091</v>
      </c>
      <c r="E287" s="85" t="s">
        <v>6979</v>
      </c>
      <c r="F287" s="50">
        <v>0.0</v>
      </c>
      <c r="G287" s="50">
        <v>1.0</v>
      </c>
      <c r="H287" s="82">
        <f t="shared" si="1"/>
        <v>1</v>
      </c>
      <c r="I287" s="81" t="s">
        <v>62</v>
      </c>
      <c r="J287" s="87" t="s">
        <v>6894</v>
      </c>
    </row>
    <row r="288">
      <c r="A288" s="85" t="s">
        <v>7105</v>
      </c>
      <c r="B288" s="85" t="s">
        <v>7106</v>
      </c>
      <c r="C288" s="85" t="s">
        <v>541</v>
      </c>
      <c r="D288" s="85" t="s">
        <v>7107</v>
      </c>
      <c r="E288" s="85" t="s">
        <v>6979</v>
      </c>
      <c r="F288" s="50">
        <v>0.0</v>
      </c>
      <c r="G288" s="50">
        <v>1.0</v>
      </c>
      <c r="H288" s="82">
        <f t="shared" si="1"/>
        <v>1</v>
      </c>
      <c r="I288" s="81" t="s">
        <v>62</v>
      </c>
      <c r="J288" s="87" t="s">
        <v>6894</v>
      </c>
    </row>
    <row r="289">
      <c r="A289" s="85" t="s">
        <v>7077</v>
      </c>
      <c r="B289" s="85" t="s">
        <v>7078</v>
      </c>
      <c r="C289" s="85" t="s">
        <v>541</v>
      </c>
      <c r="D289" s="85" t="s">
        <v>7079</v>
      </c>
      <c r="E289" s="85" t="s">
        <v>6979</v>
      </c>
      <c r="F289" s="50">
        <v>0.0</v>
      </c>
      <c r="G289" s="50">
        <v>1.0</v>
      </c>
      <c r="H289" s="82">
        <f t="shared" si="1"/>
        <v>1</v>
      </c>
      <c r="I289" s="81" t="s">
        <v>62</v>
      </c>
      <c r="J289" s="87" t="s">
        <v>6894</v>
      </c>
    </row>
    <row r="290">
      <c r="A290" s="85" t="s">
        <v>7111</v>
      </c>
      <c r="B290" s="85" t="s">
        <v>7112</v>
      </c>
      <c r="C290" s="85" t="s">
        <v>489</v>
      </c>
      <c r="D290" s="85" t="s">
        <v>7113</v>
      </c>
      <c r="E290" s="85" t="s">
        <v>6979</v>
      </c>
      <c r="F290" s="50">
        <v>0.0</v>
      </c>
      <c r="G290" s="50">
        <v>1.0</v>
      </c>
      <c r="H290" s="82">
        <f t="shared" si="1"/>
        <v>1</v>
      </c>
      <c r="I290" s="81" t="s">
        <v>62</v>
      </c>
      <c r="J290" s="87" t="s">
        <v>6894</v>
      </c>
    </row>
    <row r="291">
      <c r="A291" s="85" t="s">
        <v>7092</v>
      </c>
      <c r="B291" s="85" t="s">
        <v>7093</v>
      </c>
      <c r="C291" s="85" t="s">
        <v>7094</v>
      </c>
      <c r="D291" s="85" t="s">
        <v>7095</v>
      </c>
      <c r="E291" s="85" t="s">
        <v>6979</v>
      </c>
      <c r="F291" s="50">
        <v>0.0</v>
      </c>
      <c r="G291" s="50">
        <v>1.0</v>
      </c>
      <c r="H291" s="82">
        <f t="shared" si="1"/>
        <v>1</v>
      </c>
      <c r="I291" s="81" t="s">
        <v>62</v>
      </c>
      <c r="J291" s="87" t="s">
        <v>6894</v>
      </c>
    </row>
    <row r="292">
      <c r="A292" s="85" t="s">
        <v>7108</v>
      </c>
      <c r="B292" s="85" t="s">
        <v>7109</v>
      </c>
      <c r="C292" s="85" t="s">
        <v>489</v>
      </c>
      <c r="D292" s="85" t="s">
        <v>7110</v>
      </c>
      <c r="E292" s="85" t="s">
        <v>6979</v>
      </c>
      <c r="F292" s="50">
        <v>0.0</v>
      </c>
      <c r="G292" s="50">
        <v>1.0</v>
      </c>
      <c r="H292" s="82">
        <f t="shared" si="1"/>
        <v>1</v>
      </c>
      <c r="I292" s="81" t="s">
        <v>62</v>
      </c>
      <c r="J292" s="87" t="s">
        <v>6894</v>
      </c>
    </row>
    <row r="293">
      <c r="A293" s="85" t="s">
        <v>7120</v>
      </c>
      <c r="B293" s="85" t="s">
        <v>7121</v>
      </c>
      <c r="C293" s="85" t="s">
        <v>489</v>
      </c>
      <c r="D293" s="85" t="s">
        <v>7122</v>
      </c>
      <c r="E293" s="85" t="s">
        <v>6979</v>
      </c>
      <c r="F293" s="50">
        <v>0.0</v>
      </c>
      <c r="G293" s="50">
        <v>1.0</v>
      </c>
      <c r="H293" s="82">
        <f t="shared" si="1"/>
        <v>1</v>
      </c>
      <c r="I293" s="81" t="s">
        <v>62</v>
      </c>
      <c r="J293" s="87" t="s">
        <v>6894</v>
      </c>
    </row>
    <row r="294">
      <c r="A294" s="85" t="s">
        <v>7141</v>
      </c>
      <c r="B294" s="85" t="s">
        <v>7142</v>
      </c>
      <c r="C294" s="85" t="s">
        <v>489</v>
      </c>
      <c r="D294" s="85" t="s">
        <v>7143</v>
      </c>
      <c r="E294" s="85" t="s">
        <v>6979</v>
      </c>
      <c r="F294" s="50">
        <v>0.0</v>
      </c>
      <c r="G294" s="50">
        <v>1.0</v>
      </c>
      <c r="H294" s="82">
        <f t="shared" si="1"/>
        <v>1</v>
      </c>
      <c r="I294" s="81" t="s">
        <v>62</v>
      </c>
      <c r="J294" s="87" t="s">
        <v>6894</v>
      </c>
    </row>
    <row r="295">
      <c r="A295" s="85" t="s">
        <v>7099</v>
      </c>
      <c r="B295" s="85" t="s">
        <v>7100</v>
      </c>
      <c r="C295" s="85" t="s">
        <v>7094</v>
      </c>
      <c r="D295" s="85" t="s">
        <v>7101</v>
      </c>
      <c r="E295" s="85" t="s">
        <v>6979</v>
      </c>
      <c r="F295" s="50">
        <v>0.0</v>
      </c>
      <c r="G295" s="50">
        <v>1.0</v>
      </c>
      <c r="H295" s="82">
        <f t="shared" si="1"/>
        <v>1</v>
      </c>
      <c r="I295" s="81" t="s">
        <v>62</v>
      </c>
      <c r="J295" s="87" t="s">
        <v>6894</v>
      </c>
    </row>
    <row r="296">
      <c r="A296" s="85" t="s">
        <v>7114</v>
      </c>
      <c r="B296" s="85" t="s">
        <v>7115</v>
      </c>
      <c r="C296" s="85" t="s">
        <v>489</v>
      </c>
      <c r="D296" s="85" t="s">
        <v>7116</v>
      </c>
      <c r="E296" s="85" t="s">
        <v>6979</v>
      </c>
      <c r="F296" s="50">
        <v>0.0</v>
      </c>
      <c r="G296" s="50">
        <v>1.0</v>
      </c>
      <c r="H296" s="82">
        <f t="shared" si="1"/>
        <v>1</v>
      </c>
      <c r="I296" s="81" t="s">
        <v>62</v>
      </c>
      <c r="J296" s="87" t="s">
        <v>6894</v>
      </c>
    </row>
    <row r="297">
      <c r="A297" s="85" t="s">
        <v>7123</v>
      </c>
      <c r="B297" s="85" t="s">
        <v>7124</v>
      </c>
      <c r="C297" s="85" t="s">
        <v>489</v>
      </c>
      <c r="D297" s="85" t="s">
        <v>7125</v>
      </c>
      <c r="E297" s="85" t="s">
        <v>6979</v>
      </c>
      <c r="F297" s="50">
        <v>0.0</v>
      </c>
      <c r="G297" s="50">
        <v>1.0</v>
      </c>
      <c r="H297" s="82">
        <f t="shared" si="1"/>
        <v>1</v>
      </c>
      <c r="I297" s="81" t="s">
        <v>62</v>
      </c>
      <c r="J297" s="87" t="s">
        <v>6894</v>
      </c>
    </row>
    <row r="298">
      <c r="A298" s="85" t="s">
        <v>7126</v>
      </c>
      <c r="B298" s="85" t="s">
        <v>7127</v>
      </c>
      <c r="C298" s="85" t="s">
        <v>7094</v>
      </c>
      <c r="D298" s="85" t="s">
        <v>7128</v>
      </c>
      <c r="E298" s="85" t="s">
        <v>6979</v>
      </c>
      <c r="F298" s="50">
        <v>0.0</v>
      </c>
      <c r="G298" s="50">
        <v>1.0</v>
      </c>
      <c r="H298" s="82">
        <f t="shared" si="1"/>
        <v>1</v>
      </c>
      <c r="I298" s="81" t="s">
        <v>62</v>
      </c>
      <c r="J298" s="87" t="s">
        <v>6894</v>
      </c>
    </row>
    <row r="299">
      <c r="A299" s="85" t="s">
        <v>7117</v>
      </c>
      <c r="B299" s="85" t="s">
        <v>7118</v>
      </c>
      <c r="C299" s="85" t="s">
        <v>407</v>
      </c>
      <c r="D299" s="85" t="s">
        <v>7119</v>
      </c>
      <c r="E299" s="85" t="s">
        <v>6979</v>
      </c>
      <c r="F299" s="50">
        <v>0.0</v>
      </c>
      <c r="G299" s="50">
        <v>1.0</v>
      </c>
      <c r="H299" s="82">
        <f t="shared" si="1"/>
        <v>1</v>
      </c>
      <c r="I299" s="81" t="s">
        <v>62</v>
      </c>
      <c r="J299" s="87" t="s">
        <v>6894</v>
      </c>
    </row>
    <row r="300">
      <c r="A300" s="85" t="s">
        <v>405</v>
      </c>
      <c r="B300" s="85" t="s">
        <v>7075</v>
      </c>
      <c r="C300" s="85" t="s">
        <v>509</v>
      </c>
      <c r="D300" s="85" t="s">
        <v>7076</v>
      </c>
      <c r="E300" s="85" t="s">
        <v>6979</v>
      </c>
      <c r="F300" s="50">
        <v>0.0</v>
      </c>
      <c r="G300" s="50">
        <v>1.0</v>
      </c>
      <c r="H300" s="82">
        <f t="shared" si="1"/>
        <v>1</v>
      </c>
      <c r="I300" s="81" t="s">
        <v>62</v>
      </c>
      <c r="J300" s="87" t="s">
        <v>6894</v>
      </c>
    </row>
    <row r="301">
      <c r="A301" s="85" t="s">
        <v>7132</v>
      </c>
      <c r="B301" s="85" t="s">
        <v>7133</v>
      </c>
      <c r="C301" s="85" t="s">
        <v>390</v>
      </c>
      <c r="D301" s="85" t="s">
        <v>7134</v>
      </c>
      <c r="E301" s="85" t="s">
        <v>6979</v>
      </c>
      <c r="F301" s="50">
        <v>0.0</v>
      </c>
      <c r="G301" s="50">
        <v>1.0</v>
      </c>
      <c r="H301" s="82">
        <f t="shared" si="1"/>
        <v>1</v>
      </c>
      <c r="I301" s="81" t="s">
        <v>62</v>
      </c>
      <c r="J301" s="87" t="s">
        <v>6894</v>
      </c>
    </row>
    <row r="302">
      <c r="A302" s="85" t="s">
        <v>7138</v>
      </c>
      <c r="B302" s="85" t="s">
        <v>7139</v>
      </c>
      <c r="C302" s="85" t="s">
        <v>390</v>
      </c>
      <c r="D302" s="85" t="s">
        <v>7140</v>
      </c>
      <c r="E302" s="85" t="s">
        <v>6979</v>
      </c>
      <c r="F302" s="50">
        <v>0.0</v>
      </c>
      <c r="G302" s="50">
        <v>1.0</v>
      </c>
      <c r="H302" s="82">
        <f t="shared" si="1"/>
        <v>1</v>
      </c>
      <c r="I302" s="81" t="s">
        <v>62</v>
      </c>
      <c r="J302" s="87" t="s">
        <v>6894</v>
      </c>
    </row>
    <row r="303">
      <c r="A303" s="85" t="s">
        <v>412</v>
      </c>
      <c r="B303" s="85" t="s">
        <v>7144</v>
      </c>
      <c r="C303" s="85" t="s">
        <v>509</v>
      </c>
      <c r="D303" s="85" t="s">
        <v>7145</v>
      </c>
      <c r="E303" s="85" t="s">
        <v>6979</v>
      </c>
      <c r="F303" s="50">
        <v>0.0</v>
      </c>
      <c r="G303" s="50">
        <v>1.0</v>
      </c>
      <c r="H303" s="82">
        <f t="shared" si="1"/>
        <v>1</v>
      </c>
      <c r="I303" s="81" t="s">
        <v>62</v>
      </c>
      <c r="J303" s="87" t="s">
        <v>6894</v>
      </c>
    </row>
    <row r="304">
      <c r="A304" s="85" t="s">
        <v>7080</v>
      </c>
      <c r="B304" s="85" t="s">
        <v>7081</v>
      </c>
      <c r="C304" s="85" t="s">
        <v>509</v>
      </c>
      <c r="D304" s="85" t="s">
        <v>7082</v>
      </c>
      <c r="E304" s="85" t="s">
        <v>6979</v>
      </c>
      <c r="F304" s="50">
        <v>0.0</v>
      </c>
      <c r="G304" s="50">
        <v>1.0</v>
      </c>
      <c r="H304" s="82">
        <f t="shared" si="1"/>
        <v>1</v>
      </c>
      <c r="I304" s="81" t="s">
        <v>62</v>
      </c>
      <c r="J304" s="87" t="s">
        <v>6894</v>
      </c>
    </row>
    <row r="305">
      <c r="A305" s="85" t="s">
        <v>7146</v>
      </c>
      <c r="B305" s="85" t="s">
        <v>7147</v>
      </c>
      <c r="C305" s="85" t="s">
        <v>7146</v>
      </c>
      <c r="D305" s="85" t="s">
        <v>7148</v>
      </c>
      <c r="E305" s="85" t="s">
        <v>6979</v>
      </c>
      <c r="F305" s="50">
        <v>0.0</v>
      </c>
      <c r="G305" s="50">
        <v>1.0</v>
      </c>
      <c r="H305" s="82">
        <f t="shared" si="1"/>
        <v>1</v>
      </c>
      <c r="I305" s="81" t="s">
        <v>62</v>
      </c>
      <c r="J305" s="87" t="s">
        <v>6894</v>
      </c>
    </row>
    <row r="306">
      <c r="A306" s="85" t="s">
        <v>7135</v>
      </c>
      <c r="B306" s="85" t="s">
        <v>7136</v>
      </c>
      <c r="C306" s="85" t="s">
        <v>407</v>
      </c>
      <c r="D306" s="85" t="s">
        <v>7137</v>
      </c>
      <c r="E306" s="85" t="s">
        <v>6979</v>
      </c>
      <c r="F306" s="50">
        <v>0.0</v>
      </c>
      <c r="G306" s="50">
        <v>1.0</v>
      </c>
      <c r="H306" s="82">
        <f t="shared" si="1"/>
        <v>1</v>
      </c>
      <c r="I306" s="81" t="s">
        <v>62</v>
      </c>
      <c r="J306" s="87" t="s">
        <v>6894</v>
      </c>
    </row>
    <row r="307">
      <c r="A307" s="85" t="s">
        <v>7086</v>
      </c>
      <c r="B307" s="85" t="s">
        <v>7087</v>
      </c>
      <c r="C307" s="85" t="s">
        <v>541</v>
      </c>
      <c r="D307" s="85" t="s">
        <v>7088</v>
      </c>
      <c r="E307" s="85" t="s">
        <v>7044</v>
      </c>
      <c r="F307" s="50">
        <v>0.0</v>
      </c>
      <c r="G307" s="50">
        <v>1.0</v>
      </c>
      <c r="H307" s="82">
        <f t="shared" si="1"/>
        <v>1</v>
      </c>
      <c r="I307" s="81" t="s">
        <v>62</v>
      </c>
      <c r="J307" s="87" t="s">
        <v>6894</v>
      </c>
    </row>
    <row r="308">
      <c r="A308" s="85" t="s">
        <v>7102</v>
      </c>
      <c r="B308" s="85" t="s">
        <v>7103</v>
      </c>
      <c r="C308" s="85" t="s">
        <v>541</v>
      </c>
      <c r="D308" s="85" t="s">
        <v>7104</v>
      </c>
      <c r="E308" s="85" t="s">
        <v>7044</v>
      </c>
      <c r="F308" s="50">
        <v>0.0</v>
      </c>
      <c r="G308" s="50">
        <v>1.0</v>
      </c>
      <c r="H308" s="82">
        <f t="shared" si="1"/>
        <v>1</v>
      </c>
      <c r="I308" s="81" t="s">
        <v>62</v>
      </c>
      <c r="J308" s="87" t="s">
        <v>6894</v>
      </c>
    </row>
    <row r="309">
      <c r="A309" s="85" t="s">
        <v>7129</v>
      </c>
      <c r="B309" s="85" t="s">
        <v>7130</v>
      </c>
      <c r="C309" s="85" t="s">
        <v>541</v>
      </c>
      <c r="D309" s="85" t="s">
        <v>7131</v>
      </c>
      <c r="E309" s="85" t="s">
        <v>7044</v>
      </c>
      <c r="F309" s="50">
        <v>0.0</v>
      </c>
      <c r="G309" s="50">
        <v>1.0</v>
      </c>
      <c r="H309" s="82">
        <f t="shared" si="1"/>
        <v>1</v>
      </c>
      <c r="I309" s="81" t="s">
        <v>62</v>
      </c>
      <c r="J309" s="87" t="s">
        <v>6894</v>
      </c>
    </row>
    <row r="310">
      <c r="A310" s="85" t="s">
        <v>7096</v>
      </c>
      <c r="B310" s="85" t="s">
        <v>7097</v>
      </c>
      <c r="C310" s="85" t="s">
        <v>541</v>
      </c>
      <c r="D310" s="85" t="s">
        <v>7098</v>
      </c>
      <c r="E310" s="85" t="s">
        <v>7044</v>
      </c>
      <c r="F310" s="50">
        <v>0.0</v>
      </c>
      <c r="G310" s="50">
        <v>1.0</v>
      </c>
      <c r="H310" s="82">
        <f t="shared" si="1"/>
        <v>1</v>
      </c>
      <c r="I310" s="81" t="s">
        <v>62</v>
      </c>
      <c r="J310" s="87" t="s">
        <v>6894</v>
      </c>
    </row>
    <row r="311">
      <c r="A311" s="85" t="s">
        <v>7089</v>
      </c>
      <c r="B311" s="85" t="s">
        <v>7090</v>
      </c>
      <c r="C311" s="85" t="s">
        <v>541</v>
      </c>
      <c r="D311" s="85" t="s">
        <v>7091</v>
      </c>
      <c r="E311" s="85" t="s">
        <v>7044</v>
      </c>
      <c r="F311" s="50">
        <v>0.0</v>
      </c>
      <c r="G311" s="50">
        <v>1.0</v>
      </c>
      <c r="H311" s="82">
        <f t="shared" si="1"/>
        <v>1</v>
      </c>
      <c r="I311" s="81" t="s">
        <v>62</v>
      </c>
      <c r="J311" s="87" t="s">
        <v>6894</v>
      </c>
    </row>
    <row r="312">
      <c r="A312" s="85" t="s">
        <v>7105</v>
      </c>
      <c r="B312" s="85" t="s">
        <v>7106</v>
      </c>
      <c r="C312" s="85" t="s">
        <v>541</v>
      </c>
      <c r="D312" s="85" t="s">
        <v>7107</v>
      </c>
      <c r="E312" s="85" t="s">
        <v>7044</v>
      </c>
      <c r="F312" s="50">
        <v>0.0</v>
      </c>
      <c r="G312" s="50">
        <v>1.0</v>
      </c>
      <c r="H312" s="82">
        <f t="shared" si="1"/>
        <v>1</v>
      </c>
      <c r="I312" s="81" t="s">
        <v>62</v>
      </c>
      <c r="J312" s="87" t="s">
        <v>6894</v>
      </c>
    </row>
    <row r="313">
      <c r="A313" s="85" t="s">
        <v>7077</v>
      </c>
      <c r="B313" s="85" t="s">
        <v>7078</v>
      </c>
      <c r="C313" s="85" t="s">
        <v>541</v>
      </c>
      <c r="D313" s="85" t="s">
        <v>7079</v>
      </c>
      <c r="E313" s="85" t="s">
        <v>7044</v>
      </c>
      <c r="F313" s="50">
        <v>0.0</v>
      </c>
      <c r="G313" s="50">
        <v>1.0</v>
      </c>
      <c r="H313" s="82">
        <f t="shared" si="1"/>
        <v>1</v>
      </c>
      <c r="I313" s="81" t="s">
        <v>62</v>
      </c>
      <c r="J313" s="87" t="s">
        <v>6894</v>
      </c>
    </row>
    <row r="314">
      <c r="A314" s="85" t="s">
        <v>7111</v>
      </c>
      <c r="B314" s="85" t="s">
        <v>7112</v>
      </c>
      <c r="C314" s="85" t="s">
        <v>489</v>
      </c>
      <c r="D314" s="85" t="s">
        <v>7113</v>
      </c>
      <c r="E314" s="85" t="s">
        <v>7044</v>
      </c>
      <c r="F314" s="50">
        <v>0.0</v>
      </c>
      <c r="G314" s="50">
        <v>1.0</v>
      </c>
      <c r="H314" s="82">
        <f t="shared" si="1"/>
        <v>1</v>
      </c>
      <c r="I314" s="81" t="s">
        <v>62</v>
      </c>
      <c r="J314" s="87" t="s">
        <v>6894</v>
      </c>
    </row>
    <row r="315">
      <c r="A315" s="85" t="s">
        <v>7092</v>
      </c>
      <c r="B315" s="85" t="s">
        <v>7093</v>
      </c>
      <c r="C315" s="85" t="s">
        <v>7094</v>
      </c>
      <c r="D315" s="85" t="s">
        <v>7095</v>
      </c>
      <c r="E315" s="85" t="s">
        <v>7044</v>
      </c>
      <c r="F315" s="50">
        <v>0.0</v>
      </c>
      <c r="G315" s="50">
        <v>1.0</v>
      </c>
      <c r="H315" s="82">
        <f t="shared" si="1"/>
        <v>1</v>
      </c>
      <c r="I315" s="81" t="s">
        <v>62</v>
      </c>
      <c r="J315" s="87" t="s">
        <v>6894</v>
      </c>
    </row>
    <row r="316">
      <c r="A316" s="85" t="s">
        <v>7108</v>
      </c>
      <c r="B316" s="85" t="s">
        <v>7109</v>
      </c>
      <c r="C316" s="85" t="s">
        <v>489</v>
      </c>
      <c r="D316" s="85" t="s">
        <v>7110</v>
      </c>
      <c r="E316" s="85" t="s">
        <v>7044</v>
      </c>
      <c r="F316" s="50">
        <v>0.0</v>
      </c>
      <c r="G316" s="50">
        <v>1.0</v>
      </c>
      <c r="H316" s="82">
        <f t="shared" si="1"/>
        <v>1</v>
      </c>
      <c r="I316" s="81" t="s">
        <v>62</v>
      </c>
      <c r="J316" s="87" t="s">
        <v>6894</v>
      </c>
    </row>
    <row r="317">
      <c r="A317" s="85" t="s">
        <v>7120</v>
      </c>
      <c r="B317" s="85" t="s">
        <v>7121</v>
      </c>
      <c r="C317" s="85" t="s">
        <v>489</v>
      </c>
      <c r="D317" s="85" t="s">
        <v>7122</v>
      </c>
      <c r="E317" s="85" t="s">
        <v>7044</v>
      </c>
      <c r="F317" s="50">
        <v>0.0</v>
      </c>
      <c r="G317" s="50">
        <v>1.0</v>
      </c>
      <c r="H317" s="82">
        <f t="shared" si="1"/>
        <v>1</v>
      </c>
      <c r="I317" s="81" t="s">
        <v>62</v>
      </c>
      <c r="J317" s="87" t="s">
        <v>6894</v>
      </c>
    </row>
    <row r="318">
      <c r="A318" s="85" t="s">
        <v>7141</v>
      </c>
      <c r="B318" s="85" t="s">
        <v>7142</v>
      </c>
      <c r="C318" s="85" t="s">
        <v>489</v>
      </c>
      <c r="D318" s="85" t="s">
        <v>7143</v>
      </c>
      <c r="E318" s="85" t="s">
        <v>7044</v>
      </c>
      <c r="F318" s="50">
        <v>0.0</v>
      </c>
      <c r="G318" s="50">
        <v>1.0</v>
      </c>
      <c r="H318" s="82">
        <f t="shared" si="1"/>
        <v>1</v>
      </c>
      <c r="I318" s="81" t="s">
        <v>62</v>
      </c>
      <c r="J318" s="87" t="s">
        <v>6894</v>
      </c>
    </row>
    <row r="319">
      <c r="A319" s="85" t="s">
        <v>7099</v>
      </c>
      <c r="B319" s="85" t="s">
        <v>7100</v>
      </c>
      <c r="C319" s="85" t="s">
        <v>7094</v>
      </c>
      <c r="D319" s="85" t="s">
        <v>7101</v>
      </c>
      <c r="E319" s="85" t="s">
        <v>7044</v>
      </c>
      <c r="F319" s="50">
        <v>0.0</v>
      </c>
      <c r="G319" s="50">
        <v>1.0</v>
      </c>
      <c r="H319" s="82">
        <f t="shared" si="1"/>
        <v>1</v>
      </c>
      <c r="I319" s="81" t="s">
        <v>62</v>
      </c>
      <c r="J319" s="87" t="s">
        <v>6894</v>
      </c>
    </row>
    <row r="320">
      <c r="A320" s="85" t="s">
        <v>7114</v>
      </c>
      <c r="B320" s="85" t="s">
        <v>7115</v>
      </c>
      <c r="C320" s="85" t="s">
        <v>489</v>
      </c>
      <c r="D320" s="85" t="s">
        <v>7116</v>
      </c>
      <c r="E320" s="85" t="s">
        <v>7044</v>
      </c>
      <c r="F320" s="50">
        <v>0.0</v>
      </c>
      <c r="G320" s="50">
        <v>1.0</v>
      </c>
      <c r="H320" s="82">
        <f t="shared" si="1"/>
        <v>1</v>
      </c>
      <c r="I320" s="81" t="s">
        <v>62</v>
      </c>
      <c r="J320" s="87" t="s">
        <v>6894</v>
      </c>
    </row>
    <row r="321">
      <c r="A321" s="85" t="s">
        <v>7123</v>
      </c>
      <c r="B321" s="85" t="s">
        <v>7124</v>
      </c>
      <c r="C321" s="85" t="s">
        <v>489</v>
      </c>
      <c r="D321" s="85" t="s">
        <v>7125</v>
      </c>
      <c r="E321" s="85" t="s">
        <v>7044</v>
      </c>
      <c r="F321" s="50">
        <v>0.0</v>
      </c>
      <c r="G321" s="50">
        <v>1.0</v>
      </c>
      <c r="H321" s="82">
        <f t="shared" si="1"/>
        <v>1</v>
      </c>
      <c r="I321" s="81" t="s">
        <v>62</v>
      </c>
      <c r="J321" s="87" t="s">
        <v>6894</v>
      </c>
    </row>
    <row r="322">
      <c r="A322" s="85" t="s">
        <v>7126</v>
      </c>
      <c r="B322" s="85" t="s">
        <v>7127</v>
      </c>
      <c r="C322" s="85" t="s">
        <v>7094</v>
      </c>
      <c r="D322" s="85" t="s">
        <v>7128</v>
      </c>
      <c r="E322" s="85" t="s">
        <v>7044</v>
      </c>
      <c r="F322" s="50">
        <v>0.0</v>
      </c>
      <c r="G322" s="50">
        <v>1.0</v>
      </c>
      <c r="H322" s="82">
        <f t="shared" si="1"/>
        <v>1</v>
      </c>
      <c r="I322" s="81" t="s">
        <v>62</v>
      </c>
      <c r="J322" s="87" t="s">
        <v>6894</v>
      </c>
    </row>
    <row r="323">
      <c r="A323" s="85" t="s">
        <v>7117</v>
      </c>
      <c r="B323" s="85" t="s">
        <v>7118</v>
      </c>
      <c r="C323" s="85" t="s">
        <v>407</v>
      </c>
      <c r="D323" s="85" t="s">
        <v>7119</v>
      </c>
      <c r="E323" s="85" t="s">
        <v>7044</v>
      </c>
      <c r="F323" s="50">
        <v>0.0</v>
      </c>
      <c r="G323" s="50">
        <v>1.0</v>
      </c>
      <c r="H323" s="82">
        <f t="shared" si="1"/>
        <v>1</v>
      </c>
      <c r="I323" s="81" t="s">
        <v>62</v>
      </c>
      <c r="J323" s="87" t="s">
        <v>6894</v>
      </c>
    </row>
    <row r="324">
      <c r="A324" s="85" t="s">
        <v>7132</v>
      </c>
      <c r="B324" s="85" t="s">
        <v>7133</v>
      </c>
      <c r="C324" s="85" t="s">
        <v>390</v>
      </c>
      <c r="D324" s="85" t="s">
        <v>7134</v>
      </c>
      <c r="E324" s="85" t="s">
        <v>7044</v>
      </c>
      <c r="F324" s="50">
        <v>0.0</v>
      </c>
      <c r="G324" s="50">
        <v>1.0</v>
      </c>
      <c r="H324" s="82">
        <f t="shared" si="1"/>
        <v>1</v>
      </c>
      <c r="I324" s="81" t="s">
        <v>62</v>
      </c>
      <c r="J324" s="87" t="s">
        <v>6894</v>
      </c>
    </row>
    <row r="325">
      <c r="A325" s="85" t="s">
        <v>7138</v>
      </c>
      <c r="B325" s="85" t="s">
        <v>7139</v>
      </c>
      <c r="C325" s="85" t="s">
        <v>390</v>
      </c>
      <c r="D325" s="85" t="s">
        <v>7140</v>
      </c>
      <c r="E325" s="85" t="s">
        <v>7044</v>
      </c>
      <c r="F325" s="50">
        <v>0.0</v>
      </c>
      <c r="G325" s="50">
        <v>1.0</v>
      </c>
      <c r="H325" s="82">
        <f t="shared" si="1"/>
        <v>1</v>
      </c>
      <c r="I325" s="81" t="s">
        <v>62</v>
      </c>
      <c r="J325" s="87" t="s">
        <v>6894</v>
      </c>
    </row>
    <row r="326">
      <c r="A326" s="85" t="s">
        <v>412</v>
      </c>
      <c r="B326" s="85" t="s">
        <v>7144</v>
      </c>
      <c r="C326" s="85" t="s">
        <v>509</v>
      </c>
      <c r="D326" s="85" t="s">
        <v>7145</v>
      </c>
      <c r="E326" s="85" t="s">
        <v>7044</v>
      </c>
      <c r="F326" s="50">
        <v>0.0</v>
      </c>
      <c r="G326" s="50">
        <v>1.0</v>
      </c>
      <c r="H326" s="82">
        <f t="shared" si="1"/>
        <v>1</v>
      </c>
      <c r="I326" s="81" t="s">
        <v>62</v>
      </c>
      <c r="J326" s="87" t="s">
        <v>6894</v>
      </c>
    </row>
    <row r="327">
      <c r="A327" s="85" t="s">
        <v>7080</v>
      </c>
      <c r="B327" s="85" t="s">
        <v>7081</v>
      </c>
      <c r="C327" s="85" t="s">
        <v>509</v>
      </c>
      <c r="D327" s="85" t="s">
        <v>7082</v>
      </c>
      <c r="E327" s="85" t="s">
        <v>7044</v>
      </c>
      <c r="F327" s="50">
        <v>0.0</v>
      </c>
      <c r="G327" s="50">
        <v>1.0</v>
      </c>
      <c r="H327" s="82">
        <f t="shared" si="1"/>
        <v>1</v>
      </c>
      <c r="I327" s="81" t="s">
        <v>62</v>
      </c>
      <c r="J327" s="87" t="s">
        <v>6894</v>
      </c>
    </row>
    <row r="328">
      <c r="A328" s="85" t="s">
        <v>7146</v>
      </c>
      <c r="B328" s="85" t="s">
        <v>7147</v>
      </c>
      <c r="C328" s="85" t="s">
        <v>7146</v>
      </c>
      <c r="D328" s="85" t="s">
        <v>7148</v>
      </c>
      <c r="E328" s="85" t="s">
        <v>7044</v>
      </c>
      <c r="F328" s="50">
        <v>0.0</v>
      </c>
      <c r="G328" s="50">
        <v>1.0</v>
      </c>
      <c r="H328" s="82">
        <f t="shared" si="1"/>
        <v>1</v>
      </c>
      <c r="I328" s="81" t="s">
        <v>62</v>
      </c>
      <c r="J328" s="87" t="s">
        <v>6894</v>
      </c>
    </row>
    <row r="329">
      <c r="A329" s="85" t="s">
        <v>7135</v>
      </c>
      <c r="B329" s="85" t="s">
        <v>7136</v>
      </c>
      <c r="C329" s="85" t="s">
        <v>407</v>
      </c>
      <c r="D329" s="85" t="s">
        <v>7137</v>
      </c>
      <c r="E329" s="85" t="s">
        <v>7044</v>
      </c>
      <c r="F329" s="50">
        <v>0.0</v>
      </c>
      <c r="G329" s="50">
        <v>1.0</v>
      </c>
      <c r="H329" s="82">
        <f t="shared" si="1"/>
        <v>1</v>
      </c>
      <c r="I329" s="81" t="s">
        <v>62</v>
      </c>
      <c r="J329" s="87" t="s">
        <v>6894</v>
      </c>
    </row>
    <row r="330">
      <c r="A330" s="85" t="s">
        <v>7083</v>
      </c>
      <c r="B330" s="85" t="s">
        <v>7084</v>
      </c>
      <c r="C330" s="85" t="s">
        <v>509</v>
      </c>
      <c r="D330" s="85" t="s">
        <v>7085</v>
      </c>
      <c r="E330" s="85" t="s">
        <v>7069</v>
      </c>
      <c r="F330" s="50">
        <v>0.0</v>
      </c>
      <c r="G330" s="50">
        <v>1.0</v>
      </c>
      <c r="H330" s="82">
        <f t="shared" si="1"/>
        <v>1</v>
      </c>
      <c r="I330" s="81" t="s">
        <v>62</v>
      </c>
      <c r="J330" s="87" t="s">
        <v>6894</v>
      </c>
    </row>
    <row r="331">
      <c r="A331" s="85" t="s">
        <v>7086</v>
      </c>
      <c r="B331" s="85" t="s">
        <v>7087</v>
      </c>
      <c r="C331" s="85" t="s">
        <v>541</v>
      </c>
      <c r="D331" s="85" t="s">
        <v>7088</v>
      </c>
      <c r="E331" s="85" t="s">
        <v>7069</v>
      </c>
      <c r="F331" s="50">
        <v>0.0</v>
      </c>
      <c r="G331" s="50">
        <v>1.0</v>
      </c>
      <c r="H331" s="82">
        <f t="shared" si="1"/>
        <v>1</v>
      </c>
      <c r="I331" s="81" t="s">
        <v>62</v>
      </c>
      <c r="J331" s="87" t="s">
        <v>6894</v>
      </c>
    </row>
    <row r="332">
      <c r="A332" s="85" t="s">
        <v>7102</v>
      </c>
      <c r="B332" s="85" t="s">
        <v>7103</v>
      </c>
      <c r="C332" s="85" t="s">
        <v>541</v>
      </c>
      <c r="D332" s="85" t="s">
        <v>7104</v>
      </c>
      <c r="E332" s="85" t="s">
        <v>7069</v>
      </c>
      <c r="F332" s="50">
        <v>0.0</v>
      </c>
      <c r="G332" s="50">
        <v>1.0</v>
      </c>
      <c r="H332" s="82">
        <f t="shared" si="1"/>
        <v>1</v>
      </c>
      <c r="I332" s="81" t="s">
        <v>62</v>
      </c>
      <c r="J332" s="87" t="s">
        <v>6894</v>
      </c>
    </row>
    <row r="333">
      <c r="A333" s="85" t="s">
        <v>7129</v>
      </c>
      <c r="B333" s="85" t="s">
        <v>7130</v>
      </c>
      <c r="C333" s="85" t="s">
        <v>541</v>
      </c>
      <c r="D333" s="85" t="s">
        <v>7131</v>
      </c>
      <c r="E333" s="85" t="s">
        <v>7069</v>
      </c>
      <c r="F333" s="50">
        <v>0.0</v>
      </c>
      <c r="G333" s="50">
        <v>1.0</v>
      </c>
      <c r="H333" s="82">
        <f t="shared" si="1"/>
        <v>1</v>
      </c>
      <c r="I333" s="81" t="s">
        <v>62</v>
      </c>
      <c r="J333" s="87" t="s">
        <v>6894</v>
      </c>
    </row>
    <row r="334">
      <c r="A334" s="85" t="s">
        <v>7096</v>
      </c>
      <c r="B334" s="85" t="s">
        <v>7097</v>
      </c>
      <c r="C334" s="85" t="s">
        <v>541</v>
      </c>
      <c r="D334" s="85" t="s">
        <v>7098</v>
      </c>
      <c r="E334" s="85" t="s">
        <v>7069</v>
      </c>
      <c r="F334" s="50">
        <v>0.0</v>
      </c>
      <c r="G334" s="50">
        <v>1.0</v>
      </c>
      <c r="H334" s="82">
        <f t="shared" si="1"/>
        <v>1</v>
      </c>
      <c r="I334" s="81" t="s">
        <v>62</v>
      </c>
      <c r="J334" s="87" t="s">
        <v>6894</v>
      </c>
    </row>
    <row r="335">
      <c r="A335" s="85" t="s">
        <v>7089</v>
      </c>
      <c r="B335" s="85" t="s">
        <v>7090</v>
      </c>
      <c r="C335" s="85" t="s">
        <v>541</v>
      </c>
      <c r="D335" s="85" t="s">
        <v>7091</v>
      </c>
      <c r="E335" s="85" t="s">
        <v>7069</v>
      </c>
      <c r="F335" s="50">
        <v>0.0</v>
      </c>
      <c r="G335" s="50">
        <v>1.0</v>
      </c>
      <c r="H335" s="82">
        <f t="shared" si="1"/>
        <v>1</v>
      </c>
      <c r="I335" s="81" t="s">
        <v>62</v>
      </c>
      <c r="J335" s="87" t="s">
        <v>6894</v>
      </c>
    </row>
    <row r="336">
      <c r="A336" s="85" t="s">
        <v>7105</v>
      </c>
      <c r="B336" s="85" t="s">
        <v>7106</v>
      </c>
      <c r="C336" s="85" t="s">
        <v>541</v>
      </c>
      <c r="D336" s="85" t="s">
        <v>7107</v>
      </c>
      <c r="E336" s="85" t="s">
        <v>7069</v>
      </c>
      <c r="F336" s="50">
        <v>0.0</v>
      </c>
      <c r="G336" s="50">
        <v>1.0</v>
      </c>
      <c r="H336" s="82">
        <f t="shared" si="1"/>
        <v>1</v>
      </c>
      <c r="I336" s="81" t="s">
        <v>62</v>
      </c>
      <c r="J336" s="87" t="s">
        <v>6894</v>
      </c>
    </row>
    <row r="337">
      <c r="A337" s="85" t="s">
        <v>7077</v>
      </c>
      <c r="B337" s="85" t="s">
        <v>7078</v>
      </c>
      <c r="C337" s="85" t="s">
        <v>541</v>
      </c>
      <c r="D337" s="85" t="s">
        <v>7079</v>
      </c>
      <c r="E337" s="85" t="s">
        <v>7069</v>
      </c>
      <c r="F337" s="50">
        <v>0.0</v>
      </c>
      <c r="G337" s="50">
        <v>1.0</v>
      </c>
      <c r="H337" s="82">
        <f t="shared" si="1"/>
        <v>1</v>
      </c>
      <c r="I337" s="81" t="s">
        <v>62</v>
      </c>
      <c r="J337" s="87" t="s">
        <v>6894</v>
      </c>
    </row>
    <row r="338">
      <c r="A338" s="85" t="s">
        <v>7111</v>
      </c>
      <c r="B338" s="85" t="s">
        <v>7112</v>
      </c>
      <c r="C338" s="85" t="s">
        <v>489</v>
      </c>
      <c r="D338" s="85" t="s">
        <v>7113</v>
      </c>
      <c r="E338" s="85" t="s">
        <v>7069</v>
      </c>
      <c r="F338" s="50">
        <v>0.0</v>
      </c>
      <c r="G338" s="50">
        <v>1.0</v>
      </c>
      <c r="H338" s="82">
        <f t="shared" si="1"/>
        <v>1</v>
      </c>
      <c r="I338" s="81" t="s">
        <v>62</v>
      </c>
      <c r="J338" s="87" t="s">
        <v>6894</v>
      </c>
    </row>
    <row r="339">
      <c r="A339" s="85" t="s">
        <v>7092</v>
      </c>
      <c r="B339" s="85" t="s">
        <v>7093</v>
      </c>
      <c r="C339" s="85" t="s">
        <v>7094</v>
      </c>
      <c r="D339" s="85" t="s">
        <v>7095</v>
      </c>
      <c r="E339" s="85" t="s">
        <v>7069</v>
      </c>
      <c r="F339" s="50">
        <v>0.0</v>
      </c>
      <c r="G339" s="50">
        <v>1.0</v>
      </c>
      <c r="H339" s="82">
        <f t="shared" si="1"/>
        <v>1</v>
      </c>
      <c r="I339" s="81" t="s">
        <v>62</v>
      </c>
      <c r="J339" s="87" t="s">
        <v>6894</v>
      </c>
    </row>
    <row r="340">
      <c r="A340" s="85" t="s">
        <v>7108</v>
      </c>
      <c r="B340" s="85" t="s">
        <v>7109</v>
      </c>
      <c r="C340" s="85" t="s">
        <v>489</v>
      </c>
      <c r="D340" s="85" t="s">
        <v>7110</v>
      </c>
      <c r="E340" s="85" t="s">
        <v>7069</v>
      </c>
      <c r="F340" s="50">
        <v>0.0</v>
      </c>
      <c r="G340" s="50">
        <v>1.0</v>
      </c>
      <c r="H340" s="82">
        <f t="shared" si="1"/>
        <v>1</v>
      </c>
      <c r="I340" s="81" t="s">
        <v>62</v>
      </c>
      <c r="J340" s="87" t="s">
        <v>6894</v>
      </c>
    </row>
    <row r="341">
      <c r="A341" s="85" t="s">
        <v>7120</v>
      </c>
      <c r="B341" s="85" t="s">
        <v>7121</v>
      </c>
      <c r="C341" s="85" t="s">
        <v>489</v>
      </c>
      <c r="D341" s="85" t="s">
        <v>7122</v>
      </c>
      <c r="E341" s="85" t="s">
        <v>7069</v>
      </c>
      <c r="F341" s="50">
        <v>0.0</v>
      </c>
      <c r="G341" s="50">
        <v>1.0</v>
      </c>
      <c r="H341" s="82">
        <f t="shared" si="1"/>
        <v>1</v>
      </c>
      <c r="I341" s="81" t="s">
        <v>62</v>
      </c>
      <c r="J341" s="87" t="s">
        <v>6894</v>
      </c>
    </row>
    <row r="342">
      <c r="A342" s="85" t="s">
        <v>7141</v>
      </c>
      <c r="B342" s="85" t="s">
        <v>7142</v>
      </c>
      <c r="C342" s="85" t="s">
        <v>489</v>
      </c>
      <c r="D342" s="85" t="s">
        <v>7143</v>
      </c>
      <c r="E342" s="85" t="s">
        <v>7069</v>
      </c>
      <c r="F342" s="50">
        <v>0.0</v>
      </c>
      <c r="G342" s="50">
        <v>1.0</v>
      </c>
      <c r="H342" s="82">
        <f t="shared" si="1"/>
        <v>1</v>
      </c>
      <c r="I342" s="81" t="s">
        <v>62</v>
      </c>
      <c r="J342" s="87" t="s">
        <v>6894</v>
      </c>
    </row>
    <row r="343">
      <c r="A343" s="85" t="s">
        <v>7099</v>
      </c>
      <c r="B343" s="85" t="s">
        <v>7100</v>
      </c>
      <c r="C343" s="85" t="s">
        <v>7094</v>
      </c>
      <c r="D343" s="85" t="s">
        <v>7101</v>
      </c>
      <c r="E343" s="85" t="s">
        <v>7069</v>
      </c>
      <c r="F343" s="50">
        <v>0.0</v>
      </c>
      <c r="G343" s="50">
        <v>1.0</v>
      </c>
      <c r="H343" s="82">
        <f t="shared" si="1"/>
        <v>1</v>
      </c>
      <c r="I343" s="81" t="s">
        <v>62</v>
      </c>
      <c r="J343" s="87" t="s">
        <v>6894</v>
      </c>
    </row>
    <row r="344">
      <c r="A344" s="85" t="s">
        <v>7114</v>
      </c>
      <c r="B344" s="85" t="s">
        <v>7115</v>
      </c>
      <c r="C344" s="85" t="s">
        <v>489</v>
      </c>
      <c r="D344" s="85" t="s">
        <v>7116</v>
      </c>
      <c r="E344" s="85" t="s">
        <v>7069</v>
      </c>
      <c r="F344" s="50">
        <v>0.0</v>
      </c>
      <c r="G344" s="50">
        <v>1.0</v>
      </c>
      <c r="H344" s="82">
        <f t="shared" si="1"/>
        <v>1</v>
      </c>
      <c r="I344" s="81" t="s">
        <v>62</v>
      </c>
      <c r="J344" s="87" t="s">
        <v>6894</v>
      </c>
    </row>
    <row r="345">
      <c r="A345" s="85" t="s">
        <v>7123</v>
      </c>
      <c r="B345" s="85" t="s">
        <v>7124</v>
      </c>
      <c r="C345" s="85" t="s">
        <v>489</v>
      </c>
      <c r="D345" s="85" t="s">
        <v>7125</v>
      </c>
      <c r="E345" s="85" t="s">
        <v>7069</v>
      </c>
      <c r="F345" s="50">
        <v>0.0</v>
      </c>
      <c r="G345" s="50">
        <v>1.0</v>
      </c>
      <c r="H345" s="82">
        <f t="shared" si="1"/>
        <v>1</v>
      </c>
      <c r="I345" s="81" t="s">
        <v>62</v>
      </c>
      <c r="J345" s="87" t="s">
        <v>6894</v>
      </c>
    </row>
    <row r="346">
      <c r="A346" s="85" t="s">
        <v>7126</v>
      </c>
      <c r="B346" s="85" t="s">
        <v>7127</v>
      </c>
      <c r="C346" s="85" t="s">
        <v>7094</v>
      </c>
      <c r="D346" s="85" t="s">
        <v>7128</v>
      </c>
      <c r="E346" s="85" t="s">
        <v>7069</v>
      </c>
      <c r="F346" s="50">
        <v>0.0</v>
      </c>
      <c r="G346" s="50">
        <v>1.0</v>
      </c>
      <c r="H346" s="82">
        <f t="shared" si="1"/>
        <v>1</v>
      </c>
      <c r="I346" s="81" t="s">
        <v>62</v>
      </c>
      <c r="J346" s="87" t="s">
        <v>6894</v>
      </c>
    </row>
    <row r="347">
      <c r="A347" s="85" t="s">
        <v>7117</v>
      </c>
      <c r="B347" s="85" t="s">
        <v>7118</v>
      </c>
      <c r="C347" s="85" t="s">
        <v>407</v>
      </c>
      <c r="D347" s="85" t="s">
        <v>7119</v>
      </c>
      <c r="E347" s="85" t="s">
        <v>7069</v>
      </c>
      <c r="F347" s="50">
        <v>0.0</v>
      </c>
      <c r="G347" s="50">
        <v>1.0</v>
      </c>
      <c r="H347" s="82">
        <f t="shared" si="1"/>
        <v>1</v>
      </c>
      <c r="I347" s="81" t="s">
        <v>62</v>
      </c>
      <c r="J347" s="87" t="s">
        <v>6894</v>
      </c>
    </row>
    <row r="348">
      <c r="A348" s="85" t="s">
        <v>405</v>
      </c>
      <c r="B348" s="85" t="s">
        <v>7075</v>
      </c>
      <c r="C348" s="85" t="s">
        <v>509</v>
      </c>
      <c r="D348" s="85" t="s">
        <v>7076</v>
      </c>
      <c r="E348" s="85" t="s">
        <v>7069</v>
      </c>
      <c r="F348" s="50">
        <v>0.0</v>
      </c>
      <c r="G348" s="50">
        <v>1.0</v>
      </c>
      <c r="H348" s="82">
        <f t="shared" si="1"/>
        <v>1</v>
      </c>
      <c r="I348" s="81" t="s">
        <v>62</v>
      </c>
      <c r="J348" s="87" t="s">
        <v>6894</v>
      </c>
    </row>
    <row r="349">
      <c r="A349" s="85" t="s">
        <v>7132</v>
      </c>
      <c r="B349" s="85" t="s">
        <v>7133</v>
      </c>
      <c r="C349" s="85" t="s">
        <v>390</v>
      </c>
      <c r="D349" s="85" t="s">
        <v>7134</v>
      </c>
      <c r="E349" s="85" t="s">
        <v>7069</v>
      </c>
      <c r="F349" s="50">
        <v>0.0</v>
      </c>
      <c r="G349" s="50">
        <v>1.0</v>
      </c>
      <c r="H349" s="82">
        <f t="shared" si="1"/>
        <v>1</v>
      </c>
      <c r="I349" s="81" t="s">
        <v>62</v>
      </c>
      <c r="J349" s="87" t="s">
        <v>6894</v>
      </c>
    </row>
    <row r="350">
      <c r="A350" s="85" t="s">
        <v>7138</v>
      </c>
      <c r="B350" s="85" t="s">
        <v>7139</v>
      </c>
      <c r="C350" s="85" t="s">
        <v>390</v>
      </c>
      <c r="D350" s="85" t="s">
        <v>7140</v>
      </c>
      <c r="E350" s="85" t="s">
        <v>7069</v>
      </c>
      <c r="F350" s="50">
        <v>0.0</v>
      </c>
      <c r="G350" s="50">
        <v>1.0</v>
      </c>
      <c r="H350" s="82">
        <f t="shared" si="1"/>
        <v>1</v>
      </c>
      <c r="I350" s="81" t="s">
        <v>62</v>
      </c>
      <c r="J350" s="87" t="s">
        <v>6894</v>
      </c>
    </row>
    <row r="351">
      <c r="A351" s="85" t="s">
        <v>412</v>
      </c>
      <c r="B351" s="85" t="s">
        <v>7144</v>
      </c>
      <c r="C351" s="85" t="s">
        <v>509</v>
      </c>
      <c r="D351" s="85" t="s">
        <v>7145</v>
      </c>
      <c r="E351" s="85" t="s">
        <v>7069</v>
      </c>
      <c r="F351" s="50">
        <v>0.0</v>
      </c>
      <c r="G351" s="50">
        <v>1.0</v>
      </c>
      <c r="H351" s="82">
        <f t="shared" si="1"/>
        <v>1</v>
      </c>
      <c r="I351" s="81" t="s">
        <v>62</v>
      </c>
      <c r="J351" s="87" t="s">
        <v>6894</v>
      </c>
    </row>
    <row r="352">
      <c r="A352" s="85" t="s">
        <v>7080</v>
      </c>
      <c r="B352" s="85" t="s">
        <v>7081</v>
      </c>
      <c r="C352" s="85" t="s">
        <v>509</v>
      </c>
      <c r="D352" s="85" t="s">
        <v>7082</v>
      </c>
      <c r="E352" s="85" t="s">
        <v>7069</v>
      </c>
      <c r="F352" s="50">
        <v>0.0</v>
      </c>
      <c r="G352" s="50">
        <v>1.0</v>
      </c>
      <c r="H352" s="82">
        <f t="shared" si="1"/>
        <v>1</v>
      </c>
      <c r="I352" s="81" t="s">
        <v>62</v>
      </c>
      <c r="J352" s="87" t="s">
        <v>6894</v>
      </c>
    </row>
    <row r="353">
      <c r="A353" s="85" t="s">
        <v>7146</v>
      </c>
      <c r="B353" s="85" t="s">
        <v>7147</v>
      </c>
      <c r="C353" s="85" t="s">
        <v>7146</v>
      </c>
      <c r="D353" s="85" t="s">
        <v>7148</v>
      </c>
      <c r="E353" s="85" t="s">
        <v>7069</v>
      </c>
      <c r="F353" s="50">
        <v>0.0</v>
      </c>
      <c r="G353" s="50">
        <v>1.0</v>
      </c>
      <c r="H353" s="82">
        <f t="shared" si="1"/>
        <v>1</v>
      </c>
      <c r="I353" s="81" t="s">
        <v>62</v>
      </c>
      <c r="J353" s="87" t="s">
        <v>6894</v>
      </c>
    </row>
    <row r="354">
      <c r="A354" s="85" t="s">
        <v>7135</v>
      </c>
      <c r="B354" s="85" t="s">
        <v>7136</v>
      </c>
      <c r="C354" s="85" t="s">
        <v>407</v>
      </c>
      <c r="D354" s="85" t="s">
        <v>7137</v>
      </c>
      <c r="E354" s="85" t="s">
        <v>7069</v>
      </c>
      <c r="F354" s="50">
        <v>0.0</v>
      </c>
      <c r="G354" s="50">
        <v>1.0</v>
      </c>
      <c r="H354" s="82">
        <f t="shared" si="1"/>
        <v>1</v>
      </c>
      <c r="I354" s="81" t="s">
        <v>62</v>
      </c>
      <c r="J354" s="87" t="s">
        <v>6894</v>
      </c>
    </row>
    <row r="355">
      <c r="A355" s="85" t="s">
        <v>7083</v>
      </c>
      <c r="B355" s="85" t="s">
        <v>7084</v>
      </c>
      <c r="C355" s="85" t="s">
        <v>509</v>
      </c>
      <c r="D355" s="85" t="s">
        <v>7085</v>
      </c>
      <c r="E355" s="85" t="s">
        <v>7070</v>
      </c>
      <c r="F355" s="50">
        <v>0.0</v>
      </c>
      <c r="G355" s="50">
        <v>1.0</v>
      </c>
      <c r="H355" s="82">
        <f t="shared" si="1"/>
        <v>1</v>
      </c>
      <c r="I355" s="81" t="s">
        <v>62</v>
      </c>
      <c r="J355" s="87" t="s">
        <v>6894</v>
      </c>
    </row>
    <row r="356">
      <c r="A356" s="85" t="s">
        <v>7086</v>
      </c>
      <c r="B356" s="85" t="s">
        <v>7087</v>
      </c>
      <c r="C356" s="85" t="s">
        <v>541</v>
      </c>
      <c r="D356" s="85" t="s">
        <v>7088</v>
      </c>
      <c r="E356" s="85" t="s">
        <v>7070</v>
      </c>
      <c r="F356" s="50">
        <v>0.0</v>
      </c>
      <c r="G356" s="50">
        <v>1.0</v>
      </c>
      <c r="H356" s="82">
        <f t="shared" si="1"/>
        <v>1</v>
      </c>
      <c r="I356" s="81" t="s">
        <v>62</v>
      </c>
      <c r="J356" s="87" t="s">
        <v>6894</v>
      </c>
    </row>
    <row r="357">
      <c r="A357" s="85" t="s">
        <v>7102</v>
      </c>
      <c r="B357" s="85" t="s">
        <v>7103</v>
      </c>
      <c r="C357" s="85" t="s">
        <v>541</v>
      </c>
      <c r="D357" s="85" t="s">
        <v>7104</v>
      </c>
      <c r="E357" s="85" t="s">
        <v>7070</v>
      </c>
      <c r="F357" s="50">
        <v>0.0</v>
      </c>
      <c r="G357" s="50">
        <v>1.0</v>
      </c>
      <c r="H357" s="82">
        <f t="shared" si="1"/>
        <v>1</v>
      </c>
      <c r="I357" s="81" t="s">
        <v>62</v>
      </c>
      <c r="J357" s="87" t="s">
        <v>6894</v>
      </c>
    </row>
    <row r="358">
      <c r="A358" s="85" t="s">
        <v>7129</v>
      </c>
      <c r="B358" s="85" t="s">
        <v>7130</v>
      </c>
      <c r="C358" s="85" t="s">
        <v>541</v>
      </c>
      <c r="D358" s="85" t="s">
        <v>7131</v>
      </c>
      <c r="E358" s="85" t="s">
        <v>7070</v>
      </c>
      <c r="F358" s="50">
        <v>0.0</v>
      </c>
      <c r="G358" s="50">
        <v>1.0</v>
      </c>
      <c r="H358" s="82">
        <f t="shared" si="1"/>
        <v>1</v>
      </c>
      <c r="I358" s="81" t="s">
        <v>62</v>
      </c>
      <c r="J358" s="87" t="s">
        <v>6894</v>
      </c>
    </row>
    <row r="359">
      <c r="A359" s="85" t="s">
        <v>7096</v>
      </c>
      <c r="B359" s="85" t="s">
        <v>7097</v>
      </c>
      <c r="C359" s="85" t="s">
        <v>541</v>
      </c>
      <c r="D359" s="85" t="s">
        <v>7098</v>
      </c>
      <c r="E359" s="85" t="s">
        <v>7070</v>
      </c>
      <c r="F359" s="50">
        <v>0.0</v>
      </c>
      <c r="G359" s="50">
        <v>1.0</v>
      </c>
      <c r="H359" s="82">
        <f t="shared" si="1"/>
        <v>1</v>
      </c>
      <c r="I359" s="81" t="s">
        <v>62</v>
      </c>
      <c r="J359" s="87" t="s">
        <v>6894</v>
      </c>
    </row>
    <row r="360">
      <c r="A360" s="85" t="s">
        <v>7089</v>
      </c>
      <c r="B360" s="85" t="s">
        <v>7090</v>
      </c>
      <c r="C360" s="85" t="s">
        <v>541</v>
      </c>
      <c r="D360" s="85" t="s">
        <v>7091</v>
      </c>
      <c r="E360" s="85" t="s">
        <v>7070</v>
      </c>
      <c r="F360" s="50">
        <v>0.0</v>
      </c>
      <c r="G360" s="50">
        <v>1.0</v>
      </c>
      <c r="H360" s="82">
        <f t="shared" si="1"/>
        <v>1</v>
      </c>
      <c r="I360" s="81" t="s">
        <v>62</v>
      </c>
      <c r="J360" s="87" t="s">
        <v>6894</v>
      </c>
    </row>
    <row r="361">
      <c r="A361" s="85" t="s">
        <v>7105</v>
      </c>
      <c r="B361" s="85" t="s">
        <v>7106</v>
      </c>
      <c r="C361" s="85" t="s">
        <v>541</v>
      </c>
      <c r="D361" s="85" t="s">
        <v>7107</v>
      </c>
      <c r="E361" s="85" t="s">
        <v>7070</v>
      </c>
      <c r="F361" s="50">
        <v>0.0</v>
      </c>
      <c r="G361" s="50">
        <v>1.0</v>
      </c>
      <c r="H361" s="82">
        <f t="shared" si="1"/>
        <v>1</v>
      </c>
      <c r="I361" s="81" t="s">
        <v>62</v>
      </c>
      <c r="J361" s="87" t="s">
        <v>6894</v>
      </c>
    </row>
    <row r="362">
      <c r="A362" s="85" t="s">
        <v>7077</v>
      </c>
      <c r="B362" s="85" t="s">
        <v>7078</v>
      </c>
      <c r="C362" s="85" t="s">
        <v>541</v>
      </c>
      <c r="D362" s="85" t="s">
        <v>7079</v>
      </c>
      <c r="E362" s="85" t="s">
        <v>7070</v>
      </c>
      <c r="F362" s="50">
        <v>0.0</v>
      </c>
      <c r="G362" s="50">
        <v>1.0</v>
      </c>
      <c r="H362" s="82">
        <f t="shared" si="1"/>
        <v>1</v>
      </c>
      <c r="I362" s="81" t="s">
        <v>62</v>
      </c>
      <c r="J362" s="87" t="s">
        <v>6894</v>
      </c>
    </row>
    <row r="363">
      <c r="A363" s="85" t="s">
        <v>7111</v>
      </c>
      <c r="B363" s="85" t="s">
        <v>7112</v>
      </c>
      <c r="C363" s="85" t="s">
        <v>489</v>
      </c>
      <c r="D363" s="85" t="s">
        <v>7113</v>
      </c>
      <c r="E363" s="85" t="s">
        <v>7070</v>
      </c>
      <c r="F363" s="50">
        <v>0.0</v>
      </c>
      <c r="G363" s="50">
        <v>1.0</v>
      </c>
      <c r="H363" s="82">
        <f t="shared" si="1"/>
        <v>1</v>
      </c>
      <c r="I363" s="81" t="s">
        <v>62</v>
      </c>
      <c r="J363" s="87" t="s">
        <v>6894</v>
      </c>
    </row>
    <row r="364">
      <c r="A364" s="85" t="s">
        <v>7092</v>
      </c>
      <c r="B364" s="85" t="s">
        <v>7093</v>
      </c>
      <c r="C364" s="85" t="s">
        <v>7094</v>
      </c>
      <c r="D364" s="85" t="s">
        <v>7095</v>
      </c>
      <c r="E364" s="85" t="s">
        <v>7070</v>
      </c>
      <c r="F364" s="50">
        <v>0.0</v>
      </c>
      <c r="G364" s="50">
        <v>1.0</v>
      </c>
      <c r="H364" s="82">
        <f t="shared" si="1"/>
        <v>1</v>
      </c>
      <c r="I364" s="81" t="s">
        <v>62</v>
      </c>
      <c r="J364" s="87" t="s">
        <v>6894</v>
      </c>
    </row>
    <row r="365">
      <c r="A365" s="85" t="s">
        <v>7108</v>
      </c>
      <c r="B365" s="85" t="s">
        <v>7109</v>
      </c>
      <c r="C365" s="85" t="s">
        <v>489</v>
      </c>
      <c r="D365" s="85" t="s">
        <v>7110</v>
      </c>
      <c r="E365" s="85" t="s">
        <v>7070</v>
      </c>
      <c r="F365" s="50">
        <v>0.0</v>
      </c>
      <c r="G365" s="50">
        <v>1.0</v>
      </c>
      <c r="H365" s="82">
        <f t="shared" si="1"/>
        <v>1</v>
      </c>
      <c r="I365" s="81" t="s">
        <v>62</v>
      </c>
      <c r="J365" s="87" t="s">
        <v>6894</v>
      </c>
    </row>
    <row r="366">
      <c r="A366" s="85" t="s">
        <v>7120</v>
      </c>
      <c r="B366" s="85" t="s">
        <v>7121</v>
      </c>
      <c r="C366" s="85" t="s">
        <v>489</v>
      </c>
      <c r="D366" s="85" t="s">
        <v>7122</v>
      </c>
      <c r="E366" s="85" t="s">
        <v>7070</v>
      </c>
      <c r="F366" s="50">
        <v>0.0</v>
      </c>
      <c r="G366" s="50">
        <v>1.0</v>
      </c>
      <c r="H366" s="82">
        <f t="shared" si="1"/>
        <v>1</v>
      </c>
      <c r="I366" s="81" t="s">
        <v>62</v>
      </c>
      <c r="J366" s="87" t="s">
        <v>6894</v>
      </c>
    </row>
    <row r="367">
      <c r="A367" s="85" t="s">
        <v>7141</v>
      </c>
      <c r="B367" s="85" t="s">
        <v>7142</v>
      </c>
      <c r="C367" s="85" t="s">
        <v>489</v>
      </c>
      <c r="D367" s="85" t="s">
        <v>7143</v>
      </c>
      <c r="E367" s="85" t="s">
        <v>7070</v>
      </c>
      <c r="F367" s="50">
        <v>0.0</v>
      </c>
      <c r="G367" s="50">
        <v>1.0</v>
      </c>
      <c r="H367" s="82">
        <f t="shared" si="1"/>
        <v>1</v>
      </c>
      <c r="I367" s="81" t="s">
        <v>62</v>
      </c>
      <c r="J367" s="87" t="s">
        <v>6894</v>
      </c>
    </row>
    <row r="368">
      <c r="A368" s="85" t="s">
        <v>7099</v>
      </c>
      <c r="B368" s="85" t="s">
        <v>7100</v>
      </c>
      <c r="C368" s="85" t="s">
        <v>7094</v>
      </c>
      <c r="D368" s="85" t="s">
        <v>7101</v>
      </c>
      <c r="E368" s="85" t="s">
        <v>7070</v>
      </c>
      <c r="F368" s="50">
        <v>0.0</v>
      </c>
      <c r="G368" s="50">
        <v>1.0</v>
      </c>
      <c r="H368" s="82">
        <f t="shared" si="1"/>
        <v>1</v>
      </c>
      <c r="I368" s="81" t="s">
        <v>62</v>
      </c>
      <c r="J368" s="87" t="s">
        <v>6894</v>
      </c>
    </row>
    <row r="369">
      <c r="A369" s="85" t="s">
        <v>7114</v>
      </c>
      <c r="B369" s="85" t="s">
        <v>7115</v>
      </c>
      <c r="C369" s="85" t="s">
        <v>489</v>
      </c>
      <c r="D369" s="85" t="s">
        <v>7116</v>
      </c>
      <c r="E369" s="85" t="s">
        <v>7070</v>
      </c>
      <c r="F369" s="50">
        <v>0.0</v>
      </c>
      <c r="G369" s="50">
        <v>1.0</v>
      </c>
      <c r="H369" s="82">
        <f t="shared" si="1"/>
        <v>1</v>
      </c>
      <c r="I369" s="81" t="s">
        <v>62</v>
      </c>
      <c r="J369" s="87" t="s">
        <v>6894</v>
      </c>
    </row>
    <row r="370">
      <c r="A370" s="85" t="s">
        <v>7123</v>
      </c>
      <c r="B370" s="85" t="s">
        <v>7124</v>
      </c>
      <c r="C370" s="85" t="s">
        <v>489</v>
      </c>
      <c r="D370" s="85" t="s">
        <v>7125</v>
      </c>
      <c r="E370" s="85" t="s">
        <v>7070</v>
      </c>
      <c r="F370" s="50">
        <v>0.0</v>
      </c>
      <c r="G370" s="50">
        <v>1.0</v>
      </c>
      <c r="H370" s="82">
        <f t="shared" si="1"/>
        <v>1</v>
      </c>
      <c r="I370" s="81" t="s">
        <v>62</v>
      </c>
      <c r="J370" s="87" t="s">
        <v>6894</v>
      </c>
    </row>
    <row r="371">
      <c r="A371" s="85" t="s">
        <v>7126</v>
      </c>
      <c r="B371" s="85" t="s">
        <v>7127</v>
      </c>
      <c r="C371" s="85" t="s">
        <v>7094</v>
      </c>
      <c r="D371" s="85" t="s">
        <v>7128</v>
      </c>
      <c r="E371" s="85" t="s">
        <v>7070</v>
      </c>
      <c r="F371" s="50">
        <v>0.0</v>
      </c>
      <c r="G371" s="50">
        <v>1.0</v>
      </c>
      <c r="H371" s="82">
        <f t="shared" si="1"/>
        <v>1</v>
      </c>
      <c r="I371" s="81" t="s">
        <v>62</v>
      </c>
      <c r="J371" s="87" t="s">
        <v>6894</v>
      </c>
    </row>
    <row r="372">
      <c r="A372" s="85" t="s">
        <v>7117</v>
      </c>
      <c r="B372" s="85" t="s">
        <v>7118</v>
      </c>
      <c r="C372" s="85" t="s">
        <v>407</v>
      </c>
      <c r="D372" s="85" t="s">
        <v>7119</v>
      </c>
      <c r="E372" s="85" t="s">
        <v>7070</v>
      </c>
      <c r="F372" s="50">
        <v>0.0</v>
      </c>
      <c r="G372" s="50">
        <v>1.0</v>
      </c>
      <c r="H372" s="82">
        <f t="shared" si="1"/>
        <v>1</v>
      </c>
      <c r="I372" s="81" t="s">
        <v>62</v>
      </c>
      <c r="J372" s="87" t="s">
        <v>6894</v>
      </c>
    </row>
    <row r="373">
      <c r="A373" s="85" t="s">
        <v>405</v>
      </c>
      <c r="B373" s="85" t="s">
        <v>7075</v>
      </c>
      <c r="C373" s="85" t="s">
        <v>509</v>
      </c>
      <c r="D373" s="85" t="s">
        <v>7076</v>
      </c>
      <c r="E373" s="85" t="s">
        <v>7070</v>
      </c>
      <c r="F373" s="50">
        <v>0.0</v>
      </c>
      <c r="G373" s="50">
        <v>1.0</v>
      </c>
      <c r="H373" s="82">
        <f t="shared" si="1"/>
        <v>1</v>
      </c>
      <c r="I373" s="81" t="s">
        <v>62</v>
      </c>
      <c r="J373" s="87" t="s">
        <v>6894</v>
      </c>
    </row>
    <row r="374">
      <c r="A374" s="85" t="s">
        <v>7132</v>
      </c>
      <c r="B374" s="85" t="s">
        <v>7133</v>
      </c>
      <c r="C374" s="85" t="s">
        <v>390</v>
      </c>
      <c r="D374" s="85" t="s">
        <v>7134</v>
      </c>
      <c r="E374" s="85" t="s">
        <v>7070</v>
      </c>
      <c r="F374" s="50">
        <v>0.0</v>
      </c>
      <c r="G374" s="50">
        <v>1.0</v>
      </c>
      <c r="H374" s="82">
        <f t="shared" si="1"/>
        <v>1</v>
      </c>
      <c r="I374" s="81" t="s">
        <v>62</v>
      </c>
      <c r="J374" s="87" t="s">
        <v>6894</v>
      </c>
    </row>
    <row r="375">
      <c r="A375" s="85" t="s">
        <v>7138</v>
      </c>
      <c r="B375" s="85" t="s">
        <v>7139</v>
      </c>
      <c r="C375" s="85" t="s">
        <v>390</v>
      </c>
      <c r="D375" s="85" t="s">
        <v>7140</v>
      </c>
      <c r="E375" s="85" t="s">
        <v>7070</v>
      </c>
      <c r="F375" s="50">
        <v>0.0</v>
      </c>
      <c r="G375" s="50">
        <v>1.0</v>
      </c>
      <c r="H375" s="82">
        <f t="shared" si="1"/>
        <v>1</v>
      </c>
      <c r="I375" s="81" t="s">
        <v>62</v>
      </c>
      <c r="J375" s="87" t="s">
        <v>6894</v>
      </c>
    </row>
    <row r="376">
      <c r="A376" s="85" t="s">
        <v>412</v>
      </c>
      <c r="B376" s="85" t="s">
        <v>7144</v>
      </c>
      <c r="C376" s="85" t="s">
        <v>509</v>
      </c>
      <c r="D376" s="85" t="s">
        <v>7145</v>
      </c>
      <c r="E376" s="85" t="s">
        <v>7070</v>
      </c>
      <c r="F376" s="50">
        <v>0.0</v>
      </c>
      <c r="G376" s="50">
        <v>1.0</v>
      </c>
      <c r="H376" s="82">
        <f t="shared" si="1"/>
        <v>1</v>
      </c>
      <c r="I376" s="81" t="s">
        <v>62</v>
      </c>
      <c r="J376" s="87" t="s">
        <v>6894</v>
      </c>
    </row>
    <row r="377">
      <c r="A377" s="85" t="s">
        <v>7080</v>
      </c>
      <c r="B377" s="85" t="s">
        <v>7081</v>
      </c>
      <c r="C377" s="85" t="s">
        <v>509</v>
      </c>
      <c r="D377" s="85" t="s">
        <v>7082</v>
      </c>
      <c r="E377" s="85" t="s">
        <v>7070</v>
      </c>
      <c r="F377" s="50">
        <v>0.0</v>
      </c>
      <c r="G377" s="50">
        <v>1.0</v>
      </c>
      <c r="H377" s="82">
        <f t="shared" si="1"/>
        <v>1</v>
      </c>
      <c r="I377" s="81" t="s">
        <v>62</v>
      </c>
      <c r="J377" s="87" t="s">
        <v>6894</v>
      </c>
    </row>
    <row r="378">
      <c r="A378" s="85" t="s">
        <v>7146</v>
      </c>
      <c r="B378" s="85" t="s">
        <v>7147</v>
      </c>
      <c r="C378" s="85" t="s">
        <v>7146</v>
      </c>
      <c r="D378" s="85" t="s">
        <v>7148</v>
      </c>
      <c r="E378" s="85" t="s">
        <v>7070</v>
      </c>
      <c r="F378" s="50">
        <v>0.0</v>
      </c>
      <c r="G378" s="50">
        <v>1.0</v>
      </c>
      <c r="H378" s="82">
        <f t="shared" si="1"/>
        <v>1</v>
      </c>
      <c r="I378" s="81" t="s">
        <v>62</v>
      </c>
      <c r="J378" s="87" t="s">
        <v>6894</v>
      </c>
    </row>
    <row r="379">
      <c r="A379" s="85" t="s">
        <v>7135</v>
      </c>
      <c r="B379" s="85" t="s">
        <v>7136</v>
      </c>
      <c r="C379" s="85" t="s">
        <v>407</v>
      </c>
      <c r="D379" s="85" t="s">
        <v>7137</v>
      </c>
      <c r="E379" s="85" t="s">
        <v>7070</v>
      </c>
      <c r="F379" s="50">
        <v>0.0</v>
      </c>
      <c r="G379" s="50">
        <v>1.0</v>
      </c>
      <c r="H379" s="82">
        <f t="shared" si="1"/>
        <v>1</v>
      </c>
      <c r="I379" s="81" t="s">
        <v>62</v>
      </c>
      <c r="J379" s="87" t="s">
        <v>6894</v>
      </c>
    </row>
    <row r="380">
      <c r="A380" s="85" t="s">
        <v>7083</v>
      </c>
      <c r="B380" s="85" t="s">
        <v>7084</v>
      </c>
      <c r="C380" s="85" t="s">
        <v>509</v>
      </c>
      <c r="D380" s="85" t="s">
        <v>7085</v>
      </c>
      <c r="E380" s="85" t="s">
        <v>7071</v>
      </c>
      <c r="F380" s="50">
        <v>0.0</v>
      </c>
      <c r="G380" s="50">
        <v>1.0</v>
      </c>
      <c r="H380" s="82">
        <f t="shared" si="1"/>
        <v>1</v>
      </c>
      <c r="I380" s="81" t="s">
        <v>62</v>
      </c>
      <c r="J380" s="87" t="s">
        <v>6894</v>
      </c>
    </row>
    <row r="381">
      <c r="A381" s="85" t="s">
        <v>7086</v>
      </c>
      <c r="B381" s="85" t="s">
        <v>7087</v>
      </c>
      <c r="C381" s="85" t="s">
        <v>541</v>
      </c>
      <c r="D381" s="85" t="s">
        <v>7088</v>
      </c>
      <c r="E381" s="85" t="s">
        <v>7071</v>
      </c>
      <c r="F381" s="50">
        <v>0.0</v>
      </c>
      <c r="G381" s="50">
        <v>1.0</v>
      </c>
      <c r="H381" s="82">
        <f t="shared" si="1"/>
        <v>1</v>
      </c>
      <c r="I381" s="81" t="s">
        <v>62</v>
      </c>
      <c r="J381" s="87" t="s">
        <v>6894</v>
      </c>
    </row>
    <row r="382">
      <c r="A382" s="85" t="s">
        <v>7102</v>
      </c>
      <c r="B382" s="85" t="s">
        <v>7103</v>
      </c>
      <c r="C382" s="85" t="s">
        <v>541</v>
      </c>
      <c r="D382" s="85" t="s">
        <v>7104</v>
      </c>
      <c r="E382" s="85" t="s">
        <v>7071</v>
      </c>
      <c r="F382" s="50">
        <v>0.0</v>
      </c>
      <c r="G382" s="50">
        <v>1.0</v>
      </c>
      <c r="H382" s="82">
        <f t="shared" si="1"/>
        <v>1</v>
      </c>
      <c r="I382" s="81" t="s">
        <v>62</v>
      </c>
      <c r="J382" s="87" t="s">
        <v>6894</v>
      </c>
    </row>
    <row r="383">
      <c r="A383" s="85" t="s">
        <v>7129</v>
      </c>
      <c r="B383" s="85" t="s">
        <v>7130</v>
      </c>
      <c r="C383" s="85" t="s">
        <v>541</v>
      </c>
      <c r="D383" s="85" t="s">
        <v>7131</v>
      </c>
      <c r="E383" s="85" t="s">
        <v>7071</v>
      </c>
      <c r="F383" s="50">
        <v>0.0</v>
      </c>
      <c r="G383" s="50">
        <v>1.0</v>
      </c>
      <c r="H383" s="82">
        <f t="shared" si="1"/>
        <v>1</v>
      </c>
      <c r="I383" s="81" t="s">
        <v>62</v>
      </c>
      <c r="J383" s="87" t="s">
        <v>6894</v>
      </c>
    </row>
    <row r="384">
      <c r="A384" s="85" t="s">
        <v>7096</v>
      </c>
      <c r="B384" s="85" t="s">
        <v>7097</v>
      </c>
      <c r="C384" s="85" t="s">
        <v>541</v>
      </c>
      <c r="D384" s="85" t="s">
        <v>7098</v>
      </c>
      <c r="E384" s="85" t="s">
        <v>7071</v>
      </c>
      <c r="F384" s="50">
        <v>0.0</v>
      </c>
      <c r="G384" s="50">
        <v>1.0</v>
      </c>
      <c r="H384" s="82">
        <f t="shared" si="1"/>
        <v>1</v>
      </c>
      <c r="I384" s="81" t="s">
        <v>62</v>
      </c>
      <c r="J384" s="87" t="s">
        <v>6894</v>
      </c>
    </row>
    <row r="385">
      <c r="A385" s="85" t="s">
        <v>7089</v>
      </c>
      <c r="B385" s="85" t="s">
        <v>7090</v>
      </c>
      <c r="C385" s="85" t="s">
        <v>541</v>
      </c>
      <c r="D385" s="85" t="s">
        <v>7091</v>
      </c>
      <c r="E385" s="85" t="s">
        <v>7071</v>
      </c>
      <c r="F385" s="50">
        <v>0.0</v>
      </c>
      <c r="G385" s="50">
        <v>1.0</v>
      </c>
      <c r="H385" s="82">
        <f t="shared" si="1"/>
        <v>1</v>
      </c>
      <c r="I385" s="81" t="s">
        <v>62</v>
      </c>
      <c r="J385" s="87" t="s">
        <v>6894</v>
      </c>
    </row>
    <row r="386">
      <c r="A386" s="85" t="s">
        <v>7105</v>
      </c>
      <c r="B386" s="85" t="s">
        <v>7106</v>
      </c>
      <c r="C386" s="85" t="s">
        <v>541</v>
      </c>
      <c r="D386" s="85" t="s">
        <v>7107</v>
      </c>
      <c r="E386" s="85" t="s">
        <v>7071</v>
      </c>
      <c r="F386" s="50">
        <v>0.0</v>
      </c>
      <c r="G386" s="50">
        <v>1.0</v>
      </c>
      <c r="H386" s="82">
        <f t="shared" si="1"/>
        <v>1</v>
      </c>
      <c r="I386" s="81" t="s">
        <v>62</v>
      </c>
      <c r="J386" s="87" t="s">
        <v>6894</v>
      </c>
    </row>
    <row r="387">
      <c r="A387" s="85" t="s">
        <v>7077</v>
      </c>
      <c r="B387" s="85" t="s">
        <v>7078</v>
      </c>
      <c r="C387" s="85" t="s">
        <v>541</v>
      </c>
      <c r="D387" s="85" t="s">
        <v>7079</v>
      </c>
      <c r="E387" s="85" t="s">
        <v>7071</v>
      </c>
      <c r="F387" s="50">
        <v>0.0</v>
      </c>
      <c r="G387" s="50">
        <v>1.0</v>
      </c>
      <c r="H387" s="82">
        <f t="shared" si="1"/>
        <v>1</v>
      </c>
      <c r="I387" s="81" t="s">
        <v>62</v>
      </c>
      <c r="J387" s="87" t="s">
        <v>6894</v>
      </c>
    </row>
    <row r="388">
      <c r="A388" s="85" t="s">
        <v>7111</v>
      </c>
      <c r="B388" s="85" t="s">
        <v>7112</v>
      </c>
      <c r="C388" s="85" t="s">
        <v>489</v>
      </c>
      <c r="D388" s="85" t="s">
        <v>7113</v>
      </c>
      <c r="E388" s="85" t="s">
        <v>7071</v>
      </c>
      <c r="F388" s="50">
        <v>0.0</v>
      </c>
      <c r="G388" s="50">
        <v>1.0</v>
      </c>
      <c r="H388" s="82">
        <f t="shared" si="1"/>
        <v>1</v>
      </c>
      <c r="I388" s="81" t="s">
        <v>62</v>
      </c>
      <c r="J388" s="87" t="s">
        <v>6894</v>
      </c>
    </row>
    <row r="389">
      <c r="A389" s="85" t="s">
        <v>7092</v>
      </c>
      <c r="B389" s="85" t="s">
        <v>7093</v>
      </c>
      <c r="C389" s="85" t="s">
        <v>7094</v>
      </c>
      <c r="D389" s="85" t="s">
        <v>7095</v>
      </c>
      <c r="E389" s="85" t="s">
        <v>7071</v>
      </c>
      <c r="F389" s="50">
        <v>0.0</v>
      </c>
      <c r="G389" s="50">
        <v>1.0</v>
      </c>
      <c r="H389" s="82">
        <f t="shared" si="1"/>
        <v>1</v>
      </c>
      <c r="I389" s="81" t="s">
        <v>62</v>
      </c>
      <c r="J389" s="87" t="s">
        <v>6894</v>
      </c>
    </row>
    <row r="390">
      <c r="A390" s="85" t="s">
        <v>7108</v>
      </c>
      <c r="B390" s="85" t="s">
        <v>7109</v>
      </c>
      <c r="C390" s="85" t="s">
        <v>489</v>
      </c>
      <c r="D390" s="85" t="s">
        <v>7110</v>
      </c>
      <c r="E390" s="85" t="s">
        <v>7071</v>
      </c>
      <c r="F390" s="50">
        <v>0.0</v>
      </c>
      <c r="G390" s="50">
        <v>1.0</v>
      </c>
      <c r="H390" s="82">
        <f t="shared" si="1"/>
        <v>1</v>
      </c>
      <c r="I390" s="81" t="s">
        <v>62</v>
      </c>
      <c r="J390" s="87" t="s">
        <v>6894</v>
      </c>
    </row>
    <row r="391">
      <c r="A391" s="85" t="s">
        <v>7120</v>
      </c>
      <c r="B391" s="85" t="s">
        <v>7121</v>
      </c>
      <c r="C391" s="85" t="s">
        <v>489</v>
      </c>
      <c r="D391" s="85" t="s">
        <v>7122</v>
      </c>
      <c r="E391" s="85" t="s">
        <v>7071</v>
      </c>
      <c r="F391" s="50">
        <v>0.0</v>
      </c>
      <c r="G391" s="50">
        <v>1.0</v>
      </c>
      <c r="H391" s="82">
        <f t="shared" si="1"/>
        <v>1</v>
      </c>
      <c r="I391" s="81" t="s">
        <v>62</v>
      </c>
      <c r="J391" s="87" t="s">
        <v>6894</v>
      </c>
    </row>
    <row r="392">
      <c r="A392" s="85" t="s">
        <v>7141</v>
      </c>
      <c r="B392" s="85" t="s">
        <v>7142</v>
      </c>
      <c r="C392" s="85" t="s">
        <v>489</v>
      </c>
      <c r="D392" s="85" t="s">
        <v>7143</v>
      </c>
      <c r="E392" s="85" t="s">
        <v>7071</v>
      </c>
      <c r="F392" s="50">
        <v>0.0</v>
      </c>
      <c r="G392" s="50">
        <v>1.0</v>
      </c>
      <c r="H392" s="82">
        <f t="shared" si="1"/>
        <v>1</v>
      </c>
      <c r="I392" s="81" t="s">
        <v>62</v>
      </c>
      <c r="J392" s="87" t="s">
        <v>6894</v>
      </c>
    </row>
    <row r="393">
      <c r="A393" s="85" t="s">
        <v>7099</v>
      </c>
      <c r="B393" s="85" t="s">
        <v>7100</v>
      </c>
      <c r="C393" s="85" t="s">
        <v>7094</v>
      </c>
      <c r="D393" s="85" t="s">
        <v>7101</v>
      </c>
      <c r="E393" s="85" t="s">
        <v>7071</v>
      </c>
      <c r="F393" s="50">
        <v>0.0</v>
      </c>
      <c r="G393" s="50">
        <v>1.0</v>
      </c>
      <c r="H393" s="82">
        <f t="shared" si="1"/>
        <v>1</v>
      </c>
      <c r="I393" s="81" t="s">
        <v>62</v>
      </c>
      <c r="J393" s="87" t="s">
        <v>6894</v>
      </c>
    </row>
    <row r="394">
      <c r="A394" s="85" t="s">
        <v>7114</v>
      </c>
      <c r="B394" s="85" t="s">
        <v>7115</v>
      </c>
      <c r="C394" s="85" t="s">
        <v>489</v>
      </c>
      <c r="D394" s="85" t="s">
        <v>7116</v>
      </c>
      <c r="E394" s="85" t="s">
        <v>7071</v>
      </c>
      <c r="F394" s="50">
        <v>0.0</v>
      </c>
      <c r="G394" s="50">
        <v>1.0</v>
      </c>
      <c r="H394" s="82">
        <f t="shared" si="1"/>
        <v>1</v>
      </c>
      <c r="I394" s="81" t="s">
        <v>62</v>
      </c>
      <c r="J394" s="87" t="s">
        <v>6894</v>
      </c>
    </row>
    <row r="395">
      <c r="A395" s="85" t="s">
        <v>7123</v>
      </c>
      <c r="B395" s="85" t="s">
        <v>7124</v>
      </c>
      <c r="C395" s="85" t="s">
        <v>489</v>
      </c>
      <c r="D395" s="85" t="s">
        <v>7125</v>
      </c>
      <c r="E395" s="85" t="s">
        <v>7071</v>
      </c>
      <c r="F395" s="50">
        <v>0.0</v>
      </c>
      <c r="G395" s="50">
        <v>1.0</v>
      </c>
      <c r="H395" s="82">
        <f t="shared" si="1"/>
        <v>1</v>
      </c>
      <c r="I395" s="81" t="s">
        <v>62</v>
      </c>
      <c r="J395" s="87" t="s">
        <v>6894</v>
      </c>
    </row>
    <row r="396">
      <c r="A396" s="85" t="s">
        <v>7126</v>
      </c>
      <c r="B396" s="85" t="s">
        <v>7127</v>
      </c>
      <c r="C396" s="85" t="s">
        <v>7094</v>
      </c>
      <c r="D396" s="85" t="s">
        <v>7128</v>
      </c>
      <c r="E396" s="85" t="s">
        <v>7071</v>
      </c>
      <c r="F396" s="50">
        <v>0.0</v>
      </c>
      <c r="G396" s="50">
        <v>1.0</v>
      </c>
      <c r="H396" s="82">
        <f t="shared" si="1"/>
        <v>1</v>
      </c>
      <c r="I396" s="81" t="s">
        <v>62</v>
      </c>
      <c r="J396" s="87" t="s">
        <v>6894</v>
      </c>
    </row>
    <row r="397">
      <c r="A397" s="85" t="s">
        <v>7117</v>
      </c>
      <c r="B397" s="85" t="s">
        <v>7118</v>
      </c>
      <c r="C397" s="85" t="s">
        <v>407</v>
      </c>
      <c r="D397" s="85" t="s">
        <v>7119</v>
      </c>
      <c r="E397" s="85" t="s">
        <v>7071</v>
      </c>
      <c r="F397" s="50">
        <v>0.0</v>
      </c>
      <c r="G397" s="50">
        <v>1.0</v>
      </c>
      <c r="H397" s="82">
        <f t="shared" si="1"/>
        <v>1</v>
      </c>
      <c r="I397" s="81" t="s">
        <v>62</v>
      </c>
      <c r="J397" s="87" t="s">
        <v>6894</v>
      </c>
    </row>
    <row r="398">
      <c r="A398" s="85" t="s">
        <v>405</v>
      </c>
      <c r="B398" s="85" t="s">
        <v>7075</v>
      </c>
      <c r="C398" s="85" t="s">
        <v>509</v>
      </c>
      <c r="D398" s="85" t="s">
        <v>7076</v>
      </c>
      <c r="E398" s="85" t="s">
        <v>7071</v>
      </c>
      <c r="F398" s="50">
        <v>0.0</v>
      </c>
      <c r="G398" s="50">
        <v>1.0</v>
      </c>
      <c r="H398" s="82">
        <f t="shared" si="1"/>
        <v>1</v>
      </c>
      <c r="I398" s="81" t="s">
        <v>62</v>
      </c>
      <c r="J398" s="87" t="s">
        <v>6894</v>
      </c>
    </row>
    <row r="399">
      <c r="A399" s="85" t="s">
        <v>7132</v>
      </c>
      <c r="B399" s="85" t="s">
        <v>7133</v>
      </c>
      <c r="C399" s="85" t="s">
        <v>390</v>
      </c>
      <c r="D399" s="85" t="s">
        <v>7134</v>
      </c>
      <c r="E399" s="85" t="s">
        <v>7071</v>
      </c>
      <c r="F399" s="50">
        <v>0.0</v>
      </c>
      <c r="G399" s="50">
        <v>1.0</v>
      </c>
      <c r="H399" s="82">
        <f t="shared" si="1"/>
        <v>1</v>
      </c>
      <c r="I399" s="81" t="s">
        <v>62</v>
      </c>
      <c r="J399" s="87" t="s">
        <v>6894</v>
      </c>
    </row>
    <row r="400">
      <c r="A400" s="85" t="s">
        <v>7138</v>
      </c>
      <c r="B400" s="85" t="s">
        <v>7139</v>
      </c>
      <c r="C400" s="85" t="s">
        <v>390</v>
      </c>
      <c r="D400" s="85" t="s">
        <v>7140</v>
      </c>
      <c r="E400" s="85" t="s">
        <v>7071</v>
      </c>
      <c r="F400" s="50">
        <v>0.0</v>
      </c>
      <c r="G400" s="50">
        <v>1.0</v>
      </c>
      <c r="H400" s="82">
        <f t="shared" si="1"/>
        <v>1</v>
      </c>
      <c r="I400" s="81" t="s">
        <v>62</v>
      </c>
      <c r="J400" s="87" t="s">
        <v>6894</v>
      </c>
    </row>
    <row r="401">
      <c r="A401" s="85" t="s">
        <v>412</v>
      </c>
      <c r="B401" s="85" t="s">
        <v>7144</v>
      </c>
      <c r="C401" s="85" t="s">
        <v>509</v>
      </c>
      <c r="D401" s="85" t="s">
        <v>7145</v>
      </c>
      <c r="E401" s="85" t="s">
        <v>7071</v>
      </c>
      <c r="F401" s="50">
        <v>0.0</v>
      </c>
      <c r="G401" s="50">
        <v>1.0</v>
      </c>
      <c r="H401" s="82">
        <f t="shared" si="1"/>
        <v>1</v>
      </c>
      <c r="I401" s="81" t="s">
        <v>62</v>
      </c>
      <c r="J401" s="87" t="s">
        <v>6894</v>
      </c>
    </row>
    <row r="402">
      <c r="A402" s="85" t="s">
        <v>7080</v>
      </c>
      <c r="B402" s="85" t="s">
        <v>7081</v>
      </c>
      <c r="C402" s="85" t="s">
        <v>509</v>
      </c>
      <c r="D402" s="85" t="s">
        <v>7082</v>
      </c>
      <c r="E402" s="85" t="s">
        <v>7071</v>
      </c>
      <c r="F402" s="50">
        <v>0.0</v>
      </c>
      <c r="G402" s="50">
        <v>1.0</v>
      </c>
      <c r="H402" s="82">
        <f t="shared" si="1"/>
        <v>1</v>
      </c>
      <c r="I402" s="81" t="s">
        <v>62</v>
      </c>
      <c r="J402" s="87" t="s">
        <v>6894</v>
      </c>
    </row>
    <row r="403">
      <c r="A403" s="85" t="s">
        <v>7146</v>
      </c>
      <c r="B403" s="85" t="s">
        <v>7147</v>
      </c>
      <c r="C403" s="85" t="s">
        <v>7146</v>
      </c>
      <c r="D403" s="85" t="s">
        <v>7148</v>
      </c>
      <c r="E403" s="85" t="s">
        <v>7071</v>
      </c>
      <c r="F403" s="50">
        <v>0.0</v>
      </c>
      <c r="G403" s="50">
        <v>1.0</v>
      </c>
      <c r="H403" s="82">
        <f t="shared" si="1"/>
        <v>1</v>
      </c>
      <c r="I403" s="81" t="s">
        <v>62</v>
      </c>
      <c r="J403" s="87" t="s">
        <v>6894</v>
      </c>
    </row>
    <row r="404">
      <c r="A404" s="85" t="s">
        <v>7135</v>
      </c>
      <c r="B404" s="85" t="s">
        <v>7136</v>
      </c>
      <c r="C404" s="85" t="s">
        <v>407</v>
      </c>
      <c r="D404" s="85" t="s">
        <v>7137</v>
      </c>
      <c r="E404" s="85" t="s">
        <v>7071</v>
      </c>
      <c r="F404" s="50">
        <v>0.0</v>
      </c>
      <c r="G404" s="50">
        <v>1.0</v>
      </c>
      <c r="H404" s="82">
        <f t="shared" si="1"/>
        <v>1</v>
      </c>
      <c r="I404" s="81" t="s">
        <v>62</v>
      </c>
      <c r="J404" s="87" t="s">
        <v>6894</v>
      </c>
    </row>
    <row r="405">
      <c r="A405" s="85" t="s">
        <v>7083</v>
      </c>
      <c r="B405" s="85" t="s">
        <v>7084</v>
      </c>
      <c r="C405" s="85" t="s">
        <v>509</v>
      </c>
      <c r="D405" s="85" t="s">
        <v>7085</v>
      </c>
      <c r="E405" s="85" t="s">
        <v>7072</v>
      </c>
      <c r="F405" s="50">
        <v>0.0</v>
      </c>
      <c r="G405" s="50">
        <v>1.0</v>
      </c>
      <c r="H405" s="82">
        <f t="shared" si="1"/>
        <v>1</v>
      </c>
      <c r="I405" s="81" t="s">
        <v>62</v>
      </c>
      <c r="J405" s="87" t="s">
        <v>6894</v>
      </c>
    </row>
    <row r="406">
      <c r="A406" s="85" t="s">
        <v>7086</v>
      </c>
      <c r="B406" s="85" t="s">
        <v>7087</v>
      </c>
      <c r="C406" s="85" t="s">
        <v>541</v>
      </c>
      <c r="D406" s="85" t="s">
        <v>7088</v>
      </c>
      <c r="E406" s="85" t="s">
        <v>7072</v>
      </c>
      <c r="F406" s="50">
        <v>0.0</v>
      </c>
      <c r="G406" s="50">
        <v>1.0</v>
      </c>
      <c r="H406" s="82">
        <f t="shared" si="1"/>
        <v>1</v>
      </c>
      <c r="I406" s="81" t="s">
        <v>62</v>
      </c>
      <c r="J406" s="87" t="s">
        <v>6894</v>
      </c>
    </row>
    <row r="407">
      <c r="A407" s="85" t="s">
        <v>7102</v>
      </c>
      <c r="B407" s="85" t="s">
        <v>7103</v>
      </c>
      <c r="C407" s="85" t="s">
        <v>541</v>
      </c>
      <c r="D407" s="85" t="s">
        <v>7104</v>
      </c>
      <c r="E407" s="85" t="s">
        <v>7072</v>
      </c>
      <c r="F407" s="50">
        <v>0.0</v>
      </c>
      <c r="G407" s="50">
        <v>1.0</v>
      </c>
      <c r="H407" s="82">
        <f t="shared" si="1"/>
        <v>1</v>
      </c>
      <c r="I407" s="81" t="s">
        <v>62</v>
      </c>
      <c r="J407" s="87" t="s">
        <v>6894</v>
      </c>
    </row>
    <row r="408">
      <c r="A408" s="85" t="s">
        <v>7129</v>
      </c>
      <c r="B408" s="85" t="s">
        <v>7130</v>
      </c>
      <c r="C408" s="85" t="s">
        <v>541</v>
      </c>
      <c r="D408" s="85" t="s">
        <v>7131</v>
      </c>
      <c r="E408" s="85" t="s">
        <v>7072</v>
      </c>
      <c r="F408" s="50">
        <v>0.0</v>
      </c>
      <c r="G408" s="50">
        <v>1.0</v>
      </c>
      <c r="H408" s="82">
        <f t="shared" si="1"/>
        <v>1</v>
      </c>
      <c r="I408" s="81" t="s">
        <v>62</v>
      </c>
      <c r="J408" s="87" t="s">
        <v>6894</v>
      </c>
    </row>
    <row r="409">
      <c r="A409" s="85" t="s">
        <v>7096</v>
      </c>
      <c r="B409" s="85" t="s">
        <v>7097</v>
      </c>
      <c r="C409" s="85" t="s">
        <v>541</v>
      </c>
      <c r="D409" s="85" t="s">
        <v>7098</v>
      </c>
      <c r="E409" s="85" t="s">
        <v>7072</v>
      </c>
      <c r="F409" s="50">
        <v>0.0</v>
      </c>
      <c r="G409" s="50">
        <v>1.0</v>
      </c>
      <c r="H409" s="82">
        <f t="shared" si="1"/>
        <v>1</v>
      </c>
      <c r="I409" s="81" t="s">
        <v>62</v>
      </c>
      <c r="J409" s="87" t="s">
        <v>6894</v>
      </c>
    </row>
    <row r="410">
      <c r="A410" s="85" t="s">
        <v>7089</v>
      </c>
      <c r="B410" s="85" t="s">
        <v>7090</v>
      </c>
      <c r="C410" s="85" t="s">
        <v>541</v>
      </c>
      <c r="D410" s="85" t="s">
        <v>7091</v>
      </c>
      <c r="E410" s="85" t="s">
        <v>7072</v>
      </c>
      <c r="F410" s="50">
        <v>0.0</v>
      </c>
      <c r="G410" s="50">
        <v>1.0</v>
      </c>
      <c r="H410" s="82">
        <f t="shared" si="1"/>
        <v>1</v>
      </c>
      <c r="I410" s="81" t="s">
        <v>62</v>
      </c>
      <c r="J410" s="87" t="s">
        <v>6894</v>
      </c>
    </row>
    <row r="411">
      <c r="A411" s="85" t="s">
        <v>7105</v>
      </c>
      <c r="B411" s="85" t="s">
        <v>7106</v>
      </c>
      <c r="C411" s="85" t="s">
        <v>541</v>
      </c>
      <c r="D411" s="85" t="s">
        <v>7107</v>
      </c>
      <c r="E411" s="85" t="s">
        <v>7072</v>
      </c>
      <c r="F411" s="50">
        <v>0.0</v>
      </c>
      <c r="G411" s="50">
        <v>1.0</v>
      </c>
      <c r="H411" s="82">
        <f t="shared" si="1"/>
        <v>1</v>
      </c>
      <c r="I411" s="81" t="s">
        <v>62</v>
      </c>
      <c r="J411" s="87" t="s">
        <v>6894</v>
      </c>
    </row>
    <row r="412">
      <c r="A412" s="85" t="s">
        <v>7077</v>
      </c>
      <c r="B412" s="85" t="s">
        <v>7078</v>
      </c>
      <c r="C412" s="85" t="s">
        <v>541</v>
      </c>
      <c r="D412" s="85" t="s">
        <v>7079</v>
      </c>
      <c r="E412" s="85" t="s">
        <v>7072</v>
      </c>
      <c r="F412" s="50">
        <v>0.0</v>
      </c>
      <c r="G412" s="50">
        <v>1.0</v>
      </c>
      <c r="H412" s="82">
        <f t="shared" si="1"/>
        <v>1</v>
      </c>
      <c r="I412" s="81" t="s">
        <v>62</v>
      </c>
      <c r="J412" s="87" t="s">
        <v>6894</v>
      </c>
    </row>
    <row r="413">
      <c r="A413" s="85" t="s">
        <v>7111</v>
      </c>
      <c r="B413" s="85" t="s">
        <v>7112</v>
      </c>
      <c r="C413" s="85" t="s">
        <v>489</v>
      </c>
      <c r="D413" s="85" t="s">
        <v>7113</v>
      </c>
      <c r="E413" s="85" t="s">
        <v>7072</v>
      </c>
      <c r="F413" s="50">
        <v>0.0</v>
      </c>
      <c r="G413" s="50">
        <v>1.0</v>
      </c>
      <c r="H413" s="82">
        <f t="shared" si="1"/>
        <v>1</v>
      </c>
      <c r="I413" s="81" t="s">
        <v>62</v>
      </c>
      <c r="J413" s="87" t="s">
        <v>6894</v>
      </c>
    </row>
    <row r="414">
      <c r="A414" s="85" t="s">
        <v>7092</v>
      </c>
      <c r="B414" s="85" t="s">
        <v>7093</v>
      </c>
      <c r="C414" s="85" t="s">
        <v>7094</v>
      </c>
      <c r="D414" s="85" t="s">
        <v>7095</v>
      </c>
      <c r="E414" s="85" t="s">
        <v>7072</v>
      </c>
      <c r="F414" s="50">
        <v>0.0</v>
      </c>
      <c r="G414" s="50">
        <v>1.0</v>
      </c>
      <c r="H414" s="82">
        <f t="shared" si="1"/>
        <v>1</v>
      </c>
      <c r="I414" s="81" t="s">
        <v>62</v>
      </c>
      <c r="J414" s="87" t="s">
        <v>6894</v>
      </c>
    </row>
    <row r="415">
      <c r="A415" s="85" t="s">
        <v>7108</v>
      </c>
      <c r="B415" s="85" t="s">
        <v>7109</v>
      </c>
      <c r="C415" s="85" t="s">
        <v>489</v>
      </c>
      <c r="D415" s="85" t="s">
        <v>7110</v>
      </c>
      <c r="E415" s="85" t="s">
        <v>7072</v>
      </c>
      <c r="F415" s="50">
        <v>0.0</v>
      </c>
      <c r="G415" s="50">
        <v>1.0</v>
      </c>
      <c r="H415" s="82">
        <f t="shared" si="1"/>
        <v>1</v>
      </c>
      <c r="I415" s="81" t="s">
        <v>62</v>
      </c>
      <c r="J415" s="87" t="s">
        <v>6894</v>
      </c>
    </row>
    <row r="416">
      <c r="A416" s="85" t="s">
        <v>7120</v>
      </c>
      <c r="B416" s="85" t="s">
        <v>7121</v>
      </c>
      <c r="C416" s="85" t="s">
        <v>489</v>
      </c>
      <c r="D416" s="85" t="s">
        <v>7122</v>
      </c>
      <c r="E416" s="85" t="s">
        <v>7072</v>
      </c>
      <c r="F416" s="50">
        <v>0.0</v>
      </c>
      <c r="G416" s="50">
        <v>1.0</v>
      </c>
      <c r="H416" s="82">
        <f t="shared" si="1"/>
        <v>1</v>
      </c>
      <c r="I416" s="81" t="s">
        <v>62</v>
      </c>
      <c r="J416" s="87" t="s">
        <v>6894</v>
      </c>
    </row>
    <row r="417">
      <c r="A417" s="85" t="s">
        <v>7141</v>
      </c>
      <c r="B417" s="85" t="s">
        <v>7142</v>
      </c>
      <c r="C417" s="85" t="s">
        <v>489</v>
      </c>
      <c r="D417" s="85" t="s">
        <v>7143</v>
      </c>
      <c r="E417" s="85" t="s">
        <v>7072</v>
      </c>
      <c r="F417" s="50">
        <v>0.0</v>
      </c>
      <c r="G417" s="50">
        <v>1.0</v>
      </c>
      <c r="H417" s="82">
        <f t="shared" si="1"/>
        <v>1</v>
      </c>
      <c r="I417" s="81" t="s">
        <v>62</v>
      </c>
      <c r="J417" s="87" t="s">
        <v>6894</v>
      </c>
    </row>
    <row r="418">
      <c r="A418" s="85" t="s">
        <v>7099</v>
      </c>
      <c r="B418" s="85" t="s">
        <v>7100</v>
      </c>
      <c r="C418" s="85" t="s">
        <v>7094</v>
      </c>
      <c r="D418" s="85" t="s">
        <v>7101</v>
      </c>
      <c r="E418" s="85" t="s">
        <v>7072</v>
      </c>
      <c r="F418" s="50">
        <v>0.0</v>
      </c>
      <c r="G418" s="50">
        <v>1.0</v>
      </c>
      <c r="H418" s="82">
        <f t="shared" si="1"/>
        <v>1</v>
      </c>
      <c r="I418" s="81" t="s">
        <v>62</v>
      </c>
      <c r="J418" s="87" t="s">
        <v>6894</v>
      </c>
    </row>
    <row r="419">
      <c r="A419" s="85" t="s">
        <v>7114</v>
      </c>
      <c r="B419" s="85" t="s">
        <v>7115</v>
      </c>
      <c r="C419" s="85" t="s">
        <v>489</v>
      </c>
      <c r="D419" s="85" t="s">
        <v>7116</v>
      </c>
      <c r="E419" s="85" t="s">
        <v>7072</v>
      </c>
      <c r="F419" s="50">
        <v>0.0</v>
      </c>
      <c r="G419" s="50">
        <v>1.0</v>
      </c>
      <c r="H419" s="82">
        <f t="shared" si="1"/>
        <v>1</v>
      </c>
      <c r="I419" s="81" t="s">
        <v>62</v>
      </c>
      <c r="J419" s="87" t="s">
        <v>6894</v>
      </c>
    </row>
    <row r="420">
      <c r="A420" s="85" t="s">
        <v>7123</v>
      </c>
      <c r="B420" s="85" t="s">
        <v>7124</v>
      </c>
      <c r="C420" s="85" t="s">
        <v>489</v>
      </c>
      <c r="D420" s="85" t="s">
        <v>7125</v>
      </c>
      <c r="E420" s="85" t="s">
        <v>7072</v>
      </c>
      <c r="F420" s="50">
        <v>0.0</v>
      </c>
      <c r="G420" s="50">
        <v>1.0</v>
      </c>
      <c r="H420" s="82">
        <f t="shared" si="1"/>
        <v>1</v>
      </c>
      <c r="I420" s="81" t="s">
        <v>62</v>
      </c>
      <c r="J420" s="87" t="s">
        <v>6894</v>
      </c>
    </row>
    <row r="421">
      <c r="A421" s="85" t="s">
        <v>7126</v>
      </c>
      <c r="B421" s="85" t="s">
        <v>7127</v>
      </c>
      <c r="C421" s="85" t="s">
        <v>7094</v>
      </c>
      <c r="D421" s="85" t="s">
        <v>7128</v>
      </c>
      <c r="E421" s="85" t="s">
        <v>7072</v>
      </c>
      <c r="F421" s="50">
        <v>0.0</v>
      </c>
      <c r="G421" s="50">
        <v>1.0</v>
      </c>
      <c r="H421" s="82">
        <f t="shared" si="1"/>
        <v>1</v>
      </c>
      <c r="I421" s="81" t="s">
        <v>62</v>
      </c>
      <c r="J421" s="87" t="s">
        <v>6894</v>
      </c>
    </row>
    <row r="422">
      <c r="A422" s="85" t="s">
        <v>7117</v>
      </c>
      <c r="B422" s="85" t="s">
        <v>7118</v>
      </c>
      <c r="C422" s="85" t="s">
        <v>407</v>
      </c>
      <c r="D422" s="85" t="s">
        <v>7119</v>
      </c>
      <c r="E422" s="85" t="s">
        <v>7072</v>
      </c>
      <c r="F422" s="50">
        <v>0.0</v>
      </c>
      <c r="G422" s="50">
        <v>1.0</v>
      </c>
      <c r="H422" s="82">
        <f t="shared" si="1"/>
        <v>1</v>
      </c>
      <c r="I422" s="81" t="s">
        <v>62</v>
      </c>
      <c r="J422" s="87" t="s">
        <v>6894</v>
      </c>
    </row>
    <row r="423">
      <c r="A423" s="85" t="s">
        <v>405</v>
      </c>
      <c r="B423" s="85" t="s">
        <v>7075</v>
      </c>
      <c r="C423" s="85" t="s">
        <v>509</v>
      </c>
      <c r="D423" s="85" t="s">
        <v>7076</v>
      </c>
      <c r="E423" s="85" t="s">
        <v>7072</v>
      </c>
      <c r="F423" s="50">
        <v>0.0</v>
      </c>
      <c r="G423" s="50">
        <v>1.0</v>
      </c>
      <c r="H423" s="82">
        <f t="shared" si="1"/>
        <v>1</v>
      </c>
      <c r="I423" s="81" t="s">
        <v>62</v>
      </c>
      <c r="J423" s="87" t="s">
        <v>6894</v>
      </c>
    </row>
    <row r="424">
      <c r="A424" s="85" t="s">
        <v>7132</v>
      </c>
      <c r="B424" s="85" t="s">
        <v>7133</v>
      </c>
      <c r="C424" s="85" t="s">
        <v>390</v>
      </c>
      <c r="D424" s="85" t="s">
        <v>7134</v>
      </c>
      <c r="E424" s="85" t="s">
        <v>7072</v>
      </c>
      <c r="F424" s="50">
        <v>0.0</v>
      </c>
      <c r="G424" s="50">
        <v>1.0</v>
      </c>
      <c r="H424" s="82">
        <f t="shared" si="1"/>
        <v>1</v>
      </c>
      <c r="I424" s="81" t="s">
        <v>62</v>
      </c>
      <c r="J424" s="87" t="s">
        <v>6894</v>
      </c>
    </row>
    <row r="425">
      <c r="A425" s="85" t="s">
        <v>7138</v>
      </c>
      <c r="B425" s="85" t="s">
        <v>7139</v>
      </c>
      <c r="C425" s="85" t="s">
        <v>390</v>
      </c>
      <c r="D425" s="85" t="s">
        <v>7140</v>
      </c>
      <c r="E425" s="85" t="s">
        <v>7072</v>
      </c>
      <c r="F425" s="50">
        <v>0.0</v>
      </c>
      <c r="G425" s="50">
        <v>1.0</v>
      </c>
      <c r="H425" s="82">
        <f t="shared" si="1"/>
        <v>1</v>
      </c>
      <c r="I425" s="81" t="s">
        <v>62</v>
      </c>
      <c r="J425" s="87" t="s">
        <v>6894</v>
      </c>
    </row>
    <row r="426">
      <c r="A426" s="85" t="s">
        <v>412</v>
      </c>
      <c r="B426" s="85" t="s">
        <v>7144</v>
      </c>
      <c r="C426" s="85" t="s">
        <v>509</v>
      </c>
      <c r="D426" s="85" t="s">
        <v>7145</v>
      </c>
      <c r="E426" s="85" t="s">
        <v>7072</v>
      </c>
      <c r="F426" s="50">
        <v>0.0</v>
      </c>
      <c r="G426" s="50">
        <v>1.0</v>
      </c>
      <c r="H426" s="82">
        <f t="shared" si="1"/>
        <v>1</v>
      </c>
      <c r="I426" s="81" t="s">
        <v>62</v>
      </c>
      <c r="J426" s="87" t="s">
        <v>6894</v>
      </c>
    </row>
    <row r="427">
      <c r="A427" s="85" t="s">
        <v>7080</v>
      </c>
      <c r="B427" s="85" t="s">
        <v>7081</v>
      </c>
      <c r="C427" s="85" t="s">
        <v>509</v>
      </c>
      <c r="D427" s="85" t="s">
        <v>7082</v>
      </c>
      <c r="E427" s="85" t="s">
        <v>7072</v>
      </c>
      <c r="F427" s="50">
        <v>0.0</v>
      </c>
      <c r="G427" s="50">
        <v>1.0</v>
      </c>
      <c r="H427" s="82">
        <f t="shared" si="1"/>
        <v>1</v>
      </c>
      <c r="I427" s="81" t="s">
        <v>62</v>
      </c>
      <c r="J427" s="87" t="s">
        <v>6894</v>
      </c>
    </row>
    <row r="428">
      <c r="A428" s="85" t="s">
        <v>7146</v>
      </c>
      <c r="B428" s="85" t="s">
        <v>7147</v>
      </c>
      <c r="C428" s="85" t="s">
        <v>7146</v>
      </c>
      <c r="D428" s="85" t="s">
        <v>7148</v>
      </c>
      <c r="E428" s="85" t="s">
        <v>7072</v>
      </c>
      <c r="F428" s="50">
        <v>0.0</v>
      </c>
      <c r="G428" s="50">
        <v>1.0</v>
      </c>
      <c r="H428" s="82">
        <f t="shared" si="1"/>
        <v>1</v>
      </c>
      <c r="I428" s="81" t="s">
        <v>62</v>
      </c>
      <c r="J428" s="87" t="s">
        <v>6894</v>
      </c>
    </row>
    <row r="429">
      <c r="A429" s="85" t="s">
        <v>7135</v>
      </c>
      <c r="B429" s="85" t="s">
        <v>7136</v>
      </c>
      <c r="C429" s="85" t="s">
        <v>407</v>
      </c>
      <c r="D429" s="85" t="s">
        <v>7137</v>
      </c>
      <c r="E429" s="85" t="s">
        <v>7072</v>
      </c>
      <c r="F429" s="50">
        <v>0.0</v>
      </c>
      <c r="G429" s="50">
        <v>1.0</v>
      </c>
      <c r="H429" s="82">
        <f t="shared" si="1"/>
        <v>1</v>
      </c>
      <c r="I429" s="81" t="s">
        <v>62</v>
      </c>
      <c r="J429" s="87" t="s">
        <v>6894</v>
      </c>
    </row>
    <row r="430">
      <c r="A430" s="85" t="s">
        <v>7083</v>
      </c>
      <c r="B430" s="85" t="s">
        <v>7084</v>
      </c>
      <c r="C430" s="85" t="s">
        <v>509</v>
      </c>
      <c r="D430" s="85" t="s">
        <v>7085</v>
      </c>
      <c r="E430" s="85" t="s">
        <v>7073</v>
      </c>
      <c r="F430" s="50">
        <v>0.0</v>
      </c>
      <c r="G430" s="50">
        <v>1.0</v>
      </c>
      <c r="H430" s="82">
        <f t="shared" si="1"/>
        <v>1</v>
      </c>
      <c r="I430" s="81" t="s">
        <v>62</v>
      </c>
      <c r="J430" s="87" t="s">
        <v>6894</v>
      </c>
    </row>
    <row r="431">
      <c r="A431" s="85" t="s">
        <v>7086</v>
      </c>
      <c r="B431" s="85" t="s">
        <v>7087</v>
      </c>
      <c r="C431" s="85" t="s">
        <v>541</v>
      </c>
      <c r="D431" s="85" t="s">
        <v>7088</v>
      </c>
      <c r="E431" s="85" t="s">
        <v>7073</v>
      </c>
      <c r="F431" s="50">
        <v>0.0</v>
      </c>
      <c r="G431" s="50">
        <v>1.0</v>
      </c>
      <c r="H431" s="82">
        <f t="shared" si="1"/>
        <v>1</v>
      </c>
      <c r="I431" s="81" t="s">
        <v>62</v>
      </c>
      <c r="J431" s="87" t="s">
        <v>6894</v>
      </c>
    </row>
    <row r="432">
      <c r="A432" s="85" t="s">
        <v>7102</v>
      </c>
      <c r="B432" s="85" t="s">
        <v>7103</v>
      </c>
      <c r="C432" s="85" t="s">
        <v>541</v>
      </c>
      <c r="D432" s="85" t="s">
        <v>7104</v>
      </c>
      <c r="E432" s="85" t="s">
        <v>7073</v>
      </c>
      <c r="F432" s="50">
        <v>0.0</v>
      </c>
      <c r="G432" s="50">
        <v>1.0</v>
      </c>
      <c r="H432" s="82">
        <f t="shared" si="1"/>
        <v>1</v>
      </c>
      <c r="I432" s="81" t="s">
        <v>62</v>
      </c>
      <c r="J432" s="87" t="s">
        <v>6894</v>
      </c>
    </row>
    <row r="433">
      <c r="A433" s="85" t="s">
        <v>7129</v>
      </c>
      <c r="B433" s="85" t="s">
        <v>7130</v>
      </c>
      <c r="C433" s="85" t="s">
        <v>541</v>
      </c>
      <c r="D433" s="85" t="s">
        <v>7131</v>
      </c>
      <c r="E433" s="85" t="s">
        <v>7073</v>
      </c>
      <c r="F433" s="50">
        <v>0.0</v>
      </c>
      <c r="G433" s="50">
        <v>1.0</v>
      </c>
      <c r="H433" s="82">
        <f t="shared" si="1"/>
        <v>1</v>
      </c>
      <c r="I433" s="81" t="s">
        <v>62</v>
      </c>
      <c r="J433" s="87" t="s">
        <v>6894</v>
      </c>
    </row>
    <row r="434">
      <c r="A434" s="85" t="s">
        <v>7096</v>
      </c>
      <c r="B434" s="85" t="s">
        <v>7097</v>
      </c>
      <c r="C434" s="85" t="s">
        <v>541</v>
      </c>
      <c r="D434" s="85" t="s">
        <v>7098</v>
      </c>
      <c r="E434" s="85" t="s">
        <v>7073</v>
      </c>
      <c r="F434" s="50">
        <v>0.0</v>
      </c>
      <c r="G434" s="50">
        <v>1.0</v>
      </c>
      <c r="H434" s="82">
        <f t="shared" si="1"/>
        <v>1</v>
      </c>
      <c r="I434" s="81" t="s">
        <v>62</v>
      </c>
      <c r="J434" s="87" t="s">
        <v>6894</v>
      </c>
    </row>
    <row r="435">
      <c r="A435" s="85" t="s">
        <v>7089</v>
      </c>
      <c r="B435" s="85" t="s">
        <v>7090</v>
      </c>
      <c r="C435" s="85" t="s">
        <v>541</v>
      </c>
      <c r="D435" s="85" t="s">
        <v>7091</v>
      </c>
      <c r="E435" s="85" t="s">
        <v>7073</v>
      </c>
      <c r="F435" s="50">
        <v>0.0</v>
      </c>
      <c r="G435" s="50">
        <v>1.0</v>
      </c>
      <c r="H435" s="82">
        <f t="shared" si="1"/>
        <v>1</v>
      </c>
      <c r="I435" s="81" t="s">
        <v>62</v>
      </c>
      <c r="J435" s="87" t="s">
        <v>6894</v>
      </c>
    </row>
    <row r="436">
      <c r="A436" s="85" t="s">
        <v>7105</v>
      </c>
      <c r="B436" s="85" t="s">
        <v>7106</v>
      </c>
      <c r="C436" s="85" t="s">
        <v>541</v>
      </c>
      <c r="D436" s="85" t="s">
        <v>7107</v>
      </c>
      <c r="E436" s="85" t="s">
        <v>7073</v>
      </c>
      <c r="F436" s="50">
        <v>0.0</v>
      </c>
      <c r="G436" s="50">
        <v>1.0</v>
      </c>
      <c r="H436" s="82">
        <f t="shared" si="1"/>
        <v>1</v>
      </c>
      <c r="I436" s="81" t="s">
        <v>62</v>
      </c>
      <c r="J436" s="87" t="s">
        <v>6894</v>
      </c>
    </row>
    <row r="437">
      <c r="A437" s="85" t="s">
        <v>7077</v>
      </c>
      <c r="B437" s="85" t="s">
        <v>7078</v>
      </c>
      <c r="C437" s="85" t="s">
        <v>541</v>
      </c>
      <c r="D437" s="85" t="s">
        <v>7079</v>
      </c>
      <c r="E437" s="85" t="s">
        <v>7073</v>
      </c>
      <c r="F437" s="50">
        <v>0.0</v>
      </c>
      <c r="G437" s="50">
        <v>1.0</v>
      </c>
      <c r="H437" s="82">
        <f t="shared" si="1"/>
        <v>1</v>
      </c>
      <c r="I437" s="81" t="s">
        <v>62</v>
      </c>
      <c r="J437" s="87" t="s">
        <v>6894</v>
      </c>
    </row>
    <row r="438">
      <c r="A438" s="85" t="s">
        <v>7111</v>
      </c>
      <c r="B438" s="85" t="s">
        <v>7112</v>
      </c>
      <c r="C438" s="85" t="s">
        <v>489</v>
      </c>
      <c r="D438" s="85" t="s">
        <v>7113</v>
      </c>
      <c r="E438" s="85" t="s">
        <v>7073</v>
      </c>
      <c r="F438" s="50">
        <v>0.0</v>
      </c>
      <c r="G438" s="50">
        <v>1.0</v>
      </c>
      <c r="H438" s="82">
        <f t="shared" si="1"/>
        <v>1</v>
      </c>
      <c r="I438" s="81" t="s">
        <v>62</v>
      </c>
      <c r="J438" s="87" t="s">
        <v>6894</v>
      </c>
    </row>
    <row r="439">
      <c r="A439" s="85" t="s">
        <v>7092</v>
      </c>
      <c r="B439" s="85" t="s">
        <v>7093</v>
      </c>
      <c r="C439" s="85" t="s">
        <v>7094</v>
      </c>
      <c r="D439" s="85" t="s">
        <v>7095</v>
      </c>
      <c r="E439" s="85" t="s">
        <v>7073</v>
      </c>
      <c r="F439" s="50">
        <v>0.0</v>
      </c>
      <c r="G439" s="50">
        <v>1.0</v>
      </c>
      <c r="H439" s="82">
        <f t="shared" si="1"/>
        <v>1</v>
      </c>
      <c r="I439" s="81" t="s">
        <v>62</v>
      </c>
      <c r="J439" s="87" t="s">
        <v>6894</v>
      </c>
    </row>
    <row r="440">
      <c r="A440" s="85" t="s">
        <v>7108</v>
      </c>
      <c r="B440" s="85" t="s">
        <v>7109</v>
      </c>
      <c r="C440" s="85" t="s">
        <v>489</v>
      </c>
      <c r="D440" s="85" t="s">
        <v>7110</v>
      </c>
      <c r="E440" s="85" t="s">
        <v>7073</v>
      </c>
      <c r="F440" s="50">
        <v>0.0</v>
      </c>
      <c r="G440" s="50">
        <v>1.0</v>
      </c>
      <c r="H440" s="82">
        <f t="shared" si="1"/>
        <v>1</v>
      </c>
      <c r="I440" s="81" t="s">
        <v>62</v>
      </c>
      <c r="J440" s="87" t="s">
        <v>6894</v>
      </c>
    </row>
    <row r="441">
      <c r="A441" s="85" t="s">
        <v>7120</v>
      </c>
      <c r="B441" s="85" t="s">
        <v>7121</v>
      </c>
      <c r="C441" s="85" t="s">
        <v>489</v>
      </c>
      <c r="D441" s="85" t="s">
        <v>7122</v>
      </c>
      <c r="E441" s="85" t="s">
        <v>7073</v>
      </c>
      <c r="F441" s="50">
        <v>0.0</v>
      </c>
      <c r="G441" s="50">
        <v>1.0</v>
      </c>
      <c r="H441" s="82">
        <f t="shared" si="1"/>
        <v>1</v>
      </c>
      <c r="I441" s="81" t="s">
        <v>62</v>
      </c>
      <c r="J441" s="87" t="s">
        <v>6894</v>
      </c>
    </row>
    <row r="442">
      <c r="A442" s="85" t="s">
        <v>7141</v>
      </c>
      <c r="B442" s="85" t="s">
        <v>7142</v>
      </c>
      <c r="C442" s="85" t="s">
        <v>489</v>
      </c>
      <c r="D442" s="85" t="s">
        <v>7143</v>
      </c>
      <c r="E442" s="85" t="s">
        <v>7073</v>
      </c>
      <c r="F442" s="50">
        <v>0.0</v>
      </c>
      <c r="G442" s="50">
        <v>1.0</v>
      </c>
      <c r="H442" s="82">
        <f t="shared" si="1"/>
        <v>1</v>
      </c>
      <c r="I442" s="81" t="s">
        <v>62</v>
      </c>
      <c r="J442" s="87" t="s">
        <v>6894</v>
      </c>
    </row>
    <row r="443">
      <c r="A443" s="85" t="s">
        <v>7099</v>
      </c>
      <c r="B443" s="85" t="s">
        <v>7100</v>
      </c>
      <c r="C443" s="85" t="s">
        <v>7094</v>
      </c>
      <c r="D443" s="85" t="s">
        <v>7101</v>
      </c>
      <c r="E443" s="85" t="s">
        <v>7073</v>
      </c>
      <c r="F443" s="50">
        <v>0.0</v>
      </c>
      <c r="G443" s="50">
        <v>1.0</v>
      </c>
      <c r="H443" s="82">
        <f t="shared" si="1"/>
        <v>1</v>
      </c>
      <c r="I443" s="81" t="s">
        <v>62</v>
      </c>
      <c r="J443" s="87" t="s">
        <v>6894</v>
      </c>
    </row>
    <row r="444">
      <c r="A444" s="85" t="s">
        <v>7114</v>
      </c>
      <c r="B444" s="85" t="s">
        <v>7115</v>
      </c>
      <c r="C444" s="85" t="s">
        <v>489</v>
      </c>
      <c r="D444" s="85" t="s">
        <v>7116</v>
      </c>
      <c r="E444" s="85" t="s">
        <v>7073</v>
      </c>
      <c r="F444" s="50">
        <v>0.0</v>
      </c>
      <c r="G444" s="50">
        <v>1.0</v>
      </c>
      <c r="H444" s="82">
        <f t="shared" si="1"/>
        <v>1</v>
      </c>
      <c r="I444" s="81" t="s">
        <v>62</v>
      </c>
      <c r="J444" s="87" t="s">
        <v>6894</v>
      </c>
    </row>
    <row r="445">
      <c r="A445" s="85" t="s">
        <v>7123</v>
      </c>
      <c r="B445" s="85" t="s">
        <v>7124</v>
      </c>
      <c r="C445" s="85" t="s">
        <v>489</v>
      </c>
      <c r="D445" s="85" t="s">
        <v>7125</v>
      </c>
      <c r="E445" s="85" t="s">
        <v>7073</v>
      </c>
      <c r="F445" s="50">
        <v>0.0</v>
      </c>
      <c r="G445" s="50">
        <v>1.0</v>
      </c>
      <c r="H445" s="82">
        <f t="shared" si="1"/>
        <v>1</v>
      </c>
      <c r="I445" s="81" t="s">
        <v>62</v>
      </c>
      <c r="J445" s="87" t="s">
        <v>6894</v>
      </c>
    </row>
    <row r="446">
      <c r="A446" s="85" t="s">
        <v>7126</v>
      </c>
      <c r="B446" s="85" t="s">
        <v>7127</v>
      </c>
      <c r="C446" s="85" t="s">
        <v>7094</v>
      </c>
      <c r="D446" s="85" t="s">
        <v>7128</v>
      </c>
      <c r="E446" s="85" t="s">
        <v>7073</v>
      </c>
      <c r="F446" s="50">
        <v>0.0</v>
      </c>
      <c r="G446" s="50">
        <v>1.0</v>
      </c>
      <c r="H446" s="82">
        <f t="shared" si="1"/>
        <v>1</v>
      </c>
      <c r="I446" s="81" t="s">
        <v>62</v>
      </c>
      <c r="J446" s="87" t="s">
        <v>6894</v>
      </c>
    </row>
    <row r="447">
      <c r="A447" s="85" t="s">
        <v>7117</v>
      </c>
      <c r="B447" s="85" t="s">
        <v>7118</v>
      </c>
      <c r="C447" s="85" t="s">
        <v>407</v>
      </c>
      <c r="D447" s="85" t="s">
        <v>7119</v>
      </c>
      <c r="E447" s="85" t="s">
        <v>7073</v>
      </c>
      <c r="F447" s="50">
        <v>0.0</v>
      </c>
      <c r="G447" s="50">
        <v>1.0</v>
      </c>
      <c r="H447" s="82">
        <f t="shared" si="1"/>
        <v>1</v>
      </c>
      <c r="I447" s="81" t="s">
        <v>62</v>
      </c>
      <c r="J447" s="87" t="s">
        <v>6894</v>
      </c>
    </row>
    <row r="448">
      <c r="A448" s="85" t="s">
        <v>405</v>
      </c>
      <c r="B448" s="85" t="s">
        <v>7075</v>
      </c>
      <c r="C448" s="85" t="s">
        <v>509</v>
      </c>
      <c r="D448" s="85" t="s">
        <v>7076</v>
      </c>
      <c r="E448" s="85" t="s">
        <v>7073</v>
      </c>
      <c r="F448" s="50">
        <v>0.0</v>
      </c>
      <c r="G448" s="50">
        <v>1.0</v>
      </c>
      <c r="H448" s="82">
        <f t="shared" si="1"/>
        <v>1</v>
      </c>
      <c r="I448" s="81" t="s">
        <v>62</v>
      </c>
      <c r="J448" s="87" t="s">
        <v>6894</v>
      </c>
    </row>
    <row r="449">
      <c r="A449" s="85" t="s">
        <v>7132</v>
      </c>
      <c r="B449" s="85" t="s">
        <v>7133</v>
      </c>
      <c r="C449" s="85" t="s">
        <v>390</v>
      </c>
      <c r="D449" s="85" t="s">
        <v>7134</v>
      </c>
      <c r="E449" s="85" t="s">
        <v>7073</v>
      </c>
      <c r="F449" s="50">
        <v>0.0</v>
      </c>
      <c r="G449" s="50">
        <v>1.0</v>
      </c>
      <c r="H449" s="82">
        <f t="shared" si="1"/>
        <v>1</v>
      </c>
      <c r="I449" s="81" t="s">
        <v>62</v>
      </c>
      <c r="J449" s="87" t="s">
        <v>6894</v>
      </c>
    </row>
    <row r="450">
      <c r="A450" s="85" t="s">
        <v>7138</v>
      </c>
      <c r="B450" s="85" t="s">
        <v>7139</v>
      </c>
      <c r="C450" s="85" t="s">
        <v>390</v>
      </c>
      <c r="D450" s="85" t="s">
        <v>7140</v>
      </c>
      <c r="E450" s="85" t="s">
        <v>7073</v>
      </c>
      <c r="F450" s="50">
        <v>0.0</v>
      </c>
      <c r="G450" s="50">
        <v>1.0</v>
      </c>
      <c r="H450" s="82">
        <f t="shared" si="1"/>
        <v>1</v>
      </c>
      <c r="I450" s="81" t="s">
        <v>62</v>
      </c>
      <c r="J450" s="87" t="s">
        <v>6894</v>
      </c>
    </row>
    <row r="451">
      <c r="A451" s="85" t="s">
        <v>412</v>
      </c>
      <c r="B451" s="85" t="s">
        <v>7144</v>
      </c>
      <c r="C451" s="85" t="s">
        <v>509</v>
      </c>
      <c r="D451" s="85" t="s">
        <v>7145</v>
      </c>
      <c r="E451" s="85" t="s">
        <v>7073</v>
      </c>
      <c r="F451" s="50">
        <v>0.0</v>
      </c>
      <c r="G451" s="50">
        <v>1.0</v>
      </c>
      <c r="H451" s="82">
        <f t="shared" si="1"/>
        <v>1</v>
      </c>
      <c r="I451" s="81" t="s">
        <v>62</v>
      </c>
      <c r="J451" s="87" t="s">
        <v>6894</v>
      </c>
    </row>
    <row r="452">
      <c r="A452" s="85" t="s">
        <v>7080</v>
      </c>
      <c r="B452" s="85" t="s">
        <v>7081</v>
      </c>
      <c r="C452" s="85" t="s">
        <v>509</v>
      </c>
      <c r="D452" s="85" t="s">
        <v>7082</v>
      </c>
      <c r="E452" s="85" t="s">
        <v>7073</v>
      </c>
      <c r="F452" s="50">
        <v>0.0</v>
      </c>
      <c r="G452" s="50">
        <v>1.0</v>
      </c>
      <c r="H452" s="82">
        <f t="shared" si="1"/>
        <v>1</v>
      </c>
      <c r="I452" s="81" t="s">
        <v>62</v>
      </c>
      <c r="J452" s="87" t="s">
        <v>6894</v>
      </c>
    </row>
    <row r="453">
      <c r="A453" s="85" t="s">
        <v>7146</v>
      </c>
      <c r="B453" s="85" t="s">
        <v>7147</v>
      </c>
      <c r="C453" s="85" t="s">
        <v>7146</v>
      </c>
      <c r="D453" s="85" t="s">
        <v>7148</v>
      </c>
      <c r="E453" s="85" t="s">
        <v>7073</v>
      </c>
      <c r="F453" s="50">
        <v>0.0</v>
      </c>
      <c r="G453" s="50">
        <v>1.0</v>
      </c>
      <c r="H453" s="82">
        <f t="shared" si="1"/>
        <v>1</v>
      </c>
      <c r="I453" s="81" t="s">
        <v>62</v>
      </c>
      <c r="J453" s="87" t="s">
        <v>6894</v>
      </c>
    </row>
    <row r="454">
      <c r="A454" s="85" t="s">
        <v>7135</v>
      </c>
      <c r="B454" s="85" t="s">
        <v>7136</v>
      </c>
      <c r="C454" s="85" t="s">
        <v>407</v>
      </c>
      <c r="D454" s="85" t="s">
        <v>7137</v>
      </c>
      <c r="E454" s="85" t="s">
        <v>7073</v>
      </c>
      <c r="F454" s="50">
        <v>0.0</v>
      </c>
      <c r="G454" s="50">
        <v>1.0</v>
      </c>
      <c r="H454" s="82">
        <f t="shared" si="1"/>
        <v>1</v>
      </c>
      <c r="I454" s="81" t="s">
        <v>62</v>
      </c>
      <c r="J454" s="87" t="s">
        <v>6894</v>
      </c>
    </row>
    <row r="455">
      <c r="A455" s="85" t="s">
        <v>7083</v>
      </c>
      <c r="B455" s="85" t="s">
        <v>7084</v>
      </c>
      <c r="C455" s="85" t="s">
        <v>509</v>
      </c>
      <c r="D455" s="85" t="s">
        <v>7085</v>
      </c>
      <c r="E455" s="85" t="s">
        <v>7074</v>
      </c>
      <c r="F455" s="50">
        <v>0.0</v>
      </c>
      <c r="G455" s="50">
        <v>1.0</v>
      </c>
      <c r="H455" s="82">
        <f t="shared" si="1"/>
        <v>1</v>
      </c>
      <c r="I455" s="81" t="s">
        <v>62</v>
      </c>
      <c r="J455" s="87" t="s">
        <v>6894</v>
      </c>
    </row>
    <row r="456">
      <c r="A456" s="85" t="s">
        <v>7086</v>
      </c>
      <c r="B456" s="85" t="s">
        <v>7087</v>
      </c>
      <c r="C456" s="85" t="s">
        <v>541</v>
      </c>
      <c r="D456" s="85" t="s">
        <v>7088</v>
      </c>
      <c r="E456" s="85" t="s">
        <v>7074</v>
      </c>
      <c r="F456" s="50">
        <v>0.0</v>
      </c>
      <c r="G456" s="50">
        <v>1.0</v>
      </c>
      <c r="H456" s="82">
        <f t="shared" si="1"/>
        <v>1</v>
      </c>
      <c r="I456" s="81" t="s">
        <v>62</v>
      </c>
      <c r="J456" s="87" t="s">
        <v>6894</v>
      </c>
    </row>
    <row r="457">
      <c r="A457" s="85" t="s">
        <v>7102</v>
      </c>
      <c r="B457" s="85" t="s">
        <v>7103</v>
      </c>
      <c r="C457" s="85" t="s">
        <v>541</v>
      </c>
      <c r="D457" s="85" t="s">
        <v>7104</v>
      </c>
      <c r="E457" s="85" t="s">
        <v>7074</v>
      </c>
      <c r="F457" s="50">
        <v>0.0</v>
      </c>
      <c r="G457" s="50">
        <v>1.0</v>
      </c>
      <c r="H457" s="82">
        <f t="shared" si="1"/>
        <v>1</v>
      </c>
      <c r="I457" s="81" t="s">
        <v>62</v>
      </c>
      <c r="J457" s="87" t="s">
        <v>6894</v>
      </c>
    </row>
    <row r="458">
      <c r="A458" s="85" t="s">
        <v>7129</v>
      </c>
      <c r="B458" s="85" t="s">
        <v>7130</v>
      </c>
      <c r="C458" s="85" t="s">
        <v>541</v>
      </c>
      <c r="D458" s="85" t="s">
        <v>7131</v>
      </c>
      <c r="E458" s="85" t="s">
        <v>7074</v>
      </c>
      <c r="F458" s="50">
        <v>0.0</v>
      </c>
      <c r="G458" s="50">
        <v>1.0</v>
      </c>
      <c r="H458" s="82">
        <f t="shared" si="1"/>
        <v>1</v>
      </c>
      <c r="I458" s="81" t="s">
        <v>62</v>
      </c>
      <c r="J458" s="87" t="s">
        <v>6894</v>
      </c>
    </row>
    <row r="459">
      <c r="A459" s="85" t="s">
        <v>7096</v>
      </c>
      <c r="B459" s="85" t="s">
        <v>7097</v>
      </c>
      <c r="C459" s="85" t="s">
        <v>541</v>
      </c>
      <c r="D459" s="85" t="s">
        <v>7098</v>
      </c>
      <c r="E459" s="85" t="s">
        <v>7074</v>
      </c>
      <c r="F459" s="50">
        <v>0.0</v>
      </c>
      <c r="G459" s="50">
        <v>1.0</v>
      </c>
      <c r="H459" s="82">
        <f t="shared" si="1"/>
        <v>1</v>
      </c>
      <c r="I459" s="81" t="s">
        <v>62</v>
      </c>
      <c r="J459" s="87" t="s">
        <v>6894</v>
      </c>
    </row>
    <row r="460">
      <c r="A460" s="85" t="s">
        <v>7089</v>
      </c>
      <c r="B460" s="85" t="s">
        <v>7090</v>
      </c>
      <c r="C460" s="85" t="s">
        <v>541</v>
      </c>
      <c r="D460" s="85" t="s">
        <v>7091</v>
      </c>
      <c r="E460" s="85" t="s">
        <v>7074</v>
      </c>
      <c r="F460" s="50">
        <v>0.0</v>
      </c>
      <c r="G460" s="50">
        <v>1.0</v>
      </c>
      <c r="H460" s="82">
        <f t="shared" si="1"/>
        <v>1</v>
      </c>
      <c r="I460" s="81" t="s">
        <v>62</v>
      </c>
      <c r="J460" s="87" t="s">
        <v>6894</v>
      </c>
    </row>
    <row r="461">
      <c r="A461" s="85" t="s">
        <v>7105</v>
      </c>
      <c r="B461" s="85" t="s">
        <v>7106</v>
      </c>
      <c r="C461" s="85" t="s">
        <v>541</v>
      </c>
      <c r="D461" s="85" t="s">
        <v>7107</v>
      </c>
      <c r="E461" s="85" t="s">
        <v>7074</v>
      </c>
      <c r="F461" s="50">
        <v>0.0</v>
      </c>
      <c r="G461" s="50">
        <v>1.0</v>
      </c>
      <c r="H461" s="82">
        <f t="shared" si="1"/>
        <v>1</v>
      </c>
      <c r="I461" s="81" t="s">
        <v>62</v>
      </c>
      <c r="J461" s="87" t="s">
        <v>6894</v>
      </c>
    </row>
    <row r="462">
      <c r="A462" s="85" t="s">
        <v>7077</v>
      </c>
      <c r="B462" s="85" t="s">
        <v>7078</v>
      </c>
      <c r="C462" s="85" t="s">
        <v>541</v>
      </c>
      <c r="D462" s="85" t="s">
        <v>7079</v>
      </c>
      <c r="E462" s="85" t="s">
        <v>7074</v>
      </c>
      <c r="F462" s="50">
        <v>0.0</v>
      </c>
      <c r="G462" s="50">
        <v>1.0</v>
      </c>
      <c r="H462" s="82">
        <f t="shared" si="1"/>
        <v>1</v>
      </c>
      <c r="I462" s="81" t="s">
        <v>62</v>
      </c>
      <c r="J462" s="87" t="s">
        <v>6894</v>
      </c>
    </row>
    <row r="463">
      <c r="A463" s="85" t="s">
        <v>7111</v>
      </c>
      <c r="B463" s="85" t="s">
        <v>7112</v>
      </c>
      <c r="C463" s="85" t="s">
        <v>489</v>
      </c>
      <c r="D463" s="85" t="s">
        <v>7113</v>
      </c>
      <c r="E463" s="85" t="s">
        <v>7074</v>
      </c>
      <c r="F463" s="50">
        <v>0.0</v>
      </c>
      <c r="G463" s="50">
        <v>1.0</v>
      </c>
      <c r="H463" s="82">
        <f t="shared" si="1"/>
        <v>1</v>
      </c>
      <c r="I463" s="81" t="s">
        <v>62</v>
      </c>
      <c r="J463" s="87" t="s">
        <v>6894</v>
      </c>
    </row>
    <row r="464">
      <c r="A464" s="85" t="s">
        <v>7092</v>
      </c>
      <c r="B464" s="85" t="s">
        <v>7093</v>
      </c>
      <c r="C464" s="85" t="s">
        <v>7094</v>
      </c>
      <c r="D464" s="85" t="s">
        <v>7095</v>
      </c>
      <c r="E464" s="85" t="s">
        <v>7074</v>
      </c>
      <c r="F464" s="50">
        <v>0.0</v>
      </c>
      <c r="G464" s="50">
        <v>1.0</v>
      </c>
      <c r="H464" s="82">
        <f t="shared" si="1"/>
        <v>1</v>
      </c>
      <c r="I464" s="81" t="s">
        <v>62</v>
      </c>
      <c r="J464" s="87" t="s">
        <v>6894</v>
      </c>
    </row>
    <row r="465">
      <c r="A465" s="85" t="s">
        <v>7108</v>
      </c>
      <c r="B465" s="85" t="s">
        <v>7109</v>
      </c>
      <c r="C465" s="85" t="s">
        <v>489</v>
      </c>
      <c r="D465" s="85" t="s">
        <v>7110</v>
      </c>
      <c r="E465" s="85" t="s">
        <v>7074</v>
      </c>
      <c r="F465" s="50">
        <v>0.0</v>
      </c>
      <c r="G465" s="50">
        <v>1.0</v>
      </c>
      <c r="H465" s="82">
        <f t="shared" si="1"/>
        <v>1</v>
      </c>
      <c r="I465" s="81" t="s">
        <v>62</v>
      </c>
      <c r="J465" s="87" t="s">
        <v>6894</v>
      </c>
    </row>
    <row r="466">
      <c r="A466" s="85" t="s">
        <v>7120</v>
      </c>
      <c r="B466" s="85" t="s">
        <v>7121</v>
      </c>
      <c r="C466" s="85" t="s">
        <v>489</v>
      </c>
      <c r="D466" s="85" t="s">
        <v>7122</v>
      </c>
      <c r="E466" s="85" t="s">
        <v>7074</v>
      </c>
      <c r="F466" s="50">
        <v>0.0</v>
      </c>
      <c r="G466" s="50">
        <v>1.0</v>
      </c>
      <c r="H466" s="82">
        <f t="shared" si="1"/>
        <v>1</v>
      </c>
      <c r="I466" s="81" t="s">
        <v>62</v>
      </c>
      <c r="J466" s="87" t="s">
        <v>6894</v>
      </c>
    </row>
    <row r="467">
      <c r="A467" s="85" t="s">
        <v>7141</v>
      </c>
      <c r="B467" s="85" t="s">
        <v>7142</v>
      </c>
      <c r="C467" s="85" t="s">
        <v>489</v>
      </c>
      <c r="D467" s="85" t="s">
        <v>7143</v>
      </c>
      <c r="E467" s="85" t="s">
        <v>7074</v>
      </c>
      <c r="F467" s="50">
        <v>0.0</v>
      </c>
      <c r="G467" s="50">
        <v>1.0</v>
      </c>
      <c r="H467" s="82">
        <f t="shared" si="1"/>
        <v>1</v>
      </c>
      <c r="I467" s="81" t="s">
        <v>62</v>
      </c>
      <c r="J467" s="87" t="s">
        <v>6894</v>
      </c>
    </row>
    <row r="468">
      <c r="A468" s="85" t="s">
        <v>7099</v>
      </c>
      <c r="B468" s="85" t="s">
        <v>7100</v>
      </c>
      <c r="C468" s="85" t="s">
        <v>7094</v>
      </c>
      <c r="D468" s="85" t="s">
        <v>7101</v>
      </c>
      <c r="E468" s="85" t="s">
        <v>7074</v>
      </c>
      <c r="F468" s="50">
        <v>0.0</v>
      </c>
      <c r="G468" s="50">
        <v>1.0</v>
      </c>
      <c r="H468" s="82">
        <f t="shared" si="1"/>
        <v>1</v>
      </c>
      <c r="I468" s="81" t="s">
        <v>62</v>
      </c>
      <c r="J468" s="87" t="s">
        <v>6894</v>
      </c>
    </row>
    <row r="469">
      <c r="A469" s="85" t="s">
        <v>7114</v>
      </c>
      <c r="B469" s="85" t="s">
        <v>7115</v>
      </c>
      <c r="C469" s="85" t="s">
        <v>489</v>
      </c>
      <c r="D469" s="85" t="s">
        <v>7116</v>
      </c>
      <c r="E469" s="85" t="s">
        <v>7074</v>
      </c>
      <c r="F469" s="50">
        <v>0.0</v>
      </c>
      <c r="G469" s="50">
        <v>1.0</v>
      </c>
      <c r="H469" s="82">
        <f t="shared" si="1"/>
        <v>1</v>
      </c>
      <c r="I469" s="81" t="s">
        <v>62</v>
      </c>
      <c r="J469" s="87" t="s">
        <v>6894</v>
      </c>
    </row>
    <row r="470">
      <c r="A470" s="85" t="s">
        <v>7123</v>
      </c>
      <c r="B470" s="85" t="s">
        <v>7124</v>
      </c>
      <c r="C470" s="85" t="s">
        <v>489</v>
      </c>
      <c r="D470" s="85" t="s">
        <v>7125</v>
      </c>
      <c r="E470" s="85" t="s">
        <v>7074</v>
      </c>
      <c r="F470" s="50">
        <v>0.0</v>
      </c>
      <c r="G470" s="50">
        <v>1.0</v>
      </c>
      <c r="H470" s="82">
        <f t="shared" si="1"/>
        <v>1</v>
      </c>
      <c r="I470" s="81" t="s">
        <v>62</v>
      </c>
      <c r="J470" s="87" t="s">
        <v>6894</v>
      </c>
    </row>
    <row r="471">
      <c r="A471" s="85" t="s">
        <v>7126</v>
      </c>
      <c r="B471" s="85" t="s">
        <v>7127</v>
      </c>
      <c r="C471" s="85" t="s">
        <v>7094</v>
      </c>
      <c r="D471" s="85" t="s">
        <v>7128</v>
      </c>
      <c r="E471" s="85" t="s">
        <v>7074</v>
      </c>
      <c r="F471" s="50">
        <v>0.0</v>
      </c>
      <c r="G471" s="50">
        <v>1.0</v>
      </c>
      <c r="H471" s="82">
        <f t="shared" si="1"/>
        <v>1</v>
      </c>
      <c r="I471" s="81" t="s">
        <v>62</v>
      </c>
      <c r="J471" s="87" t="s">
        <v>6894</v>
      </c>
    </row>
    <row r="472">
      <c r="A472" s="85" t="s">
        <v>7117</v>
      </c>
      <c r="B472" s="85" t="s">
        <v>7118</v>
      </c>
      <c r="C472" s="85" t="s">
        <v>407</v>
      </c>
      <c r="D472" s="85" t="s">
        <v>7119</v>
      </c>
      <c r="E472" s="85" t="s">
        <v>7074</v>
      </c>
      <c r="F472" s="50">
        <v>0.0</v>
      </c>
      <c r="G472" s="50">
        <v>1.0</v>
      </c>
      <c r="H472" s="82">
        <f t="shared" si="1"/>
        <v>1</v>
      </c>
      <c r="I472" s="81" t="s">
        <v>62</v>
      </c>
      <c r="J472" s="87" t="s">
        <v>6894</v>
      </c>
    </row>
    <row r="473">
      <c r="A473" s="85" t="s">
        <v>405</v>
      </c>
      <c r="B473" s="85" t="s">
        <v>7075</v>
      </c>
      <c r="C473" s="85" t="s">
        <v>509</v>
      </c>
      <c r="D473" s="85" t="s">
        <v>7076</v>
      </c>
      <c r="E473" s="85" t="s">
        <v>7074</v>
      </c>
      <c r="F473" s="50">
        <v>0.0</v>
      </c>
      <c r="G473" s="50">
        <v>1.0</v>
      </c>
      <c r="H473" s="82">
        <f t="shared" si="1"/>
        <v>1</v>
      </c>
      <c r="I473" s="81" t="s">
        <v>62</v>
      </c>
      <c r="J473" s="87" t="s">
        <v>6894</v>
      </c>
    </row>
    <row r="474">
      <c r="A474" s="85" t="s">
        <v>7132</v>
      </c>
      <c r="B474" s="85" t="s">
        <v>7133</v>
      </c>
      <c r="C474" s="85" t="s">
        <v>390</v>
      </c>
      <c r="D474" s="85" t="s">
        <v>7134</v>
      </c>
      <c r="E474" s="85" t="s">
        <v>7074</v>
      </c>
      <c r="F474" s="50">
        <v>0.0</v>
      </c>
      <c r="G474" s="50">
        <v>1.0</v>
      </c>
      <c r="H474" s="82">
        <f t="shared" si="1"/>
        <v>1</v>
      </c>
      <c r="I474" s="81" t="s">
        <v>62</v>
      </c>
      <c r="J474" s="87" t="s">
        <v>6894</v>
      </c>
    </row>
    <row r="475">
      <c r="A475" s="85" t="s">
        <v>7138</v>
      </c>
      <c r="B475" s="85" t="s">
        <v>7139</v>
      </c>
      <c r="C475" s="85" t="s">
        <v>390</v>
      </c>
      <c r="D475" s="85" t="s">
        <v>7140</v>
      </c>
      <c r="E475" s="85" t="s">
        <v>7074</v>
      </c>
      <c r="F475" s="50">
        <v>0.0</v>
      </c>
      <c r="G475" s="50">
        <v>1.0</v>
      </c>
      <c r="H475" s="82">
        <f t="shared" si="1"/>
        <v>1</v>
      </c>
      <c r="I475" s="81" t="s">
        <v>62</v>
      </c>
      <c r="J475" s="87" t="s">
        <v>6894</v>
      </c>
    </row>
    <row r="476">
      <c r="A476" s="85" t="s">
        <v>412</v>
      </c>
      <c r="B476" s="85" t="s">
        <v>7144</v>
      </c>
      <c r="C476" s="85" t="s">
        <v>509</v>
      </c>
      <c r="D476" s="85" t="s">
        <v>7145</v>
      </c>
      <c r="E476" s="85" t="s">
        <v>7074</v>
      </c>
      <c r="F476" s="50">
        <v>0.0</v>
      </c>
      <c r="G476" s="50">
        <v>1.0</v>
      </c>
      <c r="H476" s="82">
        <f t="shared" si="1"/>
        <v>1</v>
      </c>
      <c r="I476" s="81" t="s">
        <v>62</v>
      </c>
      <c r="J476" s="87" t="s">
        <v>6894</v>
      </c>
    </row>
    <row r="477">
      <c r="A477" s="85" t="s">
        <v>7080</v>
      </c>
      <c r="B477" s="85" t="s">
        <v>7081</v>
      </c>
      <c r="C477" s="85" t="s">
        <v>509</v>
      </c>
      <c r="D477" s="85" t="s">
        <v>7082</v>
      </c>
      <c r="E477" s="85" t="s">
        <v>7074</v>
      </c>
      <c r="F477" s="50">
        <v>0.0</v>
      </c>
      <c r="G477" s="50">
        <v>1.0</v>
      </c>
      <c r="H477" s="82">
        <f t="shared" si="1"/>
        <v>1</v>
      </c>
      <c r="I477" s="81" t="s">
        <v>62</v>
      </c>
      <c r="J477" s="87" t="s">
        <v>6894</v>
      </c>
    </row>
    <row r="478">
      <c r="A478" s="85" t="s">
        <v>7146</v>
      </c>
      <c r="B478" s="85" t="s">
        <v>7147</v>
      </c>
      <c r="C478" s="85" t="s">
        <v>7146</v>
      </c>
      <c r="D478" s="85" t="s">
        <v>7148</v>
      </c>
      <c r="E478" s="85" t="s">
        <v>7074</v>
      </c>
      <c r="F478" s="50">
        <v>0.0</v>
      </c>
      <c r="G478" s="50">
        <v>1.0</v>
      </c>
      <c r="H478" s="82">
        <f t="shared" si="1"/>
        <v>1</v>
      </c>
      <c r="I478" s="81" t="s">
        <v>62</v>
      </c>
      <c r="J478" s="87" t="s">
        <v>6894</v>
      </c>
    </row>
    <row r="479">
      <c r="A479" s="85" t="s">
        <v>7135</v>
      </c>
      <c r="B479" s="85" t="s">
        <v>7136</v>
      </c>
      <c r="C479" s="85" t="s">
        <v>407</v>
      </c>
      <c r="D479" s="85" t="s">
        <v>7137</v>
      </c>
      <c r="E479" s="85" t="s">
        <v>7074</v>
      </c>
      <c r="F479" s="50">
        <v>0.0</v>
      </c>
      <c r="G479" s="50">
        <v>1.0</v>
      </c>
      <c r="H479" s="82">
        <f t="shared" si="1"/>
        <v>1</v>
      </c>
      <c r="I479" s="81" t="s">
        <v>62</v>
      </c>
      <c r="J479" s="87" t="s">
        <v>6894</v>
      </c>
    </row>
    <row r="480">
      <c r="A480" s="85" t="s">
        <v>7083</v>
      </c>
      <c r="B480" s="85" t="s">
        <v>7084</v>
      </c>
      <c r="C480" s="85" t="s">
        <v>509</v>
      </c>
      <c r="D480" s="85" t="s">
        <v>7085</v>
      </c>
      <c r="E480" s="85" t="s">
        <v>7040</v>
      </c>
      <c r="F480" s="50">
        <v>0.0</v>
      </c>
      <c r="G480" s="50">
        <v>1.0</v>
      </c>
      <c r="H480" s="82">
        <f t="shared" si="1"/>
        <v>1</v>
      </c>
      <c r="I480" s="81" t="s">
        <v>62</v>
      </c>
      <c r="J480" s="87" t="s">
        <v>6894</v>
      </c>
    </row>
    <row r="481">
      <c r="A481" s="85" t="s">
        <v>7086</v>
      </c>
      <c r="B481" s="85" t="s">
        <v>7087</v>
      </c>
      <c r="C481" s="85" t="s">
        <v>541</v>
      </c>
      <c r="D481" s="85" t="s">
        <v>7088</v>
      </c>
      <c r="E481" s="85" t="s">
        <v>7040</v>
      </c>
      <c r="F481" s="50">
        <v>0.0</v>
      </c>
      <c r="G481" s="50">
        <v>1.0</v>
      </c>
      <c r="H481" s="82">
        <f t="shared" si="1"/>
        <v>1</v>
      </c>
      <c r="I481" s="81" t="s">
        <v>62</v>
      </c>
      <c r="J481" s="87" t="s">
        <v>6894</v>
      </c>
    </row>
    <row r="482">
      <c r="A482" s="85" t="s">
        <v>7102</v>
      </c>
      <c r="B482" s="85" t="s">
        <v>7103</v>
      </c>
      <c r="C482" s="85" t="s">
        <v>541</v>
      </c>
      <c r="D482" s="85" t="s">
        <v>7104</v>
      </c>
      <c r="E482" s="85" t="s">
        <v>7040</v>
      </c>
      <c r="F482" s="50">
        <v>0.0</v>
      </c>
      <c r="G482" s="50">
        <v>1.0</v>
      </c>
      <c r="H482" s="82">
        <f t="shared" si="1"/>
        <v>1</v>
      </c>
      <c r="I482" s="81" t="s">
        <v>62</v>
      </c>
      <c r="J482" s="87" t="s">
        <v>6894</v>
      </c>
    </row>
    <row r="483">
      <c r="A483" s="85" t="s">
        <v>7129</v>
      </c>
      <c r="B483" s="85" t="s">
        <v>7130</v>
      </c>
      <c r="C483" s="85" t="s">
        <v>541</v>
      </c>
      <c r="D483" s="85" t="s">
        <v>7131</v>
      </c>
      <c r="E483" s="85" t="s">
        <v>7040</v>
      </c>
      <c r="F483" s="50">
        <v>0.0</v>
      </c>
      <c r="G483" s="50">
        <v>1.0</v>
      </c>
      <c r="H483" s="82">
        <f t="shared" si="1"/>
        <v>1</v>
      </c>
      <c r="I483" s="81" t="s">
        <v>62</v>
      </c>
      <c r="J483" s="87" t="s">
        <v>6894</v>
      </c>
    </row>
    <row r="484">
      <c r="A484" s="85" t="s">
        <v>7096</v>
      </c>
      <c r="B484" s="85" t="s">
        <v>7097</v>
      </c>
      <c r="C484" s="85" t="s">
        <v>541</v>
      </c>
      <c r="D484" s="85" t="s">
        <v>7098</v>
      </c>
      <c r="E484" s="85" t="s">
        <v>7040</v>
      </c>
      <c r="F484" s="50">
        <v>0.0</v>
      </c>
      <c r="G484" s="50">
        <v>1.0</v>
      </c>
      <c r="H484" s="82">
        <f t="shared" si="1"/>
        <v>1</v>
      </c>
      <c r="I484" s="81" t="s">
        <v>62</v>
      </c>
      <c r="J484" s="87" t="s">
        <v>6894</v>
      </c>
    </row>
    <row r="485">
      <c r="A485" s="85" t="s">
        <v>7089</v>
      </c>
      <c r="B485" s="85" t="s">
        <v>7090</v>
      </c>
      <c r="C485" s="85" t="s">
        <v>541</v>
      </c>
      <c r="D485" s="85" t="s">
        <v>7091</v>
      </c>
      <c r="E485" s="85" t="s">
        <v>7040</v>
      </c>
      <c r="F485" s="50">
        <v>0.0</v>
      </c>
      <c r="G485" s="50">
        <v>1.0</v>
      </c>
      <c r="H485" s="82">
        <f t="shared" si="1"/>
        <v>1</v>
      </c>
      <c r="I485" s="81" t="s">
        <v>62</v>
      </c>
      <c r="J485" s="87" t="s">
        <v>6894</v>
      </c>
    </row>
    <row r="486">
      <c r="A486" s="85" t="s">
        <v>7105</v>
      </c>
      <c r="B486" s="85" t="s">
        <v>7106</v>
      </c>
      <c r="C486" s="85" t="s">
        <v>541</v>
      </c>
      <c r="D486" s="85" t="s">
        <v>7107</v>
      </c>
      <c r="E486" s="85" t="s">
        <v>7040</v>
      </c>
      <c r="F486" s="50">
        <v>0.0</v>
      </c>
      <c r="G486" s="50">
        <v>1.0</v>
      </c>
      <c r="H486" s="82">
        <f t="shared" si="1"/>
        <v>1</v>
      </c>
      <c r="I486" s="81" t="s">
        <v>62</v>
      </c>
      <c r="J486" s="87" t="s">
        <v>6894</v>
      </c>
    </row>
    <row r="487">
      <c r="A487" s="85" t="s">
        <v>7077</v>
      </c>
      <c r="B487" s="85" t="s">
        <v>7078</v>
      </c>
      <c r="C487" s="85" t="s">
        <v>541</v>
      </c>
      <c r="D487" s="85" t="s">
        <v>7079</v>
      </c>
      <c r="E487" s="85" t="s">
        <v>7040</v>
      </c>
      <c r="F487" s="50">
        <v>0.0</v>
      </c>
      <c r="G487" s="50">
        <v>1.0</v>
      </c>
      <c r="H487" s="82">
        <f t="shared" si="1"/>
        <v>1</v>
      </c>
      <c r="I487" s="81" t="s">
        <v>62</v>
      </c>
      <c r="J487" s="87" t="s">
        <v>6894</v>
      </c>
    </row>
    <row r="488">
      <c r="A488" s="85" t="s">
        <v>7111</v>
      </c>
      <c r="B488" s="85" t="s">
        <v>7112</v>
      </c>
      <c r="C488" s="85" t="s">
        <v>489</v>
      </c>
      <c r="D488" s="85" t="s">
        <v>7113</v>
      </c>
      <c r="E488" s="85" t="s">
        <v>7040</v>
      </c>
      <c r="F488" s="50">
        <v>0.0</v>
      </c>
      <c r="G488" s="50">
        <v>1.0</v>
      </c>
      <c r="H488" s="82">
        <f t="shared" si="1"/>
        <v>1</v>
      </c>
      <c r="I488" s="81" t="s">
        <v>62</v>
      </c>
      <c r="J488" s="87" t="s">
        <v>6894</v>
      </c>
    </row>
    <row r="489">
      <c r="A489" s="85" t="s">
        <v>7092</v>
      </c>
      <c r="B489" s="85" t="s">
        <v>7093</v>
      </c>
      <c r="C489" s="85" t="s">
        <v>7094</v>
      </c>
      <c r="D489" s="85" t="s">
        <v>7095</v>
      </c>
      <c r="E489" s="85" t="s">
        <v>7040</v>
      </c>
      <c r="F489" s="50">
        <v>0.0</v>
      </c>
      <c r="G489" s="50">
        <v>1.0</v>
      </c>
      <c r="H489" s="82">
        <f t="shared" si="1"/>
        <v>1</v>
      </c>
      <c r="I489" s="81" t="s">
        <v>62</v>
      </c>
      <c r="J489" s="87" t="s">
        <v>6894</v>
      </c>
    </row>
    <row r="490">
      <c r="A490" s="85" t="s">
        <v>7108</v>
      </c>
      <c r="B490" s="85" t="s">
        <v>7109</v>
      </c>
      <c r="C490" s="85" t="s">
        <v>489</v>
      </c>
      <c r="D490" s="85" t="s">
        <v>7110</v>
      </c>
      <c r="E490" s="85" t="s">
        <v>7040</v>
      </c>
      <c r="F490" s="50">
        <v>0.0</v>
      </c>
      <c r="G490" s="50">
        <v>1.0</v>
      </c>
      <c r="H490" s="82">
        <f t="shared" si="1"/>
        <v>1</v>
      </c>
      <c r="I490" s="81" t="s">
        <v>62</v>
      </c>
      <c r="J490" s="87" t="s">
        <v>6894</v>
      </c>
    </row>
    <row r="491">
      <c r="A491" s="85" t="s">
        <v>7120</v>
      </c>
      <c r="B491" s="85" t="s">
        <v>7121</v>
      </c>
      <c r="C491" s="85" t="s">
        <v>489</v>
      </c>
      <c r="D491" s="85" t="s">
        <v>7122</v>
      </c>
      <c r="E491" s="85" t="s">
        <v>7040</v>
      </c>
      <c r="F491" s="50">
        <v>0.0</v>
      </c>
      <c r="G491" s="50">
        <v>1.0</v>
      </c>
      <c r="H491" s="82">
        <f t="shared" si="1"/>
        <v>1</v>
      </c>
      <c r="I491" s="81" t="s">
        <v>62</v>
      </c>
      <c r="J491" s="87" t="s">
        <v>6894</v>
      </c>
    </row>
    <row r="492">
      <c r="A492" s="85" t="s">
        <v>7141</v>
      </c>
      <c r="B492" s="85" t="s">
        <v>7142</v>
      </c>
      <c r="C492" s="85" t="s">
        <v>489</v>
      </c>
      <c r="D492" s="85" t="s">
        <v>7143</v>
      </c>
      <c r="E492" s="85" t="s">
        <v>7040</v>
      </c>
      <c r="F492" s="50">
        <v>0.0</v>
      </c>
      <c r="G492" s="50">
        <v>1.0</v>
      </c>
      <c r="H492" s="82">
        <f t="shared" si="1"/>
        <v>1</v>
      </c>
      <c r="I492" s="81" t="s">
        <v>62</v>
      </c>
      <c r="J492" s="87" t="s">
        <v>6894</v>
      </c>
    </row>
    <row r="493">
      <c r="A493" s="85" t="s">
        <v>7099</v>
      </c>
      <c r="B493" s="85" t="s">
        <v>7100</v>
      </c>
      <c r="C493" s="85" t="s">
        <v>7094</v>
      </c>
      <c r="D493" s="85" t="s">
        <v>7101</v>
      </c>
      <c r="E493" s="85" t="s">
        <v>7040</v>
      </c>
      <c r="F493" s="50">
        <v>0.0</v>
      </c>
      <c r="G493" s="50">
        <v>1.0</v>
      </c>
      <c r="H493" s="82">
        <f t="shared" si="1"/>
        <v>1</v>
      </c>
      <c r="I493" s="81" t="s">
        <v>62</v>
      </c>
      <c r="J493" s="87" t="s">
        <v>6894</v>
      </c>
    </row>
    <row r="494">
      <c r="A494" s="85" t="s">
        <v>7114</v>
      </c>
      <c r="B494" s="85" t="s">
        <v>7115</v>
      </c>
      <c r="C494" s="85" t="s">
        <v>489</v>
      </c>
      <c r="D494" s="85" t="s">
        <v>7116</v>
      </c>
      <c r="E494" s="85" t="s">
        <v>7040</v>
      </c>
      <c r="F494" s="50">
        <v>0.0</v>
      </c>
      <c r="G494" s="50">
        <v>1.0</v>
      </c>
      <c r="H494" s="82">
        <f t="shared" si="1"/>
        <v>1</v>
      </c>
      <c r="I494" s="81" t="s">
        <v>62</v>
      </c>
      <c r="J494" s="87" t="s">
        <v>6894</v>
      </c>
    </row>
    <row r="495">
      <c r="A495" s="85" t="s">
        <v>7123</v>
      </c>
      <c r="B495" s="85" t="s">
        <v>7124</v>
      </c>
      <c r="C495" s="85" t="s">
        <v>489</v>
      </c>
      <c r="D495" s="85" t="s">
        <v>7125</v>
      </c>
      <c r="E495" s="85" t="s">
        <v>7040</v>
      </c>
      <c r="F495" s="50">
        <v>0.0</v>
      </c>
      <c r="G495" s="50">
        <v>1.0</v>
      </c>
      <c r="H495" s="82">
        <f t="shared" si="1"/>
        <v>1</v>
      </c>
      <c r="I495" s="81" t="s">
        <v>62</v>
      </c>
      <c r="J495" s="87" t="s">
        <v>6894</v>
      </c>
    </row>
    <row r="496">
      <c r="A496" s="85" t="s">
        <v>7126</v>
      </c>
      <c r="B496" s="85" t="s">
        <v>7127</v>
      </c>
      <c r="C496" s="85" t="s">
        <v>7094</v>
      </c>
      <c r="D496" s="85" t="s">
        <v>7128</v>
      </c>
      <c r="E496" s="85" t="s">
        <v>7040</v>
      </c>
      <c r="F496" s="50">
        <v>0.0</v>
      </c>
      <c r="G496" s="50">
        <v>1.0</v>
      </c>
      <c r="H496" s="82">
        <f t="shared" si="1"/>
        <v>1</v>
      </c>
      <c r="I496" s="81" t="s">
        <v>62</v>
      </c>
      <c r="J496" s="87" t="s">
        <v>6894</v>
      </c>
    </row>
    <row r="497">
      <c r="A497" s="85" t="s">
        <v>405</v>
      </c>
      <c r="B497" s="85" t="s">
        <v>7075</v>
      </c>
      <c r="C497" s="85" t="s">
        <v>509</v>
      </c>
      <c r="D497" s="85" t="s">
        <v>7076</v>
      </c>
      <c r="E497" s="85" t="s">
        <v>7040</v>
      </c>
      <c r="F497" s="50">
        <v>0.0</v>
      </c>
      <c r="G497" s="50">
        <v>1.0</v>
      </c>
      <c r="H497" s="82">
        <f t="shared" si="1"/>
        <v>1</v>
      </c>
      <c r="I497" s="81" t="s">
        <v>62</v>
      </c>
      <c r="J497" s="87" t="s">
        <v>6894</v>
      </c>
    </row>
    <row r="498">
      <c r="A498" s="85" t="s">
        <v>7132</v>
      </c>
      <c r="B498" s="85" t="s">
        <v>7133</v>
      </c>
      <c r="C498" s="85" t="s">
        <v>390</v>
      </c>
      <c r="D498" s="85" t="s">
        <v>7134</v>
      </c>
      <c r="E498" s="85" t="s">
        <v>7040</v>
      </c>
      <c r="F498" s="50">
        <v>0.0</v>
      </c>
      <c r="G498" s="50">
        <v>1.0</v>
      </c>
      <c r="H498" s="82">
        <f t="shared" si="1"/>
        <v>1</v>
      </c>
      <c r="I498" s="81" t="s">
        <v>62</v>
      </c>
      <c r="J498" s="87" t="s">
        <v>6894</v>
      </c>
    </row>
    <row r="499">
      <c r="A499" s="85" t="s">
        <v>7138</v>
      </c>
      <c r="B499" s="85" t="s">
        <v>7139</v>
      </c>
      <c r="C499" s="85" t="s">
        <v>390</v>
      </c>
      <c r="D499" s="85" t="s">
        <v>7140</v>
      </c>
      <c r="E499" s="85" t="s">
        <v>7040</v>
      </c>
      <c r="F499" s="50">
        <v>0.0</v>
      </c>
      <c r="G499" s="50">
        <v>1.0</v>
      </c>
      <c r="H499" s="82">
        <f t="shared" si="1"/>
        <v>1</v>
      </c>
      <c r="I499" s="81" t="s">
        <v>62</v>
      </c>
      <c r="J499" s="87" t="s">
        <v>6894</v>
      </c>
    </row>
    <row r="500">
      <c r="A500" s="85" t="s">
        <v>412</v>
      </c>
      <c r="B500" s="85" t="s">
        <v>7144</v>
      </c>
      <c r="C500" s="85" t="s">
        <v>509</v>
      </c>
      <c r="D500" s="85" t="s">
        <v>7145</v>
      </c>
      <c r="E500" s="85" t="s">
        <v>7040</v>
      </c>
      <c r="F500" s="50">
        <v>0.0</v>
      </c>
      <c r="G500" s="50">
        <v>1.0</v>
      </c>
      <c r="H500" s="82">
        <f t="shared" si="1"/>
        <v>1</v>
      </c>
      <c r="I500" s="81" t="s">
        <v>62</v>
      </c>
      <c r="J500" s="87" t="s">
        <v>6894</v>
      </c>
    </row>
    <row r="501">
      <c r="A501" s="85" t="s">
        <v>7080</v>
      </c>
      <c r="B501" s="85" t="s">
        <v>7081</v>
      </c>
      <c r="C501" s="85" t="s">
        <v>509</v>
      </c>
      <c r="D501" s="85" t="s">
        <v>7082</v>
      </c>
      <c r="E501" s="85" t="s">
        <v>7040</v>
      </c>
      <c r="F501" s="50">
        <v>0.0</v>
      </c>
      <c r="G501" s="50">
        <v>1.0</v>
      </c>
      <c r="H501" s="82">
        <f t="shared" si="1"/>
        <v>1</v>
      </c>
      <c r="I501" s="81" t="s">
        <v>62</v>
      </c>
      <c r="J501" s="87" t="s">
        <v>6894</v>
      </c>
    </row>
    <row r="502">
      <c r="A502" s="85" t="s">
        <v>7146</v>
      </c>
      <c r="B502" s="85" t="s">
        <v>7147</v>
      </c>
      <c r="C502" s="85" t="s">
        <v>7146</v>
      </c>
      <c r="D502" s="85" t="s">
        <v>7148</v>
      </c>
      <c r="E502" s="85" t="s">
        <v>7040</v>
      </c>
      <c r="F502" s="50">
        <v>0.0</v>
      </c>
      <c r="G502" s="50">
        <v>1.0</v>
      </c>
      <c r="H502" s="82">
        <f t="shared" si="1"/>
        <v>1</v>
      </c>
      <c r="I502" s="81" t="s">
        <v>62</v>
      </c>
      <c r="J502" s="87" t="s">
        <v>6894</v>
      </c>
    </row>
    <row r="503">
      <c r="A503" s="85" t="s">
        <v>7135</v>
      </c>
      <c r="B503" s="85" t="s">
        <v>7136</v>
      </c>
      <c r="C503" s="85" t="s">
        <v>407</v>
      </c>
      <c r="D503" s="85" t="s">
        <v>7137</v>
      </c>
      <c r="E503" s="85" t="s">
        <v>7040</v>
      </c>
      <c r="F503" s="50">
        <v>0.0</v>
      </c>
      <c r="G503" s="50">
        <v>1.0</v>
      </c>
      <c r="H503" s="82">
        <f t="shared" si="1"/>
        <v>1</v>
      </c>
      <c r="I503" s="81" t="s">
        <v>62</v>
      </c>
      <c r="J503" s="87" t="s">
        <v>6894</v>
      </c>
    </row>
    <row r="504">
      <c r="A504" s="85" t="s">
        <v>7083</v>
      </c>
      <c r="B504" s="85" t="s">
        <v>7084</v>
      </c>
      <c r="C504" s="85" t="s">
        <v>509</v>
      </c>
      <c r="D504" s="85" t="s">
        <v>7085</v>
      </c>
      <c r="E504" s="85" t="s">
        <v>7027</v>
      </c>
      <c r="F504" s="50">
        <v>0.0</v>
      </c>
      <c r="G504" s="50">
        <v>1.0</v>
      </c>
      <c r="H504" s="82">
        <f t="shared" si="1"/>
        <v>1</v>
      </c>
      <c r="I504" s="81" t="s">
        <v>62</v>
      </c>
      <c r="J504" s="87" t="s">
        <v>6894</v>
      </c>
    </row>
    <row r="505">
      <c r="A505" s="85" t="s">
        <v>7086</v>
      </c>
      <c r="B505" s="85" t="s">
        <v>7087</v>
      </c>
      <c r="C505" s="85" t="s">
        <v>541</v>
      </c>
      <c r="D505" s="85" t="s">
        <v>7088</v>
      </c>
      <c r="E505" s="85" t="s">
        <v>7027</v>
      </c>
      <c r="F505" s="50">
        <v>0.0</v>
      </c>
      <c r="G505" s="50">
        <v>1.0</v>
      </c>
      <c r="H505" s="82">
        <f t="shared" si="1"/>
        <v>1</v>
      </c>
      <c r="I505" s="81" t="s">
        <v>62</v>
      </c>
      <c r="J505" s="87" t="s">
        <v>6894</v>
      </c>
    </row>
    <row r="506">
      <c r="A506" s="85" t="s">
        <v>7129</v>
      </c>
      <c r="B506" s="85" t="s">
        <v>7130</v>
      </c>
      <c r="C506" s="85" t="s">
        <v>541</v>
      </c>
      <c r="D506" s="85" t="s">
        <v>7131</v>
      </c>
      <c r="E506" s="85" t="s">
        <v>7027</v>
      </c>
      <c r="F506" s="50">
        <v>0.0</v>
      </c>
      <c r="G506" s="50">
        <v>1.0</v>
      </c>
      <c r="H506" s="82">
        <f t="shared" si="1"/>
        <v>1</v>
      </c>
      <c r="I506" s="81" t="s">
        <v>62</v>
      </c>
      <c r="J506" s="87" t="s">
        <v>6894</v>
      </c>
    </row>
    <row r="507">
      <c r="A507" s="85" t="s">
        <v>7096</v>
      </c>
      <c r="B507" s="85" t="s">
        <v>7097</v>
      </c>
      <c r="C507" s="85" t="s">
        <v>541</v>
      </c>
      <c r="D507" s="85" t="s">
        <v>7098</v>
      </c>
      <c r="E507" s="85" t="s">
        <v>7027</v>
      </c>
      <c r="F507" s="50">
        <v>0.0</v>
      </c>
      <c r="G507" s="50">
        <v>1.0</v>
      </c>
      <c r="H507" s="82">
        <f t="shared" si="1"/>
        <v>1</v>
      </c>
      <c r="I507" s="81" t="s">
        <v>62</v>
      </c>
      <c r="J507" s="87" t="s">
        <v>6894</v>
      </c>
    </row>
    <row r="508">
      <c r="A508" s="85" t="s">
        <v>7089</v>
      </c>
      <c r="B508" s="85" t="s">
        <v>7090</v>
      </c>
      <c r="C508" s="85" t="s">
        <v>541</v>
      </c>
      <c r="D508" s="85" t="s">
        <v>7091</v>
      </c>
      <c r="E508" s="85" t="s">
        <v>7027</v>
      </c>
      <c r="F508" s="50">
        <v>0.0</v>
      </c>
      <c r="G508" s="50">
        <v>1.0</v>
      </c>
      <c r="H508" s="82">
        <f t="shared" si="1"/>
        <v>1</v>
      </c>
      <c r="I508" s="81" t="s">
        <v>62</v>
      </c>
      <c r="J508" s="87" t="s">
        <v>6894</v>
      </c>
    </row>
    <row r="509">
      <c r="A509" s="85" t="s">
        <v>7105</v>
      </c>
      <c r="B509" s="85" t="s">
        <v>7106</v>
      </c>
      <c r="C509" s="85" t="s">
        <v>541</v>
      </c>
      <c r="D509" s="85" t="s">
        <v>7107</v>
      </c>
      <c r="E509" s="85" t="s">
        <v>7027</v>
      </c>
      <c r="F509" s="50">
        <v>0.0</v>
      </c>
      <c r="G509" s="50">
        <v>1.0</v>
      </c>
      <c r="H509" s="82">
        <f t="shared" si="1"/>
        <v>1</v>
      </c>
      <c r="I509" s="81" t="s">
        <v>62</v>
      </c>
      <c r="J509" s="87" t="s">
        <v>6894</v>
      </c>
    </row>
    <row r="510">
      <c r="A510" s="85" t="s">
        <v>7077</v>
      </c>
      <c r="B510" s="85" t="s">
        <v>7078</v>
      </c>
      <c r="C510" s="85" t="s">
        <v>541</v>
      </c>
      <c r="D510" s="85" t="s">
        <v>7079</v>
      </c>
      <c r="E510" s="85" t="s">
        <v>7027</v>
      </c>
      <c r="F510" s="50">
        <v>0.0</v>
      </c>
      <c r="G510" s="50">
        <v>1.0</v>
      </c>
      <c r="H510" s="82">
        <f t="shared" si="1"/>
        <v>1</v>
      </c>
      <c r="I510" s="81" t="s">
        <v>62</v>
      </c>
      <c r="J510" s="87" t="s">
        <v>6894</v>
      </c>
    </row>
    <row r="511">
      <c r="A511" s="85" t="s">
        <v>7111</v>
      </c>
      <c r="B511" s="85" t="s">
        <v>7112</v>
      </c>
      <c r="C511" s="85" t="s">
        <v>489</v>
      </c>
      <c r="D511" s="85" t="s">
        <v>7113</v>
      </c>
      <c r="E511" s="85" t="s">
        <v>7027</v>
      </c>
      <c r="F511" s="50">
        <v>0.0</v>
      </c>
      <c r="G511" s="50">
        <v>1.0</v>
      </c>
      <c r="H511" s="82">
        <f t="shared" si="1"/>
        <v>1</v>
      </c>
      <c r="I511" s="81" t="s">
        <v>62</v>
      </c>
      <c r="J511" s="87" t="s">
        <v>6894</v>
      </c>
    </row>
    <row r="512">
      <c r="A512" s="85" t="s">
        <v>7092</v>
      </c>
      <c r="B512" s="85" t="s">
        <v>7093</v>
      </c>
      <c r="C512" s="85" t="s">
        <v>7094</v>
      </c>
      <c r="D512" s="85" t="s">
        <v>7095</v>
      </c>
      <c r="E512" s="85" t="s">
        <v>7027</v>
      </c>
      <c r="F512" s="50">
        <v>0.0</v>
      </c>
      <c r="G512" s="50">
        <v>1.0</v>
      </c>
      <c r="H512" s="82">
        <f t="shared" si="1"/>
        <v>1</v>
      </c>
      <c r="I512" s="81" t="s">
        <v>62</v>
      </c>
      <c r="J512" s="87" t="s">
        <v>6894</v>
      </c>
    </row>
    <row r="513">
      <c r="A513" s="85" t="s">
        <v>7108</v>
      </c>
      <c r="B513" s="85" t="s">
        <v>7109</v>
      </c>
      <c r="C513" s="85" t="s">
        <v>489</v>
      </c>
      <c r="D513" s="85" t="s">
        <v>7110</v>
      </c>
      <c r="E513" s="85" t="s">
        <v>7027</v>
      </c>
      <c r="F513" s="50">
        <v>0.0</v>
      </c>
      <c r="G513" s="50">
        <v>1.0</v>
      </c>
      <c r="H513" s="82">
        <f t="shared" si="1"/>
        <v>1</v>
      </c>
      <c r="I513" s="81" t="s">
        <v>62</v>
      </c>
      <c r="J513" s="87" t="s">
        <v>6894</v>
      </c>
    </row>
    <row r="514">
      <c r="A514" s="85" t="s">
        <v>7120</v>
      </c>
      <c r="B514" s="85" t="s">
        <v>7121</v>
      </c>
      <c r="C514" s="85" t="s">
        <v>489</v>
      </c>
      <c r="D514" s="85" t="s">
        <v>7122</v>
      </c>
      <c r="E514" s="85" t="s">
        <v>7027</v>
      </c>
      <c r="F514" s="50">
        <v>0.0</v>
      </c>
      <c r="G514" s="50">
        <v>1.0</v>
      </c>
      <c r="H514" s="82">
        <f t="shared" si="1"/>
        <v>1</v>
      </c>
      <c r="I514" s="81" t="s">
        <v>62</v>
      </c>
      <c r="J514" s="87" t="s">
        <v>6894</v>
      </c>
    </row>
    <row r="515">
      <c r="A515" s="85" t="s">
        <v>7141</v>
      </c>
      <c r="B515" s="85" t="s">
        <v>7142</v>
      </c>
      <c r="C515" s="85" t="s">
        <v>489</v>
      </c>
      <c r="D515" s="85" t="s">
        <v>7143</v>
      </c>
      <c r="E515" s="85" t="s">
        <v>7027</v>
      </c>
      <c r="F515" s="50">
        <v>0.0</v>
      </c>
      <c r="G515" s="50">
        <v>1.0</v>
      </c>
      <c r="H515" s="82">
        <f t="shared" si="1"/>
        <v>1</v>
      </c>
      <c r="I515" s="81" t="s">
        <v>62</v>
      </c>
      <c r="J515" s="87" t="s">
        <v>6894</v>
      </c>
    </row>
    <row r="516">
      <c r="A516" s="85" t="s">
        <v>7099</v>
      </c>
      <c r="B516" s="85" t="s">
        <v>7100</v>
      </c>
      <c r="C516" s="85" t="s">
        <v>7094</v>
      </c>
      <c r="D516" s="85" t="s">
        <v>7101</v>
      </c>
      <c r="E516" s="85" t="s">
        <v>7027</v>
      </c>
      <c r="F516" s="50">
        <v>0.0</v>
      </c>
      <c r="G516" s="50">
        <v>1.0</v>
      </c>
      <c r="H516" s="82">
        <f t="shared" si="1"/>
        <v>1</v>
      </c>
      <c r="I516" s="81" t="s">
        <v>62</v>
      </c>
      <c r="J516" s="87" t="s">
        <v>6894</v>
      </c>
    </row>
    <row r="517">
      <c r="A517" s="85" t="s">
        <v>7114</v>
      </c>
      <c r="B517" s="85" t="s">
        <v>7115</v>
      </c>
      <c r="C517" s="85" t="s">
        <v>489</v>
      </c>
      <c r="D517" s="85" t="s">
        <v>7116</v>
      </c>
      <c r="E517" s="85" t="s">
        <v>7027</v>
      </c>
      <c r="F517" s="50">
        <v>0.0</v>
      </c>
      <c r="G517" s="50">
        <v>1.0</v>
      </c>
      <c r="H517" s="82">
        <f t="shared" si="1"/>
        <v>1</v>
      </c>
      <c r="I517" s="81" t="s">
        <v>62</v>
      </c>
      <c r="J517" s="87" t="s">
        <v>6894</v>
      </c>
    </row>
    <row r="518">
      <c r="A518" s="85" t="s">
        <v>7123</v>
      </c>
      <c r="B518" s="85" t="s">
        <v>7124</v>
      </c>
      <c r="C518" s="85" t="s">
        <v>489</v>
      </c>
      <c r="D518" s="85" t="s">
        <v>7125</v>
      </c>
      <c r="E518" s="85" t="s">
        <v>7027</v>
      </c>
      <c r="F518" s="50">
        <v>0.0</v>
      </c>
      <c r="G518" s="50">
        <v>1.0</v>
      </c>
      <c r="H518" s="82">
        <f t="shared" si="1"/>
        <v>1</v>
      </c>
      <c r="I518" s="81" t="s">
        <v>62</v>
      </c>
      <c r="J518" s="87" t="s">
        <v>6894</v>
      </c>
    </row>
    <row r="519">
      <c r="A519" s="85" t="s">
        <v>7126</v>
      </c>
      <c r="B519" s="85" t="s">
        <v>7127</v>
      </c>
      <c r="C519" s="85" t="s">
        <v>7094</v>
      </c>
      <c r="D519" s="85" t="s">
        <v>7128</v>
      </c>
      <c r="E519" s="85" t="s">
        <v>7027</v>
      </c>
      <c r="F519" s="50">
        <v>0.0</v>
      </c>
      <c r="G519" s="50">
        <v>1.0</v>
      </c>
      <c r="H519" s="82">
        <f t="shared" si="1"/>
        <v>1</v>
      </c>
      <c r="I519" s="81" t="s">
        <v>62</v>
      </c>
      <c r="J519" s="87" t="s">
        <v>6894</v>
      </c>
    </row>
    <row r="520">
      <c r="A520" s="85" t="s">
        <v>405</v>
      </c>
      <c r="B520" s="85" t="s">
        <v>7075</v>
      </c>
      <c r="C520" s="85" t="s">
        <v>509</v>
      </c>
      <c r="D520" s="85" t="s">
        <v>7076</v>
      </c>
      <c r="E520" s="85" t="s">
        <v>7027</v>
      </c>
      <c r="F520" s="50">
        <v>0.0</v>
      </c>
      <c r="G520" s="50">
        <v>1.0</v>
      </c>
      <c r="H520" s="82">
        <f t="shared" si="1"/>
        <v>1</v>
      </c>
      <c r="I520" s="81" t="s">
        <v>62</v>
      </c>
      <c r="J520" s="87" t="s">
        <v>6894</v>
      </c>
    </row>
    <row r="521">
      <c r="A521" s="85" t="s">
        <v>7132</v>
      </c>
      <c r="B521" s="85" t="s">
        <v>7133</v>
      </c>
      <c r="C521" s="85" t="s">
        <v>390</v>
      </c>
      <c r="D521" s="85" t="s">
        <v>7134</v>
      </c>
      <c r="E521" s="85" t="s">
        <v>7027</v>
      </c>
      <c r="F521" s="50">
        <v>0.0</v>
      </c>
      <c r="G521" s="50">
        <v>1.0</v>
      </c>
      <c r="H521" s="82">
        <f t="shared" si="1"/>
        <v>1</v>
      </c>
      <c r="I521" s="81" t="s">
        <v>62</v>
      </c>
      <c r="J521" s="87" t="s">
        <v>6894</v>
      </c>
    </row>
    <row r="522">
      <c r="A522" s="85" t="s">
        <v>7138</v>
      </c>
      <c r="B522" s="85" t="s">
        <v>7139</v>
      </c>
      <c r="C522" s="85" t="s">
        <v>390</v>
      </c>
      <c r="D522" s="85" t="s">
        <v>7140</v>
      </c>
      <c r="E522" s="85" t="s">
        <v>7027</v>
      </c>
      <c r="F522" s="50">
        <v>0.0</v>
      </c>
      <c r="G522" s="50">
        <v>1.0</v>
      </c>
      <c r="H522" s="82">
        <f t="shared" si="1"/>
        <v>1</v>
      </c>
      <c r="I522" s="81" t="s">
        <v>62</v>
      </c>
      <c r="J522" s="87" t="s">
        <v>6894</v>
      </c>
    </row>
    <row r="523">
      <c r="A523" s="85" t="s">
        <v>412</v>
      </c>
      <c r="B523" s="85" t="s">
        <v>7144</v>
      </c>
      <c r="C523" s="85" t="s">
        <v>509</v>
      </c>
      <c r="D523" s="85" t="s">
        <v>7145</v>
      </c>
      <c r="E523" s="85" t="s">
        <v>7027</v>
      </c>
      <c r="F523" s="50">
        <v>0.0</v>
      </c>
      <c r="G523" s="50">
        <v>1.0</v>
      </c>
      <c r="H523" s="82">
        <f t="shared" si="1"/>
        <v>1</v>
      </c>
      <c r="I523" s="81" t="s">
        <v>62</v>
      </c>
      <c r="J523" s="87" t="s">
        <v>6894</v>
      </c>
    </row>
    <row r="524">
      <c r="A524" s="85" t="s">
        <v>7080</v>
      </c>
      <c r="B524" s="85" t="s">
        <v>7081</v>
      </c>
      <c r="C524" s="85" t="s">
        <v>509</v>
      </c>
      <c r="D524" s="85" t="s">
        <v>7082</v>
      </c>
      <c r="E524" s="85" t="s">
        <v>7027</v>
      </c>
      <c r="F524" s="50">
        <v>0.0</v>
      </c>
      <c r="G524" s="50">
        <v>1.0</v>
      </c>
      <c r="H524" s="82">
        <f t="shared" si="1"/>
        <v>1</v>
      </c>
      <c r="I524" s="81" t="s">
        <v>62</v>
      </c>
      <c r="J524" s="87" t="s">
        <v>6894</v>
      </c>
    </row>
    <row r="525">
      <c r="A525" s="85" t="s">
        <v>7146</v>
      </c>
      <c r="B525" s="85" t="s">
        <v>7147</v>
      </c>
      <c r="C525" s="85" t="s">
        <v>7146</v>
      </c>
      <c r="D525" s="85" t="s">
        <v>7148</v>
      </c>
      <c r="E525" s="85" t="s">
        <v>7027</v>
      </c>
      <c r="F525" s="50">
        <v>0.0</v>
      </c>
      <c r="G525" s="50">
        <v>1.0</v>
      </c>
      <c r="H525" s="82">
        <f t="shared" si="1"/>
        <v>1</v>
      </c>
      <c r="I525" s="81" t="s">
        <v>62</v>
      </c>
      <c r="J525" s="87" t="s">
        <v>6894</v>
      </c>
    </row>
    <row r="526">
      <c r="A526" s="85" t="s">
        <v>7135</v>
      </c>
      <c r="B526" s="85" t="s">
        <v>7136</v>
      </c>
      <c r="C526" s="85" t="s">
        <v>407</v>
      </c>
      <c r="D526" s="85" t="s">
        <v>7137</v>
      </c>
      <c r="E526" s="85" t="s">
        <v>7027</v>
      </c>
      <c r="F526" s="50">
        <v>0.0</v>
      </c>
      <c r="G526" s="50">
        <v>1.0</v>
      </c>
      <c r="H526" s="82">
        <f t="shared" si="1"/>
        <v>1</v>
      </c>
      <c r="I526" s="81" t="s">
        <v>62</v>
      </c>
      <c r="J526" s="87" t="s">
        <v>6894</v>
      </c>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 r:id="rId413" ref="I414"/>
    <hyperlink r:id="rId414" ref="I415"/>
    <hyperlink r:id="rId415" ref="I416"/>
    <hyperlink r:id="rId416" ref="I417"/>
    <hyperlink r:id="rId417" ref="I418"/>
    <hyperlink r:id="rId418" ref="I419"/>
    <hyperlink r:id="rId419" ref="I420"/>
    <hyperlink r:id="rId420" ref="I421"/>
    <hyperlink r:id="rId421" ref="I422"/>
    <hyperlink r:id="rId422" ref="I423"/>
    <hyperlink r:id="rId423" ref="I424"/>
    <hyperlink r:id="rId424" ref="I425"/>
    <hyperlink r:id="rId425" ref="I426"/>
    <hyperlink r:id="rId426" ref="I427"/>
    <hyperlink r:id="rId427" ref="I428"/>
    <hyperlink r:id="rId428" ref="I429"/>
    <hyperlink r:id="rId429" ref="I430"/>
    <hyperlink r:id="rId430" ref="I431"/>
    <hyperlink r:id="rId431" ref="I432"/>
    <hyperlink r:id="rId432" ref="I433"/>
    <hyperlink r:id="rId433" ref="I434"/>
    <hyperlink r:id="rId434" ref="I435"/>
    <hyperlink r:id="rId435" ref="I436"/>
    <hyperlink r:id="rId436" ref="I437"/>
    <hyperlink r:id="rId437" ref="I438"/>
    <hyperlink r:id="rId438" ref="I439"/>
    <hyperlink r:id="rId439" ref="I440"/>
    <hyperlink r:id="rId440" ref="I441"/>
    <hyperlink r:id="rId441" ref="I442"/>
    <hyperlink r:id="rId442" ref="I443"/>
    <hyperlink r:id="rId443" ref="I444"/>
    <hyperlink r:id="rId444" ref="I445"/>
    <hyperlink r:id="rId445" ref="I446"/>
    <hyperlink r:id="rId446" ref="I447"/>
    <hyperlink r:id="rId447" ref="I448"/>
    <hyperlink r:id="rId448" ref="I449"/>
    <hyperlink r:id="rId449" ref="I450"/>
    <hyperlink r:id="rId450" ref="I451"/>
    <hyperlink r:id="rId451" ref="I452"/>
    <hyperlink r:id="rId452" ref="I453"/>
    <hyperlink r:id="rId453" ref="I454"/>
    <hyperlink r:id="rId454" ref="I455"/>
    <hyperlink r:id="rId455" ref="I456"/>
    <hyperlink r:id="rId456" ref="I457"/>
    <hyperlink r:id="rId457" ref="I458"/>
    <hyperlink r:id="rId458" ref="I459"/>
    <hyperlink r:id="rId459" ref="I460"/>
    <hyperlink r:id="rId460" ref="I461"/>
    <hyperlink r:id="rId461" ref="I462"/>
    <hyperlink r:id="rId462" ref="I463"/>
    <hyperlink r:id="rId463" ref="I464"/>
    <hyperlink r:id="rId464" ref="I465"/>
    <hyperlink r:id="rId465" ref="I466"/>
    <hyperlink r:id="rId466" ref="I467"/>
    <hyperlink r:id="rId467" ref="I468"/>
    <hyperlink r:id="rId468" ref="I469"/>
    <hyperlink r:id="rId469" ref="I470"/>
    <hyperlink r:id="rId470" ref="I471"/>
    <hyperlink r:id="rId471" ref="I472"/>
    <hyperlink r:id="rId472" ref="I473"/>
    <hyperlink r:id="rId473" ref="I474"/>
    <hyperlink r:id="rId474" ref="I475"/>
    <hyperlink r:id="rId475" ref="I476"/>
    <hyperlink r:id="rId476" ref="I477"/>
    <hyperlink r:id="rId477" ref="I478"/>
    <hyperlink r:id="rId478" ref="I479"/>
    <hyperlink r:id="rId479" ref="I480"/>
    <hyperlink r:id="rId480" ref="I481"/>
    <hyperlink r:id="rId481" ref="I482"/>
    <hyperlink r:id="rId482" ref="I483"/>
    <hyperlink r:id="rId483" ref="I484"/>
    <hyperlink r:id="rId484" ref="I485"/>
    <hyperlink r:id="rId485" ref="I486"/>
    <hyperlink r:id="rId486" ref="I487"/>
    <hyperlink r:id="rId487" ref="I488"/>
    <hyperlink r:id="rId488" ref="I489"/>
    <hyperlink r:id="rId489" ref="I490"/>
    <hyperlink r:id="rId490" ref="I491"/>
    <hyperlink r:id="rId491" ref="I492"/>
    <hyperlink r:id="rId492" ref="I493"/>
    <hyperlink r:id="rId493" ref="I494"/>
    <hyperlink r:id="rId494" ref="I495"/>
    <hyperlink r:id="rId495" ref="I496"/>
    <hyperlink r:id="rId496" ref="I497"/>
    <hyperlink r:id="rId497" ref="I498"/>
    <hyperlink r:id="rId498" ref="I499"/>
    <hyperlink r:id="rId499" ref="I500"/>
    <hyperlink r:id="rId500" ref="I501"/>
    <hyperlink r:id="rId501" ref="I502"/>
    <hyperlink r:id="rId502" ref="I503"/>
    <hyperlink r:id="rId503" ref="I504"/>
    <hyperlink r:id="rId504" ref="I505"/>
    <hyperlink r:id="rId505" ref="I506"/>
    <hyperlink r:id="rId506" ref="I507"/>
    <hyperlink r:id="rId507" ref="I508"/>
    <hyperlink r:id="rId508" ref="I509"/>
    <hyperlink r:id="rId509" ref="I510"/>
    <hyperlink r:id="rId510" ref="I511"/>
    <hyperlink r:id="rId511" ref="I512"/>
    <hyperlink r:id="rId512" ref="I513"/>
    <hyperlink r:id="rId513" ref="I514"/>
    <hyperlink r:id="rId514" ref="I515"/>
    <hyperlink r:id="rId515" ref="I516"/>
    <hyperlink r:id="rId516" ref="I517"/>
    <hyperlink r:id="rId517" ref="I518"/>
    <hyperlink r:id="rId518" ref="I519"/>
    <hyperlink r:id="rId519" ref="I520"/>
    <hyperlink r:id="rId520" ref="I521"/>
    <hyperlink r:id="rId521" ref="I522"/>
    <hyperlink r:id="rId522" ref="I523"/>
    <hyperlink r:id="rId523" ref="I524"/>
    <hyperlink r:id="rId524" ref="I525"/>
    <hyperlink r:id="rId525" ref="I526"/>
  </hyperlinks>
  <drawing r:id="rId52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2" max="2" width="6.43"/>
    <col customWidth="1" min="3" max="3" width="9.29"/>
    <col customWidth="1" min="4" max="4" width="8.71"/>
    <col customWidth="1" min="5" max="5" width="12.14"/>
    <col customWidth="1" min="6" max="6" width="14.14"/>
    <col customWidth="1" min="7" max="7" width="8.57"/>
    <col customWidth="1" min="8" max="8" width="9.14"/>
    <col customWidth="1" min="9" max="9" width="9.29"/>
    <col customWidth="1" min="10" max="10" width="42.29"/>
    <col customWidth="1" min="11" max="11" width="17.57"/>
    <col customWidth="1" min="12" max="12" width="10.86"/>
    <col customWidth="1" min="13" max="13" width="11.86"/>
    <col customWidth="1" min="14" max="14" width="28.43"/>
    <col customWidth="1" min="16" max="16" width="12.14"/>
    <col customWidth="1" min="17" max="17" width="34.29"/>
    <col customWidth="1" min="18" max="18" width="24.29"/>
  </cols>
  <sheetData>
    <row r="1">
      <c r="A1" s="51" t="s">
        <v>94</v>
      </c>
      <c r="B1" s="51" t="s">
        <v>7149</v>
      </c>
      <c r="C1" s="51" t="s">
        <v>7150</v>
      </c>
      <c r="D1" s="51" t="s">
        <v>7151</v>
      </c>
      <c r="E1" s="51" t="s">
        <v>7152</v>
      </c>
      <c r="F1" s="51" t="s">
        <v>7153</v>
      </c>
      <c r="G1" s="51" t="s">
        <v>7154</v>
      </c>
      <c r="H1" s="51" t="s">
        <v>7155</v>
      </c>
      <c r="I1" s="51" t="s">
        <v>425</v>
      </c>
      <c r="J1" s="51" t="s">
        <v>635</v>
      </c>
      <c r="K1" s="51" t="s">
        <v>7156</v>
      </c>
      <c r="L1" s="51" t="s">
        <v>7157</v>
      </c>
      <c r="M1" s="51" t="s">
        <v>6839</v>
      </c>
      <c r="N1" s="51" t="s">
        <v>127</v>
      </c>
      <c r="O1" s="51" t="s">
        <v>87</v>
      </c>
      <c r="P1" s="51" t="s">
        <v>168</v>
      </c>
      <c r="Q1" s="40" t="s">
        <v>83</v>
      </c>
      <c r="R1" s="40" t="s">
        <v>85</v>
      </c>
      <c r="S1" s="41"/>
      <c r="T1" s="41"/>
      <c r="U1" s="41"/>
      <c r="V1" s="41"/>
      <c r="W1" s="41"/>
      <c r="X1" s="41"/>
      <c r="Y1" s="41"/>
      <c r="Z1" s="41"/>
    </row>
    <row r="2">
      <c r="A2" s="85" t="s">
        <v>7158</v>
      </c>
      <c r="B2" s="50">
        <v>0.0</v>
      </c>
      <c r="C2" s="50">
        <v>0.1</v>
      </c>
      <c r="D2" s="50">
        <v>1.09691</v>
      </c>
      <c r="E2" s="50">
        <v>-1.0</v>
      </c>
      <c r="F2" s="50">
        <v>21058.0</v>
      </c>
      <c r="G2" s="50">
        <v>183402.0</v>
      </c>
      <c r="H2" s="50">
        <v>158441.0</v>
      </c>
      <c r="I2" s="50">
        <v>1513647.0</v>
      </c>
      <c r="J2" s="85" t="s">
        <v>7159</v>
      </c>
      <c r="K2" s="85" t="s">
        <v>795</v>
      </c>
      <c r="L2" s="85" t="s">
        <v>7160</v>
      </c>
      <c r="M2" s="85" t="s">
        <v>7161</v>
      </c>
      <c r="N2" s="85" t="s">
        <v>7162</v>
      </c>
      <c r="O2" s="85" t="s">
        <v>7163</v>
      </c>
      <c r="Q2" s="46" t="s">
        <v>68</v>
      </c>
      <c r="R2" s="88" t="s">
        <v>32</v>
      </c>
    </row>
    <row r="3">
      <c r="A3" s="85" t="s">
        <v>7158</v>
      </c>
      <c r="B3" s="50">
        <v>0.0</v>
      </c>
      <c r="C3" s="50">
        <v>0.01</v>
      </c>
      <c r="D3" s="50">
        <v>1.33004</v>
      </c>
      <c r="E3" s="50">
        <v>-1.0</v>
      </c>
      <c r="F3" s="50">
        <v>2880.0</v>
      </c>
      <c r="G3" s="50">
        <v>183402.0</v>
      </c>
      <c r="H3" s="50">
        <v>17871.0</v>
      </c>
      <c r="I3" s="50">
        <v>1513647.0</v>
      </c>
      <c r="J3" s="85" t="s">
        <v>7159</v>
      </c>
      <c r="K3" s="85" t="s">
        <v>795</v>
      </c>
      <c r="L3" s="85" t="s">
        <v>7160</v>
      </c>
      <c r="M3" s="85" t="s">
        <v>7161</v>
      </c>
      <c r="N3" s="85" t="s">
        <v>7162</v>
      </c>
      <c r="O3" s="85" t="s">
        <v>7163</v>
      </c>
      <c r="Q3" s="89" t="s">
        <v>68</v>
      </c>
      <c r="R3" s="90" t="s">
        <v>32</v>
      </c>
    </row>
    <row r="4">
      <c r="A4" s="85" t="s">
        <v>7158</v>
      </c>
      <c r="B4" s="50">
        <v>0.0</v>
      </c>
      <c r="C4" s="50">
        <v>0.001</v>
      </c>
      <c r="D4" s="50">
        <v>1.79312</v>
      </c>
      <c r="E4" s="50">
        <v>-1.0</v>
      </c>
      <c r="F4" s="50">
        <v>521.0</v>
      </c>
      <c r="G4" s="50">
        <v>183402.0</v>
      </c>
      <c r="H4" s="50">
        <v>2398.0</v>
      </c>
      <c r="I4" s="50">
        <v>1513647.0</v>
      </c>
      <c r="J4" s="85" t="s">
        <v>7159</v>
      </c>
      <c r="K4" s="85" t="s">
        <v>795</v>
      </c>
      <c r="L4" s="85" t="s">
        <v>7160</v>
      </c>
      <c r="M4" s="85" t="s">
        <v>7161</v>
      </c>
      <c r="N4" s="85" t="s">
        <v>7162</v>
      </c>
      <c r="O4" s="85" t="s">
        <v>7163</v>
      </c>
      <c r="Q4" s="89" t="s">
        <v>68</v>
      </c>
      <c r="R4" s="90" t="s">
        <v>32</v>
      </c>
    </row>
    <row r="5">
      <c r="A5" s="85" t="s">
        <v>7158</v>
      </c>
      <c r="B5" s="50">
        <v>0.0</v>
      </c>
      <c r="C5" s="68">
        <v>1.0E-4</v>
      </c>
      <c r="D5" s="50">
        <v>2.87149</v>
      </c>
      <c r="E5" s="50">
        <v>-1.0</v>
      </c>
      <c r="F5" s="50">
        <v>151.0</v>
      </c>
      <c r="G5" s="50">
        <v>183402.0</v>
      </c>
      <c r="H5" s="50">
        <v>434.0</v>
      </c>
      <c r="I5" s="50">
        <v>1513647.0</v>
      </c>
      <c r="J5" s="85" t="s">
        <v>7159</v>
      </c>
      <c r="K5" s="85" t="s">
        <v>795</v>
      </c>
      <c r="L5" s="85" t="s">
        <v>7160</v>
      </c>
      <c r="M5" s="85" t="s">
        <v>7161</v>
      </c>
      <c r="N5" s="85" t="s">
        <v>7162</v>
      </c>
      <c r="O5" s="85" t="s">
        <v>7163</v>
      </c>
      <c r="Q5" s="89" t="s">
        <v>68</v>
      </c>
      <c r="R5" s="90" t="s">
        <v>32</v>
      </c>
    </row>
    <row r="6">
      <c r="A6" s="85" t="s">
        <v>7158</v>
      </c>
      <c r="B6" s="50">
        <v>0.0</v>
      </c>
      <c r="C6" s="68">
        <v>1.0E-5</v>
      </c>
      <c r="D6" s="50">
        <v>4.40169</v>
      </c>
      <c r="E6" s="50">
        <v>0.0</v>
      </c>
      <c r="F6" s="50">
        <v>80.0</v>
      </c>
      <c r="G6" s="50">
        <v>183402.0</v>
      </c>
      <c r="H6" s="50">
        <v>150.0</v>
      </c>
      <c r="I6" s="50">
        <v>1513647.0</v>
      </c>
      <c r="J6" s="85" t="s">
        <v>7159</v>
      </c>
      <c r="K6" s="85" t="s">
        <v>795</v>
      </c>
      <c r="L6" s="85" t="s">
        <v>7160</v>
      </c>
      <c r="M6" s="85" t="s">
        <v>7161</v>
      </c>
      <c r="N6" s="85" t="s">
        <v>7162</v>
      </c>
      <c r="O6" s="85" t="s">
        <v>7163</v>
      </c>
      <c r="P6" s="50">
        <v>0.0</v>
      </c>
      <c r="Q6" s="89" t="s">
        <v>68</v>
      </c>
      <c r="R6" s="90" t="s">
        <v>32</v>
      </c>
    </row>
    <row r="7">
      <c r="A7" s="85" t="s">
        <v>7158</v>
      </c>
      <c r="B7" s="50">
        <v>0.0</v>
      </c>
      <c r="C7" s="68">
        <v>1.0E-6</v>
      </c>
      <c r="D7" s="50">
        <v>4.79576</v>
      </c>
      <c r="E7" s="50">
        <v>0.0</v>
      </c>
      <c r="F7" s="50">
        <v>43.0</v>
      </c>
      <c r="G7" s="50">
        <v>183402.0</v>
      </c>
      <c r="H7" s="50">
        <v>74.0</v>
      </c>
      <c r="I7" s="50">
        <v>1513647.0</v>
      </c>
      <c r="J7" s="85" t="s">
        <v>7159</v>
      </c>
      <c r="K7" s="85" t="s">
        <v>795</v>
      </c>
      <c r="L7" s="85" t="s">
        <v>7160</v>
      </c>
      <c r="M7" s="85" t="s">
        <v>7161</v>
      </c>
      <c r="N7" s="85" t="s">
        <v>7162</v>
      </c>
      <c r="O7" s="85" t="s">
        <v>7163</v>
      </c>
      <c r="P7" s="50">
        <v>0.0</v>
      </c>
      <c r="Q7" s="89" t="s">
        <v>68</v>
      </c>
      <c r="R7" s="90" t="s">
        <v>32</v>
      </c>
    </row>
    <row r="8">
      <c r="A8" s="85" t="s">
        <v>7158</v>
      </c>
      <c r="B8" s="50">
        <v>0.0</v>
      </c>
      <c r="C8" s="68">
        <v>1.0E-7</v>
      </c>
      <c r="D8" s="50">
        <v>4.86725</v>
      </c>
      <c r="E8" s="50">
        <v>0.0</v>
      </c>
      <c r="F8" s="50">
        <v>23.0</v>
      </c>
      <c r="G8" s="50">
        <v>183402.0</v>
      </c>
      <c r="H8" s="50">
        <v>39.0</v>
      </c>
      <c r="I8" s="50">
        <v>1513647.0</v>
      </c>
      <c r="J8" s="85" t="s">
        <v>7159</v>
      </c>
      <c r="K8" s="85" t="s">
        <v>795</v>
      </c>
      <c r="L8" s="85" t="s">
        <v>7160</v>
      </c>
      <c r="M8" s="85" t="s">
        <v>7161</v>
      </c>
      <c r="N8" s="85" t="s">
        <v>7162</v>
      </c>
      <c r="O8" s="85" t="s">
        <v>7163</v>
      </c>
      <c r="P8" s="50">
        <v>0.0</v>
      </c>
      <c r="Q8" s="89" t="s">
        <v>68</v>
      </c>
      <c r="R8" s="90" t="s">
        <v>32</v>
      </c>
    </row>
    <row r="9">
      <c r="A9" s="85" t="s">
        <v>7158</v>
      </c>
      <c r="B9" s="50">
        <v>0.0</v>
      </c>
      <c r="C9" s="68">
        <v>1.0E-8</v>
      </c>
      <c r="D9" s="50">
        <v>5.28203</v>
      </c>
      <c r="E9" s="50">
        <v>0.0</v>
      </c>
      <c r="F9" s="50">
        <v>16.0</v>
      </c>
      <c r="G9" s="50">
        <v>183402.0</v>
      </c>
      <c r="H9" s="50">
        <v>25.0</v>
      </c>
      <c r="I9" s="50">
        <v>1513647.0</v>
      </c>
      <c r="J9" s="85" t="s">
        <v>7159</v>
      </c>
      <c r="K9" s="85" t="s">
        <v>795</v>
      </c>
      <c r="L9" s="85" t="s">
        <v>7160</v>
      </c>
      <c r="M9" s="85" t="s">
        <v>7161</v>
      </c>
      <c r="N9" s="85" t="s">
        <v>7162</v>
      </c>
      <c r="O9" s="85" t="s">
        <v>7163</v>
      </c>
      <c r="P9" s="50">
        <v>0.0</v>
      </c>
      <c r="Q9" s="89" t="s">
        <v>68</v>
      </c>
      <c r="R9" s="90" t="s">
        <v>32</v>
      </c>
    </row>
    <row r="10">
      <c r="A10" s="85" t="s">
        <v>7158</v>
      </c>
      <c r="B10" s="50">
        <v>1.0</v>
      </c>
      <c r="C10" s="50">
        <v>0.1</v>
      </c>
      <c r="D10" s="50">
        <v>1.07632</v>
      </c>
      <c r="E10" s="50">
        <v>-1.0</v>
      </c>
      <c r="F10" s="50">
        <v>34939.0</v>
      </c>
      <c r="G10" s="50">
        <v>310116.0</v>
      </c>
      <c r="H10" s="50">
        <v>158441.0</v>
      </c>
      <c r="I10" s="50">
        <v>1513647.0</v>
      </c>
      <c r="J10" s="85" t="s">
        <v>7164</v>
      </c>
      <c r="K10" s="85" t="s">
        <v>795</v>
      </c>
      <c r="L10" s="85" t="s">
        <v>7160</v>
      </c>
      <c r="M10" s="85" t="s">
        <v>7161</v>
      </c>
      <c r="N10" s="85" t="s">
        <v>7162</v>
      </c>
      <c r="O10" s="85" t="s">
        <v>7163</v>
      </c>
      <c r="Q10" s="89" t="s">
        <v>68</v>
      </c>
      <c r="R10" s="90" t="s">
        <v>32</v>
      </c>
    </row>
    <row r="11">
      <c r="A11" s="85" t="s">
        <v>7158</v>
      </c>
      <c r="B11" s="50">
        <v>1.0</v>
      </c>
      <c r="C11" s="50">
        <v>0.01</v>
      </c>
      <c r="D11" s="50">
        <v>1.2446</v>
      </c>
      <c r="E11" s="50">
        <v>-1.0</v>
      </c>
      <c r="F11" s="50">
        <v>4557.0</v>
      </c>
      <c r="G11" s="50">
        <v>310116.0</v>
      </c>
      <c r="H11" s="50">
        <v>17871.0</v>
      </c>
      <c r="I11" s="50">
        <v>1513647.0</v>
      </c>
      <c r="J11" s="85" t="s">
        <v>7164</v>
      </c>
      <c r="K11" s="85" t="s">
        <v>795</v>
      </c>
      <c r="L11" s="85" t="s">
        <v>7160</v>
      </c>
      <c r="M11" s="85" t="s">
        <v>7161</v>
      </c>
      <c r="N11" s="85" t="s">
        <v>7162</v>
      </c>
      <c r="O11" s="85" t="s">
        <v>7163</v>
      </c>
      <c r="Q11" s="89" t="s">
        <v>68</v>
      </c>
      <c r="R11" s="90" t="s">
        <v>32</v>
      </c>
    </row>
    <row r="12">
      <c r="A12" s="85" t="s">
        <v>7158</v>
      </c>
      <c r="B12" s="50">
        <v>1.0</v>
      </c>
      <c r="C12" s="50">
        <v>0.001</v>
      </c>
      <c r="D12" s="50">
        <v>1.5754</v>
      </c>
      <c r="E12" s="50">
        <v>-1.0</v>
      </c>
      <c r="F12" s="50">
        <v>774.0</v>
      </c>
      <c r="G12" s="50">
        <v>310116.0</v>
      </c>
      <c r="H12" s="50">
        <v>2398.0</v>
      </c>
      <c r="I12" s="50">
        <v>1513647.0</v>
      </c>
      <c r="J12" s="85" t="s">
        <v>7164</v>
      </c>
      <c r="K12" s="85" t="s">
        <v>795</v>
      </c>
      <c r="L12" s="85" t="s">
        <v>7160</v>
      </c>
      <c r="M12" s="85" t="s">
        <v>7161</v>
      </c>
      <c r="N12" s="85" t="s">
        <v>7162</v>
      </c>
      <c r="O12" s="85" t="s">
        <v>7163</v>
      </c>
      <c r="Q12" s="89" t="s">
        <v>68</v>
      </c>
      <c r="R12" s="90" t="s">
        <v>32</v>
      </c>
    </row>
    <row r="13">
      <c r="A13" s="85" t="s">
        <v>7158</v>
      </c>
      <c r="B13" s="50">
        <v>1.0</v>
      </c>
      <c r="C13" s="68">
        <v>1.0E-4</v>
      </c>
      <c r="D13" s="50">
        <v>2.29425</v>
      </c>
      <c r="E13" s="50">
        <v>-1.0</v>
      </c>
      <c r="F13" s="50">
        <v>204.0</v>
      </c>
      <c r="G13" s="50">
        <v>310116.0</v>
      </c>
      <c r="H13" s="50">
        <v>434.0</v>
      </c>
      <c r="I13" s="50">
        <v>1513647.0</v>
      </c>
      <c r="J13" s="85" t="s">
        <v>7164</v>
      </c>
      <c r="K13" s="85" t="s">
        <v>795</v>
      </c>
      <c r="L13" s="85" t="s">
        <v>7160</v>
      </c>
      <c r="M13" s="85" t="s">
        <v>7161</v>
      </c>
      <c r="N13" s="85" t="s">
        <v>7162</v>
      </c>
      <c r="O13" s="85" t="s">
        <v>7163</v>
      </c>
      <c r="Q13" s="89" t="s">
        <v>68</v>
      </c>
      <c r="R13" s="90" t="s">
        <v>32</v>
      </c>
    </row>
    <row r="14">
      <c r="A14" s="85" t="s">
        <v>7158</v>
      </c>
      <c r="B14" s="50">
        <v>1.0</v>
      </c>
      <c r="C14" s="68">
        <v>1.0E-5</v>
      </c>
      <c r="D14" s="50">
        <v>3.25394</v>
      </c>
      <c r="E14" s="50">
        <v>0.0</v>
      </c>
      <c r="F14" s="50">
        <v>100.0</v>
      </c>
      <c r="G14" s="50">
        <v>310116.0</v>
      </c>
      <c r="H14" s="50">
        <v>150.0</v>
      </c>
      <c r="I14" s="50">
        <v>1513647.0</v>
      </c>
      <c r="J14" s="85" t="s">
        <v>7164</v>
      </c>
      <c r="K14" s="85" t="s">
        <v>795</v>
      </c>
      <c r="L14" s="85" t="s">
        <v>7160</v>
      </c>
      <c r="M14" s="85" t="s">
        <v>7161</v>
      </c>
      <c r="N14" s="85" t="s">
        <v>7162</v>
      </c>
      <c r="O14" s="85" t="s">
        <v>7163</v>
      </c>
      <c r="P14" s="50">
        <v>0.0</v>
      </c>
      <c r="Q14" s="89" t="s">
        <v>68</v>
      </c>
      <c r="R14" s="90" t="s">
        <v>32</v>
      </c>
    </row>
    <row r="15">
      <c r="A15" s="85" t="s">
        <v>7158</v>
      </c>
      <c r="B15" s="50">
        <v>1.0</v>
      </c>
      <c r="C15" s="68">
        <v>1.0E-6</v>
      </c>
      <c r="D15" s="50">
        <v>3.6277</v>
      </c>
      <c r="E15" s="50">
        <v>0.0</v>
      </c>
      <c r="F15" s="50">
        <v>55.0</v>
      </c>
      <c r="G15" s="50">
        <v>310116.0</v>
      </c>
      <c r="H15" s="50">
        <v>74.0</v>
      </c>
      <c r="I15" s="50">
        <v>1513647.0</v>
      </c>
      <c r="J15" s="85" t="s">
        <v>7164</v>
      </c>
      <c r="K15" s="85" t="s">
        <v>795</v>
      </c>
      <c r="L15" s="85" t="s">
        <v>7160</v>
      </c>
      <c r="M15" s="85" t="s">
        <v>7161</v>
      </c>
      <c r="N15" s="85" t="s">
        <v>7162</v>
      </c>
      <c r="O15" s="85" t="s">
        <v>7163</v>
      </c>
      <c r="P15" s="50">
        <v>0.0</v>
      </c>
      <c r="Q15" s="89" t="s">
        <v>68</v>
      </c>
      <c r="R15" s="90" t="s">
        <v>32</v>
      </c>
    </row>
    <row r="16">
      <c r="A16" s="85" t="s">
        <v>7158</v>
      </c>
      <c r="B16" s="50">
        <v>1.0</v>
      </c>
      <c r="C16" s="68">
        <v>1.0E-7</v>
      </c>
      <c r="D16" s="50">
        <v>3.62939</v>
      </c>
      <c r="E16" s="50">
        <v>0.0</v>
      </c>
      <c r="F16" s="50">
        <v>29.0</v>
      </c>
      <c r="G16" s="50">
        <v>310116.0</v>
      </c>
      <c r="H16" s="50">
        <v>39.0</v>
      </c>
      <c r="I16" s="50">
        <v>1513647.0</v>
      </c>
      <c r="J16" s="85" t="s">
        <v>7164</v>
      </c>
      <c r="K16" s="85" t="s">
        <v>795</v>
      </c>
      <c r="L16" s="85" t="s">
        <v>7160</v>
      </c>
      <c r="M16" s="85" t="s">
        <v>7161</v>
      </c>
      <c r="N16" s="85" t="s">
        <v>7162</v>
      </c>
      <c r="O16" s="85" t="s">
        <v>7163</v>
      </c>
      <c r="P16" s="50">
        <v>0.0</v>
      </c>
      <c r="Q16" s="89" t="s">
        <v>68</v>
      </c>
      <c r="R16" s="90" t="s">
        <v>32</v>
      </c>
    </row>
    <row r="17">
      <c r="A17" s="85" t="s">
        <v>7158</v>
      </c>
      <c r="B17" s="50">
        <v>1.0</v>
      </c>
      <c r="C17" s="68">
        <v>1.0E-8</v>
      </c>
      <c r="D17" s="50">
        <v>3.90472</v>
      </c>
      <c r="E17" s="50">
        <v>0.0</v>
      </c>
      <c r="F17" s="50">
        <v>20.0</v>
      </c>
      <c r="G17" s="50">
        <v>310116.0</v>
      </c>
      <c r="H17" s="50">
        <v>25.0</v>
      </c>
      <c r="I17" s="50">
        <v>1513647.0</v>
      </c>
      <c r="J17" s="85" t="s">
        <v>7164</v>
      </c>
      <c r="K17" s="85" t="s">
        <v>795</v>
      </c>
      <c r="L17" s="85" t="s">
        <v>7160</v>
      </c>
      <c r="M17" s="85" t="s">
        <v>7161</v>
      </c>
      <c r="N17" s="85" t="s">
        <v>7162</v>
      </c>
      <c r="O17" s="85" t="s">
        <v>7163</v>
      </c>
      <c r="P17" s="50">
        <v>0.0</v>
      </c>
      <c r="Q17" s="89" t="s">
        <v>68</v>
      </c>
      <c r="R17" s="90" t="s">
        <v>32</v>
      </c>
    </row>
    <row r="18">
      <c r="A18" s="85" t="s">
        <v>7158</v>
      </c>
      <c r="B18" s="50">
        <v>2.0</v>
      </c>
      <c r="C18" s="50">
        <v>0.1</v>
      </c>
      <c r="D18" s="50">
        <v>1.13184</v>
      </c>
      <c r="E18" s="50">
        <v>-1.0</v>
      </c>
      <c r="F18" s="50">
        <v>19907.0</v>
      </c>
      <c r="G18" s="50">
        <v>168027.0</v>
      </c>
      <c r="H18" s="50">
        <v>158441.0</v>
      </c>
      <c r="I18" s="50">
        <v>1513647.0</v>
      </c>
      <c r="J18" s="85" t="s">
        <v>7165</v>
      </c>
      <c r="K18" s="85" t="s">
        <v>795</v>
      </c>
      <c r="L18" s="85" t="s">
        <v>7160</v>
      </c>
      <c r="M18" s="85" t="s">
        <v>7161</v>
      </c>
      <c r="N18" s="85" t="s">
        <v>7162</v>
      </c>
      <c r="O18" s="85" t="s">
        <v>7163</v>
      </c>
      <c r="Q18" s="89" t="s">
        <v>68</v>
      </c>
      <c r="R18" s="90" t="s">
        <v>32</v>
      </c>
    </row>
    <row r="19">
      <c r="A19" s="85" t="s">
        <v>7158</v>
      </c>
      <c r="B19" s="50">
        <v>2.0</v>
      </c>
      <c r="C19" s="50">
        <v>0.01</v>
      </c>
      <c r="D19" s="50">
        <v>1.44771</v>
      </c>
      <c r="E19" s="50">
        <v>-1.0</v>
      </c>
      <c r="F19" s="50">
        <v>2872.0</v>
      </c>
      <c r="G19" s="50">
        <v>168027.0</v>
      </c>
      <c r="H19" s="50">
        <v>17871.0</v>
      </c>
      <c r="I19" s="50">
        <v>1513647.0</v>
      </c>
      <c r="J19" s="85" t="s">
        <v>7165</v>
      </c>
      <c r="K19" s="85" t="s">
        <v>795</v>
      </c>
      <c r="L19" s="85" t="s">
        <v>7160</v>
      </c>
      <c r="M19" s="85" t="s">
        <v>7161</v>
      </c>
      <c r="N19" s="85" t="s">
        <v>7162</v>
      </c>
      <c r="O19" s="85" t="s">
        <v>7163</v>
      </c>
      <c r="Q19" s="89" t="s">
        <v>68</v>
      </c>
      <c r="R19" s="90" t="s">
        <v>32</v>
      </c>
    </row>
    <row r="20">
      <c r="A20" s="85" t="s">
        <v>7158</v>
      </c>
      <c r="B20" s="50">
        <v>2.0</v>
      </c>
      <c r="C20" s="50">
        <v>0.001</v>
      </c>
      <c r="D20" s="50">
        <v>2.05111</v>
      </c>
      <c r="E20" s="50">
        <v>-1.0</v>
      </c>
      <c r="F20" s="50">
        <v>546.0</v>
      </c>
      <c r="G20" s="50">
        <v>168027.0</v>
      </c>
      <c r="H20" s="50">
        <v>2398.0</v>
      </c>
      <c r="I20" s="50">
        <v>1513647.0</v>
      </c>
      <c r="J20" s="85" t="s">
        <v>7165</v>
      </c>
      <c r="K20" s="85" t="s">
        <v>795</v>
      </c>
      <c r="L20" s="85" t="s">
        <v>7160</v>
      </c>
      <c r="M20" s="85" t="s">
        <v>7161</v>
      </c>
      <c r="N20" s="85" t="s">
        <v>7162</v>
      </c>
      <c r="O20" s="85" t="s">
        <v>7163</v>
      </c>
      <c r="Q20" s="89" t="s">
        <v>68</v>
      </c>
      <c r="R20" s="90" t="s">
        <v>32</v>
      </c>
    </row>
    <row r="21">
      <c r="A21" s="85" t="s">
        <v>7158</v>
      </c>
      <c r="B21" s="50">
        <v>2.0</v>
      </c>
      <c r="C21" s="68">
        <v>1.0E-4</v>
      </c>
      <c r="D21" s="50">
        <v>3.6324</v>
      </c>
      <c r="E21" s="50">
        <v>-1.0</v>
      </c>
      <c r="F21" s="50">
        <v>175.0</v>
      </c>
      <c r="G21" s="50">
        <v>168027.0</v>
      </c>
      <c r="H21" s="50">
        <v>434.0</v>
      </c>
      <c r="I21" s="50">
        <v>1513647.0</v>
      </c>
      <c r="J21" s="85" t="s">
        <v>7165</v>
      </c>
      <c r="K21" s="85" t="s">
        <v>795</v>
      </c>
      <c r="L21" s="85" t="s">
        <v>7160</v>
      </c>
      <c r="M21" s="85" t="s">
        <v>7161</v>
      </c>
      <c r="N21" s="85" t="s">
        <v>7162</v>
      </c>
      <c r="O21" s="85" t="s">
        <v>7163</v>
      </c>
      <c r="Q21" s="89" t="s">
        <v>68</v>
      </c>
      <c r="R21" s="90" t="s">
        <v>32</v>
      </c>
    </row>
    <row r="22">
      <c r="A22" s="85" t="s">
        <v>7158</v>
      </c>
      <c r="B22" s="50">
        <v>2.0</v>
      </c>
      <c r="C22" s="68">
        <v>1.0E-5</v>
      </c>
      <c r="D22" s="50">
        <v>5.70529</v>
      </c>
      <c r="E22" s="50">
        <v>0.0</v>
      </c>
      <c r="F22" s="50">
        <v>95.0</v>
      </c>
      <c r="G22" s="50">
        <v>168027.0</v>
      </c>
      <c r="H22" s="50">
        <v>150.0</v>
      </c>
      <c r="I22" s="50">
        <v>1513647.0</v>
      </c>
      <c r="J22" s="85" t="s">
        <v>7165</v>
      </c>
      <c r="K22" s="85" t="s">
        <v>795</v>
      </c>
      <c r="L22" s="85" t="s">
        <v>7160</v>
      </c>
      <c r="M22" s="85" t="s">
        <v>7161</v>
      </c>
      <c r="N22" s="85" t="s">
        <v>7162</v>
      </c>
      <c r="O22" s="85" t="s">
        <v>7163</v>
      </c>
      <c r="P22" s="50">
        <v>0.0</v>
      </c>
      <c r="Q22" s="89" t="s">
        <v>68</v>
      </c>
      <c r="R22" s="90" t="s">
        <v>32</v>
      </c>
    </row>
    <row r="23">
      <c r="A23" s="85" t="s">
        <v>7158</v>
      </c>
      <c r="B23" s="50">
        <v>2.0</v>
      </c>
      <c r="C23" s="68">
        <v>1.0E-6</v>
      </c>
      <c r="D23" s="50">
        <v>5.96499</v>
      </c>
      <c r="E23" s="50">
        <v>0.0</v>
      </c>
      <c r="F23" s="50">
        <v>49.0</v>
      </c>
      <c r="G23" s="50">
        <v>168027.0</v>
      </c>
      <c r="H23" s="50">
        <v>74.0</v>
      </c>
      <c r="I23" s="50">
        <v>1513647.0</v>
      </c>
      <c r="J23" s="85" t="s">
        <v>7165</v>
      </c>
      <c r="K23" s="85" t="s">
        <v>795</v>
      </c>
      <c r="L23" s="85" t="s">
        <v>7160</v>
      </c>
      <c r="M23" s="85" t="s">
        <v>7161</v>
      </c>
      <c r="N23" s="85" t="s">
        <v>7162</v>
      </c>
      <c r="O23" s="85" t="s">
        <v>7163</v>
      </c>
      <c r="P23" s="50">
        <v>0.0</v>
      </c>
      <c r="Q23" s="89" t="s">
        <v>68</v>
      </c>
      <c r="R23" s="90" t="s">
        <v>32</v>
      </c>
    </row>
    <row r="24">
      <c r="A24" s="85" t="s">
        <v>7158</v>
      </c>
      <c r="B24" s="50">
        <v>2.0</v>
      </c>
      <c r="C24" s="68">
        <v>1.0E-7</v>
      </c>
      <c r="D24" s="50">
        <v>6.00557</v>
      </c>
      <c r="E24" s="50">
        <v>0.0</v>
      </c>
      <c r="F24" s="50">
        <v>26.0</v>
      </c>
      <c r="G24" s="50">
        <v>168027.0</v>
      </c>
      <c r="H24" s="50">
        <v>39.0</v>
      </c>
      <c r="I24" s="50">
        <v>1513647.0</v>
      </c>
      <c r="J24" s="85" t="s">
        <v>7165</v>
      </c>
      <c r="K24" s="85" t="s">
        <v>795</v>
      </c>
      <c r="L24" s="85" t="s">
        <v>7160</v>
      </c>
      <c r="M24" s="85" t="s">
        <v>7161</v>
      </c>
      <c r="N24" s="85" t="s">
        <v>7162</v>
      </c>
      <c r="O24" s="85" t="s">
        <v>7163</v>
      </c>
      <c r="P24" s="50">
        <v>0.0</v>
      </c>
      <c r="Q24" s="89" t="s">
        <v>68</v>
      </c>
      <c r="R24" s="90" t="s">
        <v>32</v>
      </c>
    </row>
    <row r="25">
      <c r="A25" s="85" t="s">
        <v>7158</v>
      </c>
      <c r="B25" s="50">
        <v>2.0</v>
      </c>
      <c r="C25" s="68">
        <v>1.0E-8</v>
      </c>
      <c r="D25" s="50">
        <v>6.84635</v>
      </c>
      <c r="E25" s="50">
        <v>0.0</v>
      </c>
      <c r="F25" s="50">
        <v>19.0</v>
      </c>
      <c r="G25" s="50">
        <v>168027.0</v>
      </c>
      <c r="H25" s="50">
        <v>25.0</v>
      </c>
      <c r="I25" s="50">
        <v>1513647.0</v>
      </c>
      <c r="J25" s="85" t="s">
        <v>7165</v>
      </c>
      <c r="K25" s="85" t="s">
        <v>795</v>
      </c>
      <c r="L25" s="85" t="s">
        <v>7160</v>
      </c>
      <c r="M25" s="85" t="s">
        <v>7161</v>
      </c>
      <c r="N25" s="85" t="s">
        <v>7162</v>
      </c>
      <c r="O25" s="85" t="s">
        <v>7163</v>
      </c>
      <c r="P25" s="50">
        <v>0.0</v>
      </c>
      <c r="Q25" s="89" t="s">
        <v>68</v>
      </c>
      <c r="R25" s="90" t="s">
        <v>32</v>
      </c>
    </row>
    <row r="26">
      <c r="A26" s="85" t="s">
        <v>7158</v>
      </c>
      <c r="B26" s="50">
        <v>3.0</v>
      </c>
      <c r="C26" s="50">
        <v>0.1</v>
      </c>
      <c r="D26" s="50">
        <v>1.0632</v>
      </c>
      <c r="E26" s="50">
        <v>-1.0</v>
      </c>
      <c r="F26" s="50">
        <v>50242.0</v>
      </c>
      <c r="G26" s="50">
        <v>451450.0</v>
      </c>
      <c r="H26" s="50">
        <v>158441.0</v>
      </c>
      <c r="I26" s="50">
        <v>1513647.0</v>
      </c>
      <c r="J26" s="85" t="s">
        <v>7166</v>
      </c>
      <c r="K26" s="85" t="s">
        <v>7167</v>
      </c>
      <c r="L26" s="85" t="s">
        <v>7160</v>
      </c>
      <c r="M26" s="85" t="s">
        <v>7161</v>
      </c>
      <c r="N26" s="85" t="s">
        <v>7162</v>
      </c>
      <c r="O26" s="85" t="s">
        <v>7168</v>
      </c>
      <c r="Q26" s="89" t="s">
        <v>68</v>
      </c>
      <c r="R26" s="90" t="s">
        <v>32</v>
      </c>
    </row>
    <row r="27">
      <c r="A27" s="85" t="s">
        <v>7158</v>
      </c>
      <c r="B27" s="50">
        <v>3.0</v>
      </c>
      <c r="C27" s="50">
        <v>0.01</v>
      </c>
      <c r="D27" s="50">
        <v>1.19323</v>
      </c>
      <c r="E27" s="50">
        <v>-1.0</v>
      </c>
      <c r="F27" s="50">
        <v>6360.0</v>
      </c>
      <c r="G27" s="50">
        <v>451450.0</v>
      </c>
      <c r="H27" s="50">
        <v>17871.0</v>
      </c>
      <c r="I27" s="50">
        <v>1513647.0</v>
      </c>
      <c r="J27" s="85" t="s">
        <v>7166</v>
      </c>
      <c r="K27" s="85" t="s">
        <v>7167</v>
      </c>
      <c r="L27" s="85" t="s">
        <v>7160</v>
      </c>
      <c r="M27" s="85" t="s">
        <v>7161</v>
      </c>
      <c r="N27" s="85" t="s">
        <v>7162</v>
      </c>
      <c r="O27" s="85" t="s">
        <v>7168</v>
      </c>
      <c r="Q27" s="89" t="s">
        <v>68</v>
      </c>
      <c r="R27" s="90" t="s">
        <v>32</v>
      </c>
    </row>
    <row r="28">
      <c r="A28" s="85" t="s">
        <v>7158</v>
      </c>
      <c r="B28" s="50">
        <v>3.0</v>
      </c>
      <c r="C28" s="50">
        <v>0.001</v>
      </c>
      <c r="D28" s="50">
        <v>1.43454</v>
      </c>
      <c r="E28" s="50">
        <v>-1.0</v>
      </c>
      <c r="F28" s="50">
        <v>1026.0</v>
      </c>
      <c r="G28" s="50">
        <v>451450.0</v>
      </c>
      <c r="H28" s="50">
        <v>2398.0</v>
      </c>
      <c r="I28" s="50">
        <v>1513647.0</v>
      </c>
      <c r="J28" s="85" t="s">
        <v>7166</v>
      </c>
      <c r="K28" s="85" t="s">
        <v>7167</v>
      </c>
      <c r="L28" s="85" t="s">
        <v>7160</v>
      </c>
      <c r="M28" s="85" t="s">
        <v>7161</v>
      </c>
      <c r="N28" s="85" t="s">
        <v>7162</v>
      </c>
      <c r="O28" s="85" t="s">
        <v>7168</v>
      </c>
      <c r="Q28" s="89" t="s">
        <v>68</v>
      </c>
      <c r="R28" s="90" t="s">
        <v>32</v>
      </c>
    </row>
    <row r="29">
      <c r="A29" s="85" t="s">
        <v>7158</v>
      </c>
      <c r="B29" s="50">
        <v>3.0</v>
      </c>
      <c r="C29" s="68">
        <v>1.0E-4</v>
      </c>
      <c r="D29" s="50">
        <v>1.86957</v>
      </c>
      <c r="E29" s="50">
        <v>-1.0</v>
      </c>
      <c r="F29" s="50">
        <v>242.0</v>
      </c>
      <c r="G29" s="50">
        <v>451450.0</v>
      </c>
      <c r="H29" s="50">
        <v>434.0</v>
      </c>
      <c r="I29" s="50">
        <v>1513647.0</v>
      </c>
      <c r="J29" s="85" t="s">
        <v>7166</v>
      </c>
      <c r="K29" s="85" t="s">
        <v>7167</v>
      </c>
      <c r="L29" s="85" t="s">
        <v>7160</v>
      </c>
      <c r="M29" s="85" t="s">
        <v>7161</v>
      </c>
      <c r="N29" s="85" t="s">
        <v>7162</v>
      </c>
      <c r="O29" s="85" t="s">
        <v>7168</v>
      </c>
      <c r="Q29" s="89" t="s">
        <v>68</v>
      </c>
      <c r="R29" s="90" t="s">
        <v>32</v>
      </c>
    </row>
    <row r="30">
      <c r="A30" s="85" t="s">
        <v>7158</v>
      </c>
      <c r="B30" s="50">
        <v>3.0</v>
      </c>
      <c r="C30" s="68">
        <v>1.0E-5</v>
      </c>
      <c r="D30" s="50">
        <v>2.45876</v>
      </c>
      <c r="E30" s="50">
        <v>0.0</v>
      </c>
      <c r="F30" s="50">
        <v>110.0</v>
      </c>
      <c r="G30" s="50">
        <v>451450.0</v>
      </c>
      <c r="H30" s="50">
        <v>150.0</v>
      </c>
      <c r="I30" s="50">
        <v>1513647.0</v>
      </c>
      <c r="J30" s="85" t="s">
        <v>7166</v>
      </c>
      <c r="K30" s="85" t="s">
        <v>7167</v>
      </c>
      <c r="L30" s="85" t="s">
        <v>7160</v>
      </c>
      <c r="M30" s="85" t="s">
        <v>7161</v>
      </c>
      <c r="N30" s="85" t="s">
        <v>7162</v>
      </c>
      <c r="O30" s="85" t="s">
        <v>7168</v>
      </c>
      <c r="P30" s="50">
        <v>0.0</v>
      </c>
      <c r="Q30" s="89" t="s">
        <v>68</v>
      </c>
      <c r="R30" s="90" t="s">
        <v>32</v>
      </c>
    </row>
    <row r="31">
      <c r="A31" s="85" t="s">
        <v>7158</v>
      </c>
      <c r="B31" s="50">
        <v>3.0</v>
      </c>
      <c r="C31" s="68">
        <v>1.0E-6</v>
      </c>
      <c r="D31" s="50">
        <v>2.58261</v>
      </c>
      <c r="E31" s="50">
        <v>0.0</v>
      </c>
      <c r="F31" s="50">
        <v>57.0</v>
      </c>
      <c r="G31" s="50">
        <v>451450.0</v>
      </c>
      <c r="H31" s="50">
        <v>74.0</v>
      </c>
      <c r="I31" s="50">
        <v>1513647.0</v>
      </c>
      <c r="J31" s="85" t="s">
        <v>7166</v>
      </c>
      <c r="K31" s="85" t="s">
        <v>7167</v>
      </c>
      <c r="L31" s="85" t="s">
        <v>7160</v>
      </c>
      <c r="M31" s="85" t="s">
        <v>7161</v>
      </c>
      <c r="N31" s="85" t="s">
        <v>7162</v>
      </c>
      <c r="O31" s="85" t="s">
        <v>7168</v>
      </c>
      <c r="P31" s="50">
        <v>0.0</v>
      </c>
      <c r="Q31" s="89" t="s">
        <v>68</v>
      </c>
      <c r="R31" s="90" t="s">
        <v>32</v>
      </c>
    </row>
    <row r="32">
      <c r="A32" s="85" t="s">
        <v>7158</v>
      </c>
      <c r="B32" s="50">
        <v>3.0</v>
      </c>
      <c r="C32" s="68">
        <v>1.0E-7</v>
      </c>
      <c r="D32" s="50">
        <v>2.57912</v>
      </c>
      <c r="E32" s="68">
        <v>9.0E-5</v>
      </c>
      <c r="F32" s="50">
        <v>30.0</v>
      </c>
      <c r="G32" s="50">
        <v>451450.0</v>
      </c>
      <c r="H32" s="50">
        <v>39.0</v>
      </c>
      <c r="I32" s="50">
        <v>1513647.0</v>
      </c>
      <c r="J32" s="85" t="s">
        <v>7166</v>
      </c>
      <c r="K32" s="85" t="s">
        <v>7167</v>
      </c>
      <c r="L32" s="85" t="s">
        <v>7160</v>
      </c>
      <c r="M32" s="85" t="s">
        <v>7161</v>
      </c>
      <c r="N32" s="85" t="s">
        <v>7162</v>
      </c>
      <c r="O32" s="85" t="s">
        <v>7168</v>
      </c>
      <c r="P32" s="68">
        <v>9.0E-5</v>
      </c>
      <c r="Q32" s="89" t="s">
        <v>68</v>
      </c>
      <c r="R32" s="90" t="s">
        <v>32</v>
      </c>
    </row>
    <row r="33">
      <c r="A33" s="85" t="s">
        <v>7158</v>
      </c>
      <c r="B33" s="50">
        <v>3.0</v>
      </c>
      <c r="C33" s="68">
        <v>1.0E-8</v>
      </c>
      <c r="D33" s="50">
        <v>2.8164</v>
      </c>
      <c r="E33" s="68">
        <v>5.0E-5</v>
      </c>
      <c r="F33" s="50">
        <v>21.0</v>
      </c>
      <c r="G33" s="50">
        <v>451450.0</v>
      </c>
      <c r="H33" s="50">
        <v>25.0</v>
      </c>
      <c r="I33" s="50">
        <v>1513647.0</v>
      </c>
      <c r="J33" s="85" t="s">
        <v>7166</v>
      </c>
      <c r="K33" s="85" t="s">
        <v>7167</v>
      </c>
      <c r="L33" s="85" t="s">
        <v>7160</v>
      </c>
      <c r="M33" s="85" t="s">
        <v>7161</v>
      </c>
      <c r="N33" s="85" t="s">
        <v>7162</v>
      </c>
      <c r="O33" s="85" t="s">
        <v>7168</v>
      </c>
      <c r="P33" s="68">
        <v>5.0E-5</v>
      </c>
      <c r="Q33" s="89" t="s">
        <v>68</v>
      </c>
      <c r="R33" s="90" t="s">
        <v>32</v>
      </c>
    </row>
    <row r="34">
      <c r="A34" s="85" t="s">
        <v>7158</v>
      </c>
      <c r="B34" s="50">
        <v>4.0</v>
      </c>
      <c r="C34" s="50">
        <v>0.1</v>
      </c>
      <c r="D34" s="50">
        <v>1.27607</v>
      </c>
      <c r="E34" s="50">
        <v>-1.0</v>
      </c>
      <c r="F34" s="50">
        <v>5031.0</v>
      </c>
      <c r="G34" s="50">
        <v>37665.0</v>
      </c>
      <c r="H34" s="50">
        <v>158441.0</v>
      </c>
      <c r="I34" s="50">
        <v>1513647.0</v>
      </c>
      <c r="J34" s="85" t="s">
        <v>7169</v>
      </c>
      <c r="K34" s="85" t="s">
        <v>7170</v>
      </c>
      <c r="L34" s="85" t="s">
        <v>7160</v>
      </c>
      <c r="M34" s="85" t="s">
        <v>7161</v>
      </c>
      <c r="N34" s="85" t="s">
        <v>7162</v>
      </c>
      <c r="O34" s="85" t="s">
        <v>7171</v>
      </c>
      <c r="Q34" s="89" t="s">
        <v>68</v>
      </c>
      <c r="R34" s="90" t="s">
        <v>32</v>
      </c>
    </row>
    <row r="35">
      <c r="A35" s="85" t="s">
        <v>7158</v>
      </c>
      <c r="B35" s="50">
        <v>4.0</v>
      </c>
      <c r="C35" s="50">
        <v>0.01</v>
      </c>
      <c r="D35" s="50">
        <v>1.88669</v>
      </c>
      <c r="E35" s="50">
        <v>-1.0</v>
      </c>
      <c r="F35" s="50">
        <v>839.0</v>
      </c>
      <c r="G35" s="50">
        <v>37665.0</v>
      </c>
      <c r="H35" s="50">
        <v>17871.0</v>
      </c>
      <c r="I35" s="50">
        <v>1513647.0</v>
      </c>
      <c r="J35" s="85" t="s">
        <v>7169</v>
      </c>
      <c r="K35" s="85" t="s">
        <v>7170</v>
      </c>
      <c r="L35" s="85" t="s">
        <v>7160</v>
      </c>
      <c r="M35" s="85" t="s">
        <v>7161</v>
      </c>
      <c r="N35" s="85" t="s">
        <v>7162</v>
      </c>
      <c r="O35" s="85" t="s">
        <v>7171</v>
      </c>
      <c r="Q35" s="89" t="s">
        <v>68</v>
      </c>
      <c r="R35" s="90" t="s">
        <v>32</v>
      </c>
    </row>
    <row r="36">
      <c r="A36" s="85" t="s">
        <v>7158</v>
      </c>
      <c r="B36" s="50">
        <v>4.0</v>
      </c>
      <c r="C36" s="50">
        <v>0.001</v>
      </c>
      <c r="D36" s="50">
        <v>2.8322</v>
      </c>
      <c r="E36" s="50">
        <v>-1.0</v>
      </c>
      <c r="F36" s="50">
        <v>169.0</v>
      </c>
      <c r="G36" s="50">
        <v>37665.0</v>
      </c>
      <c r="H36" s="50">
        <v>2398.0</v>
      </c>
      <c r="I36" s="50">
        <v>1513647.0</v>
      </c>
      <c r="J36" s="85" t="s">
        <v>7169</v>
      </c>
      <c r="K36" s="85" t="s">
        <v>7170</v>
      </c>
      <c r="L36" s="85" t="s">
        <v>7160</v>
      </c>
      <c r="M36" s="85" t="s">
        <v>7161</v>
      </c>
      <c r="N36" s="85" t="s">
        <v>7162</v>
      </c>
      <c r="O36" s="85" t="s">
        <v>7171</v>
      </c>
      <c r="Q36" s="89" t="s">
        <v>68</v>
      </c>
      <c r="R36" s="90" t="s">
        <v>32</v>
      </c>
    </row>
    <row r="37">
      <c r="A37" s="85" t="s">
        <v>7158</v>
      </c>
      <c r="B37" s="50">
        <v>4.0</v>
      </c>
      <c r="C37" s="68">
        <v>1.0E-4</v>
      </c>
      <c r="D37" s="50">
        <v>3.42609</v>
      </c>
      <c r="E37" s="50">
        <v>-1.0</v>
      </c>
      <c r="F37" s="50">
        <v>37.0</v>
      </c>
      <c r="G37" s="50">
        <v>37665.0</v>
      </c>
      <c r="H37" s="50">
        <v>434.0</v>
      </c>
      <c r="I37" s="50">
        <v>1513647.0</v>
      </c>
      <c r="J37" s="85" t="s">
        <v>7169</v>
      </c>
      <c r="K37" s="85" t="s">
        <v>7170</v>
      </c>
      <c r="L37" s="85" t="s">
        <v>7160</v>
      </c>
      <c r="M37" s="85" t="s">
        <v>7161</v>
      </c>
      <c r="N37" s="85" t="s">
        <v>7162</v>
      </c>
      <c r="O37" s="85" t="s">
        <v>7171</v>
      </c>
      <c r="Q37" s="89" t="s">
        <v>68</v>
      </c>
      <c r="R37" s="90" t="s">
        <v>32</v>
      </c>
    </row>
    <row r="38">
      <c r="A38" s="85" t="s">
        <v>7158</v>
      </c>
      <c r="B38" s="50">
        <v>4.0</v>
      </c>
      <c r="C38" s="68">
        <v>1.0E-5</v>
      </c>
      <c r="D38" s="50">
        <v>4.55454</v>
      </c>
      <c r="E38" s="50">
        <v>0.00212404</v>
      </c>
      <c r="F38" s="50">
        <v>17.0</v>
      </c>
      <c r="G38" s="50">
        <v>37665.0</v>
      </c>
      <c r="H38" s="50">
        <v>150.0</v>
      </c>
      <c r="I38" s="50">
        <v>1513647.0</v>
      </c>
      <c r="J38" s="85" t="s">
        <v>7169</v>
      </c>
      <c r="K38" s="85" t="s">
        <v>7170</v>
      </c>
      <c r="L38" s="85" t="s">
        <v>7160</v>
      </c>
      <c r="M38" s="85" t="s">
        <v>7161</v>
      </c>
      <c r="N38" s="85" t="s">
        <v>7162</v>
      </c>
      <c r="O38" s="85" t="s">
        <v>7171</v>
      </c>
      <c r="P38" s="50">
        <v>0.00212404</v>
      </c>
      <c r="Q38" s="89" t="s">
        <v>68</v>
      </c>
      <c r="R38" s="90" t="s">
        <v>32</v>
      </c>
    </row>
    <row r="39">
      <c r="A39" s="85" t="s">
        <v>7158</v>
      </c>
      <c r="B39" s="50">
        <v>4.0</v>
      </c>
      <c r="C39" s="68">
        <v>1.0E-6</v>
      </c>
      <c r="D39" s="50">
        <v>4.34455</v>
      </c>
      <c r="E39" s="50">
        <v>0.108911</v>
      </c>
      <c r="F39" s="50">
        <v>8.0</v>
      </c>
      <c r="G39" s="50">
        <v>37665.0</v>
      </c>
      <c r="H39" s="50">
        <v>74.0</v>
      </c>
      <c r="I39" s="50">
        <v>1513647.0</v>
      </c>
      <c r="J39" s="85" t="s">
        <v>7169</v>
      </c>
      <c r="K39" s="85" t="s">
        <v>7170</v>
      </c>
      <c r="L39" s="85" t="s">
        <v>7160</v>
      </c>
      <c r="M39" s="85" t="s">
        <v>7161</v>
      </c>
      <c r="N39" s="85" t="s">
        <v>7162</v>
      </c>
      <c r="O39" s="85" t="s">
        <v>7171</v>
      </c>
      <c r="P39" s="50">
        <v>0.108911</v>
      </c>
      <c r="Q39" s="89" t="s">
        <v>68</v>
      </c>
      <c r="R39" s="90" t="s">
        <v>32</v>
      </c>
    </row>
    <row r="40">
      <c r="A40" s="85" t="s">
        <v>7158</v>
      </c>
      <c r="B40" s="50">
        <v>4.0</v>
      </c>
      <c r="C40" s="68">
        <v>1.0E-7</v>
      </c>
      <c r="D40" s="50">
        <v>5.15219</v>
      </c>
      <c r="E40" s="50">
        <v>0.0625</v>
      </c>
      <c r="F40" s="50">
        <v>5.0</v>
      </c>
      <c r="G40" s="50">
        <v>37665.0</v>
      </c>
      <c r="H40" s="50">
        <v>39.0</v>
      </c>
      <c r="I40" s="50">
        <v>1513647.0</v>
      </c>
      <c r="J40" s="85" t="s">
        <v>7169</v>
      </c>
      <c r="K40" s="85" t="s">
        <v>7170</v>
      </c>
      <c r="L40" s="85" t="s">
        <v>7160</v>
      </c>
      <c r="M40" s="85" t="s">
        <v>7161</v>
      </c>
      <c r="N40" s="85" t="s">
        <v>7162</v>
      </c>
      <c r="O40" s="85" t="s">
        <v>7171</v>
      </c>
      <c r="P40" s="50">
        <v>0.0625</v>
      </c>
      <c r="Q40" s="89" t="s">
        <v>68</v>
      </c>
      <c r="R40" s="90" t="s">
        <v>32</v>
      </c>
    </row>
    <row r="41">
      <c r="A41" s="85" t="s">
        <v>7158</v>
      </c>
      <c r="B41" s="50">
        <v>4.0</v>
      </c>
      <c r="C41" s="68">
        <v>1.0E-8</v>
      </c>
      <c r="D41" s="50">
        <v>3.21497</v>
      </c>
      <c r="E41" s="50">
        <v>0.544554</v>
      </c>
      <c r="F41" s="50">
        <v>2.0</v>
      </c>
      <c r="G41" s="50">
        <v>37665.0</v>
      </c>
      <c r="H41" s="50">
        <v>25.0</v>
      </c>
      <c r="I41" s="50">
        <v>1513647.0</v>
      </c>
      <c r="J41" s="85" t="s">
        <v>7169</v>
      </c>
      <c r="K41" s="85" t="s">
        <v>7170</v>
      </c>
      <c r="L41" s="85" t="s">
        <v>7160</v>
      </c>
      <c r="M41" s="85" t="s">
        <v>7161</v>
      </c>
      <c r="N41" s="85" t="s">
        <v>7162</v>
      </c>
      <c r="O41" s="85" t="s">
        <v>7171</v>
      </c>
      <c r="P41" s="50">
        <v>0.544554</v>
      </c>
      <c r="Q41" s="89" t="s">
        <v>68</v>
      </c>
      <c r="R41" s="90" t="s">
        <v>32</v>
      </c>
    </row>
    <row r="42">
      <c r="A42" s="85" t="s">
        <v>7172</v>
      </c>
      <c r="B42" s="50">
        <v>5.0</v>
      </c>
      <c r="C42" s="50">
        <v>0.1</v>
      </c>
      <c r="D42" s="50">
        <v>1.121</v>
      </c>
      <c r="E42" s="50">
        <v>-1.0</v>
      </c>
      <c r="F42" s="50">
        <v>18184.0</v>
      </c>
      <c r="G42" s="50">
        <v>154968.0</v>
      </c>
      <c r="H42" s="50">
        <v>158441.0</v>
      </c>
      <c r="I42" s="50">
        <v>1513647.0</v>
      </c>
      <c r="J42" s="85" t="s">
        <v>7173</v>
      </c>
      <c r="K42" s="85" t="s">
        <v>795</v>
      </c>
      <c r="L42" s="85" t="s">
        <v>7160</v>
      </c>
      <c r="M42" s="85" t="s">
        <v>7161</v>
      </c>
      <c r="N42" s="85" t="s">
        <v>7162</v>
      </c>
      <c r="O42" s="85" t="s">
        <v>7163</v>
      </c>
      <c r="Q42" s="89" t="s">
        <v>68</v>
      </c>
      <c r="R42" s="90" t="s">
        <v>32</v>
      </c>
    </row>
    <row r="43">
      <c r="A43" s="85" t="s">
        <v>7172</v>
      </c>
      <c r="B43" s="50">
        <v>5.0</v>
      </c>
      <c r="C43" s="50">
        <v>0.01</v>
      </c>
      <c r="D43" s="50">
        <v>1.37185</v>
      </c>
      <c r="E43" s="50">
        <v>-1.0</v>
      </c>
      <c r="F43" s="50">
        <v>2510.0</v>
      </c>
      <c r="G43" s="50">
        <v>154968.0</v>
      </c>
      <c r="H43" s="50">
        <v>17871.0</v>
      </c>
      <c r="I43" s="50">
        <v>1513647.0</v>
      </c>
      <c r="J43" s="85" t="s">
        <v>7173</v>
      </c>
      <c r="K43" s="85" t="s">
        <v>795</v>
      </c>
      <c r="L43" s="85" t="s">
        <v>7160</v>
      </c>
      <c r="M43" s="85" t="s">
        <v>7161</v>
      </c>
      <c r="N43" s="85" t="s">
        <v>7162</v>
      </c>
      <c r="O43" s="85" t="s">
        <v>7163</v>
      </c>
      <c r="Q43" s="89" t="s">
        <v>68</v>
      </c>
      <c r="R43" s="90" t="s">
        <v>32</v>
      </c>
    </row>
    <row r="44">
      <c r="A44" s="85" t="s">
        <v>7172</v>
      </c>
      <c r="B44" s="50">
        <v>5.0</v>
      </c>
      <c r="C44" s="50">
        <v>0.001</v>
      </c>
      <c r="D44" s="50">
        <v>1.95105</v>
      </c>
      <c r="E44" s="50">
        <v>-1.0</v>
      </c>
      <c r="F44" s="50">
        <v>479.0</v>
      </c>
      <c r="G44" s="50">
        <v>154968.0</v>
      </c>
      <c r="H44" s="50">
        <v>2398.0</v>
      </c>
      <c r="I44" s="50">
        <v>1513647.0</v>
      </c>
      <c r="J44" s="85" t="s">
        <v>7173</v>
      </c>
      <c r="K44" s="85" t="s">
        <v>795</v>
      </c>
      <c r="L44" s="85" t="s">
        <v>7160</v>
      </c>
      <c r="M44" s="85" t="s">
        <v>7161</v>
      </c>
      <c r="N44" s="85" t="s">
        <v>7162</v>
      </c>
      <c r="O44" s="85" t="s">
        <v>7163</v>
      </c>
      <c r="Q44" s="89" t="s">
        <v>68</v>
      </c>
      <c r="R44" s="90" t="s">
        <v>32</v>
      </c>
    </row>
    <row r="45">
      <c r="A45" s="85" t="s">
        <v>7172</v>
      </c>
      <c r="B45" s="50">
        <v>5.0</v>
      </c>
      <c r="C45" s="68">
        <v>1.0E-4</v>
      </c>
      <c r="D45" s="50">
        <v>3.39836</v>
      </c>
      <c r="E45" s="50">
        <v>-1.0</v>
      </c>
      <c r="F45" s="50">
        <v>151.0</v>
      </c>
      <c r="G45" s="50">
        <v>154968.0</v>
      </c>
      <c r="H45" s="50">
        <v>434.0</v>
      </c>
      <c r="I45" s="50">
        <v>1513647.0</v>
      </c>
      <c r="J45" s="85" t="s">
        <v>7173</v>
      </c>
      <c r="K45" s="85" t="s">
        <v>795</v>
      </c>
      <c r="L45" s="85" t="s">
        <v>7160</v>
      </c>
      <c r="M45" s="85" t="s">
        <v>7161</v>
      </c>
      <c r="N45" s="85" t="s">
        <v>7162</v>
      </c>
      <c r="O45" s="85" t="s">
        <v>7163</v>
      </c>
      <c r="Q45" s="89" t="s">
        <v>68</v>
      </c>
      <c r="R45" s="90" t="s">
        <v>32</v>
      </c>
    </row>
    <row r="46">
      <c r="A46" s="85" t="s">
        <v>7172</v>
      </c>
      <c r="B46" s="50">
        <v>5.0</v>
      </c>
      <c r="C46" s="68">
        <v>1.0E-5</v>
      </c>
      <c r="D46" s="50">
        <v>5.01397</v>
      </c>
      <c r="E46" s="50">
        <v>0.0</v>
      </c>
      <c r="F46" s="50">
        <v>77.0</v>
      </c>
      <c r="G46" s="50">
        <v>154968.0</v>
      </c>
      <c r="H46" s="50">
        <v>150.0</v>
      </c>
      <c r="I46" s="50">
        <v>1513647.0</v>
      </c>
      <c r="J46" s="85" t="s">
        <v>7173</v>
      </c>
      <c r="K46" s="85" t="s">
        <v>795</v>
      </c>
      <c r="L46" s="85" t="s">
        <v>7160</v>
      </c>
      <c r="M46" s="85" t="s">
        <v>7161</v>
      </c>
      <c r="N46" s="85" t="s">
        <v>7162</v>
      </c>
      <c r="O46" s="85" t="s">
        <v>7163</v>
      </c>
      <c r="P46" s="50">
        <v>0.0</v>
      </c>
      <c r="Q46" s="89" t="s">
        <v>68</v>
      </c>
      <c r="R46" s="90" t="s">
        <v>32</v>
      </c>
    </row>
    <row r="47">
      <c r="A47" s="85" t="s">
        <v>7172</v>
      </c>
      <c r="B47" s="50">
        <v>5.0</v>
      </c>
      <c r="C47" s="68">
        <v>1.0E-6</v>
      </c>
      <c r="D47" s="50">
        <v>5.27972</v>
      </c>
      <c r="E47" s="50">
        <v>0.0</v>
      </c>
      <c r="F47" s="50">
        <v>40.0</v>
      </c>
      <c r="G47" s="50">
        <v>154968.0</v>
      </c>
      <c r="H47" s="50">
        <v>74.0</v>
      </c>
      <c r="I47" s="50">
        <v>1513647.0</v>
      </c>
      <c r="J47" s="85" t="s">
        <v>7173</v>
      </c>
      <c r="K47" s="85" t="s">
        <v>795</v>
      </c>
      <c r="L47" s="85" t="s">
        <v>7160</v>
      </c>
      <c r="M47" s="85" t="s">
        <v>7161</v>
      </c>
      <c r="N47" s="85" t="s">
        <v>7162</v>
      </c>
      <c r="O47" s="85" t="s">
        <v>7163</v>
      </c>
      <c r="P47" s="50">
        <v>0.0</v>
      </c>
      <c r="Q47" s="89" t="s">
        <v>68</v>
      </c>
      <c r="R47" s="90" t="s">
        <v>32</v>
      </c>
    </row>
    <row r="48">
      <c r="A48" s="85" t="s">
        <v>7172</v>
      </c>
      <c r="B48" s="50">
        <v>5.0</v>
      </c>
      <c r="C48" s="68">
        <v>1.0E-7</v>
      </c>
      <c r="D48" s="50">
        <v>4.00717</v>
      </c>
      <c r="E48" s="50">
        <v>7.7E-4</v>
      </c>
      <c r="F48" s="50">
        <v>16.0</v>
      </c>
      <c r="G48" s="50">
        <v>154968.0</v>
      </c>
      <c r="H48" s="50">
        <v>39.0</v>
      </c>
      <c r="I48" s="50">
        <v>1513647.0</v>
      </c>
      <c r="J48" s="85" t="s">
        <v>7173</v>
      </c>
      <c r="K48" s="85" t="s">
        <v>795</v>
      </c>
      <c r="L48" s="85" t="s">
        <v>7160</v>
      </c>
      <c r="M48" s="85" t="s">
        <v>7161</v>
      </c>
      <c r="N48" s="85" t="s">
        <v>7162</v>
      </c>
      <c r="O48" s="85" t="s">
        <v>7163</v>
      </c>
      <c r="P48" s="50">
        <v>7.7E-4</v>
      </c>
      <c r="Q48" s="89" t="s">
        <v>68</v>
      </c>
      <c r="R48" s="90" t="s">
        <v>32</v>
      </c>
    </row>
    <row r="49">
      <c r="A49" s="85" t="s">
        <v>7172</v>
      </c>
      <c r="B49" s="50">
        <v>5.0</v>
      </c>
      <c r="C49" s="68">
        <v>1.0E-8</v>
      </c>
      <c r="D49" s="50">
        <v>3.51629</v>
      </c>
      <c r="E49" s="50">
        <v>0.022779</v>
      </c>
      <c r="F49" s="50">
        <v>9.0</v>
      </c>
      <c r="G49" s="50">
        <v>154968.0</v>
      </c>
      <c r="H49" s="50">
        <v>25.0</v>
      </c>
      <c r="I49" s="50">
        <v>1513647.0</v>
      </c>
      <c r="J49" s="85" t="s">
        <v>7173</v>
      </c>
      <c r="K49" s="85" t="s">
        <v>795</v>
      </c>
      <c r="L49" s="85" t="s">
        <v>7160</v>
      </c>
      <c r="M49" s="85" t="s">
        <v>7161</v>
      </c>
      <c r="N49" s="85" t="s">
        <v>7162</v>
      </c>
      <c r="O49" s="85" t="s">
        <v>7163</v>
      </c>
      <c r="P49" s="50">
        <v>0.022779</v>
      </c>
      <c r="Q49" s="89" t="s">
        <v>68</v>
      </c>
      <c r="R49" s="90" t="s">
        <v>32</v>
      </c>
    </row>
    <row r="50">
      <c r="A50" s="85" t="s">
        <v>7172</v>
      </c>
      <c r="B50" s="50">
        <v>6.0</v>
      </c>
      <c r="C50" s="50">
        <v>0.1</v>
      </c>
      <c r="D50" s="50">
        <v>1.10131</v>
      </c>
      <c r="E50" s="50">
        <v>-1.0</v>
      </c>
      <c r="F50" s="50">
        <v>26261.0</v>
      </c>
      <c r="G50" s="50">
        <v>227802.0</v>
      </c>
      <c r="H50" s="50">
        <v>158441.0</v>
      </c>
      <c r="I50" s="50">
        <v>1513647.0</v>
      </c>
      <c r="J50" s="85" t="s">
        <v>7174</v>
      </c>
      <c r="K50" s="85" t="s">
        <v>795</v>
      </c>
      <c r="L50" s="85" t="s">
        <v>7160</v>
      </c>
      <c r="M50" s="85" t="s">
        <v>7161</v>
      </c>
      <c r="N50" s="85" t="s">
        <v>7162</v>
      </c>
      <c r="O50" s="85" t="s">
        <v>7163</v>
      </c>
      <c r="Q50" s="89" t="s">
        <v>68</v>
      </c>
      <c r="R50" s="90" t="s">
        <v>32</v>
      </c>
    </row>
    <row r="51">
      <c r="A51" s="85" t="s">
        <v>7172</v>
      </c>
      <c r="B51" s="50">
        <v>6.0</v>
      </c>
      <c r="C51" s="50">
        <v>0.01</v>
      </c>
      <c r="D51" s="50">
        <v>1.2753</v>
      </c>
      <c r="E51" s="50">
        <v>-1.0</v>
      </c>
      <c r="F51" s="50">
        <v>3430.0</v>
      </c>
      <c r="G51" s="50">
        <v>227802.0</v>
      </c>
      <c r="H51" s="50">
        <v>17871.0</v>
      </c>
      <c r="I51" s="50">
        <v>1513647.0</v>
      </c>
      <c r="J51" s="85" t="s">
        <v>7174</v>
      </c>
      <c r="K51" s="85" t="s">
        <v>795</v>
      </c>
      <c r="L51" s="85" t="s">
        <v>7160</v>
      </c>
      <c r="M51" s="85" t="s">
        <v>7161</v>
      </c>
      <c r="N51" s="85" t="s">
        <v>7162</v>
      </c>
      <c r="O51" s="85" t="s">
        <v>7163</v>
      </c>
      <c r="Q51" s="89" t="s">
        <v>68</v>
      </c>
      <c r="R51" s="90" t="s">
        <v>32</v>
      </c>
    </row>
    <row r="52">
      <c r="A52" s="85" t="s">
        <v>7172</v>
      </c>
      <c r="B52" s="50">
        <v>6.0</v>
      </c>
      <c r="C52" s="50">
        <v>0.001</v>
      </c>
      <c r="D52" s="50">
        <v>1.59603</v>
      </c>
      <c r="E52" s="50">
        <v>-1.0</v>
      </c>
      <c r="F52" s="50">
        <v>576.0</v>
      </c>
      <c r="G52" s="50">
        <v>227802.0</v>
      </c>
      <c r="H52" s="50">
        <v>2398.0</v>
      </c>
      <c r="I52" s="50">
        <v>1513647.0</v>
      </c>
      <c r="J52" s="85" t="s">
        <v>7174</v>
      </c>
      <c r="K52" s="85" t="s">
        <v>795</v>
      </c>
      <c r="L52" s="85" t="s">
        <v>7160</v>
      </c>
      <c r="M52" s="85" t="s">
        <v>7161</v>
      </c>
      <c r="N52" s="85" t="s">
        <v>7162</v>
      </c>
      <c r="O52" s="85" t="s">
        <v>7163</v>
      </c>
      <c r="Q52" s="89" t="s">
        <v>68</v>
      </c>
      <c r="R52" s="90" t="s">
        <v>32</v>
      </c>
    </row>
    <row r="53">
      <c r="A53" s="85" t="s">
        <v>7172</v>
      </c>
      <c r="B53" s="50">
        <v>6.0</v>
      </c>
      <c r="C53" s="68">
        <v>1.0E-4</v>
      </c>
      <c r="D53" s="50">
        <v>2.52616</v>
      </c>
      <c r="E53" s="50">
        <v>-1.0</v>
      </c>
      <c r="F53" s="50">
        <v>165.0</v>
      </c>
      <c r="G53" s="50">
        <v>227802.0</v>
      </c>
      <c r="H53" s="50">
        <v>434.0</v>
      </c>
      <c r="I53" s="50">
        <v>1513647.0</v>
      </c>
      <c r="J53" s="85" t="s">
        <v>7174</v>
      </c>
      <c r="K53" s="85" t="s">
        <v>795</v>
      </c>
      <c r="L53" s="85" t="s">
        <v>7160</v>
      </c>
      <c r="M53" s="85" t="s">
        <v>7161</v>
      </c>
      <c r="N53" s="85" t="s">
        <v>7162</v>
      </c>
      <c r="O53" s="85" t="s">
        <v>7163</v>
      </c>
      <c r="Q53" s="89" t="s">
        <v>68</v>
      </c>
      <c r="R53" s="90" t="s">
        <v>32</v>
      </c>
    </row>
    <row r="54">
      <c r="A54" s="85" t="s">
        <v>7172</v>
      </c>
      <c r="B54" s="50">
        <v>6.0</v>
      </c>
      <c r="C54" s="68">
        <v>1.0E-5</v>
      </c>
      <c r="D54" s="50">
        <v>3.49948</v>
      </c>
      <c r="E54" s="50">
        <v>0.0</v>
      </c>
      <c r="F54" s="50">
        <v>79.0</v>
      </c>
      <c r="G54" s="50">
        <v>227802.0</v>
      </c>
      <c r="H54" s="50">
        <v>150.0</v>
      </c>
      <c r="I54" s="50">
        <v>1513647.0</v>
      </c>
      <c r="J54" s="85" t="s">
        <v>7174</v>
      </c>
      <c r="K54" s="85" t="s">
        <v>795</v>
      </c>
      <c r="L54" s="85" t="s">
        <v>7160</v>
      </c>
      <c r="M54" s="85" t="s">
        <v>7161</v>
      </c>
      <c r="N54" s="85" t="s">
        <v>7162</v>
      </c>
      <c r="O54" s="85" t="s">
        <v>7163</v>
      </c>
      <c r="P54" s="50">
        <v>0.0</v>
      </c>
      <c r="Q54" s="89" t="s">
        <v>68</v>
      </c>
      <c r="R54" s="90" t="s">
        <v>32</v>
      </c>
    </row>
    <row r="55">
      <c r="A55" s="85" t="s">
        <v>7172</v>
      </c>
      <c r="B55" s="50">
        <v>6.0</v>
      </c>
      <c r="C55" s="68">
        <v>1.0E-6</v>
      </c>
      <c r="D55" s="50">
        <v>3.23249</v>
      </c>
      <c r="E55" s="68">
        <v>1.0E-5</v>
      </c>
      <c r="F55" s="50">
        <v>36.0</v>
      </c>
      <c r="G55" s="50">
        <v>227802.0</v>
      </c>
      <c r="H55" s="50">
        <v>74.0</v>
      </c>
      <c r="I55" s="50">
        <v>1513647.0</v>
      </c>
      <c r="J55" s="85" t="s">
        <v>7174</v>
      </c>
      <c r="K55" s="85" t="s">
        <v>795</v>
      </c>
      <c r="L55" s="85" t="s">
        <v>7160</v>
      </c>
      <c r="M55" s="85" t="s">
        <v>7161</v>
      </c>
      <c r="N55" s="85" t="s">
        <v>7162</v>
      </c>
      <c r="O55" s="85" t="s">
        <v>7163</v>
      </c>
      <c r="P55" s="68">
        <v>1.0E-5</v>
      </c>
      <c r="Q55" s="89" t="s">
        <v>68</v>
      </c>
      <c r="R55" s="90" t="s">
        <v>32</v>
      </c>
    </row>
    <row r="56">
      <c r="A56" s="85" t="s">
        <v>7172</v>
      </c>
      <c r="B56" s="50">
        <v>6.0</v>
      </c>
      <c r="C56" s="68">
        <v>1.0E-7</v>
      </c>
      <c r="D56" s="50">
        <v>2.38523</v>
      </c>
      <c r="E56" s="50">
        <v>0.108911</v>
      </c>
      <c r="F56" s="50">
        <v>14.0</v>
      </c>
      <c r="G56" s="50">
        <v>227802.0</v>
      </c>
      <c r="H56" s="50">
        <v>39.0</v>
      </c>
      <c r="I56" s="50">
        <v>1513647.0</v>
      </c>
      <c r="J56" s="85" t="s">
        <v>7174</v>
      </c>
      <c r="K56" s="85" t="s">
        <v>795</v>
      </c>
      <c r="L56" s="85" t="s">
        <v>7160</v>
      </c>
      <c r="M56" s="85" t="s">
        <v>7161</v>
      </c>
      <c r="N56" s="85" t="s">
        <v>7162</v>
      </c>
      <c r="O56" s="85" t="s">
        <v>7163</v>
      </c>
      <c r="P56" s="50">
        <v>0.108911</v>
      </c>
      <c r="Q56" s="89" t="s">
        <v>68</v>
      </c>
      <c r="R56" s="90" t="s">
        <v>32</v>
      </c>
    </row>
    <row r="57">
      <c r="A57" s="85" t="s">
        <v>7172</v>
      </c>
      <c r="B57" s="50">
        <v>6.0</v>
      </c>
      <c r="C57" s="68">
        <v>1.0E-8</v>
      </c>
      <c r="D57" s="50">
        <v>1.86048</v>
      </c>
      <c r="E57" s="50">
        <v>0.50495</v>
      </c>
      <c r="F57" s="50">
        <v>7.0</v>
      </c>
      <c r="G57" s="50">
        <v>227802.0</v>
      </c>
      <c r="H57" s="50">
        <v>25.0</v>
      </c>
      <c r="I57" s="50">
        <v>1513647.0</v>
      </c>
      <c r="J57" s="85" t="s">
        <v>7174</v>
      </c>
      <c r="K57" s="85" t="s">
        <v>795</v>
      </c>
      <c r="L57" s="85" t="s">
        <v>7160</v>
      </c>
      <c r="M57" s="85" t="s">
        <v>7161</v>
      </c>
      <c r="N57" s="85" t="s">
        <v>7162</v>
      </c>
      <c r="O57" s="85" t="s">
        <v>7163</v>
      </c>
      <c r="P57" s="50">
        <v>0.50495</v>
      </c>
      <c r="Q57" s="89" t="s">
        <v>68</v>
      </c>
      <c r="R57" s="90" t="s">
        <v>32</v>
      </c>
    </row>
    <row r="58">
      <c r="A58" s="85" t="s">
        <v>7172</v>
      </c>
      <c r="B58" s="50">
        <v>7.0</v>
      </c>
      <c r="C58" s="50">
        <v>0.1</v>
      </c>
      <c r="D58" s="50">
        <v>1.15327</v>
      </c>
      <c r="E58" s="50">
        <v>-1.0</v>
      </c>
      <c r="F58" s="50">
        <v>17698.0</v>
      </c>
      <c r="G58" s="50">
        <v>146605.0</v>
      </c>
      <c r="H58" s="50">
        <v>158441.0</v>
      </c>
      <c r="I58" s="50">
        <v>1513647.0</v>
      </c>
      <c r="J58" s="85" t="s">
        <v>7175</v>
      </c>
      <c r="K58" s="85" t="s">
        <v>795</v>
      </c>
      <c r="L58" s="85" t="s">
        <v>7160</v>
      </c>
      <c r="M58" s="85" t="s">
        <v>7161</v>
      </c>
      <c r="N58" s="85" t="s">
        <v>7162</v>
      </c>
      <c r="O58" s="85" t="s">
        <v>7163</v>
      </c>
      <c r="Q58" s="89" t="s">
        <v>68</v>
      </c>
      <c r="R58" s="90" t="s">
        <v>32</v>
      </c>
    </row>
    <row r="59">
      <c r="A59" s="85" t="s">
        <v>7172</v>
      </c>
      <c r="B59" s="50">
        <v>7.0</v>
      </c>
      <c r="C59" s="50">
        <v>0.01</v>
      </c>
      <c r="D59" s="50">
        <v>1.47322</v>
      </c>
      <c r="E59" s="50">
        <v>-1.0</v>
      </c>
      <c r="F59" s="50">
        <v>2550.0</v>
      </c>
      <c r="G59" s="50">
        <v>146605.0</v>
      </c>
      <c r="H59" s="50">
        <v>17871.0</v>
      </c>
      <c r="I59" s="50">
        <v>1513647.0</v>
      </c>
      <c r="J59" s="85" t="s">
        <v>7175</v>
      </c>
      <c r="K59" s="85" t="s">
        <v>795</v>
      </c>
      <c r="L59" s="85" t="s">
        <v>7160</v>
      </c>
      <c r="M59" s="85" t="s">
        <v>7161</v>
      </c>
      <c r="N59" s="85" t="s">
        <v>7162</v>
      </c>
      <c r="O59" s="85" t="s">
        <v>7163</v>
      </c>
      <c r="Q59" s="89" t="s">
        <v>68</v>
      </c>
      <c r="R59" s="90" t="s">
        <v>32</v>
      </c>
    </row>
    <row r="60">
      <c r="A60" s="85" t="s">
        <v>7172</v>
      </c>
      <c r="B60" s="50">
        <v>7.0</v>
      </c>
      <c r="C60" s="50">
        <v>0.001</v>
      </c>
      <c r="D60" s="50">
        <v>1.83416</v>
      </c>
      <c r="E60" s="50">
        <v>-1.0</v>
      </c>
      <c r="F60" s="50">
        <v>426.0</v>
      </c>
      <c r="G60" s="50">
        <v>146605.0</v>
      </c>
      <c r="H60" s="50">
        <v>2398.0</v>
      </c>
      <c r="I60" s="50">
        <v>1513647.0</v>
      </c>
      <c r="J60" s="85" t="s">
        <v>7175</v>
      </c>
      <c r="K60" s="85" t="s">
        <v>795</v>
      </c>
      <c r="L60" s="85" t="s">
        <v>7160</v>
      </c>
      <c r="M60" s="85" t="s">
        <v>7161</v>
      </c>
      <c r="N60" s="85" t="s">
        <v>7162</v>
      </c>
      <c r="O60" s="85" t="s">
        <v>7163</v>
      </c>
      <c r="Q60" s="89" t="s">
        <v>68</v>
      </c>
      <c r="R60" s="90" t="s">
        <v>32</v>
      </c>
    </row>
    <row r="61">
      <c r="A61" s="85" t="s">
        <v>7172</v>
      </c>
      <c r="B61" s="50">
        <v>7.0</v>
      </c>
      <c r="C61" s="68">
        <v>1.0E-4</v>
      </c>
      <c r="D61" s="50">
        <v>3.28296</v>
      </c>
      <c r="E61" s="50">
        <v>-1.0</v>
      </c>
      <c r="F61" s="50">
        <v>138.0</v>
      </c>
      <c r="G61" s="50">
        <v>146605.0</v>
      </c>
      <c r="H61" s="50">
        <v>434.0</v>
      </c>
      <c r="I61" s="50">
        <v>1513647.0</v>
      </c>
      <c r="J61" s="85" t="s">
        <v>7175</v>
      </c>
      <c r="K61" s="85" t="s">
        <v>795</v>
      </c>
      <c r="L61" s="85" t="s">
        <v>7160</v>
      </c>
      <c r="M61" s="85" t="s">
        <v>7161</v>
      </c>
      <c r="N61" s="85" t="s">
        <v>7162</v>
      </c>
      <c r="O61" s="85" t="s">
        <v>7163</v>
      </c>
      <c r="Q61" s="89" t="s">
        <v>68</v>
      </c>
      <c r="R61" s="90" t="s">
        <v>32</v>
      </c>
    </row>
    <row r="62">
      <c r="A62" s="85" t="s">
        <v>7172</v>
      </c>
      <c r="B62" s="50">
        <v>7.0</v>
      </c>
      <c r="C62" s="68">
        <v>1.0E-5</v>
      </c>
      <c r="D62" s="50">
        <v>4.40519</v>
      </c>
      <c r="E62" s="50">
        <v>0.0</v>
      </c>
      <c r="F62" s="50">
        <v>64.0</v>
      </c>
      <c r="G62" s="50">
        <v>146605.0</v>
      </c>
      <c r="H62" s="50">
        <v>150.0</v>
      </c>
      <c r="I62" s="50">
        <v>1513647.0</v>
      </c>
      <c r="J62" s="85" t="s">
        <v>7175</v>
      </c>
      <c r="K62" s="85" t="s">
        <v>795</v>
      </c>
      <c r="L62" s="85" t="s">
        <v>7160</v>
      </c>
      <c r="M62" s="85" t="s">
        <v>7161</v>
      </c>
      <c r="N62" s="85" t="s">
        <v>7162</v>
      </c>
      <c r="O62" s="85" t="s">
        <v>7163</v>
      </c>
      <c r="P62" s="50">
        <v>0.0</v>
      </c>
      <c r="Q62" s="89" t="s">
        <v>68</v>
      </c>
      <c r="R62" s="90" t="s">
        <v>32</v>
      </c>
    </row>
    <row r="63">
      <c r="A63" s="85" t="s">
        <v>7172</v>
      </c>
      <c r="B63" s="50">
        <v>7.0</v>
      </c>
      <c r="C63" s="68">
        <v>1.0E-6</v>
      </c>
      <c r="D63" s="50">
        <v>4.88329</v>
      </c>
      <c r="E63" s="50">
        <v>0.0</v>
      </c>
      <c r="F63" s="50">
        <v>35.0</v>
      </c>
      <c r="G63" s="50">
        <v>146605.0</v>
      </c>
      <c r="H63" s="50">
        <v>74.0</v>
      </c>
      <c r="I63" s="50">
        <v>1513647.0</v>
      </c>
      <c r="J63" s="85" t="s">
        <v>7175</v>
      </c>
      <c r="K63" s="85" t="s">
        <v>795</v>
      </c>
      <c r="L63" s="85" t="s">
        <v>7160</v>
      </c>
      <c r="M63" s="85" t="s">
        <v>7161</v>
      </c>
      <c r="N63" s="85" t="s">
        <v>7162</v>
      </c>
      <c r="O63" s="85" t="s">
        <v>7163</v>
      </c>
      <c r="P63" s="50">
        <v>0.0</v>
      </c>
      <c r="Q63" s="89" t="s">
        <v>68</v>
      </c>
      <c r="R63" s="90" t="s">
        <v>32</v>
      </c>
    </row>
    <row r="64">
      <c r="A64" s="85" t="s">
        <v>7172</v>
      </c>
      <c r="B64" s="50">
        <v>7.0</v>
      </c>
      <c r="C64" s="68">
        <v>1.0E-7</v>
      </c>
      <c r="D64" s="50">
        <v>5.55943</v>
      </c>
      <c r="E64" s="50">
        <v>0.0</v>
      </c>
      <c r="F64" s="50">
        <v>21.0</v>
      </c>
      <c r="G64" s="50">
        <v>146605.0</v>
      </c>
      <c r="H64" s="50">
        <v>39.0</v>
      </c>
      <c r="I64" s="50">
        <v>1513647.0</v>
      </c>
      <c r="J64" s="85" t="s">
        <v>7175</v>
      </c>
      <c r="K64" s="85" t="s">
        <v>795</v>
      </c>
      <c r="L64" s="85" t="s">
        <v>7160</v>
      </c>
      <c r="M64" s="85" t="s">
        <v>7161</v>
      </c>
      <c r="N64" s="85" t="s">
        <v>7162</v>
      </c>
      <c r="O64" s="85" t="s">
        <v>7163</v>
      </c>
      <c r="P64" s="50">
        <v>0.0</v>
      </c>
      <c r="Q64" s="89" t="s">
        <v>68</v>
      </c>
      <c r="R64" s="90" t="s">
        <v>32</v>
      </c>
    </row>
    <row r="65">
      <c r="A65" s="85" t="s">
        <v>7172</v>
      </c>
      <c r="B65" s="50">
        <v>7.0</v>
      </c>
      <c r="C65" s="68">
        <v>1.0E-8</v>
      </c>
      <c r="D65" s="50">
        <v>5.36882</v>
      </c>
      <c r="E65" s="50">
        <v>1.1006E-4</v>
      </c>
      <c r="F65" s="50">
        <v>13.0</v>
      </c>
      <c r="G65" s="50">
        <v>146605.0</v>
      </c>
      <c r="H65" s="50">
        <v>25.0</v>
      </c>
      <c r="I65" s="50">
        <v>1513647.0</v>
      </c>
      <c r="J65" s="85" t="s">
        <v>7175</v>
      </c>
      <c r="K65" s="85" t="s">
        <v>795</v>
      </c>
      <c r="L65" s="85" t="s">
        <v>7160</v>
      </c>
      <c r="M65" s="85" t="s">
        <v>7161</v>
      </c>
      <c r="N65" s="85" t="s">
        <v>7162</v>
      </c>
      <c r="O65" s="85" t="s">
        <v>7163</v>
      </c>
      <c r="P65" s="50">
        <v>1.1006E-4</v>
      </c>
      <c r="Q65" s="89" t="s">
        <v>68</v>
      </c>
      <c r="R65" s="90" t="s">
        <v>32</v>
      </c>
    </row>
    <row r="66">
      <c r="A66" s="85" t="s">
        <v>7172</v>
      </c>
      <c r="B66" s="50">
        <v>8.0</v>
      </c>
      <c r="C66" s="50">
        <v>0.1</v>
      </c>
      <c r="D66" s="50">
        <v>1.06439</v>
      </c>
      <c r="E66" s="50">
        <v>-1.0</v>
      </c>
      <c r="F66" s="50">
        <v>50713.0</v>
      </c>
      <c r="G66" s="50">
        <v>455173.0</v>
      </c>
      <c r="H66" s="50">
        <v>158441.0</v>
      </c>
      <c r="I66" s="50">
        <v>1513647.0</v>
      </c>
      <c r="J66" s="85" t="s">
        <v>7176</v>
      </c>
      <c r="K66" s="85" t="s">
        <v>795</v>
      </c>
      <c r="L66" s="85" t="s">
        <v>7160</v>
      </c>
      <c r="M66" s="85" t="s">
        <v>7161</v>
      </c>
      <c r="N66" s="85" t="s">
        <v>7162</v>
      </c>
      <c r="O66" s="85" t="s">
        <v>7163</v>
      </c>
      <c r="Q66" s="89" t="s">
        <v>68</v>
      </c>
      <c r="R66" s="90" t="s">
        <v>32</v>
      </c>
    </row>
    <row r="67">
      <c r="A67" s="85" t="s">
        <v>7172</v>
      </c>
      <c r="B67" s="50">
        <v>8.0</v>
      </c>
      <c r="C67" s="50">
        <v>0.01</v>
      </c>
      <c r="D67" s="50">
        <v>1.19147</v>
      </c>
      <c r="E67" s="50">
        <v>-1.0</v>
      </c>
      <c r="F67" s="50">
        <v>6403.0</v>
      </c>
      <c r="G67" s="50">
        <v>455173.0</v>
      </c>
      <c r="H67" s="50">
        <v>17871.0</v>
      </c>
      <c r="I67" s="50">
        <v>1513647.0</v>
      </c>
      <c r="J67" s="85" t="s">
        <v>7176</v>
      </c>
      <c r="K67" s="85" t="s">
        <v>795</v>
      </c>
      <c r="L67" s="85" t="s">
        <v>7160</v>
      </c>
      <c r="M67" s="85" t="s">
        <v>7161</v>
      </c>
      <c r="N67" s="85" t="s">
        <v>7162</v>
      </c>
      <c r="O67" s="85" t="s">
        <v>7163</v>
      </c>
      <c r="Q67" s="89" t="s">
        <v>68</v>
      </c>
      <c r="R67" s="90" t="s">
        <v>32</v>
      </c>
    </row>
    <row r="68">
      <c r="A68" s="85" t="s">
        <v>7172</v>
      </c>
      <c r="B68" s="50">
        <v>8.0</v>
      </c>
      <c r="C68" s="50">
        <v>0.001</v>
      </c>
      <c r="D68" s="50">
        <v>1.4547</v>
      </c>
      <c r="E68" s="50">
        <v>-1.0</v>
      </c>
      <c r="F68" s="50">
        <v>1049.0</v>
      </c>
      <c r="G68" s="50">
        <v>455173.0</v>
      </c>
      <c r="H68" s="50">
        <v>2398.0</v>
      </c>
      <c r="I68" s="50">
        <v>1513647.0</v>
      </c>
      <c r="J68" s="85" t="s">
        <v>7176</v>
      </c>
      <c r="K68" s="85" t="s">
        <v>795</v>
      </c>
      <c r="L68" s="85" t="s">
        <v>7160</v>
      </c>
      <c r="M68" s="85" t="s">
        <v>7161</v>
      </c>
      <c r="N68" s="85" t="s">
        <v>7162</v>
      </c>
      <c r="O68" s="85" t="s">
        <v>7163</v>
      </c>
      <c r="Q68" s="89" t="s">
        <v>68</v>
      </c>
      <c r="R68" s="90" t="s">
        <v>32</v>
      </c>
    </row>
    <row r="69">
      <c r="A69" s="85" t="s">
        <v>7172</v>
      </c>
      <c r="B69" s="50">
        <v>8.0</v>
      </c>
      <c r="C69" s="68">
        <v>1.0E-4</v>
      </c>
      <c r="D69" s="50">
        <v>1.90791</v>
      </c>
      <c r="E69" s="50">
        <v>-1.0</v>
      </c>
      <c r="F69" s="50">
        <v>249.0</v>
      </c>
      <c r="G69" s="50">
        <v>455173.0</v>
      </c>
      <c r="H69" s="50">
        <v>434.0</v>
      </c>
      <c r="I69" s="50">
        <v>1513647.0</v>
      </c>
      <c r="J69" s="85" t="s">
        <v>7176</v>
      </c>
      <c r="K69" s="85" t="s">
        <v>795</v>
      </c>
      <c r="L69" s="85" t="s">
        <v>7160</v>
      </c>
      <c r="M69" s="85" t="s">
        <v>7161</v>
      </c>
      <c r="N69" s="85" t="s">
        <v>7162</v>
      </c>
      <c r="O69" s="85" t="s">
        <v>7163</v>
      </c>
      <c r="Q69" s="89" t="s">
        <v>68</v>
      </c>
      <c r="R69" s="90" t="s">
        <v>32</v>
      </c>
    </row>
    <row r="70">
      <c r="A70" s="85" t="s">
        <v>7172</v>
      </c>
      <c r="B70" s="50">
        <v>8.0</v>
      </c>
      <c r="C70" s="68">
        <v>1.0E-5</v>
      </c>
      <c r="D70" s="50">
        <v>2.43865</v>
      </c>
      <c r="E70" s="50">
        <v>0.0</v>
      </c>
      <c r="F70" s="50">
        <v>110.0</v>
      </c>
      <c r="G70" s="50">
        <v>455173.0</v>
      </c>
      <c r="H70" s="50">
        <v>150.0</v>
      </c>
      <c r="I70" s="50">
        <v>1513647.0</v>
      </c>
      <c r="J70" s="85" t="s">
        <v>7176</v>
      </c>
      <c r="K70" s="85" t="s">
        <v>795</v>
      </c>
      <c r="L70" s="85" t="s">
        <v>7160</v>
      </c>
      <c r="M70" s="85" t="s">
        <v>7161</v>
      </c>
      <c r="N70" s="85" t="s">
        <v>7162</v>
      </c>
      <c r="O70" s="85" t="s">
        <v>7163</v>
      </c>
      <c r="P70" s="50">
        <v>0.0</v>
      </c>
      <c r="Q70" s="89" t="s">
        <v>68</v>
      </c>
      <c r="R70" s="90" t="s">
        <v>32</v>
      </c>
    </row>
    <row r="71">
      <c r="A71" s="85" t="s">
        <v>7172</v>
      </c>
      <c r="B71" s="50">
        <v>8.0</v>
      </c>
      <c r="C71" s="68">
        <v>1.0E-6</v>
      </c>
      <c r="D71" s="50">
        <v>2.65136</v>
      </c>
      <c r="E71" s="50">
        <v>0.0</v>
      </c>
      <c r="F71" s="50">
        <v>59.0</v>
      </c>
      <c r="G71" s="50">
        <v>455173.0</v>
      </c>
      <c r="H71" s="50">
        <v>74.0</v>
      </c>
      <c r="I71" s="50">
        <v>1513647.0</v>
      </c>
      <c r="J71" s="85" t="s">
        <v>7176</v>
      </c>
      <c r="K71" s="85" t="s">
        <v>795</v>
      </c>
      <c r="L71" s="85" t="s">
        <v>7160</v>
      </c>
      <c r="M71" s="85" t="s">
        <v>7161</v>
      </c>
      <c r="N71" s="85" t="s">
        <v>7162</v>
      </c>
      <c r="O71" s="85" t="s">
        <v>7163</v>
      </c>
      <c r="P71" s="50">
        <v>0.0</v>
      </c>
      <c r="Q71" s="89" t="s">
        <v>68</v>
      </c>
      <c r="R71" s="90" t="s">
        <v>32</v>
      </c>
    </row>
    <row r="72">
      <c r="A72" s="85" t="s">
        <v>7172</v>
      </c>
      <c r="B72" s="50">
        <v>8.0</v>
      </c>
      <c r="C72" s="68">
        <v>1.0E-7</v>
      </c>
      <c r="D72" s="50">
        <v>2.55802</v>
      </c>
      <c r="E72" s="50">
        <v>1.4909E-4</v>
      </c>
      <c r="F72" s="50">
        <v>30.0</v>
      </c>
      <c r="G72" s="50">
        <v>455173.0</v>
      </c>
      <c r="H72" s="50">
        <v>39.0</v>
      </c>
      <c r="I72" s="50">
        <v>1513647.0</v>
      </c>
      <c r="J72" s="85" t="s">
        <v>7176</v>
      </c>
      <c r="K72" s="85" t="s">
        <v>795</v>
      </c>
      <c r="L72" s="85" t="s">
        <v>7160</v>
      </c>
      <c r="M72" s="85" t="s">
        <v>7161</v>
      </c>
      <c r="N72" s="85" t="s">
        <v>7162</v>
      </c>
      <c r="O72" s="85" t="s">
        <v>7163</v>
      </c>
      <c r="P72" s="50">
        <v>1.4909E-4</v>
      </c>
      <c r="Q72" s="89" t="s">
        <v>68</v>
      </c>
      <c r="R72" s="90" t="s">
        <v>32</v>
      </c>
    </row>
    <row r="73">
      <c r="A73" s="85" t="s">
        <v>7172</v>
      </c>
      <c r="B73" s="50">
        <v>8.0</v>
      </c>
      <c r="C73" s="68">
        <v>1.0E-8</v>
      </c>
      <c r="D73" s="50">
        <v>2.66035</v>
      </c>
      <c r="E73" s="50">
        <v>5.0411E-4</v>
      </c>
      <c r="F73" s="50">
        <v>20.0</v>
      </c>
      <c r="G73" s="50">
        <v>455173.0</v>
      </c>
      <c r="H73" s="50">
        <v>25.0</v>
      </c>
      <c r="I73" s="50">
        <v>1513647.0</v>
      </c>
      <c r="J73" s="85" t="s">
        <v>7176</v>
      </c>
      <c r="K73" s="85" t="s">
        <v>795</v>
      </c>
      <c r="L73" s="85" t="s">
        <v>7160</v>
      </c>
      <c r="M73" s="85" t="s">
        <v>7161</v>
      </c>
      <c r="N73" s="85" t="s">
        <v>7162</v>
      </c>
      <c r="O73" s="85" t="s">
        <v>7163</v>
      </c>
      <c r="P73" s="50">
        <v>5.0411E-4</v>
      </c>
      <c r="Q73" s="89" t="s">
        <v>68</v>
      </c>
      <c r="R73" s="90" t="s">
        <v>32</v>
      </c>
    </row>
    <row r="74">
      <c r="A74" s="85" t="s">
        <v>7172</v>
      </c>
      <c r="B74" s="50">
        <v>9.0</v>
      </c>
      <c r="C74" s="50">
        <v>0.1</v>
      </c>
      <c r="D74" s="50">
        <v>1.20939</v>
      </c>
      <c r="E74" s="50">
        <v>-1.0</v>
      </c>
      <c r="F74" s="50">
        <v>3805.0</v>
      </c>
      <c r="G74" s="50">
        <v>30057.0</v>
      </c>
      <c r="H74" s="50">
        <v>158441.0</v>
      </c>
      <c r="I74" s="50">
        <v>1513647.0</v>
      </c>
      <c r="J74" s="85" t="s">
        <v>7177</v>
      </c>
      <c r="K74" s="85" t="s">
        <v>795</v>
      </c>
      <c r="L74" s="85" t="s">
        <v>7160</v>
      </c>
      <c r="M74" s="85" t="s">
        <v>7161</v>
      </c>
      <c r="N74" s="85" t="s">
        <v>7162</v>
      </c>
      <c r="O74" s="85" t="s">
        <v>7163</v>
      </c>
      <c r="Q74" s="89" t="s">
        <v>68</v>
      </c>
      <c r="R74" s="90" t="s">
        <v>32</v>
      </c>
    </row>
    <row r="75">
      <c r="A75" s="85" t="s">
        <v>7172</v>
      </c>
      <c r="B75" s="50">
        <v>9.0</v>
      </c>
      <c r="C75" s="50">
        <v>0.01</v>
      </c>
      <c r="D75" s="50">
        <v>1.73021</v>
      </c>
      <c r="E75" s="50">
        <v>-1.0</v>
      </c>
      <c r="F75" s="50">
        <v>614.0</v>
      </c>
      <c r="G75" s="50">
        <v>30057.0</v>
      </c>
      <c r="H75" s="50">
        <v>17871.0</v>
      </c>
      <c r="I75" s="50">
        <v>1513647.0</v>
      </c>
      <c r="J75" s="85" t="s">
        <v>7177</v>
      </c>
      <c r="K75" s="85" t="s">
        <v>795</v>
      </c>
      <c r="L75" s="85" t="s">
        <v>7160</v>
      </c>
      <c r="M75" s="85" t="s">
        <v>7161</v>
      </c>
      <c r="N75" s="85" t="s">
        <v>7162</v>
      </c>
      <c r="O75" s="85" t="s">
        <v>7163</v>
      </c>
      <c r="Q75" s="89" t="s">
        <v>68</v>
      </c>
      <c r="R75" s="90" t="s">
        <v>32</v>
      </c>
    </row>
    <row r="76">
      <c r="A76" s="85" t="s">
        <v>7172</v>
      </c>
      <c r="B76" s="50">
        <v>9.0</v>
      </c>
      <c r="C76" s="50">
        <v>0.001</v>
      </c>
      <c r="D76" s="50">
        <v>2.85607</v>
      </c>
      <c r="E76" s="50">
        <v>-1.0</v>
      </c>
      <c r="F76" s="50">
        <v>136.0</v>
      </c>
      <c r="G76" s="50">
        <v>30057.0</v>
      </c>
      <c r="H76" s="50">
        <v>2398.0</v>
      </c>
      <c r="I76" s="50">
        <v>1513647.0</v>
      </c>
      <c r="J76" s="85" t="s">
        <v>7177</v>
      </c>
      <c r="K76" s="85" t="s">
        <v>795</v>
      </c>
      <c r="L76" s="85" t="s">
        <v>7160</v>
      </c>
      <c r="M76" s="85" t="s">
        <v>7161</v>
      </c>
      <c r="N76" s="85" t="s">
        <v>7162</v>
      </c>
      <c r="O76" s="85" t="s">
        <v>7163</v>
      </c>
      <c r="Q76" s="89" t="s">
        <v>68</v>
      </c>
      <c r="R76" s="90" t="s">
        <v>32</v>
      </c>
    </row>
    <row r="77">
      <c r="A77" s="85" t="s">
        <v>7172</v>
      </c>
      <c r="B77" s="50">
        <v>9.0</v>
      </c>
      <c r="C77" s="68">
        <v>1.0E-4</v>
      </c>
      <c r="D77" s="50">
        <v>5.80175</v>
      </c>
      <c r="E77" s="50">
        <v>-1.0</v>
      </c>
      <c r="F77" s="50">
        <v>50.0</v>
      </c>
      <c r="G77" s="50">
        <v>30057.0</v>
      </c>
      <c r="H77" s="50">
        <v>434.0</v>
      </c>
      <c r="I77" s="50">
        <v>1513647.0</v>
      </c>
      <c r="J77" s="85" t="s">
        <v>7177</v>
      </c>
      <c r="K77" s="85" t="s">
        <v>795</v>
      </c>
      <c r="L77" s="85" t="s">
        <v>7160</v>
      </c>
      <c r="M77" s="85" t="s">
        <v>7161</v>
      </c>
      <c r="N77" s="85" t="s">
        <v>7162</v>
      </c>
      <c r="O77" s="85" t="s">
        <v>7163</v>
      </c>
      <c r="Q77" s="89" t="s">
        <v>68</v>
      </c>
      <c r="R77" s="90" t="s">
        <v>32</v>
      </c>
    </row>
    <row r="78">
      <c r="A78" s="85" t="s">
        <v>7172</v>
      </c>
      <c r="B78" s="50">
        <v>9.0</v>
      </c>
      <c r="C78" s="68">
        <v>1.0E-5</v>
      </c>
      <c r="D78" s="50">
        <v>7.72175</v>
      </c>
      <c r="E78" s="50">
        <v>0.0</v>
      </c>
      <c r="F78" s="50">
        <v>23.0</v>
      </c>
      <c r="G78" s="50">
        <v>30057.0</v>
      </c>
      <c r="H78" s="50">
        <v>150.0</v>
      </c>
      <c r="I78" s="50">
        <v>1513647.0</v>
      </c>
      <c r="J78" s="85" t="s">
        <v>7177</v>
      </c>
      <c r="K78" s="85" t="s">
        <v>795</v>
      </c>
      <c r="L78" s="85" t="s">
        <v>7160</v>
      </c>
      <c r="M78" s="85" t="s">
        <v>7161</v>
      </c>
      <c r="N78" s="85" t="s">
        <v>7162</v>
      </c>
      <c r="O78" s="85" t="s">
        <v>7163</v>
      </c>
      <c r="P78" s="50">
        <v>0.0</v>
      </c>
      <c r="Q78" s="89" t="s">
        <v>68</v>
      </c>
      <c r="R78" s="90" t="s">
        <v>32</v>
      </c>
    </row>
    <row r="79">
      <c r="A79" s="85" t="s">
        <v>7172</v>
      </c>
      <c r="B79" s="50">
        <v>9.0</v>
      </c>
      <c r="C79" s="68">
        <v>1.0E-6</v>
      </c>
      <c r="D79" s="50">
        <v>10.2079</v>
      </c>
      <c r="E79" s="50">
        <v>0.0</v>
      </c>
      <c r="F79" s="50">
        <v>15.0</v>
      </c>
      <c r="G79" s="50">
        <v>30057.0</v>
      </c>
      <c r="H79" s="50">
        <v>74.0</v>
      </c>
      <c r="I79" s="50">
        <v>1513647.0</v>
      </c>
      <c r="J79" s="85" t="s">
        <v>7177</v>
      </c>
      <c r="K79" s="85" t="s">
        <v>795</v>
      </c>
      <c r="L79" s="85" t="s">
        <v>7160</v>
      </c>
      <c r="M79" s="85" t="s">
        <v>7161</v>
      </c>
      <c r="N79" s="85" t="s">
        <v>7162</v>
      </c>
      <c r="O79" s="85" t="s">
        <v>7163</v>
      </c>
      <c r="P79" s="50">
        <v>0.0</v>
      </c>
      <c r="Q79" s="89" t="s">
        <v>68</v>
      </c>
      <c r="R79" s="90" t="s">
        <v>32</v>
      </c>
    </row>
    <row r="80">
      <c r="A80" s="85" t="s">
        <v>7172</v>
      </c>
      <c r="B80" s="50">
        <v>9.0</v>
      </c>
      <c r="C80" s="68">
        <v>1.0E-7</v>
      </c>
      <c r="D80" s="50">
        <v>10.3301</v>
      </c>
      <c r="E80" s="50">
        <v>1.1126E-4</v>
      </c>
      <c r="F80" s="50">
        <v>8.0</v>
      </c>
      <c r="G80" s="50">
        <v>30057.0</v>
      </c>
      <c r="H80" s="50">
        <v>39.0</v>
      </c>
      <c r="I80" s="50">
        <v>1513647.0</v>
      </c>
      <c r="J80" s="85" t="s">
        <v>7177</v>
      </c>
      <c r="K80" s="85" t="s">
        <v>795</v>
      </c>
      <c r="L80" s="85" t="s">
        <v>7160</v>
      </c>
      <c r="M80" s="85" t="s">
        <v>7161</v>
      </c>
      <c r="N80" s="85" t="s">
        <v>7162</v>
      </c>
      <c r="O80" s="85" t="s">
        <v>7163</v>
      </c>
      <c r="P80" s="50">
        <v>1.1126E-4</v>
      </c>
      <c r="Q80" s="89" t="s">
        <v>68</v>
      </c>
      <c r="R80" s="90" t="s">
        <v>32</v>
      </c>
    </row>
    <row r="81">
      <c r="A81" s="85" t="s">
        <v>7172</v>
      </c>
      <c r="B81" s="50">
        <v>9.0</v>
      </c>
      <c r="C81" s="68">
        <v>1.0E-8</v>
      </c>
      <c r="D81" s="50">
        <v>6.04311</v>
      </c>
      <c r="E81" s="50">
        <v>0.0892857</v>
      </c>
      <c r="F81" s="50">
        <v>3.0</v>
      </c>
      <c r="G81" s="50">
        <v>30057.0</v>
      </c>
      <c r="H81" s="50">
        <v>25.0</v>
      </c>
      <c r="I81" s="50">
        <v>1513647.0</v>
      </c>
      <c r="J81" s="85" t="s">
        <v>7177</v>
      </c>
      <c r="K81" s="85" t="s">
        <v>795</v>
      </c>
      <c r="L81" s="85" t="s">
        <v>7160</v>
      </c>
      <c r="M81" s="85" t="s">
        <v>7161</v>
      </c>
      <c r="N81" s="85" t="s">
        <v>7162</v>
      </c>
      <c r="O81" s="85" t="s">
        <v>7163</v>
      </c>
      <c r="P81" s="50">
        <v>0.0892857</v>
      </c>
      <c r="Q81" s="89" t="s">
        <v>68</v>
      </c>
      <c r="R81" s="90" t="s">
        <v>32</v>
      </c>
    </row>
    <row r="82">
      <c r="A82" s="85" t="s">
        <v>7178</v>
      </c>
      <c r="B82" s="50">
        <v>10.0</v>
      </c>
      <c r="C82" s="50">
        <v>0.1</v>
      </c>
      <c r="D82" s="50">
        <v>1.11447</v>
      </c>
      <c r="E82" s="50">
        <v>-1.0</v>
      </c>
      <c r="F82" s="50">
        <v>15036.0</v>
      </c>
      <c r="G82" s="50">
        <v>128891.0</v>
      </c>
      <c r="H82" s="50">
        <v>158441.0</v>
      </c>
      <c r="I82" s="50">
        <v>1513647.0</v>
      </c>
      <c r="J82" s="85" t="s">
        <v>7179</v>
      </c>
      <c r="K82" s="85" t="s">
        <v>795</v>
      </c>
      <c r="L82" s="85" t="s">
        <v>7160</v>
      </c>
      <c r="M82" s="85" t="s">
        <v>7161</v>
      </c>
      <c r="N82" s="85" t="s">
        <v>7162</v>
      </c>
      <c r="O82" s="85" t="s">
        <v>7163</v>
      </c>
      <c r="Q82" s="89" t="s">
        <v>68</v>
      </c>
      <c r="R82" s="90" t="s">
        <v>32</v>
      </c>
    </row>
    <row r="83">
      <c r="A83" s="85" t="s">
        <v>7178</v>
      </c>
      <c r="B83" s="50">
        <v>10.0</v>
      </c>
      <c r="C83" s="50">
        <v>0.01</v>
      </c>
      <c r="D83" s="50">
        <v>1.34712</v>
      </c>
      <c r="E83" s="50">
        <v>-1.0</v>
      </c>
      <c r="F83" s="50">
        <v>2050.0</v>
      </c>
      <c r="G83" s="50">
        <v>128891.0</v>
      </c>
      <c r="H83" s="50">
        <v>17871.0</v>
      </c>
      <c r="I83" s="50">
        <v>1513647.0</v>
      </c>
      <c r="J83" s="85" t="s">
        <v>7179</v>
      </c>
      <c r="K83" s="85" t="s">
        <v>795</v>
      </c>
      <c r="L83" s="85" t="s">
        <v>7160</v>
      </c>
      <c r="M83" s="85" t="s">
        <v>7161</v>
      </c>
      <c r="N83" s="85" t="s">
        <v>7162</v>
      </c>
      <c r="O83" s="85" t="s">
        <v>7163</v>
      </c>
      <c r="Q83" s="89" t="s">
        <v>68</v>
      </c>
      <c r="R83" s="90" t="s">
        <v>32</v>
      </c>
    </row>
    <row r="84">
      <c r="A84" s="85" t="s">
        <v>7178</v>
      </c>
      <c r="B84" s="50">
        <v>10.0</v>
      </c>
      <c r="C84" s="50">
        <v>0.001</v>
      </c>
      <c r="D84" s="50">
        <v>1.6063</v>
      </c>
      <c r="E84" s="50">
        <v>-1.0</v>
      </c>
      <c r="F84" s="50">
        <v>328.0</v>
      </c>
      <c r="G84" s="50">
        <v>128891.0</v>
      </c>
      <c r="H84" s="50">
        <v>2398.0</v>
      </c>
      <c r="I84" s="50">
        <v>1513647.0</v>
      </c>
      <c r="J84" s="85" t="s">
        <v>7179</v>
      </c>
      <c r="K84" s="85" t="s">
        <v>795</v>
      </c>
      <c r="L84" s="85" t="s">
        <v>7160</v>
      </c>
      <c r="M84" s="85" t="s">
        <v>7161</v>
      </c>
      <c r="N84" s="85" t="s">
        <v>7162</v>
      </c>
      <c r="O84" s="85" t="s">
        <v>7163</v>
      </c>
      <c r="Q84" s="89" t="s">
        <v>68</v>
      </c>
      <c r="R84" s="90" t="s">
        <v>32</v>
      </c>
    </row>
    <row r="85">
      <c r="A85" s="85" t="s">
        <v>7178</v>
      </c>
      <c r="B85" s="50">
        <v>10.0</v>
      </c>
      <c r="C85" s="68">
        <v>1.0E-4</v>
      </c>
      <c r="D85" s="50">
        <v>2.86826</v>
      </c>
      <c r="E85" s="50">
        <v>-1.0</v>
      </c>
      <c r="F85" s="50">
        <v>106.0</v>
      </c>
      <c r="G85" s="50">
        <v>128891.0</v>
      </c>
      <c r="H85" s="50">
        <v>434.0</v>
      </c>
      <c r="I85" s="50">
        <v>1513647.0</v>
      </c>
      <c r="J85" s="85" t="s">
        <v>7179</v>
      </c>
      <c r="K85" s="85" t="s">
        <v>795</v>
      </c>
      <c r="L85" s="85" t="s">
        <v>7160</v>
      </c>
      <c r="M85" s="85" t="s">
        <v>7161</v>
      </c>
      <c r="N85" s="85" t="s">
        <v>7162</v>
      </c>
      <c r="O85" s="85" t="s">
        <v>7163</v>
      </c>
      <c r="Q85" s="89" t="s">
        <v>68</v>
      </c>
      <c r="R85" s="90" t="s">
        <v>32</v>
      </c>
    </row>
    <row r="86">
      <c r="A86" s="85" t="s">
        <v>7178</v>
      </c>
      <c r="B86" s="50">
        <v>10.0</v>
      </c>
      <c r="C86" s="68">
        <v>1.0E-5</v>
      </c>
      <c r="D86" s="50">
        <v>4.2277</v>
      </c>
      <c r="E86" s="50">
        <v>0.0</v>
      </c>
      <c r="F86" s="50">
        <v>54.0</v>
      </c>
      <c r="G86" s="50">
        <v>128891.0</v>
      </c>
      <c r="H86" s="50">
        <v>150.0</v>
      </c>
      <c r="I86" s="50">
        <v>1513647.0</v>
      </c>
      <c r="J86" s="85" t="s">
        <v>7179</v>
      </c>
      <c r="K86" s="85" t="s">
        <v>795</v>
      </c>
      <c r="L86" s="85" t="s">
        <v>7160</v>
      </c>
      <c r="M86" s="85" t="s">
        <v>7161</v>
      </c>
      <c r="N86" s="85" t="s">
        <v>7162</v>
      </c>
      <c r="O86" s="85" t="s">
        <v>7163</v>
      </c>
      <c r="P86" s="50">
        <v>0.0</v>
      </c>
      <c r="Q86" s="89" t="s">
        <v>68</v>
      </c>
      <c r="R86" s="90" t="s">
        <v>32</v>
      </c>
    </row>
    <row r="87">
      <c r="A87" s="85" t="s">
        <v>7178</v>
      </c>
      <c r="B87" s="50">
        <v>10.0</v>
      </c>
      <c r="C87" s="68">
        <v>1.0E-6</v>
      </c>
      <c r="D87" s="50">
        <v>5.71311</v>
      </c>
      <c r="E87" s="50">
        <v>0.0</v>
      </c>
      <c r="F87" s="50">
        <v>36.0</v>
      </c>
      <c r="G87" s="50">
        <v>128891.0</v>
      </c>
      <c r="H87" s="50">
        <v>74.0</v>
      </c>
      <c r="I87" s="50">
        <v>1513647.0</v>
      </c>
      <c r="J87" s="85" t="s">
        <v>7179</v>
      </c>
      <c r="K87" s="85" t="s">
        <v>795</v>
      </c>
      <c r="L87" s="85" t="s">
        <v>7160</v>
      </c>
      <c r="M87" s="85" t="s">
        <v>7161</v>
      </c>
      <c r="N87" s="85" t="s">
        <v>7162</v>
      </c>
      <c r="O87" s="85" t="s">
        <v>7163</v>
      </c>
      <c r="P87" s="50">
        <v>0.0</v>
      </c>
      <c r="Q87" s="89" t="s">
        <v>68</v>
      </c>
      <c r="R87" s="90" t="s">
        <v>32</v>
      </c>
    </row>
    <row r="88">
      <c r="A88" s="85" t="s">
        <v>7178</v>
      </c>
      <c r="B88" s="50">
        <v>10.0</v>
      </c>
      <c r="C88" s="68">
        <v>1.0E-7</v>
      </c>
      <c r="D88" s="50">
        <v>6.92572</v>
      </c>
      <c r="E88" s="50">
        <v>0.0</v>
      </c>
      <c r="F88" s="50">
        <v>23.0</v>
      </c>
      <c r="G88" s="50">
        <v>128891.0</v>
      </c>
      <c r="H88" s="50">
        <v>39.0</v>
      </c>
      <c r="I88" s="50">
        <v>1513647.0</v>
      </c>
      <c r="J88" s="85" t="s">
        <v>7179</v>
      </c>
      <c r="K88" s="85" t="s">
        <v>795</v>
      </c>
      <c r="L88" s="85" t="s">
        <v>7160</v>
      </c>
      <c r="M88" s="85" t="s">
        <v>7161</v>
      </c>
      <c r="N88" s="85" t="s">
        <v>7162</v>
      </c>
      <c r="O88" s="85" t="s">
        <v>7163</v>
      </c>
      <c r="P88" s="50">
        <v>0.0</v>
      </c>
      <c r="Q88" s="89" t="s">
        <v>68</v>
      </c>
      <c r="R88" s="90" t="s">
        <v>32</v>
      </c>
    </row>
    <row r="89">
      <c r="A89" s="85" t="s">
        <v>7178</v>
      </c>
      <c r="B89" s="50">
        <v>10.0</v>
      </c>
      <c r="C89" s="68">
        <v>1.0E-8</v>
      </c>
      <c r="D89" s="50">
        <v>7.51592</v>
      </c>
      <c r="E89" s="50">
        <v>0.0</v>
      </c>
      <c r="F89" s="50">
        <v>16.0</v>
      </c>
      <c r="G89" s="50">
        <v>128891.0</v>
      </c>
      <c r="H89" s="50">
        <v>25.0</v>
      </c>
      <c r="I89" s="50">
        <v>1513647.0</v>
      </c>
      <c r="J89" s="85" t="s">
        <v>7179</v>
      </c>
      <c r="K89" s="85" t="s">
        <v>795</v>
      </c>
      <c r="L89" s="85" t="s">
        <v>7160</v>
      </c>
      <c r="M89" s="85" t="s">
        <v>7161</v>
      </c>
      <c r="N89" s="85" t="s">
        <v>7162</v>
      </c>
      <c r="O89" s="85" t="s">
        <v>7163</v>
      </c>
      <c r="P89" s="50">
        <v>0.0</v>
      </c>
      <c r="Q89" s="89" t="s">
        <v>68</v>
      </c>
      <c r="R89" s="90" t="s">
        <v>32</v>
      </c>
    </row>
    <row r="90">
      <c r="A90" s="85" t="s">
        <v>7178</v>
      </c>
      <c r="B90" s="50">
        <v>11.0</v>
      </c>
      <c r="C90" s="50">
        <v>0.1</v>
      </c>
      <c r="D90" s="50">
        <v>1.12877</v>
      </c>
      <c r="E90" s="50">
        <v>-1.0</v>
      </c>
      <c r="F90" s="50">
        <v>11723.0</v>
      </c>
      <c r="G90" s="50">
        <v>99218.0</v>
      </c>
      <c r="H90" s="50">
        <v>158441.0</v>
      </c>
      <c r="I90" s="50">
        <v>1513647.0</v>
      </c>
      <c r="J90" s="85" t="s">
        <v>7180</v>
      </c>
      <c r="K90" s="85" t="s">
        <v>795</v>
      </c>
      <c r="L90" s="85" t="s">
        <v>7160</v>
      </c>
      <c r="M90" s="85" t="s">
        <v>7161</v>
      </c>
      <c r="N90" s="85" t="s">
        <v>7162</v>
      </c>
      <c r="O90" s="85" t="s">
        <v>7163</v>
      </c>
      <c r="Q90" s="89" t="s">
        <v>68</v>
      </c>
      <c r="R90" s="90" t="s">
        <v>32</v>
      </c>
    </row>
    <row r="91">
      <c r="A91" s="85" t="s">
        <v>7178</v>
      </c>
      <c r="B91" s="50">
        <v>11.0</v>
      </c>
      <c r="C91" s="50">
        <v>0.01</v>
      </c>
      <c r="D91" s="50">
        <v>1.41281</v>
      </c>
      <c r="E91" s="50">
        <v>-1.0</v>
      </c>
      <c r="F91" s="50">
        <v>1655.0</v>
      </c>
      <c r="G91" s="50">
        <v>99218.0</v>
      </c>
      <c r="H91" s="50">
        <v>17871.0</v>
      </c>
      <c r="I91" s="50">
        <v>1513647.0</v>
      </c>
      <c r="J91" s="85" t="s">
        <v>7180</v>
      </c>
      <c r="K91" s="85" t="s">
        <v>795</v>
      </c>
      <c r="L91" s="85" t="s">
        <v>7160</v>
      </c>
      <c r="M91" s="85" t="s">
        <v>7161</v>
      </c>
      <c r="N91" s="85" t="s">
        <v>7162</v>
      </c>
      <c r="O91" s="85" t="s">
        <v>7163</v>
      </c>
      <c r="Q91" s="89" t="s">
        <v>68</v>
      </c>
      <c r="R91" s="90" t="s">
        <v>32</v>
      </c>
    </row>
    <row r="92">
      <c r="A92" s="85" t="s">
        <v>7178</v>
      </c>
      <c r="B92" s="50">
        <v>11.0</v>
      </c>
      <c r="C92" s="50">
        <v>0.001</v>
      </c>
      <c r="D92" s="50">
        <v>2.01035</v>
      </c>
      <c r="E92" s="50">
        <v>-1.0</v>
      </c>
      <c r="F92" s="50">
        <v>316.0</v>
      </c>
      <c r="G92" s="50">
        <v>99218.0</v>
      </c>
      <c r="H92" s="50">
        <v>2398.0</v>
      </c>
      <c r="I92" s="50">
        <v>1513647.0</v>
      </c>
      <c r="J92" s="85" t="s">
        <v>7180</v>
      </c>
      <c r="K92" s="85" t="s">
        <v>795</v>
      </c>
      <c r="L92" s="85" t="s">
        <v>7160</v>
      </c>
      <c r="M92" s="85" t="s">
        <v>7161</v>
      </c>
      <c r="N92" s="85" t="s">
        <v>7162</v>
      </c>
      <c r="O92" s="85" t="s">
        <v>7163</v>
      </c>
      <c r="Q92" s="89" t="s">
        <v>68</v>
      </c>
      <c r="R92" s="90" t="s">
        <v>32</v>
      </c>
    </row>
    <row r="93">
      <c r="A93" s="85" t="s">
        <v>7178</v>
      </c>
      <c r="B93" s="50">
        <v>11.0</v>
      </c>
      <c r="C93" s="68">
        <v>1.0E-4</v>
      </c>
      <c r="D93" s="50">
        <v>3.55031</v>
      </c>
      <c r="E93" s="50">
        <v>-1.0</v>
      </c>
      <c r="F93" s="50">
        <v>101.0</v>
      </c>
      <c r="G93" s="50">
        <v>99218.0</v>
      </c>
      <c r="H93" s="50">
        <v>434.0</v>
      </c>
      <c r="I93" s="50">
        <v>1513647.0</v>
      </c>
      <c r="J93" s="85" t="s">
        <v>7180</v>
      </c>
      <c r="K93" s="85" t="s">
        <v>795</v>
      </c>
      <c r="L93" s="85" t="s">
        <v>7160</v>
      </c>
      <c r="M93" s="85" t="s">
        <v>7161</v>
      </c>
      <c r="N93" s="85" t="s">
        <v>7162</v>
      </c>
      <c r="O93" s="85" t="s">
        <v>7163</v>
      </c>
      <c r="Q93" s="89" t="s">
        <v>68</v>
      </c>
      <c r="R93" s="90" t="s">
        <v>32</v>
      </c>
    </row>
    <row r="94">
      <c r="A94" s="85" t="s">
        <v>7178</v>
      </c>
      <c r="B94" s="50">
        <v>11.0</v>
      </c>
      <c r="C94" s="68">
        <v>1.0E-5</v>
      </c>
      <c r="D94" s="50">
        <v>5.59378</v>
      </c>
      <c r="E94" s="50">
        <v>0.0</v>
      </c>
      <c r="F94" s="50">
        <v>55.0</v>
      </c>
      <c r="G94" s="50">
        <v>99218.0</v>
      </c>
      <c r="H94" s="50">
        <v>150.0</v>
      </c>
      <c r="I94" s="50">
        <v>1513647.0</v>
      </c>
      <c r="J94" s="85" t="s">
        <v>7180</v>
      </c>
      <c r="K94" s="85" t="s">
        <v>795</v>
      </c>
      <c r="L94" s="85" t="s">
        <v>7160</v>
      </c>
      <c r="M94" s="85" t="s">
        <v>7161</v>
      </c>
      <c r="N94" s="85" t="s">
        <v>7162</v>
      </c>
      <c r="O94" s="85" t="s">
        <v>7163</v>
      </c>
      <c r="P94" s="50">
        <v>0.0</v>
      </c>
      <c r="Q94" s="89" t="s">
        <v>68</v>
      </c>
      <c r="R94" s="90" t="s">
        <v>32</v>
      </c>
    </row>
    <row r="95">
      <c r="A95" s="85" t="s">
        <v>7178</v>
      </c>
      <c r="B95" s="50">
        <v>11.0</v>
      </c>
      <c r="C95" s="68">
        <v>1.0E-6</v>
      </c>
      <c r="D95" s="50">
        <v>6.18477</v>
      </c>
      <c r="E95" s="50">
        <v>0.0</v>
      </c>
      <c r="F95" s="50">
        <v>30.0</v>
      </c>
      <c r="G95" s="50">
        <v>99218.0</v>
      </c>
      <c r="H95" s="50">
        <v>74.0</v>
      </c>
      <c r="I95" s="50">
        <v>1513647.0</v>
      </c>
      <c r="J95" s="85" t="s">
        <v>7180</v>
      </c>
      <c r="K95" s="85" t="s">
        <v>795</v>
      </c>
      <c r="L95" s="85" t="s">
        <v>7160</v>
      </c>
      <c r="M95" s="85" t="s">
        <v>7161</v>
      </c>
      <c r="N95" s="85" t="s">
        <v>7162</v>
      </c>
      <c r="O95" s="85" t="s">
        <v>7163</v>
      </c>
      <c r="P95" s="50">
        <v>0.0</v>
      </c>
      <c r="Q95" s="89" t="s">
        <v>68</v>
      </c>
      <c r="R95" s="90" t="s">
        <v>32</v>
      </c>
    </row>
    <row r="96">
      <c r="A96" s="85" t="s">
        <v>7178</v>
      </c>
      <c r="B96" s="50">
        <v>11.0</v>
      </c>
      <c r="C96" s="68">
        <v>1.0E-7</v>
      </c>
      <c r="D96" s="50">
        <v>8.21465</v>
      </c>
      <c r="E96" s="50">
        <v>0.0</v>
      </c>
      <c r="F96" s="50">
        <v>21.0</v>
      </c>
      <c r="G96" s="50">
        <v>99218.0</v>
      </c>
      <c r="H96" s="50">
        <v>39.0</v>
      </c>
      <c r="I96" s="50">
        <v>1513647.0</v>
      </c>
      <c r="J96" s="85" t="s">
        <v>7180</v>
      </c>
      <c r="K96" s="85" t="s">
        <v>795</v>
      </c>
      <c r="L96" s="85" t="s">
        <v>7160</v>
      </c>
      <c r="M96" s="85" t="s">
        <v>7161</v>
      </c>
      <c r="N96" s="85" t="s">
        <v>7162</v>
      </c>
      <c r="O96" s="85" t="s">
        <v>7163</v>
      </c>
      <c r="P96" s="50">
        <v>0.0</v>
      </c>
      <c r="Q96" s="89" t="s">
        <v>68</v>
      </c>
      <c r="R96" s="90" t="s">
        <v>32</v>
      </c>
    </row>
    <row r="97">
      <c r="A97" s="85" t="s">
        <v>7178</v>
      </c>
      <c r="B97" s="50">
        <v>11.0</v>
      </c>
      <c r="C97" s="68">
        <v>1.0E-8</v>
      </c>
      <c r="D97" s="50">
        <v>9.76369</v>
      </c>
      <c r="E97" s="50">
        <v>0.0</v>
      </c>
      <c r="F97" s="50">
        <v>16.0</v>
      </c>
      <c r="G97" s="50">
        <v>99218.0</v>
      </c>
      <c r="H97" s="50">
        <v>25.0</v>
      </c>
      <c r="I97" s="50">
        <v>1513647.0</v>
      </c>
      <c r="J97" s="85" t="s">
        <v>7180</v>
      </c>
      <c r="K97" s="85" t="s">
        <v>795</v>
      </c>
      <c r="L97" s="85" t="s">
        <v>7160</v>
      </c>
      <c r="M97" s="85" t="s">
        <v>7161</v>
      </c>
      <c r="N97" s="85" t="s">
        <v>7162</v>
      </c>
      <c r="O97" s="85" t="s">
        <v>7163</v>
      </c>
      <c r="P97" s="50">
        <v>0.0</v>
      </c>
      <c r="Q97" s="89" t="s">
        <v>68</v>
      </c>
      <c r="R97" s="90" t="s">
        <v>32</v>
      </c>
    </row>
    <row r="98">
      <c r="A98" s="85" t="s">
        <v>7178</v>
      </c>
      <c r="B98" s="50">
        <v>12.0</v>
      </c>
      <c r="C98" s="50">
        <v>0.1</v>
      </c>
      <c r="D98" s="50">
        <v>1.12659</v>
      </c>
      <c r="E98" s="50">
        <v>-1.0</v>
      </c>
      <c r="F98" s="50">
        <v>16680.0</v>
      </c>
      <c r="G98" s="50">
        <v>141445.0</v>
      </c>
      <c r="H98" s="50">
        <v>158441.0</v>
      </c>
      <c r="I98" s="50">
        <v>1513647.0</v>
      </c>
      <c r="J98" s="85" t="s">
        <v>7181</v>
      </c>
      <c r="K98" s="85" t="s">
        <v>795</v>
      </c>
      <c r="L98" s="85" t="s">
        <v>7160</v>
      </c>
      <c r="M98" s="85" t="s">
        <v>7161</v>
      </c>
      <c r="N98" s="85" t="s">
        <v>7162</v>
      </c>
      <c r="O98" s="85" t="s">
        <v>7163</v>
      </c>
      <c r="Q98" s="89" t="s">
        <v>68</v>
      </c>
      <c r="R98" s="90" t="s">
        <v>32</v>
      </c>
    </row>
    <row r="99">
      <c r="A99" s="85" t="s">
        <v>7178</v>
      </c>
      <c r="B99" s="50">
        <v>12.0</v>
      </c>
      <c r="C99" s="50">
        <v>0.01</v>
      </c>
      <c r="D99" s="50">
        <v>1.47247</v>
      </c>
      <c r="E99" s="50">
        <v>-1.0</v>
      </c>
      <c r="F99" s="50">
        <v>2459.0</v>
      </c>
      <c r="G99" s="50">
        <v>141445.0</v>
      </c>
      <c r="H99" s="50">
        <v>17871.0</v>
      </c>
      <c r="I99" s="50">
        <v>1513647.0</v>
      </c>
      <c r="J99" s="85" t="s">
        <v>7181</v>
      </c>
      <c r="K99" s="85" t="s">
        <v>795</v>
      </c>
      <c r="L99" s="85" t="s">
        <v>7160</v>
      </c>
      <c r="M99" s="85" t="s">
        <v>7161</v>
      </c>
      <c r="N99" s="85" t="s">
        <v>7162</v>
      </c>
      <c r="O99" s="85" t="s">
        <v>7163</v>
      </c>
      <c r="Q99" s="89" t="s">
        <v>68</v>
      </c>
      <c r="R99" s="90" t="s">
        <v>32</v>
      </c>
    </row>
    <row r="100">
      <c r="A100" s="85" t="s">
        <v>7178</v>
      </c>
      <c r="B100" s="50">
        <v>12.0</v>
      </c>
      <c r="C100" s="50">
        <v>0.001</v>
      </c>
      <c r="D100" s="50">
        <v>2.03048</v>
      </c>
      <c r="E100" s="50">
        <v>-1.0</v>
      </c>
      <c r="F100" s="50">
        <v>455.0</v>
      </c>
      <c r="G100" s="50">
        <v>141445.0</v>
      </c>
      <c r="H100" s="50">
        <v>2398.0</v>
      </c>
      <c r="I100" s="50">
        <v>1513647.0</v>
      </c>
      <c r="J100" s="85" t="s">
        <v>7181</v>
      </c>
      <c r="K100" s="85" t="s">
        <v>795</v>
      </c>
      <c r="L100" s="85" t="s">
        <v>7160</v>
      </c>
      <c r="M100" s="85" t="s">
        <v>7161</v>
      </c>
      <c r="N100" s="85" t="s">
        <v>7162</v>
      </c>
      <c r="O100" s="85" t="s">
        <v>7163</v>
      </c>
      <c r="Q100" s="89" t="s">
        <v>68</v>
      </c>
      <c r="R100" s="90" t="s">
        <v>32</v>
      </c>
    </row>
    <row r="101">
      <c r="A101" s="85" t="s">
        <v>7178</v>
      </c>
      <c r="B101" s="50">
        <v>12.0</v>
      </c>
      <c r="C101" s="68">
        <v>1.0E-4</v>
      </c>
      <c r="D101" s="50">
        <v>3.79724</v>
      </c>
      <c r="E101" s="50">
        <v>-1.0</v>
      </c>
      <c r="F101" s="50">
        <v>154.0</v>
      </c>
      <c r="G101" s="50">
        <v>141445.0</v>
      </c>
      <c r="H101" s="50">
        <v>434.0</v>
      </c>
      <c r="I101" s="50">
        <v>1513647.0</v>
      </c>
      <c r="J101" s="85" t="s">
        <v>7181</v>
      </c>
      <c r="K101" s="85" t="s">
        <v>795</v>
      </c>
      <c r="L101" s="85" t="s">
        <v>7160</v>
      </c>
      <c r="M101" s="85" t="s">
        <v>7161</v>
      </c>
      <c r="N101" s="85" t="s">
        <v>7162</v>
      </c>
      <c r="O101" s="85" t="s">
        <v>7163</v>
      </c>
      <c r="Q101" s="89" t="s">
        <v>68</v>
      </c>
      <c r="R101" s="90" t="s">
        <v>32</v>
      </c>
    </row>
    <row r="102">
      <c r="A102" s="85" t="s">
        <v>7178</v>
      </c>
      <c r="B102" s="50">
        <v>12.0</v>
      </c>
      <c r="C102" s="68">
        <v>1.0E-5</v>
      </c>
      <c r="D102" s="50">
        <v>6.2781</v>
      </c>
      <c r="E102" s="50">
        <v>0.0</v>
      </c>
      <c r="F102" s="50">
        <v>88.0</v>
      </c>
      <c r="G102" s="50">
        <v>141445.0</v>
      </c>
      <c r="H102" s="50">
        <v>150.0</v>
      </c>
      <c r="I102" s="50">
        <v>1513647.0</v>
      </c>
      <c r="J102" s="85" t="s">
        <v>7181</v>
      </c>
      <c r="K102" s="85" t="s">
        <v>795</v>
      </c>
      <c r="L102" s="85" t="s">
        <v>7160</v>
      </c>
      <c r="M102" s="85" t="s">
        <v>7161</v>
      </c>
      <c r="N102" s="85" t="s">
        <v>7162</v>
      </c>
      <c r="O102" s="85" t="s">
        <v>7163</v>
      </c>
      <c r="P102" s="50">
        <v>0.0</v>
      </c>
      <c r="Q102" s="89" t="s">
        <v>68</v>
      </c>
      <c r="R102" s="90" t="s">
        <v>32</v>
      </c>
    </row>
    <row r="103">
      <c r="A103" s="85" t="s">
        <v>7178</v>
      </c>
      <c r="B103" s="50">
        <v>12.0</v>
      </c>
      <c r="C103" s="68">
        <v>1.0E-6</v>
      </c>
      <c r="D103" s="50">
        <v>6.50755</v>
      </c>
      <c r="E103" s="50">
        <v>0.0</v>
      </c>
      <c r="F103" s="50">
        <v>45.0</v>
      </c>
      <c r="G103" s="50">
        <v>141445.0</v>
      </c>
      <c r="H103" s="50">
        <v>74.0</v>
      </c>
      <c r="I103" s="50">
        <v>1513647.0</v>
      </c>
      <c r="J103" s="85" t="s">
        <v>7181</v>
      </c>
      <c r="K103" s="85" t="s">
        <v>795</v>
      </c>
      <c r="L103" s="85" t="s">
        <v>7160</v>
      </c>
      <c r="M103" s="85" t="s">
        <v>7161</v>
      </c>
      <c r="N103" s="85" t="s">
        <v>7162</v>
      </c>
      <c r="O103" s="85" t="s">
        <v>7163</v>
      </c>
      <c r="P103" s="50">
        <v>0.0</v>
      </c>
      <c r="Q103" s="89" t="s">
        <v>68</v>
      </c>
      <c r="R103" s="90" t="s">
        <v>32</v>
      </c>
    </row>
    <row r="104">
      <c r="A104" s="85" t="s">
        <v>7178</v>
      </c>
      <c r="B104" s="50">
        <v>12.0</v>
      </c>
      <c r="C104" s="68">
        <v>1.0E-7</v>
      </c>
      <c r="D104" s="50">
        <v>6.03664</v>
      </c>
      <c r="E104" s="50">
        <v>0.0</v>
      </c>
      <c r="F104" s="50">
        <v>22.0</v>
      </c>
      <c r="G104" s="50">
        <v>141445.0</v>
      </c>
      <c r="H104" s="50">
        <v>39.0</v>
      </c>
      <c r="I104" s="50">
        <v>1513647.0</v>
      </c>
      <c r="J104" s="85" t="s">
        <v>7181</v>
      </c>
      <c r="K104" s="85" t="s">
        <v>795</v>
      </c>
      <c r="L104" s="85" t="s">
        <v>7160</v>
      </c>
      <c r="M104" s="85" t="s">
        <v>7161</v>
      </c>
      <c r="N104" s="85" t="s">
        <v>7162</v>
      </c>
      <c r="O104" s="85" t="s">
        <v>7163</v>
      </c>
      <c r="P104" s="50">
        <v>0.0</v>
      </c>
      <c r="Q104" s="89" t="s">
        <v>68</v>
      </c>
      <c r="R104" s="90" t="s">
        <v>32</v>
      </c>
    </row>
    <row r="105">
      <c r="A105" s="85" t="s">
        <v>7178</v>
      </c>
      <c r="B105" s="50">
        <v>12.0</v>
      </c>
      <c r="C105" s="68">
        <v>1.0E-8</v>
      </c>
      <c r="D105" s="50">
        <v>6.84884</v>
      </c>
      <c r="E105" s="50">
        <v>0.0</v>
      </c>
      <c r="F105" s="50">
        <v>16.0</v>
      </c>
      <c r="G105" s="50">
        <v>141445.0</v>
      </c>
      <c r="H105" s="50">
        <v>25.0</v>
      </c>
      <c r="I105" s="50">
        <v>1513647.0</v>
      </c>
      <c r="J105" s="85" t="s">
        <v>7181</v>
      </c>
      <c r="K105" s="85" t="s">
        <v>795</v>
      </c>
      <c r="L105" s="85" t="s">
        <v>7160</v>
      </c>
      <c r="M105" s="85" t="s">
        <v>7161</v>
      </c>
      <c r="N105" s="85" t="s">
        <v>7162</v>
      </c>
      <c r="O105" s="85" t="s">
        <v>7163</v>
      </c>
      <c r="P105" s="50">
        <v>0.0</v>
      </c>
      <c r="Q105" s="89" t="s">
        <v>68</v>
      </c>
      <c r="R105" s="90" t="s">
        <v>32</v>
      </c>
    </row>
    <row r="106">
      <c r="A106" s="85" t="s">
        <v>7178</v>
      </c>
      <c r="B106" s="50">
        <v>13.0</v>
      </c>
      <c r="C106" s="50">
        <v>0.1</v>
      </c>
      <c r="D106" s="50">
        <v>1.07224</v>
      </c>
      <c r="E106" s="50">
        <v>-1.0</v>
      </c>
      <c r="F106" s="50">
        <v>44277.0</v>
      </c>
      <c r="G106" s="50">
        <v>394496.0</v>
      </c>
      <c r="H106" s="50">
        <v>158441.0</v>
      </c>
      <c r="I106" s="50">
        <v>1513647.0</v>
      </c>
      <c r="J106" s="85" t="s">
        <v>7182</v>
      </c>
      <c r="K106" s="85" t="s">
        <v>795</v>
      </c>
      <c r="L106" s="85" t="s">
        <v>7160</v>
      </c>
      <c r="M106" s="85" t="s">
        <v>7161</v>
      </c>
      <c r="N106" s="85" t="s">
        <v>7162</v>
      </c>
      <c r="O106" s="85" t="s">
        <v>7163</v>
      </c>
      <c r="Q106" s="89" t="s">
        <v>68</v>
      </c>
      <c r="R106" s="90" t="s">
        <v>32</v>
      </c>
    </row>
    <row r="107">
      <c r="A107" s="85" t="s">
        <v>7178</v>
      </c>
      <c r="B107" s="50">
        <v>13.0</v>
      </c>
      <c r="C107" s="50">
        <v>0.01</v>
      </c>
      <c r="D107" s="50">
        <v>1.19545</v>
      </c>
      <c r="E107" s="50">
        <v>-1.0</v>
      </c>
      <c r="F107" s="50">
        <v>5568.0</v>
      </c>
      <c r="G107" s="50">
        <v>394496.0</v>
      </c>
      <c r="H107" s="50">
        <v>17871.0</v>
      </c>
      <c r="I107" s="50">
        <v>1513647.0</v>
      </c>
      <c r="J107" s="85" t="s">
        <v>7182</v>
      </c>
      <c r="K107" s="85" t="s">
        <v>795</v>
      </c>
      <c r="L107" s="85" t="s">
        <v>7160</v>
      </c>
      <c r="M107" s="85" t="s">
        <v>7161</v>
      </c>
      <c r="N107" s="85" t="s">
        <v>7162</v>
      </c>
      <c r="O107" s="85" t="s">
        <v>7163</v>
      </c>
      <c r="Q107" s="89" t="s">
        <v>68</v>
      </c>
      <c r="R107" s="90" t="s">
        <v>32</v>
      </c>
    </row>
    <row r="108">
      <c r="A108" s="85" t="s">
        <v>7178</v>
      </c>
      <c r="B108" s="50">
        <v>13.0</v>
      </c>
      <c r="C108" s="50">
        <v>0.001</v>
      </c>
      <c r="D108" s="50">
        <v>1.52805</v>
      </c>
      <c r="E108" s="50">
        <v>-1.0</v>
      </c>
      <c r="F108" s="50">
        <v>955.0</v>
      </c>
      <c r="G108" s="50">
        <v>394496.0</v>
      </c>
      <c r="H108" s="50">
        <v>2398.0</v>
      </c>
      <c r="I108" s="50">
        <v>1513647.0</v>
      </c>
      <c r="J108" s="85" t="s">
        <v>7182</v>
      </c>
      <c r="K108" s="85" t="s">
        <v>795</v>
      </c>
      <c r="L108" s="85" t="s">
        <v>7160</v>
      </c>
      <c r="M108" s="85" t="s">
        <v>7161</v>
      </c>
      <c r="N108" s="85" t="s">
        <v>7162</v>
      </c>
      <c r="O108" s="85" t="s">
        <v>7163</v>
      </c>
      <c r="Q108" s="89" t="s">
        <v>68</v>
      </c>
      <c r="R108" s="90" t="s">
        <v>32</v>
      </c>
    </row>
    <row r="109">
      <c r="A109" s="85" t="s">
        <v>7178</v>
      </c>
      <c r="B109" s="50">
        <v>13.0</v>
      </c>
      <c r="C109" s="68">
        <v>1.0E-4</v>
      </c>
      <c r="D109" s="50">
        <v>2.02455</v>
      </c>
      <c r="E109" s="50">
        <v>-1.0</v>
      </c>
      <c r="F109" s="50">
        <v>229.0</v>
      </c>
      <c r="G109" s="50">
        <v>394496.0</v>
      </c>
      <c r="H109" s="50">
        <v>434.0</v>
      </c>
      <c r="I109" s="50">
        <v>1513647.0</v>
      </c>
      <c r="J109" s="85" t="s">
        <v>7182</v>
      </c>
      <c r="K109" s="85" t="s">
        <v>795</v>
      </c>
      <c r="L109" s="85" t="s">
        <v>7160</v>
      </c>
      <c r="M109" s="85" t="s">
        <v>7161</v>
      </c>
      <c r="N109" s="85" t="s">
        <v>7162</v>
      </c>
      <c r="O109" s="85" t="s">
        <v>7163</v>
      </c>
      <c r="Q109" s="89" t="s">
        <v>68</v>
      </c>
      <c r="R109" s="90" t="s">
        <v>32</v>
      </c>
    </row>
    <row r="110">
      <c r="A110" s="85" t="s">
        <v>7178</v>
      </c>
      <c r="B110" s="50">
        <v>13.0</v>
      </c>
      <c r="C110" s="68">
        <v>1.0E-5</v>
      </c>
      <c r="D110" s="50">
        <v>2.68584</v>
      </c>
      <c r="E110" s="50">
        <v>0.0</v>
      </c>
      <c r="F110" s="50">
        <v>105.0</v>
      </c>
      <c r="G110" s="50">
        <v>394496.0</v>
      </c>
      <c r="H110" s="50">
        <v>150.0</v>
      </c>
      <c r="I110" s="50">
        <v>1513647.0</v>
      </c>
      <c r="J110" s="85" t="s">
        <v>7182</v>
      </c>
      <c r="K110" s="85" t="s">
        <v>795</v>
      </c>
      <c r="L110" s="85" t="s">
        <v>7160</v>
      </c>
      <c r="M110" s="85" t="s">
        <v>7161</v>
      </c>
      <c r="N110" s="85" t="s">
        <v>7162</v>
      </c>
      <c r="O110" s="85" t="s">
        <v>7163</v>
      </c>
      <c r="P110" s="50">
        <v>0.0</v>
      </c>
      <c r="Q110" s="89" t="s">
        <v>68</v>
      </c>
      <c r="R110" s="90" t="s">
        <v>32</v>
      </c>
    </row>
    <row r="111">
      <c r="A111" s="85" t="s">
        <v>7178</v>
      </c>
      <c r="B111" s="50">
        <v>13.0</v>
      </c>
      <c r="C111" s="68">
        <v>1.0E-6</v>
      </c>
      <c r="D111" s="50">
        <v>2.90361</v>
      </c>
      <c r="E111" s="50">
        <v>0.0</v>
      </c>
      <c r="F111" s="50">
        <v>56.0</v>
      </c>
      <c r="G111" s="50">
        <v>394496.0</v>
      </c>
      <c r="H111" s="50">
        <v>74.0</v>
      </c>
      <c r="I111" s="50">
        <v>1513647.0</v>
      </c>
      <c r="J111" s="85" t="s">
        <v>7182</v>
      </c>
      <c r="K111" s="85" t="s">
        <v>795</v>
      </c>
      <c r="L111" s="85" t="s">
        <v>7160</v>
      </c>
      <c r="M111" s="85" t="s">
        <v>7161</v>
      </c>
      <c r="N111" s="85" t="s">
        <v>7162</v>
      </c>
      <c r="O111" s="85" t="s">
        <v>7163</v>
      </c>
      <c r="P111" s="50">
        <v>0.0</v>
      </c>
      <c r="Q111" s="89" t="s">
        <v>68</v>
      </c>
      <c r="R111" s="90" t="s">
        <v>32</v>
      </c>
    </row>
    <row r="112">
      <c r="A112" s="85" t="s">
        <v>7178</v>
      </c>
      <c r="B112" s="50">
        <v>13.0</v>
      </c>
      <c r="C112" s="68">
        <v>1.0E-7</v>
      </c>
      <c r="D112" s="50">
        <v>2.95147</v>
      </c>
      <c r="E112" s="50">
        <v>0.0</v>
      </c>
      <c r="F112" s="50">
        <v>30.0</v>
      </c>
      <c r="G112" s="50">
        <v>394496.0</v>
      </c>
      <c r="H112" s="50">
        <v>39.0</v>
      </c>
      <c r="I112" s="50">
        <v>1513647.0</v>
      </c>
      <c r="J112" s="85" t="s">
        <v>7182</v>
      </c>
      <c r="K112" s="85" t="s">
        <v>795</v>
      </c>
      <c r="L112" s="85" t="s">
        <v>7160</v>
      </c>
      <c r="M112" s="85" t="s">
        <v>7161</v>
      </c>
      <c r="N112" s="85" t="s">
        <v>7162</v>
      </c>
      <c r="O112" s="85" t="s">
        <v>7163</v>
      </c>
      <c r="P112" s="50">
        <v>0.0</v>
      </c>
      <c r="Q112" s="89" t="s">
        <v>68</v>
      </c>
      <c r="R112" s="90" t="s">
        <v>32</v>
      </c>
    </row>
    <row r="113">
      <c r="A113" s="85" t="s">
        <v>7178</v>
      </c>
      <c r="B113" s="50">
        <v>13.0</v>
      </c>
      <c r="C113" s="68">
        <v>1.0E-8</v>
      </c>
      <c r="D113" s="50">
        <v>3.22301</v>
      </c>
      <c r="E113" s="50">
        <v>0.0</v>
      </c>
      <c r="F113" s="50">
        <v>21.0</v>
      </c>
      <c r="G113" s="50">
        <v>394496.0</v>
      </c>
      <c r="H113" s="50">
        <v>25.0</v>
      </c>
      <c r="I113" s="50">
        <v>1513647.0</v>
      </c>
      <c r="J113" s="85" t="s">
        <v>7182</v>
      </c>
      <c r="K113" s="85" t="s">
        <v>795</v>
      </c>
      <c r="L113" s="85" t="s">
        <v>7160</v>
      </c>
      <c r="M113" s="85" t="s">
        <v>7161</v>
      </c>
      <c r="N113" s="85" t="s">
        <v>7162</v>
      </c>
      <c r="O113" s="85" t="s">
        <v>7163</v>
      </c>
      <c r="P113" s="50">
        <v>0.0</v>
      </c>
      <c r="Q113" s="89" t="s">
        <v>68</v>
      </c>
      <c r="R113" s="90" t="s">
        <v>32</v>
      </c>
    </row>
    <row r="114">
      <c r="A114" s="85" t="s">
        <v>7178</v>
      </c>
      <c r="B114" s="50">
        <v>14.0</v>
      </c>
      <c r="C114" s="50">
        <v>0.1</v>
      </c>
      <c r="D114" s="50">
        <v>1.19772</v>
      </c>
      <c r="E114" s="50">
        <v>-1.0</v>
      </c>
      <c r="F114" s="50">
        <v>5788.0</v>
      </c>
      <c r="G114" s="50">
        <v>46167.0</v>
      </c>
      <c r="H114" s="50">
        <v>158441.0</v>
      </c>
      <c r="I114" s="50">
        <v>1513647.0</v>
      </c>
      <c r="J114" s="85" t="s">
        <v>7183</v>
      </c>
      <c r="K114" s="85" t="s">
        <v>795</v>
      </c>
      <c r="L114" s="85" t="s">
        <v>7160</v>
      </c>
      <c r="M114" s="85" t="s">
        <v>7161</v>
      </c>
      <c r="N114" s="85" t="s">
        <v>7162</v>
      </c>
      <c r="O114" s="85" t="s">
        <v>7163</v>
      </c>
      <c r="Q114" s="89" t="s">
        <v>68</v>
      </c>
      <c r="R114" s="90" t="s">
        <v>32</v>
      </c>
    </row>
    <row r="115">
      <c r="A115" s="85" t="s">
        <v>7178</v>
      </c>
      <c r="B115" s="50">
        <v>14.0</v>
      </c>
      <c r="C115" s="50">
        <v>0.01</v>
      </c>
      <c r="D115" s="50">
        <v>1.85112</v>
      </c>
      <c r="E115" s="50">
        <v>-1.0</v>
      </c>
      <c r="F115" s="50">
        <v>1009.0</v>
      </c>
      <c r="G115" s="50">
        <v>46167.0</v>
      </c>
      <c r="H115" s="50">
        <v>17871.0</v>
      </c>
      <c r="I115" s="50">
        <v>1513647.0</v>
      </c>
      <c r="J115" s="85" t="s">
        <v>7183</v>
      </c>
      <c r="K115" s="85" t="s">
        <v>795</v>
      </c>
      <c r="L115" s="85" t="s">
        <v>7160</v>
      </c>
      <c r="M115" s="85" t="s">
        <v>7161</v>
      </c>
      <c r="N115" s="85" t="s">
        <v>7162</v>
      </c>
      <c r="O115" s="85" t="s">
        <v>7163</v>
      </c>
      <c r="Q115" s="89" t="s">
        <v>68</v>
      </c>
      <c r="R115" s="90" t="s">
        <v>32</v>
      </c>
    </row>
    <row r="116">
      <c r="A116" s="85" t="s">
        <v>7178</v>
      </c>
      <c r="B116" s="50">
        <v>14.0</v>
      </c>
      <c r="C116" s="50">
        <v>0.001</v>
      </c>
      <c r="D116" s="50">
        <v>3.58216</v>
      </c>
      <c r="E116" s="50">
        <v>-1.0</v>
      </c>
      <c r="F116" s="50">
        <v>262.0</v>
      </c>
      <c r="G116" s="50">
        <v>46167.0</v>
      </c>
      <c r="H116" s="50">
        <v>2398.0</v>
      </c>
      <c r="I116" s="50">
        <v>1513647.0</v>
      </c>
      <c r="J116" s="85" t="s">
        <v>7183</v>
      </c>
      <c r="K116" s="85" t="s">
        <v>795</v>
      </c>
      <c r="L116" s="85" t="s">
        <v>7160</v>
      </c>
      <c r="M116" s="85" t="s">
        <v>7161</v>
      </c>
      <c r="N116" s="85" t="s">
        <v>7162</v>
      </c>
      <c r="O116" s="85" t="s">
        <v>7163</v>
      </c>
      <c r="Q116" s="89" t="s">
        <v>68</v>
      </c>
      <c r="R116" s="90" t="s">
        <v>32</v>
      </c>
    </row>
    <row r="117">
      <c r="A117" s="85" t="s">
        <v>7178</v>
      </c>
      <c r="B117" s="50">
        <v>14.0</v>
      </c>
      <c r="C117" s="68">
        <v>1.0E-4</v>
      </c>
      <c r="D117" s="50">
        <v>6.79901</v>
      </c>
      <c r="E117" s="50">
        <v>-1.0</v>
      </c>
      <c r="F117" s="50">
        <v>90.0</v>
      </c>
      <c r="G117" s="50">
        <v>46167.0</v>
      </c>
      <c r="H117" s="50">
        <v>434.0</v>
      </c>
      <c r="I117" s="50">
        <v>1513647.0</v>
      </c>
      <c r="J117" s="85" t="s">
        <v>7183</v>
      </c>
      <c r="K117" s="85" t="s">
        <v>795</v>
      </c>
      <c r="L117" s="85" t="s">
        <v>7160</v>
      </c>
      <c r="M117" s="85" t="s">
        <v>7161</v>
      </c>
      <c r="N117" s="85" t="s">
        <v>7162</v>
      </c>
      <c r="O117" s="85" t="s">
        <v>7163</v>
      </c>
      <c r="Q117" s="89" t="s">
        <v>68</v>
      </c>
      <c r="R117" s="90" t="s">
        <v>32</v>
      </c>
    </row>
    <row r="118">
      <c r="A118" s="85" t="s">
        <v>7178</v>
      </c>
      <c r="B118" s="50">
        <v>14.0</v>
      </c>
      <c r="C118" s="68">
        <v>1.0E-5</v>
      </c>
      <c r="D118" s="50">
        <v>11.3659</v>
      </c>
      <c r="E118" s="50">
        <v>0.0</v>
      </c>
      <c r="F118" s="50">
        <v>52.0</v>
      </c>
      <c r="G118" s="50">
        <v>46167.0</v>
      </c>
      <c r="H118" s="50">
        <v>150.0</v>
      </c>
      <c r="I118" s="50">
        <v>1513647.0</v>
      </c>
      <c r="J118" s="85" t="s">
        <v>7183</v>
      </c>
      <c r="K118" s="85" t="s">
        <v>795</v>
      </c>
      <c r="L118" s="85" t="s">
        <v>7160</v>
      </c>
      <c r="M118" s="85" t="s">
        <v>7161</v>
      </c>
      <c r="N118" s="85" t="s">
        <v>7162</v>
      </c>
      <c r="O118" s="85" t="s">
        <v>7163</v>
      </c>
      <c r="P118" s="50">
        <v>0.0</v>
      </c>
      <c r="Q118" s="89" t="s">
        <v>68</v>
      </c>
      <c r="R118" s="90" t="s">
        <v>32</v>
      </c>
    </row>
    <row r="119">
      <c r="A119" s="85" t="s">
        <v>7178</v>
      </c>
      <c r="B119" s="50">
        <v>14.0</v>
      </c>
      <c r="C119" s="68">
        <v>1.0E-6</v>
      </c>
      <c r="D119" s="50">
        <v>11.5195</v>
      </c>
      <c r="E119" s="50">
        <v>0.0</v>
      </c>
      <c r="F119" s="50">
        <v>26.0</v>
      </c>
      <c r="G119" s="50">
        <v>46167.0</v>
      </c>
      <c r="H119" s="50">
        <v>74.0</v>
      </c>
      <c r="I119" s="50">
        <v>1513647.0</v>
      </c>
      <c r="J119" s="85" t="s">
        <v>7183</v>
      </c>
      <c r="K119" s="85" t="s">
        <v>795</v>
      </c>
      <c r="L119" s="85" t="s">
        <v>7160</v>
      </c>
      <c r="M119" s="85" t="s">
        <v>7161</v>
      </c>
      <c r="N119" s="85" t="s">
        <v>7162</v>
      </c>
      <c r="O119" s="85" t="s">
        <v>7163</v>
      </c>
      <c r="P119" s="50">
        <v>0.0</v>
      </c>
      <c r="Q119" s="89" t="s">
        <v>68</v>
      </c>
      <c r="R119" s="90" t="s">
        <v>32</v>
      </c>
    </row>
    <row r="120">
      <c r="A120" s="85" t="s">
        <v>7178</v>
      </c>
      <c r="B120" s="50">
        <v>14.0</v>
      </c>
      <c r="C120" s="68">
        <v>1.0E-7</v>
      </c>
      <c r="D120" s="50">
        <v>9.24743</v>
      </c>
      <c r="E120" s="68">
        <v>1.0E-5</v>
      </c>
      <c r="F120" s="50">
        <v>11.0</v>
      </c>
      <c r="G120" s="50">
        <v>46167.0</v>
      </c>
      <c r="H120" s="50">
        <v>39.0</v>
      </c>
      <c r="I120" s="50">
        <v>1513647.0</v>
      </c>
      <c r="J120" s="85" t="s">
        <v>7183</v>
      </c>
      <c r="K120" s="85" t="s">
        <v>795</v>
      </c>
      <c r="L120" s="85" t="s">
        <v>7160</v>
      </c>
      <c r="M120" s="85" t="s">
        <v>7161</v>
      </c>
      <c r="N120" s="85" t="s">
        <v>7162</v>
      </c>
      <c r="O120" s="85" t="s">
        <v>7163</v>
      </c>
      <c r="P120" s="68">
        <v>1.0E-5</v>
      </c>
      <c r="Q120" s="89" t="s">
        <v>68</v>
      </c>
      <c r="R120" s="90" t="s">
        <v>32</v>
      </c>
    </row>
    <row r="121">
      <c r="A121" s="85" t="s">
        <v>7178</v>
      </c>
      <c r="B121" s="50">
        <v>14.0</v>
      </c>
      <c r="C121" s="68">
        <v>1.0E-8</v>
      </c>
      <c r="D121" s="50">
        <v>6.55727</v>
      </c>
      <c r="E121" s="50">
        <v>0.0555556</v>
      </c>
      <c r="F121" s="50">
        <v>5.0</v>
      </c>
      <c r="G121" s="50">
        <v>46167.0</v>
      </c>
      <c r="H121" s="50">
        <v>25.0</v>
      </c>
      <c r="I121" s="50">
        <v>1513647.0</v>
      </c>
      <c r="J121" s="85" t="s">
        <v>7183</v>
      </c>
      <c r="K121" s="85" t="s">
        <v>795</v>
      </c>
      <c r="L121" s="85" t="s">
        <v>7160</v>
      </c>
      <c r="M121" s="85" t="s">
        <v>7161</v>
      </c>
      <c r="N121" s="85" t="s">
        <v>7162</v>
      </c>
      <c r="O121" s="85" t="s">
        <v>7163</v>
      </c>
      <c r="P121" s="50">
        <v>0.0555556</v>
      </c>
      <c r="Q121" s="89" t="s">
        <v>68</v>
      </c>
      <c r="R121" s="90" t="s">
        <v>32</v>
      </c>
    </row>
    <row r="122">
      <c r="A122" s="85" t="s">
        <v>7158</v>
      </c>
      <c r="B122" s="50">
        <v>18.0</v>
      </c>
      <c r="C122" s="50">
        <v>0.1</v>
      </c>
      <c r="D122" s="50">
        <v>1.16465</v>
      </c>
      <c r="E122" s="50">
        <v>-1.0</v>
      </c>
      <c r="F122" s="50">
        <v>13273.0</v>
      </c>
      <c r="G122" s="50">
        <v>108876.0</v>
      </c>
      <c r="H122" s="50">
        <v>158441.0</v>
      </c>
      <c r="I122" s="50">
        <v>1513647.0</v>
      </c>
      <c r="J122" s="85" t="s">
        <v>7184</v>
      </c>
      <c r="K122" s="85" t="s">
        <v>7185</v>
      </c>
      <c r="L122" s="85" t="s">
        <v>7160</v>
      </c>
      <c r="M122" s="85" t="s">
        <v>7161</v>
      </c>
      <c r="N122" s="85" t="s">
        <v>7162</v>
      </c>
      <c r="O122" s="85" t="s">
        <v>7186</v>
      </c>
      <c r="Q122" s="89" t="s">
        <v>68</v>
      </c>
      <c r="R122" s="90" t="s">
        <v>32</v>
      </c>
    </row>
    <row r="123">
      <c r="A123" s="85" t="s">
        <v>7158</v>
      </c>
      <c r="B123" s="50">
        <v>18.0</v>
      </c>
      <c r="C123" s="50">
        <v>0.01</v>
      </c>
      <c r="D123" s="50">
        <v>1.52475</v>
      </c>
      <c r="E123" s="50">
        <v>-1.0</v>
      </c>
      <c r="F123" s="50">
        <v>1960.0</v>
      </c>
      <c r="G123" s="50">
        <v>108876.0</v>
      </c>
      <c r="H123" s="50">
        <v>17871.0</v>
      </c>
      <c r="I123" s="50">
        <v>1513647.0</v>
      </c>
      <c r="J123" s="85" t="s">
        <v>7184</v>
      </c>
      <c r="K123" s="85" t="s">
        <v>7185</v>
      </c>
      <c r="L123" s="85" t="s">
        <v>7160</v>
      </c>
      <c r="M123" s="85" t="s">
        <v>7161</v>
      </c>
      <c r="N123" s="85" t="s">
        <v>7162</v>
      </c>
      <c r="O123" s="85" t="s">
        <v>7186</v>
      </c>
      <c r="Q123" s="89" t="s">
        <v>68</v>
      </c>
      <c r="R123" s="90" t="s">
        <v>32</v>
      </c>
    </row>
    <row r="124">
      <c r="A124" s="85" t="s">
        <v>7158</v>
      </c>
      <c r="B124" s="50">
        <v>18.0</v>
      </c>
      <c r="C124" s="50">
        <v>0.001</v>
      </c>
      <c r="D124" s="50">
        <v>2.18567</v>
      </c>
      <c r="E124" s="50">
        <v>-1.0</v>
      </c>
      <c r="F124" s="50">
        <v>377.0</v>
      </c>
      <c r="G124" s="50">
        <v>108876.0</v>
      </c>
      <c r="H124" s="50">
        <v>2398.0</v>
      </c>
      <c r="I124" s="50">
        <v>1513647.0</v>
      </c>
      <c r="J124" s="85" t="s">
        <v>7184</v>
      </c>
      <c r="K124" s="85" t="s">
        <v>7185</v>
      </c>
      <c r="L124" s="85" t="s">
        <v>7160</v>
      </c>
      <c r="M124" s="85" t="s">
        <v>7161</v>
      </c>
      <c r="N124" s="85" t="s">
        <v>7162</v>
      </c>
      <c r="O124" s="85" t="s">
        <v>7186</v>
      </c>
      <c r="Q124" s="89" t="s">
        <v>68</v>
      </c>
      <c r="R124" s="90" t="s">
        <v>32</v>
      </c>
    </row>
    <row r="125">
      <c r="A125" s="85" t="s">
        <v>7158</v>
      </c>
      <c r="B125" s="50">
        <v>18.0</v>
      </c>
      <c r="C125" s="68">
        <v>1.0E-4</v>
      </c>
      <c r="D125" s="50">
        <v>3.74791</v>
      </c>
      <c r="E125" s="50">
        <v>-1.0</v>
      </c>
      <c r="F125" s="50">
        <v>117.0</v>
      </c>
      <c r="G125" s="50">
        <v>108876.0</v>
      </c>
      <c r="H125" s="50">
        <v>434.0</v>
      </c>
      <c r="I125" s="50">
        <v>1513647.0</v>
      </c>
      <c r="J125" s="85" t="s">
        <v>7184</v>
      </c>
      <c r="K125" s="85" t="s">
        <v>7185</v>
      </c>
      <c r="L125" s="85" t="s">
        <v>7160</v>
      </c>
      <c r="M125" s="85" t="s">
        <v>7161</v>
      </c>
      <c r="N125" s="85" t="s">
        <v>7162</v>
      </c>
      <c r="O125" s="85" t="s">
        <v>7186</v>
      </c>
      <c r="Q125" s="89" t="s">
        <v>68</v>
      </c>
      <c r="R125" s="90" t="s">
        <v>32</v>
      </c>
    </row>
    <row r="126">
      <c r="A126" s="85" t="s">
        <v>7158</v>
      </c>
      <c r="B126" s="50">
        <v>18.0</v>
      </c>
      <c r="C126" s="68">
        <v>1.0E-5</v>
      </c>
      <c r="D126" s="50">
        <v>5.56099</v>
      </c>
      <c r="E126" s="50">
        <v>0.0</v>
      </c>
      <c r="F126" s="50">
        <v>60.0</v>
      </c>
      <c r="G126" s="50">
        <v>108876.0</v>
      </c>
      <c r="H126" s="50">
        <v>150.0</v>
      </c>
      <c r="I126" s="50">
        <v>1513647.0</v>
      </c>
      <c r="J126" s="85" t="s">
        <v>7184</v>
      </c>
      <c r="K126" s="85" t="s">
        <v>7185</v>
      </c>
      <c r="L126" s="85" t="s">
        <v>7160</v>
      </c>
      <c r="M126" s="85" t="s">
        <v>7161</v>
      </c>
      <c r="N126" s="85" t="s">
        <v>7162</v>
      </c>
      <c r="O126" s="85" t="s">
        <v>7186</v>
      </c>
      <c r="P126" s="50">
        <v>0.0</v>
      </c>
      <c r="Q126" s="89" t="s">
        <v>68</v>
      </c>
      <c r="R126" s="90" t="s">
        <v>32</v>
      </c>
    </row>
    <row r="127">
      <c r="A127" s="85" t="s">
        <v>7158</v>
      </c>
      <c r="B127" s="50">
        <v>18.0</v>
      </c>
      <c r="C127" s="68">
        <v>1.0E-6</v>
      </c>
      <c r="D127" s="50">
        <v>6.01189</v>
      </c>
      <c r="E127" s="50">
        <v>0.0</v>
      </c>
      <c r="F127" s="50">
        <v>32.0</v>
      </c>
      <c r="G127" s="50">
        <v>108876.0</v>
      </c>
      <c r="H127" s="50">
        <v>74.0</v>
      </c>
      <c r="I127" s="50">
        <v>1513647.0</v>
      </c>
      <c r="J127" s="85" t="s">
        <v>7184</v>
      </c>
      <c r="K127" s="85" t="s">
        <v>7185</v>
      </c>
      <c r="L127" s="85" t="s">
        <v>7160</v>
      </c>
      <c r="M127" s="85" t="s">
        <v>7161</v>
      </c>
      <c r="N127" s="85" t="s">
        <v>7162</v>
      </c>
      <c r="O127" s="85" t="s">
        <v>7186</v>
      </c>
      <c r="P127" s="50">
        <v>0.0</v>
      </c>
      <c r="Q127" s="89" t="s">
        <v>68</v>
      </c>
      <c r="R127" s="90" t="s">
        <v>32</v>
      </c>
    </row>
    <row r="128">
      <c r="A128" s="85" t="s">
        <v>7158</v>
      </c>
      <c r="B128" s="50">
        <v>18.0</v>
      </c>
      <c r="C128" s="68">
        <v>1.0E-7</v>
      </c>
      <c r="D128" s="50">
        <v>8.55538</v>
      </c>
      <c r="E128" s="50">
        <v>0.0</v>
      </c>
      <c r="F128" s="50">
        <v>24.0</v>
      </c>
      <c r="G128" s="50">
        <v>108876.0</v>
      </c>
      <c r="H128" s="50">
        <v>39.0</v>
      </c>
      <c r="I128" s="50">
        <v>1513647.0</v>
      </c>
      <c r="J128" s="85" t="s">
        <v>7184</v>
      </c>
      <c r="K128" s="85" t="s">
        <v>7185</v>
      </c>
      <c r="L128" s="85" t="s">
        <v>7160</v>
      </c>
      <c r="M128" s="85" t="s">
        <v>7161</v>
      </c>
      <c r="N128" s="85" t="s">
        <v>7162</v>
      </c>
      <c r="O128" s="85" t="s">
        <v>7186</v>
      </c>
      <c r="P128" s="50">
        <v>0.0</v>
      </c>
      <c r="Q128" s="89" t="s">
        <v>68</v>
      </c>
      <c r="R128" s="90" t="s">
        <v>32</v>
      </c>
    </row>
    <row r="129">
      <c r="A129" s="85" t="s">
        <v>7158</v>
      </c>
      <c r="B129" s="50">
        <v>18.0</v>
      </c>
      <c r="C129" s="68">
        <v>1.0E-8</v>
      </c>
      <c r="D129" s="50">
        <v>9.45369</v>
      </c>
      <c r="E129" s="50">
        <v>0.0</v>
      </c>
      <c r="F129" s="50">
        <v>17.0</v>
      </c>
      <c r="G129" s="50">
        <v>108876.0</v>
      </c>
      <c r="H129" s="50">
        <v>25.0</v>
      </c>
      <c r="I129" s="50">
        <v>1513647.0</v>
      </c>
      <c r="J129" s="85" t="s">
        <v>7184</v>
      </c>
      <c r="K129" s="85" t="s">
        <v>7185</v>
      </c>
      <c r="L129" s="85" t="s">
        <v>7160</v>
      </c>
      <c r="M129" s="85" t="s">
        <v>7161</v>
      </c>
      <c r="N129" s="85" t="s">
        <v>7162</v>
      </c>
      <c r="O129" s="85" t="s">
        <v>7186</v>
      </c>
      <c r="P129" s="50">
        <v>0.0</v>
      </c>
      <c r="Q129" s="89" t="s">
        <v>68</v>
      </c>
      <c r="R129" s="90" t="s">
        <v>32</v>
      </c>
    </row>
    <row r="130">
      <c r="A130" s="85" t="s">
        <v>7158</v>
      </c>
      <c r="B130" s="50">
        <v>19.0</v>
      </c>
      <c r="C130" s="50">
        <v>0.1</v>
      </c>
      <c r="D130" s="50">
        <v>1.11643</v>
      </c>
      <c r="E130" s="50">
        <v>-1.0</v>
      </c>
      <c r="F130" s="50">
        <v>15215.0</v>
      </c>
      <c r="G130" s="50">
        <v>130196.0</v>
      </c>
      <c r="H130" s="50">
        <v>158441.0</v>
      </c>
      <c r="I130" s="50">
        <v>1513647.0</v>
      </c>
      <c r="J130" s="85" t="s">
        <v>7187</v>
      </c>
      <c r="K130" s="85" t="s">
        <v>7188</v>
      </c>
      <c r="L130" s="85" t="s">
        <v>7160</v>
      </c>
      <c r="M130" s="85" t="s">
        <v>7161</v>
      </c>
      <c r="N130" s="85" t="s">
        <v>7162</v>
      </c>
      <c r="O130" s="85" t="s">
        <v>7189</v>
      </c>
      <c r="Q130" s="89" t="s">
        <v>68</v>
      </c>
      <c r="R130" s="90" t="s">
        <v>32</v>
      </c>
    </row>
    <row r="131">
      <c r="A131" s="85" t="s">
        <v>7158</v>
      </c>
      <c r="B131" s="50">
        <v>19.0</v>
      </c>
      <c r="C131" s="50">
        <v>0.01</v>
      </c>
      <c r="D131" s="50">
        <v>1.38957</v>
      </c>
      <c r="E131" s="50">
        <v>-1.0</v>
      </c>
      <c r="F131" s="50">
        <v>2136.0</v>
      </c>
      <c r="G131" s="50">
        <v>130196.0</v>
      </c>
      <c r="H131" s="50">
        <v>17871.0</v>
      </c>
      <c r="I131" s="50">
        <v>1513647.0</v>
      </c>
      <c r="J131" s="85" t="s">
        <v>7187</v>
      </c>
      <c r="K131" s="85" t="s">
        <v>7188</v>
      </c>
      <c r="L131" s="85" t="s">
        <v>7160</v>
      </c>
      <c r="M131" s="85" t="s">
        <v>7161</v>
      </c>
      <c r="N131" s="85" t="s">
        <v>7162</v>
      </c>
      <c r="O131" s="85" t="s">
        <v>7189</v>
      </c>
      <c r="Q131" s="89" t="s">
        <v>68</v>
      </c>
      <c r="R131" s="90" t="s">
        <v>32</v>
      </c>
    </row>
    <row r="132">
      <c r="A132" s="85" t="s">
        <v>7158</v>
      </c>
      <c r="B132" s="50">
        <v>19.0</v>
      </c>
      <c r="C132" s="50">
        <v>0.001</v>
      </c>
      <c r="D132" s="50">
        <v>1.83746</v>
      </c>
      <c r="E132" s="50">
        <v>-1.0</v>
      </c>
      <c r="F132" s="50">
        <v>379.0</v>
      </c>
      <c r="G132" s="50">
        <v>130196.0</v>
      </c>
      <c r="H132" s="50">
        <v>2398.0</v>
      </c>
      <c r="I132" s="50">
        <v>1513647.0</v>
      </c>
      <c r="J132" s="85" t="s">
        <v>7187</v>
      </c>
      <c r="K132" s="85" t="s">
        <v>7188</v>
      </c>
      <c r="L132" s="85" t="s">
        <v>7160</v>
      </c>
      <c r="M132" s="85" t="s">
        <v>7161</v>
      </c>
      <c r="N132" s="85" t="s">
        <v>7162</v>
      </c>
      <c r="O132" s="85" t="s">
        <v>7189</v>
      </c>
      <c r="Q132" s="89" t="s">
        <v>68</v>
      </c>
      <c r="R132" s="90" t="s">
        <v>32</v>
      </c>
    </row>
    <row r="133">
      <c r="A133" s="85" t="s">
        <v>7158</v>
      </c>
      <c r="B133" s="50">
        <v>19.0</v>
      </c>
      <c r="C133" s="68">
        <v>1.0E-4</v>
      </c>
      <c r="D133" s="50">
        <v>2.8663</v>
      </c>
      <c r="E133" s="50">
        <v>-1.0</v>
      </c>
      <c r="F133" s="50">
        <v>107.0</v>
      </c>
      <c r="G133" s="50">
        <v>130196.0</v>
      </c>
      <c r="H133" s="50">
        <v>434.0</v>
      </c>
      <c r="I133" s="50">
        <v>1513647.0</v>
      </c>
      <c r="J133" s="85" t="s">
        <v>7187</v>
      </c>
      <c r="K133" s="85" t="s">
        <v>7188</v>
      </c>
      <c r="L133" s="85" t="s">
        <v>7160</v>
      </c>
      <c r="M133" s="85" t="s">
        <v>7161</v>
      </c>
      <c r="N133" s="85" t="s">
        <v>7162</v>
      </c>
      <c r="O133" s="85" t="s">
        <v>7189</v>
      </c>
      <c r="Q133" s="89" t="s">
        <v>68</v>
      </c>
      <c r="R133" s="90" t="s">
        <v>32</v>
      </c>
    </row>
    <row r="134">
      <c r="A134" s="85" t="s">
        <v>7158</v>
      </c>
      <c r="B134" s="50">
        <v>19.0</v>
      </c>
      <c r="C134" s="68">
        <v>1.0E-5</v>
      </c>
      <c r="D134" s="50">
        <v>3.72029</v>
      </c>
      <c r="E134" s="50">
        <v>0.0</v>
      </c>
      <c r="F134" s="50">
        <v>48.0</v>
      </c>
      <c r="G134" s="50">
        <v>130196.0</v>
      </c>
      <c r="H134" s="50">
        <v>150.0</v>
      </c>
      <c r="I134" s="50">
        <v>1513647.0</v>
      </c>
      <c r="J134" s="85" t="s">
        <v>7187</v>
      </c>
      <c r="K134" s="85" t="s">
        <v>7188</v>
      </c>
      <c r="L134" s="85" t="s">
        <v>7160</v>
      </c>
      <c r="M134" s="85" t="s">
        <v>7161</v>
      </c>
      <c r="N134" s="85" t="s">
        <v>7162</v>
      </c>
      <c r="O134" s="85" t="s">
        <v>7189</v>
      </c>
      <c r="P134" s="50">
        <v>0.0</v>
      </c>
      <c r="Q134" s="89" t="s">
        <v>68</v>
      </c>
      <c r="R134" s="90" t="s">
        <v>32</v>
      </c>
    </row>
    <row r="135">
      <c r="A135" s="85" t="s">
        <v>7158</v>
      </c>
      <c r="B135" s="50">
        <v>19.0</v>
      </c>
      <c r="C135" s="68">
        <v>1.0E-6</v>
      </c>
      <c r="D135" s="50">
        <v>4.87031</v>
      </c>
      <c r="E135" s="50">
        <v>0.0</v>
      </c>
      <c r="F135" s="50">
        <v>31.0</v>
      </c>
      <c r="G135" s="50">
        <v>130196.0</v>
      </c>
      <c r="H135" s="50">
        <v>74.0</v>
      </c>
      <c r="I135" s="50">
        <v>1513647.0</v>
      </c>
      <c r="J135" s="85" t="s">
        <v>7187</v>
      </c>
      <c r="K135" s="85" t="s">
        <v>7188</v>
      </c>
      <c r="L135" s="85" t="s">
        <v>7160</v>
      </c>
      <c r="M135" s="85" t="s">
        <v>7161</v>
      </c>
      <c r="N135" s="85" t="s">
        <v>7162</v>
      </c>
      <c r="O135" s="85" t="s">
        <v>7189</v>
      </c>
      <c r="P135" s="50">
        <v>0.0</v>
      </c>
      <c r="Q135" s="89" t="s">
        <v>68</v>
      </c>
      <c r="R135" s="90" t="s">
        <v>32</v>
      </c>
    </row>
    <row r="136">
      <c r="A136" s="85" t="s">
        <v>7158</v>
      </c>
      <c r="B136" s="50">
        <v>19.0</v>
      </c>
      <c r="C136" s="68">
        <v>1.0E-7</v>
      </c>
      <c r="D136" s="50">
        <v>6.85631</v>
      </c>
      <c r="E136" s="50">
        <v>0.0</v>
      </c>
      <c r="F136" s="50">
        <v>23.0</v>
      </c>
      <c r="G136" s="50">
        <v>130196.0</v>
      </c>
      <c r="H136" s="50">
        <v>39.0</v>
      </c>
      <c r="I136" s="50">
        <v>1513647.0</v>
      </c>
      <c r="J136" s="85" t="s">
        <v>7187</v>
      </c>
      <c r="K136" s="85" t="s">
        <v>7188</v>
      </c>
      <c r="L136" s="85" t="s">
        <v>7160</v>
      </c>
      <c r="M136" s="85" t="s">
        <v>7161</v>
      </c>
      <c r="N136" s="85" t="s">
        <v>7162</v>
      </c>
      <c r="O136" s="85" t="s">
        <v>7189</v>
      </c>
      <c r="P136" s="50">
        <v>0.0</v>
      </c>
      <c r="Q136" s="89" t="s">
        <v>68</v>
      </c>
      <c r="R136" s="90" t="s">
        <v>32</v>
      </c>
    </row>
    <row r="137">
      <c r="A137" s="85" t="s">
        <v>7158</v>
      </c>
      <c r="B137" s="50">
        <v>19.0</v>
      </c>
      <c r="C137" s="68">
        <v>1.0E-8</v>
      </c>
      <c r="D137" s="50">
        <v>6.97555</v>
      </c>
      <c r="E137" s="50">
        <v>0.0</v>
      </c>
      <c r="F137" s="50">
        <v>15.0</v>
      </c>
      <c r="G137" s="50">
        <v>130196.0</v>
      </c>
      <c r="H137" s="50">
        <v>25.0</v>
      </c>
      <c r="I137" s="50">
        <v>1513647.0</v>
      </c>
      <c r="J137" s="85" t="s">
        <v>7187</v>
      </c>
      <c r="K137" s="85" t="s">
        <v>7188</v>
      </c>
      <c r="L137" s="85" t="s">
        <v>7160</v>
      </c>
      <c r="M137" s="85" t="s">
        <v>7161</v>
      </c>
      <c r="N137" s="85" t="s">
        <v>7162</v>
      </c>
      <c r="O137" s="85" t="s">
        <v>7189</v>
      </c>
      <c r="P137" s="50">
        <v>0.0</v>
      </c>
      <c r="Q137" s="89" t="s">
        <v>68</v>
      </c>
      <c r="R137" s="90" t="s">
        <v>32</v>
      </c>
    </row>
    <row r="138">
      <c r="A138" s="85" t="s">
        <v>7158</v>
      </c>
      <c r="B138" s="50">
        <v>20.0</v>
      </c>
      <c r="C138" s="50">
        <v>0.1</v>
      </c>
      <c r="D138" s="64"/>
      <c r="E138" s="50">
        <v>-1.0</v>
      </c>
      <c r="F138" s="50">
        <v>0.0</v>
      </c>
      <c r="G138" s="50">
        <v>0.0</v>
      </c>
      <c r="H138" s="50">
        <v>158441.0</v>
      </c>
      <c r="I138" s="50">
        <v>1513647.0</v>
      </c>
      <c r="J138" s="85" t="s">
        <v>7190</v>
      </c>
      <c r="K138" s="85" t="s">
        <v>7188</v>
      </c>
      <c r="L138" s="85" t="s">
        <v>7160</v>
      </c>
      <c r="M138" s="85" t="s">
        <v>7161</v>
      </c>
      <c r="N138" s="85" t="s">
        <v>7162</v>
      </c>
      <c r="O138" s="85" t="s">
        <v>7189</v>
      </c>
      <c r="Q138" s="89" t="s">
        <v>68</v>
      </c>
      <c r="R138" s="90" t="s">
        <v>32</v>
      </c>
    </row>
    <row r="139">
      <c r="A139" s="85" t="s">
        <v>7158</v>
      </c>
      <c r="B139" s="50">
        <v>20.0</v>
      </c>
      <c r="C139" s="50">
        <v>0.01</v>
      </c>
      <c r="D139" s="64"/>
      <c r="E139" s="50">
        <v>-1.0</v>
      </c>
      <c r="F139" s="50">
        <v>0.0</v>
      </c>
      <c r="G139" s="50">
        <v>0.0</v>
      </c>
      <c r="H139" s="50">
        <v>17871.0</v>
      </c>
      <c r="I139" s="50">
        <v>1513647.0</v>
      </c>
      <c r="J139" s="85" t="s">
        <v>7190</v>
      </c>
      <c r="K139" s="85" t="s">
        <v>7188</v>
      </c>
      <c r="L139" s="85" t="s">
        <v>7160</v>
      </c>
      <c r="M139" s="85" t="s">
        <v>7161</v>
      </c>
      <c r="N139" s="85" t="s">
        <v>7162</v>
      </c>
      <c r="O139" s="85" t="s">
        <v>7189</v>
      </c>
      <c r="Q139" s="89" t="s">
        <v>68</v>
      </c>
      <c r="R139" s="90" t="s">
        <v>32</v>
      </c>
    </row>
    <row r="140">
      <c r="A140" s="85" t="s">
        <v>7158</v>
      </c>
      <c r="B140" s="50">
        <v>20.0</v>
      </c>
      <c r="C140" s="50">
        <v>0.001</v>
      </c>
      <c r="D140" s="64"/>
      <c r="E140" s="50">
        <v>-1.0</v>
      </c>
      <c r="F140" s="50">
        <v>0.0</v>
      </c>
      <c r="G140" s="50">
        <v>0.0</v>
      </c>
      <c r="H140" s="50">
        <v>2398.0</v>
      </c>
      <c r="I140" s="50">
        <v>1513647.0</v>
      </c>
      <c r="J140" s="85" t="s">
        <v>7190</v>
      </c>
      <c r="K140" s="85" t="s">
        <v>7188</v>
      </c>
      <c r="L140" s="85" t="s">
        <v>7160</v>
      </c>
      <c r="M140" s="85" t="s">
        <v>7161</v>
      </c>
      <c r="N140" s="85" t="s">
        <v>7162</v>
      </c>
      <c r="O140" s="85" t="s">
        <v>7189</v>
      </c>
      <c r="Q140" s="89" t="s">
        <v>68</v>
      </c>
      <c r="R140" s="90" t="s">
        <v>32</v>
      </c>
    </row>
    <row r="141">
      <c r="A141" s="85" t="s">
        <v>7158</v>
      </c>
      <c r="B141" s="50">
        <v>20.0</v>
      </c>
      <c r="C141" s="68">
        <v>1.0E-4</v>
      </c>
      <c r="D141" s="64"/>
      <c r="E141" s="50">
        <v>-1.0</v>
      </c>
      <c r="F141" s="50">
        <v>0.0</v>
      </c>
      <c r="G141" s="50">
        <v>0.0</v>
      </c>
      <c r="H141" s="50">
        <v>434.0</v>
      </c>
      <c r="I141" s="50">
        <v>1513647.0</v>
      </c>
      <c r="J141" s="85" t="s">
        <v>7190</v>
      </c>
      <c r="K141" s="85" t="s">
        <v>7188</v>
      </c>
      <c r="L141" s="85" t="s">
        <v>7160</v>
      </c>
      <c r="M141" s="85" t="s">
        <v>7161</v>
      </c>
      <c r="N141" s="85" t="s">
        <v>7162</v>
      </c>
      <c r="O141" s="85" t="s">
        <v>7189</v>
      </c>
      <c r="Q141" s="89" t="s">
        <v>68</v>
      </c>
      <c r="R141" s="90" t="s">
        <v>32</v>
      </c>
    </row>
    <row r="142">
      <c r="A142" s="85" t="s">
        <v>7158</v>
      </c>
      <c r="B142" s="50">
        <v>20.0</v>
      </c>
      <c r="C142" s="68">
        <v>1.0E-5</v>
      </c>
      <c r="D142" s="64"/>
      <c r="E142" s="50">
        <v>1.0</v>
      </c>
      <c r="F142" s="50">
        <v>0.0</v>
      </c>
      <c r="G142" s="50">
        <v>0.0</v>
      </c>
      <c r="H142" s="50">
        <v>150.0</v>
      </c>
      <c r="I142" s="50">
        <v>1513647.0</v>
      </c>
      <c r="J142" s="85" t="s">
        <v>7190</v>
      </c>
      <c r="K142" s="85" t="s">
        <v>7188</v>
      </c>
      <c r="L142" s="85" t="s">
        <v>7160</v>
      </c>
      <c r="M142" s="85" t="s">
        <v>7161</v>
      </c>
      <c r="N142" s="85" t="s">
        <v>7162</v>
      </c>
      <c r="O142" s="85" t="s">
        <v>7189</v>
      </c>
      <c r="P142" s="50">
        <v>1.0</v>
      </c>
      <c r="Q142" s="89" t="s">
        <v>68</v>
      </c>
      <c r="R142" s="90" t="s">
        <v>32</v>
      </c>
    </row>
    <row r="143">
      <c r="A143" s="85" t="s">
        <v>7158</v>
      </c>
      <c r="B143" s="50">
        <v>20.0</v>
      </c>
      <c r="C143" s="68">
        <v>1.0E-6</v>
      </c>
      <c r="D143" s="64"/>
      <c r="E143" s="50">
        <v>1.0</v>
      </c>
      <c r="F143" s="50">
        <v>0.0</v>
      </c>
      <c r="G143" s="50">
        <v>0.0</v>
      </c>
      <c r="H143" s="50">
        <v>74.0</v>
      </c>
      <c r="I143" s="50">
        <v>1513647.0</v>
      </c>
      <c r="J143" s="85" t="s">
        <v>7190</v>
      </c>
      <c r="K143" s="85" t="s">
        <v>7188</v>
      </c>
      <c r="L143" s="85" t="s">
        <v>7160</v>
      </c>
      <c r="M143" s="85" t="s">
        <v>7161</v>
      </c>
      <c r="N143" s="85" t="s">
        <v>7162</v>
      </c>
      <c r="O143" s="85" t="s">
        <v>7189</v>
      </c>
      <c r="P143" s="50">
        <v>1.0</v>
      </c>
      <c r="Q143" s="89" t="s">
        <v>68</v>
      </c>
      <c r="R143" s="90" t="s">
        <v>32</v>
      </c>
    </row>
    <row r="144">
      <c r="A144" s="85" t="s">
        <v>7158</v>
      </c>
      <c r="B144" s="50">
        <v>20.0</v>
      </c>
      <c r="C144" s="68">
        <v>1.0E-7</v>
      </c>
      <c r="D144" s="64"/>
      <c r="E144" s="50">
        <v>1.0</v>
      </c>
      <c r="F144" s="50">
        <v>0.0</v>
      </c>
      <c r="G144" s="50">
        <v>0.0</v>
      </c>
      <c r="H144" s="50">
        <v>39.0</v>
      </c>
      <c r="I144" s="50">
        <v>1513647.0</v>
      </c>
      <c r="J144" s="85" t="s">
        <v>7190</v>
      </c>
      <c r="K144" s="85" t="s">
        <v>7188</v>
      </c>
      <c r="L144" s="85" t="s">
        <v>7160</v>
      </c>
      <c r="M144" s="85" t="s">
        <v>7161</v>
      </c>
      <c r="N144" s="85" t="s">
        <v>7162</v>
      </c>
      <c r="O144" s="85" t="s">
        <v>7189</v>
      </c>
      <c r="P144" s="50">
        <v>1.0</v>
      </c>
      <c r="Q144" s="89" t="s">
        <v>68</v>
      </c>
      <c r="R144" s="90" t="s">
        <v>32</v>
      </c>
    </row>
    <row r="145">
      <c r="A145" s="85" t="s">
        <v>7158</v>
      </c>
      <c r="B145" s="50">
        <v>20.0</v>
      </c>
      <c r="C145" s="68">
        <v>1.0E-8</v>
      </c>
      <c r="D145" s="64"/>
      <c r="E145" s="50">
        <v>1.0</v>
      </c>
      <c r="F145" s="50">
        <v>0.0</v>
      </c>
      <c r="G145" s="50">
        <v>0.0</v>
      </c>
      <c r="H145" s="50">
        <v>25.0</v>
      </c>
      <c r="I145" s="50">
        <v>1513647.0</v>
      </c>
      <c r="J145" s="85" t="s">
        <v>7190</v>
      </c>
      <c r="K145" s="85" t="s">
        <v>7188</v>
      </c>
      <c r="L145" s="85" t="s">
        <v>7160</v>
      </c>
      <c r="M145" s="85" t="s">
        <v>7161</v>
      </c>
      <c r="N145" s="85" t="s">
        <v>7162</v>
      </c>
      <c r="O145" s="85" t="s">
        <v>7189</v>
      </c>
      <c r="P145" s="50">
        <v>1.0</v>
      </c>
      <c r="Q145" s="89" t="s">
        <v>68</v>
      </c>
      <c r="R145" s="90" t="s">
        <v>32</v>
      </c>
    </row>
    <row r="146">
      <c r="A146" s="85" t="s">
        <v>7178</v>
      </c>
      <c r="B146" s="50">
        <v>21.0</v>
      </c>
      <c r="C146" s="50">
        <v>0.1</v>
      </c>
      <c r="D146" s="50">
        <v>1.09849</v>
      </c>
      <c r="E146" s="50">
        <v>-1.0</v>
      </c>
      <c r="F146" s="50">
        <v>12850.0</v>
      </c>
      <c r="G146" s="50">
        <v>111754.0</v>
      </c>
      <c r="H146" s="50">
        <v>158441.0</v>
      </c>
      <c r="I146" s="50">
        <v>1513647.0</v>
      </c>
      <c r="J146" s="85" t="s">
        <v>7191</v>
      </c>
      <c r="K146" s="85" t="s">
        <v>7188</v>
      </c>
      <c r="L146" s="85" t="s">
        <v>7160</v>
      </c>
      <c r="M146" s="85" t="s">
        <v>7161</v>
      </c>
      <c r="N146" s="85" t="s">
        <v>7162</v>
      </c>
      <c r="O146" s="85" t="s">
        <v>7189</v>
      </c>
      <c r="Q146" s="89" t="s">
        <v>68</v>
      </c>
      <c r="R146" s="90" t="s">
        <v>32</v>
      </c>
    </row>
    <row r="147">
      <c r="A147" s="85" t="s">
        <v>7178</v>
      </c>
      <c r="B147" s="50">
        <v>21.0</v>
      </c>
      <c r="C147" s="50">
        <v>0.01</v>
      </c>
      <c r="D147" s="50">
        <v>1.4385</v>
      </c>
      <c r="E147" s="50">
        <v>-1.0</v>
      </c>
      <c r="F147" s="50">
        <v>1898.0</v>
      </c>
      <c r="G147" s="50">
        <v>111754.0</v>
      </c>
      <c r="H147" s="50">
        <v>17871.0</v>
      </c>
      <c r="I147" s="50">
        <v>1513647.0</v>
      </c>
      <c r="J147" s="85" t="s">
        <v>7191</v>
      </c>
      <c r="K147" s="85" t="s">
        <v>7188</v>
      </c>
      <c r="L147" s="85" t="s">
        <v>7160</v>
      </c>
      <c r="M147" s="85" t="s">
        <v>7161</v>
      </c>
      <c r="N147" s="85" t="s">
        <v>7162</v>
      </c>
      <c r="O147" s="85" t="s">
        <v>7189</v>
      </c>
      <c r="Q147" s="89" t="s">
        <v>68</v>
      </c>
      <c r="R147" s="90" t="s">
        <v>32</v>
      </c>
    </row>
    <row r="148">
      <c r="A148" s="85" t="s">
        <v>7178</v>
      </c>
      <c r="B148" s="50">
        <v>21.0</v>
      </c>
      <c r="C148" s="50">
        <v>0.001</v>
      </c>
      <c r="D148" s="50">
        <v>2.03336</v>
      </c>
      <c r="E148" s="50">
        <v>-1.0</v>
      </c>
      <c r="F148" s="50">
        <v>360.0</v>
      </c>
      <c r="G148" s="50">
        <v>111754.0</v>
      </c>
      <c r="H148" s="50">
        <v>2398.0</v>
      </c>
      <c r="I148" s="50">
        <v>1513647.0</v>
      </c>
      <c r="J148" s="85" t="s">
        <v>7191</v>
      </c>
      <c r="K148" s="85" t="s">
        <v>7188</v>
      </c>
      <c r="L148" s="85" t="s">
        <v>7160</v>
      </c>
      <c r="M148" s="85" t="s">
        <v>7161</v>
      </c>
      <c r="N148" s="85" t="s">
        <v>7162</v>
      </c>
      <c r="O148" s="85" t="s">
        <v>7189</v>
      </c>
      <c r="Q148" s="89" t="s">
        <v>68</v>
      </c>
      <c r="R148" s="90" t="s">
        <v>32</v>
      </c>
    </row>
    <row r="149">
      <c r="A149" s="85" t="s">
        <v>7178</v>
      </c>
      <c r="B149" s="50">
        <v>21.0</v>
      </c>
      <c r="C149" s="68">
        <v>1.0E-4</v>
      </c>
      <c r="D149" s="50">
        <v>3.37051</v>
      </c>
      <c r="E149" s="50">
        <v>-1.0</v>
      </c>
      <c r="F149" s="50">
        <v>108.0</v>
      </c>
      <c r="G149" s="50">
        <v>111754.0</v>
      </c>
      <c r="H149" s="50">
        <v>434.0</v>
      </c>
      <c r="I149" s="50">
        <v>1513647.0</v>
      </c>
      <c r="J149" s="85" t="s">
        <v>7191</v>
      </c>
      <c r="K149" s="85" t="s">
        <v>7188</v>
      </c>
      <c r="L149" s="85" t="s">
        <v>7160</v>
      </c>
      <c r="M149" s="85" t="s">
        <v>7161</v>
      </c>
      <c r="N149" s="85" t="s">
        <v>7162</v>
      </c>
      <c r="O149" s="85" t="s">
        <v>7189</v>
      </c>
      <c r="Q149" s="89" t="s">
        <v>68</v>
      </c>
      <c r="R149" s="90" t="s">
        <v>32</v>
      </c>
    </row>
    <row r="150">
      <c r="A150" s="85" t="s">
        <v>7178</v>
      </c>
      <c r="B150" s="50">
        <v>21.0</v>
      </c>
      <c r="C150" s="68">
        <v>1.0E-5</v>
      </c>
      <c r="D150" s="50">
        <v>4.51482</v>
      </c>
      <c r="E150" s="50">
        <v>0.0</v>
      </c>
      <c r="F150" s="50">
        <v>50.0</v>
      </c>
      <c r="G150" s="50">
        <v>111754.0</v>
      </c>
      <c r="H150" s="50">
        <v>150.0</v>
      </c>
      <c r="I150" s="50">
        <v>1513647.0</v>
      </c>
      <c r="J150" s="85" t="s">
        <v>7191</v>
      </c>
      <c r="K150" s="85" t="s">
        <v>7188</v>
      </c>
      <c r="L150" s="85" t="s">
        <v>7160</v>
      </c>
      <c r="M150" s="85" t="s">
        <v>7161</v>
      </c>
      <c r="N150" s="85" t="s">
        <v>7162</v>
      </c>
      <c r="O150" s="85" t="s">
        <v>7189</v>
      </c>
      <c r="P150" s="50">
        <v>0.0</v>
      </c>
      <c r="Q150" s="89" t="s">
        <v>68</v>
      </c>
      <c r="R150" s="90" t="s">
        <v>32</v>
      </c>
    </row>
    <row r="151">
      <c r="A151" s="85" t="s">
        <v>7178</v>
      </c>
      <c r="B151" s="50">
        <v>21.0</v>
      </c>
      <c r="C151" s="68">
        <v>1.0E-6</v>
      </c>
      <c r="D151" s="50">
        <v>4.57583</v>
      </c>
      <c r="E151" s="68">
        <v>1.0E-5</v>
      </c>
      <c r="F151" s="50">
        <v>25.0</v>
      </c>
      <c r="G151" s="50">
        <v>111754.0</v>
      </c>
      <c r="H151" s="50">
        <v>74.0</v>
      </c>
      <c r="I151" s="50">
        <v>1513647.0</v>
      </c>
      <c r="J151" s="85" t="s">
        <v>7191</v>
      </c>
      <c r="K151" s="85" t="s">
        <v>7188</v>
      </c>
      <c r="L151" s="85" t="s">
        <v>7160</v>
      </c>
      <c r="M151" s="85" t="s">
        <v>7161</v>
      </c>
      <c r="N151" s="85" t="s">
        <v>7162</v>
      </c>
      <c r="O151" s="85" t="s">
        <v>7189</v>
      </c>
      <c r="P151" s="68">
        <v>1.0E-5</v>
      </c>
      <c r="Q151" s="89" t="s">
        <v>68</v>
      </c>
      <c r="R151" s="90" t="s">
        <v>32</v>
      </c>
    </row>
    <row r="152">
      <c r="A152" s="85" t="s">
        <v>7178</v>
      </c>
      <c r="B152" s="50">
        <v>21.0</v>
      </c>
      <c r="C152" s="68">
        <v>1.0E-7</v>
      </c>
      <c r="D152" s="50">
        <v>4.16752</v>
      </c>
      <c r="E152" s="50">
        <v>0.00722543</v>
      </c>
      <c r="F152" s="50">
        <v>12.0</v>
      </c>
      <c r="G152" s="50">
        <v>111754.0</v>
      </c>
      <c r="H152" s="50">
        <v>39.0</v>
      </c>
      <c r="I152" s="50">
        <v>1513647.0</v>
      </c>
      <c r="J152" s="85" t="s">
        <v>7191</v>
      </c>
      <c r="K152" s="85" t="s">
        <v>7188</v>
      </c>
      <c r="L152" s="85" t="s">
        <v>7160</v>
      </c>
      <c r="M152" s="85" t="s">
        <v>7161</v>
      </c>
      <c r="N152" s="85" t="s">
        <v>7162</v>
      </c>
      <c r="O152" s="85" t="s">
        <v>7189</v>
      </c>
      <c r="P152" s="50">
        <v>0.00722543</v>
      </c>
      <c r="Q152" s="89" t="s">
        <v>68</v>
      </c>
      <c r="R152" s="90" t="s">
        <v>32</v>
      </c>
    </row>
    <row r="153">
      <c r="A153" s="85" t="s">
        <v>7178</v>
      </c>
      <c r="B153" s="50">
        <v>21.0</v>
      </c>
      <c r="C153" s="68">
        <v>1.0E-8</v>
      </c>
      <c r="D153" s="50">
        <v>4.33423</v>
      </c>
      <c r="E153" s="50">
        <v>0.017094</v>
      </c>
      <c r="F153" s="50">
        <v>8.0</v>
      </c>
      <c r="G153" s="50">
        <v>111754.0</v>
      </c>
      <c r="H153" s="50">
        <v>25.0</v>
      </c>
      <c r="I153" s="50">
        <v>1513647.0</v>
      </c>
      <c r="J153" s="85" t="s">
        <v>7191</v>
      </c>
      <c r="K153" s="85" t="s">
        <v>7188</v>
      </c>
      <c r="L153" s="85" t="s">
        <v>7160</v>
      </c>
      <c r="M153" s="85" t="s">
        <v>7161</v>
      </c>
      <c r="N153" s="85" t="s">
        <v>7162</v>
      </c>
      <c r="O153" s="85" t="s">
        <v>7189</v>
      </c>
      <c r="P153" s="50">
        <v>0.017094</v>
      </c>
      <c r="Q153" s="89" t="s">
        <v>68</v>
      </c>
      <c r="R153" s="90" t="s">
        <v>32</v>
      </c>
    </row>
    <row r="154">
      <c r="A154" s="85" t="s">
        <v>7158</v>
      </c>
      <c r="B154" s="50">
        <v>0.0</v>
      </c>
      <c r="C154" s="50">
        <v>0.1</v>
      </c>
      <c r="D154" s="50">
        <v>1.09691</v>
      </c>
      <c r="E154" s="50">
        <v>-1.0</v>
      </c>
      <c r="F154" s="50">
        <v>21058.0</v>
      </c>
      <c r="G154" s="50">
        <v>183402.0</v>
      </c>
      <c r="H154" s="50">
        <v>158441.0</v>
      </c>
      <c r="I154" s="50">
        <v>1513647.0</v>
      </c>
      <c r="J154" s="85" t="s">
        <v>7159</v>
      </c>
      <c r="K154" s="85" t="s">
        <v>795</v>
      </c>
      <c r="L154" s="85" t="s">
        <v>7160</v>
      </c>
      <c r="M154" s="85" t="s">
        <v>7161</v>
      </c>
      <c r="N154" s="85" t="s">
        <v>7162</v>
      </c>
      <c r="O154" s="85" t="s">
        <v>7163</v>
      </c>
      <c r="Q154" s="89" t="s">
        <v>68</v>
      </c>
      <c r="R154" s="90" t="s">
        <v>32</v>
      </c>
    </row>
    <row r="155">
      <c r="A155" s="85" t="s">
        <v>7158</v>
      </c>
      <c r="B155" s="50">
        <v>0.0</v>
      </c>
      <c r="C155" s="50">
        <v>0.01</v>
      </c>
      <c r="D155" s="50">
        <v>1.33004</v>
      </c>
      <c r="E155" s="50">
        <v>-1.0</v>
      </c>
      <c r="F155" s="50">
        <v>2880.0</v>
      </c>
      <c r="G155" s="50">
        <v>183402.0</v>
      </c>
      <c r="H155" s="50">
        <v>17871.0</v>
      </c>
      <c r="I155" s="50">
        <v>1513647.0</v>
      </c>
      <c r="J155" s="85" t="s">
        <v>7159</v>
      </c>
      <c r="K155" s="85" t="s">
        <v>795</v>
      </c>
      <c r="L155" s="85" t="s">
        <v>7160</v>
      </c>
      <c r="M155" s="85" t="s">
        <v>7161</v>
      </c>
      <c r="N155" s="85" t="s">
        <v>7162</v>
      </c>
      <c r="O155" s="85" t="s">
        <v>7163</v>
      </c>
      <c r="Q155" s="89" t="s">
        <v>68</v>
      </c>
      <c r="R155" s="90" t="s">
        <v>32</v>
      </c>
    </row>
    <row r="156">
      <c r="A156" s="85" t="s">
        <v>7158</v>
      </c>
      <c r="B156" s="50">
        <v>0.0</v>
      </c>
      <c r="C156" s="50">
        <v>0.001</v>
      </c>
      <c r="D156" s="50">
        <v>1.79312</v>
      </c>
      <c r="E156" s="50">
        <v>-1.0</v>
      </c>
      <c r="F156" s="50">
        <v>521.0</v>
      </c>
      <c r="G156" s="50">
        <v>183402.0</v>
      </c>
      <c r="H156" s="50">
        <v>2398.0</v>
      </c>
      <c r="I156" s="50">
        <v>1513647.0</v>
      </c>
      <c r="J156" s="85" t="s">
        <v>7159</v>
      </c>
      <c r="K156" s="85" t="s">
        <v>795</v>
      </c>
      <c r="L156" s="85" t="s">
        <v>7160</v>
      </c>
      <c r="M156" s="85" t="s">
        <v>7161</v>
      </c>
      <c r="N156" s="85" t="s">
        <v>7162</v>
      </c>
      <c r="O156" s="85" t="s">
        <v>7163</v>
      </c>
      <c r="Q156" s="89" t="s">
        <v>68</v>
      </c>
      <c r="R156" s="90" t="s">
        <v>32</v>
      </c>
    </row>
    <row r="157">
      <c r="A157" s="85" t="s">
        <v>7158</v>
      </c>
      <c r="B157" s="50">
        <v>0.0</v>
      </c>
      <c r="C157" s="68">
        <v>1.0E-4</v>
      </c>
      <c r="D157" s="50">
        <v>2.87149</v>
      </c>
      <c r="E157" s="50">
        <v>-1.0</v>
      </c>
      <c r="F157" s="50">
        <v>151.0</v>
      </c>
      <c r="G157" s="50">
        <v>183402.0</v>
      </c>
      <c r="H157" s="50">
        <v>434.0</v>
      </c>
      <c r="I157" s="50">
        <v>1513647.0</v>
      </c>
      <c r="J157" s="85" t="s">
        <v>7159</v>
      </c>
      <c r="K157" s="85" t="s">
        <v>795</v>
      </c>
      <c r="L157" s="85" t="s">
        <v>7160</v>
      </c>
      <c r="M157" s="85" t="s">
        <v>7161</v>
      </c>
      <c r="N157" s="85" t="s">
        <v>7162</v>
      </c>
      <c r="O157" s="85" t="s">
        <v>7163</v>
      </c>
      <c r="Q157" s="89" t="s">
        <v>68</v>
      </c>
      <c r="R157" s="90" t="s">
        <v>32</v>
      </c>
    </row>
    <row r="158">
      <c r="A158" s="85" t="s">
        <v>7158</v>
      </c>
      <c r="B158" s="50">
        <v>0.0</v>
      </c>
      <c r="C158" s="68">
        <v>1.0E-5</v>
      </c>
      <c r="D158" s="50">
        <v>4.40169</v>
      </c>
      <c r="E158" s="50">
        <v>0.0</v>
      </c>
      <c r="F158" s="50">
        <v>80.0</v>
      </c>
      <c r="G158" s="50">
        <v>183402.0</v>
      </c>
      <c r="H158" s="50">
        <v>150.0</v>
      </c>
      <c r="I158" s="50">
        <v>1513647.0</v>
      </c>
      <c r="J158" s="85" t="s">
        <v>7159</v>
      </c>
      <c r="K158" s="85" t="s">
        <v>795</v>
      </c>
      <c r="L158" s="85" t="s">
        <v>7160</v>
      </c>
      <c r="M158" s="85" t="s">
        <v>7161</v>
      </c>
      <c r="N158" s="85" t="s">
        <v>7162</v>
      </c>
      <c r="O158" s="85" t="s">
        <v>7163</v>
      </c>
      <c r="P158" s="50">
        <v>0.0</v>
      </c>
      <c r="Q158" s="89" t="s">
        <v>68</v>
      </c>
      <c r="R158" s="90" t="s">
        <v>32</v>
      </c>
    </row>
    <row r="159">
      <c r="A159" s="85" t="s">
        <v>7158</v>
      </c>
      <c r="B159" s="50">
        <v>0.0</v>
      </c>
      <c r="C159" s="68">
        <v>1.0E-6</v>
      </c>
      <c r="D159" s="50">
        <v>4.79576</v>
      </c>
      <c r="E159" s="50">
        <v>0.0</v>
      </c>
      <c r="F159" s="50">
        <v>43.0</v>
      </c>
      <c r="G159" s="50">
        <v>183402.0</v>
      </c>
      <c r="H159" s="50">
        <v>74.0</v>
      </c>
      <c r="I159" s="50">
        <v>1513647.0</v>
      </c>
      <c r="J159" s="85" t="s">
        <v>7159</v>
      </c>
      <c r="K159" s="85" t="s">
        <v>795</v>
      </c>
      <c r="L159" s="85" t="s">
        <v>7160</v>
      </c>
      <c r="M159" s="85" t="s">
        <v>7161</v>
      </c>
      <c r="N159" s="85" t="s">
        <v>7162</v>
      </c>
      <c r="O159" s="85" t="s">
        <v>7163</v>
      </c>
      <c r="P159" s="50">
        <v>0.0</v>
      </c>
      <c r="Q159" s="89" t="s">
        <v>68</v>
      </c>
      <c r="R159" s="90" t="s">
        <v>32</v>
      </c>
    </row>
    <row r="160">
      <c r="A160" s="85" t="s">
        <v>7158</v>
      </c>
      <c r="B160" s="50">
        <v>0.0</v>
      </c>
      <c r="C160" s="68">
        <v>1.0E-7</v>
      </c>
      <c r="D160" s="50">
        <v>4.86725</v>
      </c>
      <c r="E160" s="50">
        <v>0.0</v>
      </c>
      <c r="F160" s="50">
        <v>23.0</v>
      </c>
      <c r="G160" s="50">
        <v>183402.0</v>
      </c>
      <c r="H160" s="50">
        <v>39.0</v>
      </c>
      <c r="I160" s="50">
        <v>1513647.0</v>
      </c>
      <c r="J160" s="85" t="s">
        <v>7159</v>
      </c>
      <c r="K160" s="85" t="s">
        <v>795</v>
      </c>
      <c r="L160" s="85" t="s">
        <v>7160</v>
      </c>
      <c r="M160" s="85" t="s">
        <v>7161</v>
      </c>
      <c r="N160" s="85" t="s">
        <v>7162</v>
      </c>
      <c r="O160" s="85" t="s">
        <v>7163</v>
      </c>
      <c r="P160" s="50">
        <v>0.0</v>
      </c>
      <c r="Q160" s="89" t="s">
        <v>68</v>
      </c>
      <c r="R160" s="90" t="s">
        <v>32</v>
      </c>
    </row>
    <row r="161">
      <c r="A161" s="85" t="s">
        <v>7158</v>
      </c>
      <c r="B161" s="50">
        <v>0.0</v>
      </c>
      <c r="C161" s="68">
        <v>1.0E-8</v>
      </c>
      <c r="D161" s="50">
        <v>5.28203</v>
      </c>
      <c r="E161" s="68">
        <v>2.0E-5</v>
      </c>
      <c r="F161" s="50">
        <v>16.0</v>
      </c>
      <c r="G161" s="50">
        <v>183402.0</v>
      </c>
      <c r="H161" s="50">
        <v>25.0</v>
      </c>
      <c r="I161" s="50">
        <v>1513647.0</v>
      </c>
      <c r="J161" s="85" t="s">
        <v>7159</v>
      </c>
      <c r="K161" s="85" t="s">
        <v>795</v>
      </c>
      <c r="L161" s="85" t="s">
        <v>7160</v>
      </c>
      <c r="M161" s="85" t="s">
        <v>7161</v>
      </c>
      <c r="N161" s="85" t="s">
        <v>7162</v>
      </c>
      <c r="O161" s="85" t="s">
        <v>7163</v>
      </c>
      <c r="P161" s="68">
        <v>2.0E-5</v>
      </c>
      <c r="Q161" s="89" t="s">
        <v>68</v>
      </c>
      <c r="R161" s="90" t="s">
        <v>32</v>
      </c>
    </row>
    <row r="162">
      <c r="A162" s="85" t="s">
        <v>7158</v>
      </c>
      <c r="B162" s="50">
        <v>1.0</v>
      </c>
      <c r="C162" s="50">
        <v>0.1</v>
      </c>
      <c r="D162" s="50">
        <v>1.07632</v>
      </c>
      <c r="E162" s="50">
        <v>-1.0</v>
      </c>
      <c r="F162" s="50">
        <v>34939.0</v>
      </c>
      <c r="G162" s="50">
        <v>310116.0</v>
      </c>
      <c r="H162" s="50">
        <v>158441.0</v>
      </c>
      <c r="I162" s="50">
        <v>1513647.0</v>
      </c>
      <c r="J162" s="85" t="s">
        <v>7164</v>
      </c>
      <c r="K162" s="85" t="s">
        <v>795</v>
      </c>
      <c r="L162" s="85" t="s">
        <v>7160</v>
      </c>
      <c r="M162" s="85" t="s">
        <v>7161</v>
      </c>
      <c r="N162" s="85" t="s">
        <v>7162</v>
      </c>
      <c r="O162" s="85" t="s">
        <v>7163</v>
      </c>
      <c r="Q162" s="89" t="s">
        <v>68</v>
      </c>
      <c r="R162" s="90" t="s">
        <v>32</v>
      </c>
    </row>
    <row r="163">
      <c r="A163" s="85" t="s">
        <v>7158</v>
      </c>
      <c r="B163" s="50">
        <v>1.0</v>
      </c>
      <c r="C163" s="50">
        <v>0.01</v>
      </c>
      <c r="D163" s="50">
        <v>1.2446</v>
      </c>
      <c r="E163" s="50">
        <v>-1.0</v>
      </c>
      <c r="F163" s="50">
        <v>4557.0</v>
      </c>
      <c r="G163" s="50">
        <v>310116.0</v>
      </c>
      <c r="H163" s="50">
        <v>17871.0</v>
      </c>
      <c r="I163" s="50">
        <v>1513647.0</v>
      </c>
      <c r="J163" s="85" t="s">
        <v>7164</v>
      </c>
      <c r="K163" s="85" t="s">
        <v>795</v>
      </c>
      <c r="L163" s="85" t="s">
        <v>7160</v>
      </c>
      <c r="M163" s="85" t="s">
        <v>7161</v>
      </c>
      <c r="N163" s="85" t="s">
        <v>7162</v>
      </c>
      <c r="O163" s="85" t="s">
        <v>7163</v>
      </c>
      <c r="Q163" s="89" t="s">
        <v>68</v>
      </c>
      <c r="R163" s="90" t="s">
        <v>32</v>
      </c>
    </row>
    <row r="164">
      <c r="A164" s="85" t="s">
        <v>7158</v>
      </c>
      <c r="B164" s="50">
        <v>1.0</v>
      </c>
      <c r="C164" s="50">
        <v>0.001</v>
      </c>
      <c r="D164" s="50">
        <v>1.5754</v>
      </c>
      <c r="E164" s="50">
        <v>-1.0</v>
      </c>
      <c r="F164" s="50">
        <v>774.0</v>
      </c>
      <c r="G164" s="50">
        <v>310116.0</v>
      </c>
      <c r="H164" s="50">
        <v>2398.0</v>
      </c>
      <c r="I164" s="50">
        <v>1513647.0</v>
      </c>
      <c r="J164" s="85" t="s">
        <v>7164</v>
      </c>
      <c r="K164" s="85" t="s">
        <v>795</v>
      </c>
      <c r="L164" s="85" t="s">
        <v>7160</v>
      </c>
      <c r="M164" s="85" t="s">
        <v>7161</v>
      </c>
      <c r="N164" s="85" t="s">
        <v>7162</v>
      </c>
      <c r="O164" s="85" t="s">
        <v>7163</v>
      </c>
      <c r="Q164" s="89" t="s">
        <v>68</v>
      </c>
      <c r="R164" s="90" t="s">
        <v>32</v>
      </c>
    </row>
    <row r="165">
      <c r="A165" s="85" t="s">
        <v>7158</v>
      </c>
      <c r="B165" s="50">
        <v>1.0</v>
      </c>
      <c r="C165" s="68">
        <v>1.0E-4</v>
      </c>
      <c r="D165" s="50">
        <v>2.29425</v>
      </c>
      <c r="E165" s="50">
        <v>-1.0</v>
      </c>
      <c r="F165" s="50">
        <v>204.0</v>
      </c>
      <c r="G165" s="50">
        <v>310116.0</v>
      </c>
      <c r="H165" s="50">
        <v>434.0</v>
      </c>
      <c r="I165" s="50">
        <v>1513647.0</v>
      </c>
      <c r="J165" s="85" t="s">
        <v>7164</v>
      </c>
      <c r="K165" s="85" t="s">
        <v>795</v>
      </c>
      <c r="L165" s="85" t="s">
        <v>7160</v>
      </c>
      <c r="M165" s="85" t="s">
        <v>7161</v>
      </c>
      <c r="N165" s="85" t="s">
        <v>7162</v>
      </c>
      <c r="O165" s="85" t="s">
        <v>7163</v>
      </c>
      <c r="Q165" s="89" t="s">
        <v>68</v>
      </c>
      <c r="R165" s="90" t="s">
        <v>32</v>
      </c>
    </row>
    <row r="166">
      <c r="A166" s="85" t="s">
        <v>7158</v>
      </c>
      <c r="B166" s="50">
        <v>1.0</v>
      </c>
      <c r="C166" s="68">
        <v>1.0E-5</v>
      </c>
      <c r="D166" s="50">
        <v>3.25394</v>
      </c>
      <c r="E166" s="50">
        <v>0.0</v>
      </c>
      <c r="F166" s="50">
        <v>100.0</v>
      </c>
      <c r="G166" s="50">
        <v>310116.0</v>
      </c>
      <c r="H166" s="50">
        <v>150.0</v>
      </c>
      <c r="I166" s="50">
        <v>1513647.0</v>
      </c>
      <c r="J166" s="85" t="s">
        <v>7164</v>
      </c>
      <c r="K166" s="85" t="s">
        <v>795</v>
      </c>
      <c r="L166" s="85" t="s">
        <v>7160</v>
      </c>
      <c r="M166" s="85" t="s">
        <v>7161</v>
      </c>
      <c r="N166" s="85" t="s">
        <v>7162</v>
      </c>
      <c r="O166" s="85" t="s">
        <v>7163</v>
      </c>
      <c r="P166" s="50">
        <v>0.0</v>
      </c>
      <c r="Q166" s="89" t="s">
        <v>68</v>
      </c>
      <c r="R166" s="90" t="s">
        <v>32</v>
      </c>
    </row>
    <row r="167">
      <c r="A167" s="85" t="s">
        <v>7158</v>
      </c>
      <c r="B167" s="50">
        <v>1.0</v>
      </c>
      <c r="C167" s="68">
        <v>1.0E-6</v>
      </c>
      <c r="D167" s="50">
        <v>3.6277</v>
      </c>
      <c r="E167" s="50">
        <v>0.0</v>
      </c>
      <c r="F167" s="50">
        <v>55.0</v>
      </c>
      <c r="G167" s="50">
        <v>310116.0</v>
      </c>
      <c r="H167" s="50">
        <v>74.0</v>
      </c>
      <c r="I167" s="50">
        <v>1513647.0</v>
      </c>
      <c r="J167" s="85" t="s">
        <v>7164</v>
      </c>
      <c r="K167" s="85" t="s">
        <v>795</v>
      </c>
      <c r="L167" s="85" t="s">
        <v>7160</v>
      </c>
      <c r="M167" s="85" t="s">
        <v>7161</v>
      </c>
      <c r="N167" s="85" t="s">
        <v>7162</v>
      </c>
      <c r="O167" s="85" t="s">
        <v>7163</v>
      </c>
      <c r="P167" s="50">
        <v>0.0</v>
      </c>
      <c r="Q167" s="89" t="s">
        <v>68</v>
      </c>
      <c r="R167" s="90" t="s">
        <v>32</v>
      </c>
    </row>
    <row r="168">
      <c r="A168" s="85" t="s">
        <v>7158</v>
      </c>
      <c r="B168" s="50">
        <v>1.0</v>
      </c>
      <c r="C168" s="68">
        <v>1.0E-7</v>
      </c>
      <c r="D168" s="50">
        <v>3.62939</v>
      </c>
      <c r="E168" s="50">
        <v>0.0</v>
      </c>
      <c r="F168" s="50">
        <v>29.0</v>
      </c>
      <c r="G168" s="50">
        <v>310116.0</v>
      </c>
      <c r="H168" s="50">
        <v>39.0</v>
      </c>
      <c r="I168" s="50">
        <v>1513647.0</v>
      </c>
      <c r="J168" s="85" t="s">
        <v>7164</v>
      </c>
      <c r="K168" s="85" t="s">
        <v>795</v>
      </c>
      <c r="L168" s="85" t="s">
        <v>7160</v>
      </c>
      <c r="M168" s="85" t="s">
        <v>7161</v>
      </c>
      <c r="N168" s="85" t="s">
        <v>7162</v>
      </c>
      <c r="O168" s="85" t="s">
        <v>7163</v>
      </c>
      <c r="P168" s="50">
        <v>0.0</v>
      </c>
      <c r="Q168" s="89" t="s">
        <v>68</v>
      </c>
      <c r="R168" s="90" t="s">
        <v>32</v>
      </c>
    </row>
    <row r="169">
      <c r="A169" s="85" t="s">
        <v>7158</v>
      </c>
      <c r="B169" s="50">
        <v>1.0</v>
      </c>
      <c r="C169" s="68">
        <v>1.0E-8</v>
      </c>
      <c r="D169" s="50">
        <v>3.90472</v>
      </c>
      <c r="E169" s="50">
        <v>0.0</v>
      </c>
      <c r="F169" s="50">
        <v>20.0</v>
      </c>
      <c r="G169" s="50">
        <v>310116.0</v>
      </c>
      <c r="H169" s="50">
        <v>25.0</v>
      </c>
      <c r="I169" s="50">
        <v>1513647.0</v>
      </c>
      <c r="J169" s="85" t="s">
        <v>7164</v>
      </c>
      <c r="K169" s="85" t="s">
        <v>795</v>
      </c>
      <c r="L169" s="85" t="s">
        <v>7160</v>
      </c>
      <c r="M169" s="85" t="s">
        <v>7161</v>
      </c>
      <c r="N169" s="85" t="s">
        <v>7162</v>
      </c>
      <c r="O169" s="85" t="s">
        <v>7163</v>
      </c>
      <c r="P169" s="50">
        <v>0.0</v>
      </c>
      <c r="Q169" s="89" t="s">
        <v>68</v>
      </c>
      <c r="R169" s="90" t="s">
        <v>32</v>
      </c>
    </row>
    <row r="170">
      <c r="A170" s="85" t="s">
        <v>7158</v>
      </c>
      <c r="B170" s="50">
        <v>2.0</v>
      </c>
      <c r="C170" s="50">
        <v>0.1</v>
      </c>
      <c r="D170" s="50">
        <v>1.13184</v>
      </c>
      <c r="E170" s="50">
        <v>-1.0</v>
      </c>
      <c r="F170" s="50">
        <v>19907.0</v>
      </c>
      <c r="G170" s="50">
        <v>168027.0</v>
      </c>
      <c r="H170" s="50">
        <v>158441.0</v>
      </c>
      <c r="I170" s="50">
        <v>1513647.0</v>
      </c>
      <c r="J170" s="85" t="s">
        <v>7165</v>
      </c>
      <c r="K170" s="85" t="s">
        <v>795</v>
      </c>
      <c r="L170" s="85" t="s">
        <v>7160</v>
      </c>
      <c r="M170" s="85" t="s">
        <v>7161</v>
      </c>
      <c r="N170" s="85" t="s">
        <v>7162</v>
      </c>
      <c r="O170" s="85" t="s">
        <v>7163</v>
      </c>
      <c r="Q170" s="89" t="s">
        <v>68</v>
      </c>
      <c r="R170" s="90" t="s">
        <v>32</v>
      </c>
    </row>
    <row r="171">
      <c r="A171" s="85" t="s">
        <v>7158</v>
      </c>
      <c r="B171" s="50">
        <v>2.0</v>
      </c>
      <c r="C171" s="50">
        <v>0.01</v>
      </c>
      <c r="D171" s="50">
        <v>1.44771</v>
      </c>
      <c r="E171" s="50">
        <v>-1.0</v>
      </c>
      <c r="F171" s="50">
        <v>2872.0</v>
      </c>
      <c r="G171" s="50">
        <v>168027.0</v>
      </c>
      <c r="H171" s="50">
        <v>17871.0</v>
      </c>
      <c r="I171" s="50">
        <v>1513647.0</v>
      </c>
      <c r="J171" s="85" t="s">
        <v>7165</v>
      </c>
      <c r="K171" s="85" t="s">
        <v>795</v>
      </c>
      <c r="L171" s="85" t="s">
        <v>7160</v>
      </c>
      <c r="M171" s="85" t="s">
        <v>7161</v>
      </c>
      <c r="N171" s="85" t="s">
        <v>7162</v>
      </c>
      <c r="O171" s="85" t="s">
        <v>7163</v>
      </c>
      <c r="Q171" s="89" t="s">
        <v>68</v>
      </c>
      <c r="R171" s="90" t="s">
        <v>32</v>
      </c>
    </row>
    <row r="172">
      <c r="A172" s="85" t="s">
        <v>7158</v>
      </c>
      <c r="B172" s="50">
        <v>2.0</v>
      </c>
      <c r="C172" s="50">
        <v>0.001</v>
      </c>
      <c r="D172" s="50">
        <v>2.05111</v>
      </c>
      <c r="E172" s="50">
        <v>-1.0</v>
      </c>
      <c r="F172" s="50">
        <v>546.0</v>
      </c>
      <c r="G172" s="50">
        <v>168027.0</v>
      </c>
      <c r="H172" s="50">
        <v>2398.0</v>
      </c>
      <c r="I172" s="50">
        <v>1513647.0</v>
      </c>
      <c r="J172" s="85" t="s">
        <v>7165</v>
      </c>
      <c r="K172" s="85" t="s">
        <v>795</v>
      </c>
      <c r="L172" s="85" t="s">
        <v>7160</v>
      </c>
      <c r="M172" s="85" t="s">
        <v>7161</v>
      </c>
      <c r="N172" s="85" t="s">
        <v>7162</v>
      </c>
      <c r="O172" s="85" t="s">
        <v>7163</v>
      </c>
      <c r="Q172" s="89" t="s">
        <v>68</v>
      </c>
      <c r="R172" s="90" t="s">
        <v>32</v>
      </c>
    </row>
    <row r="173">
      <c r="A173" s="85" t="s">
        <v>7158</v>
      </c>
      <c r="B173" s="50">
        <v>2.0</v>
      </c>
      <c r="C173" s="68">
        <v>1.0E-4</v>
      </c>
      <c r="D173" s="50">
        <v>3.6324</v>
      </c>
      <c r="E173" s="50">
        <v>-1.0</v>
      </c>
      <c r="F173" s="50">
        <v>175.0</v>
      </c>
      <c r="G173" s="50">
        <v>168027.0</v>
      </c>
      <c r="H173" s="50">
        <v>434.0</v>
      </c>
      <c r="I173" s="50">
        <v>1513647.0</v>
      </c>
      <c r="J173" s="85" t="s">
        <v>7165</v>
      </c>
      <c r="K173" s="85" t="s">
        <v>795</v>
      </c>
      <c r="L173" s="85" t="s">
        <v>7160</v>
      </c>
      <c r="M173" s="85" t="s">
        <v>7161</v>
      </c>
      <c r="N173" s="85" t="s">
        <v>7162</v>
      </c>
      <c r="O173" s="85" t="s">
        <v>7163</v>
      </c>
      <c r="Q173" s="89" t="s">
        <v>68</v>
      </c>
      <c r="R173" s="90" t="s">
        <v>32</v>
      </c>
    </row>
    <row r="174">
      <c r="A174" s="85" t="s">
        <v>7158</v>
      </c>
      <c r="B174" s="50">
        <v>2.0</v>
      </c>
      <c r="C174" s="68">
        <v>1.0E-5</v>
      </c>
      <c r="D174" s="50">
        <v>5.70529</v>
      </c>
      <c r="E174" s="50">
        <v>0.0</v>
      </c>
      <c r="F174" s="50">
        <v>95.0</v>
      </c>
      <c r="G174" s="50">
        <v>168027.0</v>
      </c>
      <c r="H174" s="50">
        <v>150.0</v>
      </c>
      <c r="I174" s="50">
        <v>1513647.0</v>
      </c>
      <c r="J174" s="85" t="s">
        <v>7165</v>
      </c>
      <c r="K174" s="85" t="s">
        <v>795</v>
      </c>
      <c r="L174" s="85" t="s">
        <v>7160</v>
      </c>
      <c r="M174" s="85" t="s">
        <v>7161</v>
      </c>
      <c r="N174" s="85" t="s">
        <v>7162</v>
      </c>
      <c r="O174" s="85" t="s">
        <v>7163</v>
      </c>
      <c r="P174" s="50">
        <v>0.0</v>
      </c>
      <c r="Q174" s="89" t="s">
        <v>68</v>
      </c>
      <c r="R174" s="90" t="s">
        <v>32</v>
      </c>
    </row>
    <row r="175">
      <c r="A175" s="85" t="s">
        <v>7158</v>
      </c>
      <c r="B175" s="50">
        <v>2.0</v>
      </c>
      <c r="C175" s="68">
        <v>1.0E-6</v>
      </c>
      <c r="D175" s="50">
        <v>5.96499</v>
      </c>
      <c r="E175" s="50">
        <v>0.0</v>
      </c>
      <c r="F175" s="50">
        <v>49.0</v>
      </c>
      <c r="G175" s="50">
        <v>168027.0</v>
      </c>
      <c r="H175" s="50">
        <v>74.0</v>
      </c>
      <c r="I175" s="50">
        <v>1513647.0</v>
      </c>
      <c r="J175" s="85" t="s">
        <v>7165</v>
      </c>
      <c r="K175" s="85" t="s">
        <v>795</v>
      </c>
      <c r="L175" s="85" t="s">
        <v>7160</v>
      </c>
      <c r="M175" s="85" t="s">
        <v>7161</v>
      </c>
      <c r="N175" s="85" t="s">
        <v>7162</v>
      </c>
      <c r="O175" s="85" t="s">
        <v>7163</v>
      </c>
      <c r="P175" s="50">
        <v>0.0</v>
      </c>
      <c r="Q175" s="89" t="s">
        <v>68</v>
      </c>
      <c r="R175" s="90" t="s">
        <v>32</v>
      </c>
    </row>
    <row r="176">
      <c r="A176" s="85" t="s">
        <v>7158</v>
      </c>
      <c r="B176" s="50">
        <v>2.0</v>
      </c>
      <c r="C176" s="68">
        <v>1.0E-7</v>
      </c>
      <c r="D176" s="50">
        <v>6.00557</v>
      </c>
      <c r="E176" s="50">
        <v>0.0</v>
      </c>
      <c r="F176" s="50">
        <v>26.0</v>
      </c>
      <c r="G176" s="50">
        <v>168027.0</v>
      </c>
      <c r="H176" s="50">
        <v>39.0</v>
      </c>
      <c r="I176" s="50">
        <v>1513647.0</v>
      </c>
      <c r="J176" s="85" t="s">
        <v>7165</v>
      </c>
      <c r="K176" s="85" t="s">
        <v>795</v>
      </c>
      <c r="L176" s="85" t="s">
        <v>7160</v>
      </c>
      <c r="M176" s="85" t="s">
        <v>7161</v>
      </c>
      <c r="N176" s="85" t="s">
        <v>7162</v>
      </c>
      <c r="O176" s="85" t="s">
        <v>7163</v>
      </c>
      <c r="P176" s="50">
        <v>0.0</v>
      </c>
      <c r="Q176" s="89" t="s">
        <v>68</v>
      </c>
      <c r="R176" s="90" t="s">
        <v>32</v>
      </c>
    </row>
    <row r="177">
      <c r="A177" s="85" t="s">
        <v>7158</v>
      </c>
      <c r="B177" s="50">
        <v>2.0</v>
      </c>
      <c r="C177" s="68">
        <v>1.0E-8</v>
      </c>
      <c r="D177" s="50">
        <v>6.84635</v>
      </c>
      <c r="E177" s="50">
        <v>0.0</v>
      </c>
      <c r="F177" s="50">
        <v>19.0</v>
      </c>
      <c r="G177" s="50">
        <v>168027.0</v>
      </c>
      <c r="H177" s="50">
        <v>25.0</v>
      </c>
      <c r="I177" s="50">
        <v>1513647.0</v>
      </c>
      <c r="J177" s="85" t="s">
        <v>7165</v>
      </c>
      <c r="K177" s="85" t="s">
        <v>795</v>
      </c>
      <c r="L177" s="85" t="s">
        <v>7160</v>
      </c>
      <c r="M177" s="85" t="s">
        <v>7161</v>
      </c>
      <c r="N177" s="85" t="s">
        <v>7162</v>
      </c>
      <c r="O177" s="85" t="s">
        <v>7163</v>
      </c>
      <c r="P177" s="50">
        <v>0.0</v>
      </c>
      <c r="Q177" s="89" t="s">
        <v>68</v>
      </c>
      <c r="R177" s="90" t="s">
        <v>32</v>
      </c>
    </row>
    <row r="178">
      <c r="A178" s="85" t="s">
        <v>7158</v>
      </c>
      <c r="B178" s="50">
        <v>3.0</v>
      </c>
      <c r="C178" s="50">
        <v>0.1</v>
      </c>
      <c r="D178" s="50">
        <v>1.0632</v>
      </c>
      <c r="E178" s="50">
        <v>-1.0</v>
      </c>
      <c r="F178" s="50">
        <v>50242.0</v>
      </c>
      <c r="G178" s="50">
        <v>451450.0</v>
      </c>
      <c r="H178" s="50">
        <v>158441.0</v>
      </c>
      <c r="I178" s="50">
        <v>1513647.0</v>
      </c>
      <c r="J178" s="85" t="s">
        <v>7166</v>
      </c>
      <c r="K178" s="85" t="s">
        <v>7167</v>
      </c>
      <c r="L178" s="85" t="s">
        <v>7160</v>
      </c>
      <c r="M178" s="85" t="s">
        <v>7161</v>
      </c>
      <c r="N178" s="85" t="s">
        <v>7162</v>
      </c>
      <c r="O178" s="85" t="s">
        <v>7168</v>
      </c>
      <c r="Q178" s="89" t="s">
        <v>68</v>
      </c>
      <c r="R178" s="90" t="s">
        <v>32</v>
      </c>
    </row>
    <row r="179">
      <c r="A179" s="85" t="s">
        <v>7158</v>
      </c>
      <c r="B179" s="50">
        <v>3.0</v>
      </c>
      <c r="C179" s="50">
        <v>0.01</v>
      </c>
      <c r="D179" s="50">
        <v>1.19323</v>
      </c>
      <c r="E179" s="50">
        <v>-1.0</v>
      </c>
      <c r="F179" s="50">
        <v>6360.0</v>
      </c>
      <c r="G179" s="50">
        <v>451450.0</v>
      </c>
      <c r="H179" s="50">
        <v>17871.0</v>
      </c>
      <c r="I179" s="50">
        <v>1513647.0</v>
      </c>
      <c r="J179" s="85" t="s">
        <v>7166</v>
      </c>
      <c r="K179" s="85" t="s">
        <v>7167</v>
      </c>
      <c r="L179" s="85" t="s">
        <v>7160</v>
      </c>
      <c r="M179" s="85" t="s">
        <v>7161</v>
      </c>
      <c r="N179" s="85" t="s">
        <v>7162</v>
      </c>
      <c r="O179" s="85" t="s">
        <v>7168</v>
      </c>
      <c r="Q179" s="89" t="s">
        <v>68</v>
      </c>
      <c r="R179" s="90" t="s">
        <v>32</v>
      </c>
    </row>
    <row r="180">
      <c r="A180" s="85" t="s">
        <v>7158</v>
      </c>
      <c r="B180" s="50">
        <v>3.0</v>
      </c>
      <c r="C180" s="50">
        <v>0.001</v>
      </c>
      <c r="D180" s="50">
        <v>1.43454</v>
      </c>
      <c r="E180" s="50">
        <v>-1.0</v>
      </c>
      <c r="F180" s="50">
        <v>1026.0</v>
      </c>
      <c r="G180" s="50">
        <v>451450.0</v>
      </c>
      <c r="H180" s="50">
        <v>2398.0</v>
      </c>
      <c r="I180" s="50">
        <v>1513647.0</v>
      </c>
      <c r="J180" s="85" t="s">
        <v>7166</v>
      </c>
      <c r="K180" s="85" t="s">
        <v>7167</v>
      </c>
      <c r="L180" s="85" t="s">
        <v>7160</v>
      </c>
      <c r="M180" s="85" t="s">
        <v>7161</v>
      </c>
      <c r="N180" s="85" t="s">
        <v>7162</v>
      </c>
      <c r="O180" s="85" t="s">
        <v>7168</v>
      </c>
      <c r="Q180" s="89" t="s">
        <v>68</v>
      </c>
      <c r="R180" s="90" t="s">
        <v>32</v>
      </c>
    </row>
    <row r="181">
      <c r="A181" s="85" t="s">
        <v>7158</v>
      </c>
      <c r="B181" s="50">
        <v>3.0</v>
      </c>
      <c r="C181" s="68">
        <v>1.0E-4</v>
      </c>
      <c r="D181" s="50">
        <v>1.86957</v>
      </c>
      <c r="E181" s="50">
        <v>-1.0</v>
      </c>
      <c r="F181" s="50">
        <v>242.0</v>
      </c>
      <c r="G181" s="50">
        <v>451450.0</v>
      </c>
      <c r="H181" s="50">
        <v>434.0</v>
      </c>
      <c r="I181" s="50">
        <v>1513647.0</v>
      </c>
      <c r="J181" s="85" t="s">
        <v>7166</v>
      </c>
      <c r="K181" s="85" t="s">
        <v>7167</v>
      </c>
      <c r="L181" s="85" t="s">
        <v>7160</v>
      </c>
      <c r="M181" s="85" t="s">
        <v>7161</v>
      </c>
      <c r="N181" s="85" t="s">
        <v>7162</v>
      </c>
      <c r="O181" s="85" t="s">
        <v>7168</v>
      </c>
      <c r="Q181" s="89" t="s">
        <v>68</v>
      </c>
      <c r="R181" s="90" t="s">
        <v>32</v>
      </c>
    </row>
    <row r="182">
      <c r="A182" s="85" t="s">
        <v>7158</v>
      </c>
      <c r="B182" s="50">
        <v>3.0</v>
      </c>
      <c r="C182" s="68">
        <v>1.0E-5</v>
      </c>
      <c r="D182" s="50">
        <v>2.45876</v>
      </c>
      <c r="E182" s="50">
        <v>0.0</v>
      </c>
      <c r="F182" s="50">
        <v>110.0</v>
      </c>
      <c r="G182" s="50">
        <v>451450.0</v>
      </c>
      <c r="H182" s="50">
        <v>150.0</v>
      </c>
      <c r="I182" s="50">
        <v>1513647.0</v>
      </c>
      <c r="J182" s="85" t="s">
        <v>7166</v>
      </c>
      <c r="K182" s="85" t="s">
        <v>7167</v>
      </c>
      <c r="L182" s="85" t="s">
        <v>7160</v>
      </c>
      <c r="M182" s="85" t="s">
        <v>7161</v>
      </c>
      <c r="N182" s="85" t="s">
        <v>7162</v>
      </c>
      <c r="O182" s="85" t="s">
        <v>7168</v>
      </c>
      <c r="P182" s="50">
        <v>0.0</v>
      </c>
      <c r="Q182" s="89" t="s">
        <v>68</v>
      </c>
      <c r="R182" s="90" t="s">
        <v>32</v>
      </c>
    </row>
    <row r="183">
      <c r="A183" s="85" t="s">
        <v>7158</v>
      </c>
      <c r="B183" s="50">
        <v>3.0</v>
      </c>
      <c r="C183" s="68">
        <v>1.0E-6</v>
      </c>
      <c r="D183" s="50">
        <v>2.58261</v>
      </c>
      <c r="E183" s="50">
        <v>0.0</v>
      </c>
      <c r="F183" s="50">
        <v>57.0</v>
      </c>
      <c r="G183" s="50">
        <v>451450.0</v>
      </c>
      <c r="H183" s="50">
        <v>74.0</v>
      </c>
      <c r="I183" s="50">
        <v>1513647.0</v>
      </c>
      <c r="J183" s="85" t="s">
        <v>7166</v>
      </c>
      <c r="K183" s="85" t="s">
        <v>7167</v>
      </c>
      <c r="L183" s="85" t="s">
        <v>7160</v>
      </c>
      <c r="M183" s="85" t="s">
        <v>7161</v>
      </c>
      <c r="N183" s="85" t="s">
        <v>7162</v>
      </c>
      <c r="O183" s="85" t="s">
        <v>7168</v>
      </c>
      <c r="P183" s="50">
        <v>0.0</v>
      </c>
      <c r="Q183" s="89" t="s">
        <v>68</v>
      </c>
      <c r="R183" s="90" t="s">
        <v>32</v>
      </c>
    </row>
    <row r="184">
      <c r="A184" s="85" t="s">
        <v>7158</v>
      </c>
      <c r="B184" s="50">
        <v>3.0</v>
      </c>
      <c r="C184" s="68">
        <v>1.0E-7</v>
      </c>
      <c r="D184" s="50">
        <v>2.57912</v>
      </c>
      <c r="E184" s="68">
        <v>7.0E-5</v>
      </c>
      <c r="F184" s="50">
        <v>30.0</v>
      </c>
      <c r="G184" s="50">
        <v>451450.0</v>
      </c>
      <c r="H184" s="50">
        <v>39.0</v>
      </c>
      <c r="I184" s="50">
        <v>1513647.0</v>
      </c>
      <c r="J184" s="85" t="s">
        <v>7166</v>
      </c>
      <c r="K184" s="85" t="s">
        <v>7167</v>
      </c>
      <c r="L184" s="85" t="s">
        <v>7160</v>
      </c>
      <c r="M184" s="85" t="s">
        <v>7161</v>
      </c>
      <c r="N184" s="85" t="s">
        <v>7162</v>
      </c>
      <c r="O184" s="85" t="s">
        <v>7168</v>
      </c>
      <c r="P184" s="68">
        <v>7.0E-5</v>
      </c>
      <c r="Q184" s="89" t="s">
        <v>68</v>
      </c>
      <c r="R184" s="90" t="s">
        <v>32</v>
      </c>
    </row>
    <row r="185">
      <c r="A185" s="85" t="s">
        <v>7158</v>
      </c>
      <c r="B185" s="50">
        <v>3.0</v>
      </c>
      <c r="C185" s="68">
        <v>1.0E-8</v>
      </c>
      <c r="D185" s="50">
        <v>2.8164</v>
      </c>
      <c r="E185" s="50">
        <v>0.0</v>
      </c>
      <c r="F185" s="50">
        <v>21.0</v>
      </c>
      <c r="G185" s="50">
        <v>451450.0</v>
      </c>
      <c r="H185" s="50">
        <v>25.0</v>
      </c>
      <c r="I185" s="50">
        <v>1513647.0</v>
      </c>
      <c r="J185" s="85" t="s">
        <v>7166</v>
      </c>
      <c r="K185" s="85" t="s">
        <v>7167</v>
      </c>
      <c r="L185" s="85" t="s">
        <v>7160</v>
      </c>
      <c r="M185" s="85" t="s">
        <v>7161</v>
      </c>
      <c r="N185" s="85" t="s">
        <v>7162</v>
      </c>
      <c r="O185" s="85" t="s">
        <v>7168</v>
      </c>
      <c r="P185" s="50">
        <v>0.0</v>
      </c>
      <c r="Q185" s="89" t="s">
        <v>68</v>
      </c>
      <c r="R185" s="90" t="s">
        <v>32</v>
      </c>
    </row>
    <row r="186">
      <c r="A186" s="85" t="s">
        <v>7158</v>
      </c>
      <c r="B186" s="50">
        <v>4.0</v>
      </c>
      <c r="C186" s="50">
        <v>0.1</v>
      </c>
      <c r="D186" s="50">
        <v>1.27607</v>
      </c>
      <c r="E186" s="50">
        <v>-1.0</v>
      </c>
      <c r="F186" s="50">
        <v>5031.0</v>
      </c>
      <c r="G186" s="50">
        <v>37665.0</v>
      </c>
      <c r="H186" s="50">
        <v>158441.0</v>
      </c>
      <c r="I186" s="50">
        <v>1513647.0</v>
      </c>
      <c r="J186" s="85" t="s">
        <v>7169</v>
      </c>
      <c r="K186" s="85" t="s">
        <v>7170</v>
      </c>
      <c r="L186" s="85" t="s">
        <v>7160</v>
      </c>
      <c r="M186" s="85" t="s">
        <v>7161</v>
      </c>
      <c r="N186" s="85" t="s">
        <v>7162</v>
      </c>
      <c r="O186" s="85" t="s">
        <v>7171</v>
      </c>
      <c r="Q186" s="89" t="s">
        <v>68</v>
      </c>
      <c r="R186" s="90" t="s">
        <v>32</v>
      </c>
    </row>
    <row r="187">
      <c r="A187" s="85" t="s">
        <v>7158</v>
      </c>
      <c r="B187" s="50">
        <v>4.0</v>
      </c>
      <c r="C187" s="50">
        <v>0.01</v>
      </c>
      <c r="D187" s="50">
        <v>1.88669</v>
      </c>
      <c r="E187" s="50">
        <v>-1.0</v>
      </c>
      <c r="F187" s="50">
        <v>839.0</v>
      </c>
      <c r="G187" s="50">
        <v>37665.0</v>
      </c>
      <c r="H187" s="50">
        <v>17871.0</v>
      </c>
      <c r="I187" s="50">
        <v>1513647.0</v>
      </c>
      <c r="J187" s="85" t="s">
        <v>7169</v>
      </c>
      <c r="K187" s="85" t="s">
        <v>7170</v>
      </c>
      <c r="L187" s="85" t="s">
        <v>7160</v>
      </c>
      <c r="M187" s="85" t="s">
        <v>7161</v>
      </c>
      <c r="N187" s="85" t="s">
        <v>7162</v>
      </c>
      <c r="O187" s="85" t="s">
        <v>7171</v>
      </c>
      <c r="Q187" s="89" t="s">
        <v>68</v>
      </c>
      <c r="R187" s="90" t="s">
        <v>32</v>
      </c>
    </row>
    <row r="188">
      <c r="A188" s="85" t="s">
        <v>7158</v>
      </c>
      <c r="B188" s="50">
        <v>4.0</v>
      </c>
      <c r="C188" s="50">
        <v>0.001</v>
      </c>
      <c r="D188" s="50">
        <v>2.8322</v>
      </c>
      <c r="E188" s="50">
        <v>-1.0</v>
      </c>
      <c r="F188" s="50">
        <v>169.0</v>
      </c>
      <c r="G188" s="50">
        <v>37665.0</v>
      </c>
      <c r="H188" s="50">
        <v>2398.0</v>
      </c>
      <c r="I188" s="50">
        <v>1513647.0</v>
      </c>
      <c r="J188" s="85" t="s">
        <v>7169</v>
      </c>
      <c r="K188" s="85" t="s">
        <v>7170</v>
      </c>
      <c r="L188" s="85" t="s">
        <v>7160</v>
      </c>
      <c r="M188" s="85" t="s">
        <v>7161</v>
      </c>
      <c r="N188" s="85" t="s">
        <v>7162</v>
      </c>
      <c r="O188" s="85" t="s">
        <v>7171</v>
      </c>
      <c r="Q188" s="89" t="s">
        <v>68</v>
      </c>
      <c r="R188" s="90" t="s">
        <v>32</v>
      </c>
    </row>
    <row r="189">
      <c r="A189" s="85" t="s">
        <v>7158</v>
      </c>
      <c r="B189" s="50">
        <v>4.0</v>
      </c>
      <c r="C189" s="68">
        <v>1.0E-4</v>
      </c>
      <c r="D189" s="50">
        <v>3.42609</v>
      </c>
      <c r="E189" s="50">
        <v>-1.0</v>
      </c>
      <c r="F189" s="50">
        <v>37.0</v>
      </c>
      <c r="G189" s="50">
        <v>37665.0</v>
      </c>
      <c r="H189" s="50">
        <v>434.0</v>
      </c>
      <c r="I189" s="50">
        <v>1513647.0</v>
      </c>
      <c r="J189" s="85" t="s">
        <v>7169</v>
      </c>
      <c r="K189" s="85" t="s">
        <v>7170</v>
      </c>
      <c r="L189" s="85" t="s">
        <v>7160</v>
      </c>
      <c r="M189" s="85" t="s">
        <v>7161</v>
      </c>
      <c r="N189" s="85" t="s">
        <v>7162</v>
      </c>
      <c r="O189" s="85" t="s">
        <v>7171</v>
      </c>
      <c r="Q189" s="89" t="s">
        <v>68</v>
      </c>
      <c r="R189" s="90" t="s">
        <v>32</v>
      </c>
    </row>
    <row r="190">
      <c r="A190" s="85" t="s">
        <v>7158</v>
      </c>
      <c r="B190" s="50">
        <v>4.0</v>
      </c>
      <c r="C190" s="68">
        <v>1.0E-5</v>
      </c>
      <c r="D190" s="50">
        <v>4.55454</v>
      </c>
      <c r="E190" s="50">
        <v>0.00217912</v>
      </c>
      <c r="F190" s="50">
        <v>17.0</v>
      </c>
      <c r="G190" s="50">
        <v>37665.0</v>
      </c>
      <c r="H190" s="50">
        <v>150.0</v>
      </c>
      <c r="I190" s="50">
        <v>1513647.0</v>
      </c>
      <c r="J190" s="85" t="s">
        <v>7169</v>
      </c>
      <c r="K190" s="85" t="s">
        <v>7170</v>
      </c>
      <c r="L190" s="85" t="s">
        <v>7160</v>
      </c>
      <c r="M190" s="85" t="s">
        <v>7161</v>
      </c>
      <c r="N190" s="85" t="s">
        <v>7162</v>
      </c>
      <c r="O190" s="85" t="s">
        <v>7171</v>
      </c>
      <c r="P190" s="50">
        <v>0.00217912</v>
      </c>
      <c r="Q190" s="89" t="s">
        <v>68</v>
      </c>
      <c r="R190" s="90" t="s">
        <v>32</v>
      </c>
    </row>
    <row r="191">
      <c r="A191" s="85" t="s">
        <v>7158</v>
      </c>
      <c r="B191" s="50">
        <v>4.0</v>
      </c>
      <c r="C191" s="68">
        <v>1.0E-6</v>
      </c>
      <c r="D191" s="50">
        <v>4.34455</v>
      </c>
      <c r="E191" s="50">
        <v>0.0578035</v>
      </c>
      <c r="F191" s="50">
        <v>8.0</v>
      </c>
      <c r="G191" s="50">
        <v>37665.0</v>
      </c>
      <c r="H191" s="50">
        <v>74.0</v>
      </c>
      <c r="I191" s="50">
        <v>1513647.0</v>
      </c>
      <c r="J191" s="85" t="s">
        <v>7169</v>
      </c>
      <c r="K191" s="85" t="s">
        <v>7170</v>
      </c>
      <c r="L191" s="85" t="s">
        <v>7160</v>
      </c>
      <c r="M191" s="85" t="s">
        <v>7161</v>
      </c>
      <c r="N191" s="85" t="s">
        <v>7162</v>
      </c>
      <c r="O191" s="85" t="s">
        <v>7171</v>
      </c>
      <c r="P191" s="50">
        <v>0.0578035</v>
      </c>
      <c r="Q191" s="89" t="s">
        <v>68</v>
      </c>
      <c r="R191" s="90" t="s">
        <v>32</v>
      </c>
    </row>
    <row r="192">
      <c r="A192" s="85" t="s">
        <v>7158</v>
      </c>
      <c r="B192" s="50">
        <v>4.0</v>
      </c>
      <c r="C192" s="68">
        <v>1.0E-7</v>
      </c>
      <c r="D192" s="50">
        <v>5.15219</v>
      </c>
      <c r="E192" s="50">
        <v>0.0684932</v>
      </c>
      <c r="F192" s="50">
        <v>5.0</v>
      </c>
      <c r="G192" s="50">
        <v>37665.0</v>
      </c>
      <c r="H192" s="50">
        <v>39.0</v>
      </c>
      <c r="I192" s="50">
        <v>1513647.0</v>
      </c>
      <c r="J192" s="85" t="s">
        <v>7169</v>
      </c>
      <c r="K192" s="85" t="s">
        <v>7170</v>
      </c>
      <c r="L192" s="85" t="s">
        <v>7160</v>
      </c>
      <c r="M192" s="85" t="s">
        <v>7161</v>
      </c>
      <c r="N192" s="85" t="s">
        <v>7162</v>
      </c>
      <c r="O192" s="85" t="s">
        <v>7171</v>
      </c>
      <c r="P192" s="50">
        <v>0.0684932</v>
      </c>
      <c r="Q192" s="89" t="s">
        <v>68</v>
      </c>
      <c r="R192" s="90" t="s">
        <v>32</v>
      </c>
    </row>
    <row r="193">
      <c r="A193" s="85" t="s">
        <v>7158</v>
      </c>
      <c r="B193" s="50">
        <v>4.0</v>
      </c>
      <c r="C193" s="68">
        <v>1.0E-8</v>
      </c>
      <c r="D193" s="50">
        <v>3.21497</v>
      </c>
      <c r="E193" s="50">
        <v>0.425743</v>
      </c>
      <c r="F193" s="50">
        <v>2.0</v>
      </c>
      <c r="G193" s="50">
        <v>37665.0</v>
      </c>
      <c r="H193" s="50">
        <v>25.0</v>
      </c>
      <c r="I193" s="50">
        <v>1513647.0</v>
      </c>
      <c r="J193" s="85" t="s">
        <v>7169</v>
      </c>
      <c r="K193" s="85" t="s">
        <v>7170</v>
      </c>
      <c r="L193" s="85" t="s">
        <v>7160</v>
      </c>
      <c r="M193" s="85" t="s">
        <v>7161</v>
      </c>
      <c r="N193" s="85" t="s">
        <v>7162</v>
      </c>
      <c r="O193" s="85" t="s">
        <v>7171</v>
      </c>
      <c r="P193" s="50">
        <v>0.425743</v>
      </c>
      <c r="Q193" s="89" t="s">
        <v>68</v>
      </c>
      <c r="R193" s="90" t="s">
        <v>32</v>
      </c>
    </row>
    <row r="194">
      <c r="A194" s="85" t="s">
        <v>7172</v>
      </c>
      <c r="B194" s="50">
        <v>5.0</v>
      </c>
      <c r="C194" s="50">
        <v>0.1</v>
      </c>
      <c r="D194" s="50">
        <v>1.121</v>
      </c>
      <c r="E194" s="50">
        <v>-1.0</v>
      </c>
      <c r="F194" s="50">
        <v>18184.0</v>
      </c>
      <c r="G194" s="50">
        <v>154968.0</v>
      </c>
      <c r="H194" s="50">
        <v>158441.0</v>
      </c>
      <c r="I194" s="50">
        <v>1513647.0</v>
      </c>
      <c r="J194" s="85" t="s">
        <v>7173</v>
      </c>
      <c r="K194" s="85" t="s">
        <v>795</v>
      </c>
      <c r="L194" s="85" t="s">
        <v>7160</v>
      </c>
      <c r="M194" s="85" t="s">
        <v>7161</v>
      </c>
      <c r="N194" s="85" t="s">
        <v>7162</v>
      </c>
      <c r="O194" s="85" t="s">
        <v>7163</v>
      </c>
      <c r="Q194" s="89" t="s">
        <v>68</v>
      </c>
      <c r="R194" s="90" t="s">
        <v>32</v>
      </c>
    </row>
    <row r="195">
      <c r="A195" s="85" t="s">
        <v>7172</v>
      </c>
      <c r="B195" s="50">
        <v>5.0</v>
      </c>
      <c r="C195" s="50">
        <v>0.01</v>
      </c>
      <c r="D195" s="50">
        <v>1.37185</v>
      </c>
      <c r="E195" s="50">
        <v>-1.0</v>
      </c>
      <c r="F195" s="50">
        <v>2510.0</v>
      </c>
      <c r="G195" s="50">
        <v>154968.0</v>
      </c>
      <c r="H195" s="50">
        <v>17871.0</v>
      </c>
      <c r="I195" s="50">
        <v>1513647.0</v>
      </c>
      <c r="J195" s="85" t="s">
        <v>7173</v>
      </c>
      <c r="K195" s="85" t="s">
        <v>795</v>
      </c>
      <c r="L195" s="85" t="s">
        <v>7160</v>
      </c>
      <c r="M195" s="85" t="s">
        <v>7161</v>
      </c>
      <c r="N195" s="85" t="s">
        <v>7162</v>
      </c>
      <c r="O195" s="85" t="s">
        <v>7163</v>
      </c>
      <c r="Q195" s="89" t="s">
        <v>68</v>
      </c>
      <c r="R195" s="90" t="s">
        <v>32</v>
      </c>
    </row>
    <row r="196">
      <c r="A196" s="85" t="s">
        <v>7172</v>
      </c>
      <c r="B196" s="50">
        <v>5.0</v>
      </c>
      <c r="C196" s="50">
        <v>0.001</v>
      </c>
      <c r="D196" s="50">
        <v>1.95105</v>
      </c>
      <c r="E196" s="50">
        <v>-1.0</v>
      </c>
      <c r="F196" s="50">
        <v>479.0</v>
      </c>
      <c r="G196" s="50">
        <v>154968.0</v>
      </c>
      <c r="H196" s="50">
        <v>2398.0</v>
      </c>
      <c r="I196" s="50">
        <v>1513647.0</v>
      </c>
      <c r="J196" s="85" t="s">
        <v>7173</v>
      </c>
      <c r="K196" s="85" t="s">
        <v>795</v>
      </c>
      <c r="L196" s="85" t="s">
        <v>7160</v>
      </c>
      <c r="M196" s="85" t="s">
        <v>7161</v>
      </c>
      <c r="N196" s="85" t="s">
        <v>7162</v>
      </c>
      <c r="O196" s="85" t="s">
        <v>7163</v>
      </c>
      <c r="Q196" s="89" t="s">
        <v>68</v>
      </c>
      <c r="R196" s="90" t="s">
        <v>32</v>
      </c>
    </row>
    <row r="197">
      <c r="A197" s="85" t="s">
        <v>7172</v>
      </c>
      <c r="B197" s="50">
        <v>5.0</v>
      </c>
      <c r="C197" s="68">
        <v>1.0E-4</v>
      </c>
      <c r="D197" s="50">
        <v>3.39836</v>
      </c>
      <c r="E197" s="50">
        <v>-1.0</v>
      </c>
      <c r="F197" s="50">
        <v>151.0</v>
      </c>
      <c r="G197" s="50">
        <v>154968.0</v>
      </c>
      <c r="H197" s="50">
        <v>434.0</v>
      </c>
      <c r="I197" s="50">
        <v>1513647.0</v>
      </c>
      <c r="J197" s="85" t="s">
        <v>7173</v>
      </c>
      <c r="K197" s="85" t="s">
        <v>795</v>
      </c>
      <c r="L197" s="85" t="s">
        <v>7160</v>
      </c>
      <c r="M197" s="85" t="s">
        <v>7161</v>
      </c>
      <c r="N197" s="85" t="s">
        <v>7162</v>
      </c>
      <c r="O197" s="85" t="s">
        <v>7163</v>
      </c>
      <c r="Q197" s="89" t="s">
        <v>68</v>
      </c>
      <c r="R197" s="90" t="s">
        <v>32</v>
      </c>
    </row>
    <row r="198">
      <c r="A198" s="85" t="s">
        <v>7172</v>
      </c>
      <c r="B198" s="50">
        <v>5.0</v>
      </c>
      <c r="C198" s="68">
        <v>1.0E-5</v>
      </c>
      <c r="D198" s="50">
        <v>5.01397</v>
      </c>
      <c r="E198" s="50">
        <v>0.0</v>
      </c>
      <c r="F198" s="50">
        <v>77.0</v>
      </c>
      <c r="G198" s="50">
        <v>154968.0</v>
      </c>
      <c r="H198" s="50">
        <v>150.0</v>
      </c>
      <c r="I198" s="50">
        <v>1513647.0</v>
      </c>
      <c r="J198" s="85" t="s">
        <v>7173</v>
      </c>
      <c r="K198" s="85" t="s">
        <v>795</v>
      </c>
      <c r="L198" s="85" t="s">
        <v>7160</v>
      </c>
      <c r="M198" s="85" t="s">
        <v>7161</v>
      </c>
      <c r="N198" s="85" t="s">
        <v>7162</v>
      </c>
      <c r="O198" s="85" t="s">
        <v>7163</v>
      </c>
      <c r="P198" s="50">
        <v>0.0</v>
      </c>
      <c r="Q198" s="89" t="s">
        <v>68</v>
      </c>
      <c r="R198" s="90" t="s">
        <v>32</v>
      </c>
    </row>
    <row r="199">
      <c r="A199" s="85" t="s">
        <v>7172</v>
      </c>
      <c r="B199" s="50">
        <v>5.0</v>
      </c>
      <c r="C199" s="68">
        <v>1.0E-6</v>
      </c>
      <c r="D199" s="50">
        <v>5.27972</v>
      </c>
      <c r="E199" s="50">
        <v>0.0</v>
      </c>
      <c r="F199" s="50">
        <v>40.0</v>
      </c>
      <c r="G199" s="50">
        <v>154968.0</v>
      </c>
      <c r="H199" s="50">
        <v>74.0</v>
      </c>
      <c r="I199" s="50">
        <v>1513647.0</v>
      </c>
      <c r="J199" s="85" t="s">
        <v>7173</v>
      </c>
      <c r="K199" s="85" t="s">
        <v>795</v>
      </c>
      <c r="L199" s="85" t="s">
        <v>7160</v>
      </c>
      <c r="M199" s="85" t="s">
        <v>7161</v>
      </c>
      <c r="N199" s="85" t="s">
        <v>7162</v>
      </c>
      <c r="O199" s="85" t="s">
        <v>7163</v>
      </c>
      <c r="P199" s="50">
        <v>0.0</v>
      </c>
      <c r="Q199" s="89" t="s">
        <v>68</v>
      </c>
      <c r="R199" s="90" t="s">
        <v>32</v>
      </c>
    </row>
    <row r="200">
      <c r="A200" s="85" t="s">
        <v>7172</v>
      </c>
      <c r="B200" s="50">
        <v>5.0</v>
      </c>
      <c r="C200" s="68">
        <v>1.0E-7</v>
      </c>
      <c r="D200" s="50">
        <v>4.00717</v>
      </c>
      <c r="E200" s="50">
        <v>6.8264E-4</v>
      </c>
      <c r="F200" s="50">
        <v>16.0</v>
      </c>
      <c r="G200" s="50">
        <v>154968.0</v>
      </c>
      <c r="H200" s="50">
        <v>39.0</v>
      </c>
      <c r="I200" s="50">
        <v>1513647.0</v>
      </c>
      <c r="J200" s="85" t="s">
        <v>7173</v>
      </c>
      <c r="K200" s="85" t="s">
        <v>795</v>
      </c>
      <c r="L200" s="85" t="s">
        <v>7160</v>
      </c>
      <c r="M200" s="85" t="s">
        <v>7161</v>
      </c>
      <c r="N200" s="85" t="s">
        <v>7162</v>
      </c>
      <c r="O200" s="85" t="s">
        <v>7163</v>
      </c>
      <c r="P200" s="50">
        <v>6.8264E-4</v>
      </c>
      <c r="Q200" s="89" t="s">
        <v>68</v>
      </c>
      <c r="R200" s="90" t="s">
        <v>32</v>
      </c>
    </row>
    <row r="201">
      <c r="A201" s="85" t="s">
        <v>7172</v>
      </c>
      <c r="B201" s="50">
        <v>5.0</v>
      </c>
      <c r="C201" s="68">
        <v>1.0E-8</v>
      </c>
      <c r="D201" s="50">
        <v>3.51629</v>
      </c>
      <c r="E201" s="50">
        <v>0.0220264</v>
      </c>
      <c r="F201" s="50">
        <v>9.0</v>
      </c>
      <c r="G201" s="50">
        <v>154968.0</v>
      </c>
      <c r="H201" s="50">
        <v>25.0</v>
      </c>
      <c r="I201" s="50">
        <v>1513647.0</v>
      </c>
      <c r="J201" s="85" t="s">
        <v>7173</v>
      </c>
      <c r="K201" s="85" t="s">
        <v>795</v>
      </c>
      <c r="L201" s="85" t="s">
        <v>7160</v>
      </c>
      <c r="M201" s="85" t="s">
        <v>7161</v>
      </c>
      <c r="N201" s="85" t="s">
        <v>7162</v>
      </c>
      <c r="O201" s="85" t="s">
        <v>7163</v>
      </c>
      <c r="P201" s="50">
        <v>0.0220264</v>
      </c>
      <c r="Q201" s="89" t="s">
        <v>68</v>
      </c>
      <c r="R201" s="90" t="s">
        <v>32</v>
      </c>
    </row>
    <row r="202">
      <c r="A202" s="85" t="s">
        <v>7172</v>
      </c>
      <c r="B202" s="50">
        <v>6.0</v>
      </c>
      <c r="C202" s="50">
        <v>0.1</v>
      </c>
      <c r="D202" s="50">
        <v>1.10131</v>
      </c>
      <c r="E202" s="50">
        <v>-1.0</v>
      </c>
      <c r="F202" s="50">
        <v>26261.0</v>
      </c>
      <c r="G202" s="50">
        <v>227802.0</v>
      </c>
      <c r="H202" s="50">
        <v>158441.0</v>
      </c>
      <c r="I202" s="50">
        <v>1513647.0</v>
      </c>
      <c r="J202" s="85" t="s">
        <v>7174</v>
      </c>
      <c r="K202" s="85" t="s">
        <v>795</v>
      </c>
      <c r="L202" s="85" t="s">
        <v>7160</v>
      </c>
      <c r="M202" s="85" t="s">
        <v>7161</v>
      </c>
      <c r="N202" s="85" t="s">
        <v>7162</v>
      </c>
      <c r="O202" s="85" t="s">
        <v>7163</v>
      </c>
      <c r="Q202" s="89" t="s">
        <v>68</v>
      </c>
      <c r="R202" s="90" t="s">
        <v>32</v>
      </c>
    </row>
    <row r="203">
      <c r="A203" s="85" t="s">
        <v>7172</v>
      </c>
      <c r="B203" s="50">
        <v>6.0</v>
      </c>
      <c r="C203" s="50">
        <v>0.01</v>
      </c>
      <c r="D203" s="50">
        <v>1.2753</v>
      </c>
      <c r="E203" s="50">
        <v>-1.0</v>
      </c>
      <c r="F203" s="50">
        <v>3430.0</v>
      </c>
      <c r="G203" s="50">
        <v>227802.0</v>
      </c>
      <c r="H203" s="50">
        <v>17871.0</v>
      </c>
      <c r="I203" s="50">
        <v>1513647.0</v>
      </c>
      <c r="J203" s="85" t="s">
        <v>7174</v>
      </c>
      <c r="K203" s="85" t="s">
        <v>795</v>
      </c>
      <c r="L203" s="85" t="s">
        <v>7160</v>
      </c>
      <c r="M203" s="85" t="s">
        <v>7161</v>
      </c>
      <c r="N203" s="85" t="s">
        <v>7162</v>
      </c>
      <c r="O203" s="85" t="s">
        <v>7163</v>
      </c>
      <c r="Q203" s="89" t="s">
        <v>68</v>
      </c>
      <c r="R203" s="90" t="s">
        <v>32</v>
      </c>
    </row>
    <row r="204">
      <c r="A204" s="85" t="s">
        <v>7172</v>
      </c>
      <c r="B204" s="50">
        <v>6.0</v>
      </c>
      <c r="C204" s="50">
        <v>0.001</v>
      </c>
      <c r="D204" s="50">
        <v>1.59603</v>
      </c>
      <c r="E204" s="50">
        <v>-1.0</v>
      </c>
      <c r="F204" s="50">
        <v>576.0</v>
      </c>
      <c r="G204" s="50">
        <v>227802.0</v>
      </c>
      <c r="H204" s="50">
        <v>2398.0</v>
      </c>
      <c r="I204" s="50">
        <v>1513647.0</v>
      </c>
      <c r="J204" s="85" t="s">
        <v>7174</v>
      </c>
      <c r="K204" s="85" t="s">
        <v>795</v>
      </c>
      <c r="L204" s="85" t="s">
        <v>7160</v>
      </c>
      <c r="M204" s="85" t="s">
        <v>7161</v>
      </c>
      <c r="N204" s="85" t="s">
        <v>7162</v>
      </c>
      <c r="O204" s="85" t="s">
        <v>7163</v>
      </c>
      <c r="Q204" s="89" t="s">
        <v>68</v>
      </c>
      <c r="R204" s="90" t="s">
        <v>32</v>
      </c>
    </row>
    <row r="205">
      <c r="A205" s="85" t="s">
        <v>7172</v>
      </c>
      <c r="B205" s="50">
        <v>6.0</v>
      </c>
      <c r="C205" s="68">
        <v>1.0E-4</v>
      </c>
      <c r="D205" s="50">
        <v>2.52616</v>
      </c>
      <c r="E205" s="50">
        <v>-1.0</v>
      </c>
      <c r="F205" s="50">
        <v>165.0</v>
      </c>
      <c r="G205" s="50">
        <v>227802.0</v>
      </c>
      <c r="H205" s="50">
        <v>434.0</v>
      </c>
      <c r="I205" s="50">
        <v>1513647.0</v>
      </c>
      <c r="J205" s="85" t="s">
        <v>7174</v>
      </c>
      <c r="K205" s="85" t="s">
        <v>795</v>
      </c>
      <c r="L205" s="85" t="s">
        <v>7160</v>
      </c>
      <c r="M205" s="85" t="s">
        <v>7161</v>
      </c>
      <c r="N205" s="85" t="s">
        <v>7162</v>
      </c>
      <c r="O205" s="85" t="s">
        <v>7163</v>
      </c>
      <c r="Q205" s="89" t="s">
        <v>68</v>
      </c>
      <c r="R205" s="90" t="s">
        <v>32</v>
      </c>
    </row>
    <row r="206">
      <c r="A206" s="85" t="s">
        <v>7172</v>
      </c>
      <c r="B206" s="50">
        <v>6.0</v>
      </c>
      <c r="C206" s="68">
        <v>1.0E-5</v>
      </c>
      <c r="D206" s="50">
        <v>3.49948</v>
      </c>
      <c r="E206" s="50">
        <v>0.0</v>
      </c>
      <c r="F206" s="50">
        <v>79.0</v>
      </c>
      <c r="G206" s="50">
        <v>227802.0</v>
      </c>
      <c r="H206" s="50">
        <v>150.0</v>
      </c>
      <c r="I206" s="50">
        <v>1513647.0</v>
      </c>
      <c r="J206" s="85" t="s">
        <v>7174</v>
      </c>
      <c r="K206" s="85" t="s">
        <v>795</v>
      </c>
      <c r="L206" s="85" t="s">
        <v>7160</v>
      </c>
      <c r="M206" s="85" t="s">
        <v>7161</v>
      </c>
      <c r="N206" s="85" t="s">
        <v>7162</v>
      </c>
      <c r="O206" s="85" t="s">
        <v>7163</v>
      </c>
      <c r="P206" s="50">
        <v>0.0</v>
      </c>
      <c r="Q206" s="89" t="s">
        <v>68</v>
      </c>
      <c r="R206" s="90" t="s">
        <v>32</v>
      </c>
    </row>
    <row r="207">
      <c r="A207" s="85" t="s">
        <v>7172</v>
      </c>
      <c r="B207" s="50">
        <v>6.0</v>
      </c>
      <c r="C207" s="68">
        <v>1.0E-6</v>
      </c>
      <c r="D207" s="50">
        <v>3.23249</v>
      </c>
      <c r="E207" s="50">
        <v>0.0</v>
      </c>
      <c r="F207" s="50">
        <v>36.0</v>
      </c>
      <c r="G207" s="50">
        <v>227802.0</v>
      </c>
      <c r="H207" s="50">
        <v>74.0</v>
      </c>
      <c r="I207" s="50">
        <v>1513647.0</v>
      </c>
      <c r="J207" s="85" t="s">
        <v>7174</v>
      </c>
      <c r="K207" s="85" t="s">
        <v>795</v>
      </c>
      <c r="L207" s="85" t="s">
        <v>7160</v>
      </c>
      <c r="M207" s="85" t="s">
        <v>7161</v>
      </c>
      <c r="N207" s="85" t="s">
        <v>7162</v>
      </c>
      <c r="O207" s="85" t="s">
        <v>7163</v>
      </c>
      <c r="P207" s="50">
        <v>0.0</v>
      </c>
      <c r="Q207" s="89" t="s">
        <v>68</v>
      </c>
      <c r="R207" s="90" t="s">
        <v>32</v>
      </c>
    </row>
    <row r="208">
      <c r="A208" s="85" t="s">
        <v>7172</v>
      </c>
      <c r="B208" s="50">
        <v>6.0</v>
      </c>
      <c r="C208" s="68">
        <v>1.0E-7</v>
      </c>
      <c r="D208" s="50">
        <v>2.38523</v>
      </c>
      <c r="E208" s="50">
        <v>0.0990099</v>
      </c>
      <c r="F208" s="50">
        <v>14.0</v>
      </c>
      <c r="G208" s="50">
        <v>227802.0</v>
      </c>
      <c r="H208" s="50">
        <v>39.0</v>
      </c>
      <c r="I208" s="50">
        <v>1513647.0</v>
      </c>
      <c r="J208" s="85" t="s">
        <v>7174</v>
      </c>
      <c r="K208" s="85" t="s">
        <v>795</v>
      </c>
      <c r="L208" s="85" t="s">
        <v>7160</v>
      </c>
      <c r="M208" s="85" t="s">
        <v>7161</v>
      </c>
      <c r="N208" s="85" t="s">
        <v>7162</v>
      </c>
      <c r="O208" s="85" t="s">
        <v>7163</v>
      </c>
      <c r="P208" s="50">
        <v>0.0990099</v>
      </c>
      <c r="Q208" s="89" t="s">
        <v>68</v>
      </c>
      <c r="R208" s="90" t="s">
        <v>32</v>
      </c>
    </row>
    <row r="209">
      <c r="A209" s="85" t="s">
        <v>7172</v>
      </c>
      <c r="B209" s="50">
        <v>6.0</v>
      </c>
      <c r="C209" s="68">
        <v>1.0E-8</v>
      </c>
      <c r="D209" s="50">
        <v>1.86048</v>
      </c>
      <c r="E209" s="50">
        <v>0.475248</v>
      </c>
      <c r="F209" s="50">
        <v>7.0</v>
      </c>
      <c r="G209" s="50">
        <v>227802.0</v>
      </c>
      <c r="H209" s="50">
        <v>25.0</v>
      </c>
      <c r="I209" s="50">
        <v>1513647.0</v>
      </c>
      <c r="J209" s="85" t="s">
        <v>7174</v>
      </c>
      <c r="K209" s="85" t="s">
        <v>795</v>
      </c>
      <c r="L209" s="85" t="s">
        <v>7160</v>
      </c>
      <c r="M209" s="85" t="s">
        <v>7161</v>
      </c>
      <c r="N209" s="85" t="s">
        <v>7162</v>
      </c>
      <c r="O209" s="85" t="s">
        <v>7163</v>
      </c>
      <c r="P209" s="50">
        <v>0.475248</v>
      </c>
      <c r="Q209" s="89" t="s">
        <v>68</v>
      </c>
      <c r="R209" s="90" t="s">
        <v>32</v>
      </c>
    </row>
    <row r="210">
      <c r="A210" s="85" t="s">
        <v>7172</v>
      </c>
      <c r="B210" s="50">
        <v>7.0</v>
      </c>
      <c r="C210" s="50">
        <v>0.1</v>
      </c>
      <c r="D210" s="50">
        <v>1.15327</v>
      </c>
      <c r="E210" s="50">
        <v>-1.0</v>
      </c>
      <c r="F210" s="50">
        <v>17698.0</v>
      </c>
      <c r="G210" s="50">
        <v>146605.0</v>
      </c>
      <c r="H210" s="50">
        <v>158441.0</v>
      </c>
      <c r="I210" s="50">
        <v>1513647.0</v>
      </c>
      <c r="J210" s="85" t="s">
        <v>7175</v>
      </c>
      <c r="K210" s="85" t="s">
        <v>795</v>
      </c>
      <c r="L210" s="85" t="s">
        <v>7160</v>
      </c>
      <c r="M210" s="85" t="s">
        <v>7161</v>
      </c>
      <c r="N210" s="85" t="s">
        <v>7162</v>
      </c>
      <c r="O210" s="85" t="s">
        <v>7163</v>
      </c>
      <c r="Q210" s="89" t="s">
        <v>68</v>
      </c>
      <c r="R210" s="90" t="s">
        <v>32</v>
      </c>
    </row>
    <row r="211">
      <c r="A211" s="85" t="s">
        <v>7172</v>
      </c>
      <c r="B211" s="50">
        <v>7.0</v>
      </c>
      <c r="C211" s="50">
        <v>0.01</v>
      </c>
      <c r="D211" s="50">
        <v>1.47322</v>
      </c>
      <c r="E211" s="50">
        <v>-1.0</v>
      </c>
      <c r="F211" s="50">
        <v>2550.0</v>
      </c>
      <c r="G211" s="50">
        <v>146605.0</v>
      </c>
      <c r="H211" s="50">
        <v>17871.0</v>
      </c>
      <c r="I211" s="50">
        <v>1513647.0</v>
      </c>
      <c r="J211" s="85" t="s">
        <v>7175</v>
      </c>
      <c r="K211" s="85" t="s">
        <v>795</v>
      </c>
      <c r="L211" s="85" t="s">
        <v>7160</v>
      </c>
      <c r="M211" s="85" t="s">
        <v>7161</v>
      </c>
      <c r="N211" s="85" t="s">
        <v>7162</v>
      </c>
      <c r="O211" s="85" t="s">
        <v>7163</v>
      </c>
      <c r="Q211" s="89" t="s">
        <v>68</v>
      </c>
      <c r="R211" s="90" t="s">
        <v>32</v>
      </c>
    </row>
    <row r="212">
      <c r="A212" s="85" t="s">
        <v>7172</v>
      </c>
      <c r="B212" s="50">
        <v>7.0</v>
      </c>
      <c r="C212" s="50">
        <v>0.001</v>
      </c>
      <c r="D212" s="50">
        <v>1.83416</v>
      </c>
      <c r="E212" s="50">
        <v>-1.0</v>
      </c>
      <c r="F212" s="50">
        <v>426.0</v>
      </c>
      <c r="G212" s="50">
        <v>146605.0</v>
      </c>
      <c r="H212" s="50">
        <v>2398.0</v>
      </c>
      <c r="I212" s="50">
        <v>1513647.0</v>
      </c>
      <c r="J212" s="85" t="s">
        <v>7175</v>
      </c>
      <c r="K212" s="85" t="s">
        <v>795</v>
      </c>
      <c r="L212" s="85" t="s">
        <v>7160</v>
      </c>
      <c r="M212" s="85" t="s">
        <v>7161</v>
      </c>
      <c r="N212" s="85" t="s">
        <v>7162</v>
      </c>
      <c r="O212" s="85" t="s">
        <v>7163</v>
      </c>
      <c r="Q212" s="89" t="s">
        <v>68</v>
      </c>
      <c r="R212" s="90" t="s">
        <v>32</v>
      </c>
    </row>
    <row r="213">
      <c r="A213" s="85" t="s">
        <v>7172</v>
      </c>
      <c r="B213" s="50">
        <v>7.0</v>
      </c>
      <c r="C213" s="68">
        <v>1.0E-4</v>
      </c>
      <c r="D213" s="50">
        <v>3.28296</v>
      </c>
      <c r="E213" s="50">
        <v>-1.0</v>
      </c>
      <c r="F213" s="50">
        <v>138.0</v>
      </c>
      <c r="G213" s="50">
        <v>146605.0</v>
      </c>
      <c r="H213" s="50">
        <v>434.0</v>
      </c>
      <c r="I213" s="50">
        <v>1513647.0</v>
      </c>
      <c r="J213" s="85" t="s">
        <v>7175</v>
      </c>
      <c r="K213" s="85" t="s">
        <v>795</v>
      </c>
      <c r="L213" s="85" t="s">
        <v>7160</v>
      </c>
      <c r="M213" s="85" t="s">
        <v>7161</v>
      </c>
      <c r="N213" s="85" t="s">
        <v>7162</v>
      </c>
      <c r="O213" s="85" t="s">
        <v>7163</v>
      </c>
      <c r="Q213" s="89" t="s">
        <v>68</v>
      </c>
      <c r="R213" s="90" t="s">
        <v>32</v>
      </c>
    </row>
    <row r="214">
      <c r="A214" s="85" t="s">
        <v>7172</v>
      </c>
      <c r="B214" s="50">
        <v>7.0</v>
      </c>
      <c r="C214" s="68">
        <v>1.0E-5</v>
      </c>
      <c r="D214" s="50">
        <v>4.40519</v>
      </c>
      <c r="E214" s="50">
        <v>0.0</v>
      </c>
      <c r="F214" s="50">
        <v>64.0</v>
      </c>
      <c r="G214" s="50">
        <v>146605.0</v>
      </c>
      <c r="H214" s="50">
        <v>150.0</v>
      </c>
      <c r="I214" s="50">
        <v>1513647.0</v>
      </c>
      <c r="J214" s="85" t="s">
        <v>7175</v>
      </c>
      <c r="K214" s="85" t="s">
        <v>795</v>
      </c>
      <c r="L214" s="85" t="s">
        <v>7160</v>
      </c>
      <c r="M214" s="85" t="s">
        <v>7161</v>
      </c>
      <c r="N214" s="85" t="s">
        <v>7162</v>
      </c>
      <c r="O214" s="85" t="s">
        <v>7163</v>
      </c>
      <c r="P214" s="50">
        <v>0.0</v>
      </c>
      <c r="Q214" s="89" t="s">
        <v>68</v>
      </c>
      <c r="R214" s="90" t="s">
        <v>32</v>
      </c>
    </row>
    <row r="215">
      <c r="A215" s="85" t="s">
        <v>7172</v>
      </c>
      <c r="B215" s="50">
        <v>7.0</v>
      </c>
      <c r="C215" s="68">
        <v>1.0E-6</v>
      </c>
      <c r="D215" s="50">
        <v>4.88329</v>
      </c>
      <c r="E215" s="50">
        <v>0.0</v>
      </c>
      <c r="F215" s="50">
        <v>35.0</v>
      </c>
      <c r="G215" s="50">
        <v>146605.0</v>
      </c>
      <c r="H215" s="50">
        <v>74.0</v>
      </c>
      <c r="I215" s="50">
        <v>1513647.0</v>
      </c>
      <c r="J215" s="85" t="s">
        <v>7175</v>
      </c>
      <c r="K215" s="85" t="s">
        <v>795</v>
      </c>
      <c r="L215" s="85" t="s">
        <v>7160</v>
      </c>
      <c r="M215" s="85" t="s">
        <v>7161</v>
      </c>
      <c r="N215" s="85" t="s">
        <v>7162</v>
      </c>
      <c r="O215" s="85" t="s">
        <v>7163</v>
      </c>
      <c r="P215" s="50">
        <v>0.0</v>
      </c>
      <c r="Q215" s="89" t="s">
        <v>68</v>
      </c>
      <c r="R215" s="90" t="s">
        <v>32</v>
      </c>
    </row>
    <row r="216">
      <c r="A216" s="85" t="s">
        <v>7172</v>
      </c>
      <c r="B216" s="50">
        <v>7.0</v>
      </c>
      <c r="C216" s="68">
        <v>1.0E-7</v>
      </c>
      <c r="D216" s="50">
        <v>5.55943</v>
      </c>
      <c r="E216" s="50">
        <v>0.0</v>
      </c>
      <c r="F216" s="50">
        <v>21.0</v>
      </c>
      <c r="G216" s="50">
        <v>146605.0</v>
      </c>
      <c r="H216" s="50">
        <v>39.0</v>
      </c>
      <c r="I216" s="50">
        <v>1513647.0</v>
      </c>
      <c r="J216" s="85" t="s">
        <v>7175</v>
      </c>
      <c r="K216" s="85" t="s">
        <v>795</v>
      </c>
      <c r="L216" s="85" t="s">
        <v>7160</v>
      </c>
      <c r="M216" s="85" t="s">
        <v>7161</v>
      </c>
      <c r="N216" s="85" t="s">
        <v>7162</v>
      </c>
      <c r="O216" s="85" t="s">
        <v>7163</v>
      </c>
      <c r="P216" s="50">
        <v>0.0</v>
      </c>
      <c r="Q216" s="89" t="s">
        <v>68</v>
      </c>
      <c r="R216" s="90" t="s">
        <v>32</v>
      </c>
    </row>
    <row r="217">
      <c r="A217" s="85" t="s">
        <v>7172</v>
      </c>
      <c r="B217" s="50">
        <v>7.0</v>
      </c>
      <c r="C217" s="68">
        <v>1.0E-8</v>
      </c>
      <c r="D217" s="50">
        <v>5.36882</v>
      </c>
      <c r="E217" s="50">
        <v>1.4507E-4</v>
      </c>
      <c r="F217" s="50">
        <v>13.0</v>
      </c>
      <c r="G217" s="50">
        <v>146605.0</v>
      </c>
      <c r="H217" s="50">
        <v>25.0</v>
      </c>
      <c r="I217" s="50">
        <v>1513647.0</v>
      </c>
      <c r="J217" s="85" t="s">
        <v>7175</v>
      </c>
      <c r="K217" s="85" t="s">
        <v>795</v>
      </c>
      <c r="L217" s="85" t="s">
        <v>7160</v>
      </c>
      <c r="M217" s="85" t="s">
        <v>7161</v>
      </c>
      <c r="N217" s="85" t="s">
        <v>7162</v>
      </c>
      <c r="O217" s="85" t="s">
        <v>7163</v>
      </c>
      <c r="P217" s="50">
        <v>1.4507E-4</v>
      </c>
      <c r="Q217" s="89" t="s">
        <v>68</v>
      </c>
      <c r="R217" s="90" t="s">
        <v>32</v>
      </c>
    </row>
    <row r="218">
      <c r="A218" s="85" t="s">
        <v>7172</v>
      </c>
      <c r="B218" s="50">
        <v>8.0</v>
      </c>
      <c r="C218" s="50">
        <v>0.1</v>
      </c>
      <c r="D218" s="50">
        <v>1.06439</v>
      </c>
      <c r="E218" s="50">
        <v>-1.0</v>
      </c>
      <c r="F218" s="50">
        <v>50713.0</v>
      </c>
      <c r="G218" s="50">
        <v>455173.0</v>
      </c>
      <c r="H218" s="50">
        <v>158441.0</v>
      </c>
      <c r="I218" s="50">
        <v>1513647.0</v>
      </c>
      <c r="J218" s="85" t="s">
        <v>7176</v>
      </c>
      <c r="K218" s="85" t="s">
        <v>795</v>
      </c>
      <c r="L218" s="85" t="s">
        <v>7160</v>
      </c>
      <c r="M218" s="85" t="s">
        <v>7161</v>
      </c>
      <c r="N218" s="85" t="s">
        <v>7162</v>
      </c>
      <c r="O218" s="85" t="s">
        <v>7163</v>
      </c>
      <c r="Q218" s="89" t="s">
        <v>68</v>
      </c>
      <c r="R218" s="90" t="s">
        <v>32</v>
      </c>
    </row>
    <row r="219">
      <c r="A219" s="85" t="s">
        <v>7172</v>
      </c>
      <c r="B219" s="50">
        <v>8.0</v>
      </c>
      <c r="C219" s="50">
        <v>0.01</v>
      </c>
      <c r="D219" s="50">
        <v>1.19147</v>
      </c>
      <c r="E219" s="50">
        <v>-1.0</v>
      </c>
      <c r="F219" s="50">
        <v>6403.0</v>
      </c>
      <c r="G219" s="50">
        <v>455173.0</v>
      </c>
      <c r="H219" s="50">
        <v>17871.0</v>
      </c>
      <c r="I219" s="50">
        <v>1513647.0</v>
      </c>
      <c r="J219" s="85" t="s">
        <v>7176</v>
      </c>
      <c r="K219" s="85" t="s">
        <v>795</v>
      </c>
      <c r="L219" s="85" t="s">
        <v>7160</v>
      </c>
      <c r="M219" s="85" t="s">
        <v>7161</v>
      </c>
      <c r="N219" s="85" t="s">
        <v>7162</v>
      </c>
      <c r="O219" s="85" t="s">
        <v>7163</v>
      </c>
      <c r="Q219" s="89" t="s">
        <v>68</v>
      </c>
      <c r="R219" s="90" t="s">
        <v>32</v>
      </c>
    </row>
    <row r="220">
      <c r="A220" s="85" t="s">
        <v>7172</v>
      </c>
      <c r="B220" s="50">
        <v>8.0</v>
      </c>
      <c r="C220" s="50">
        <v>0.001</v>
      </c>
      <c r="D220" s="50">
        <v>1.4547</v>
      </c>
      <c r="E220" s="50">
        <v>-1.0</v>
      </c>
      <c r="F220" s="50">
        <v>1049.0</v>
      </c>
      <c r="G220" s="50">
        <v>455173.0</v>
      </c>
      <c r="H220" s="50">
        <v>2398.0</v>
      </c>
      <c r="I220" s="50">
        <v>1513647.0</v>
      </c>
      <c r="J220" s="85" t="s">
        <v>7176</v>
      </c>
      <c r="K220" s="85" t="s">
        <v>795</v>
      </c>
      <c r="L220" s="85" t="s">
        <v>7160</v>
      </c>
      <c r="M220" s="85" t="s">
        <v>7161</v>
      </c>
      <c r="N220" s="85" t="s">
        <v>7162</v>
      </c>
      <c r="O220" s="85" t="s">
        <v>7163</v>
      </c>
      <c r="Q220" s="89" t="s">
        <v>68</v>
      </c>
      <c r="R220" s="90" t="s">
        <v>32</v>
      </c>
    </row>
    <row r="221">
      <c r="A221" s="85" t="s">
        <v>7172</v>
      </c>
      <c r="B221" s="50">
        <v>8.0</v>
      </c>
      <c r="C221" s="68">
        <v>1.0E-4</v>
      </c>
      <c r="D221" s="50">
        <v>1.90791</v>
      </c>
      <c r="E221" s="50">
        <v>-1.0</v>
      </c>
      <c r="F221" s="50">
        <v>249.0</v>
      </c>
      <c r="G221" s="50">
        <v>455173.0</v>
      </c>
      <c r="H221" s="50">
        <v>434.0</v>
      </c>
      <c r="I221" s="50">
        <v>1513647.0</v>
      </c>
      <c r="J221" s="85" t="s">
        <v>7176</v>
      </c>
      <c r="K221" s="85" t="s">
        <v>795</v>
      </c>
      <c r="L221" s="85" t="s">
        <v>7160</v>
      </c>
      <c r="M221" s="85" t="s">
        <v>7161</v>
      </c>
      <c r="N221" s="85" t="s">
        <v>7162</v>
      </c>
      <c r="O221" s="85" t="s">
        <v>7163</v>
      </c>
      <c r="Q221" s="89" t="s">
        <v>68</v>
      </c>
      <c r="R221" s="90" t="s">
        <v>32</v>
      </c>
    </row>
    <row r="222">
      <c r="A222" s="85" t="s">
        <v>7172</v>
      </c>
      <c r="B222" s="50">
        <v>8.0</v>
      </c>
      <c r="C222" s="68">
        <v>1.0E-5</v>
      </c>
      <c r="D222" s="50">
        <v>2.43865</v>
      </c>
      <c r="E222" s="50">
        <v>0.0</v>
      </c>
      <c r="F222" s="50">
        <v>110.0</v>
      </c>
      <c r="G222" s="50">
        <v>455173.0</v>
      </c>
      <c r="H222" s="50">
        <v>150.0</v>
      </c>
      <c r="I222" s="50">
        <v>1513647.0</v>
      </c>
      <c r="J222" s="85" t="s">
        <v>7176</v>
      </c>
      <c r="K222" s="85" t="s">
        <v>795</v>
      </c>
      <c r="L222" s="85" t="s">
        <v>7160</v>
      </c>
      <c r="M222" s="85" t="s">
        <v>7161</v>
      </c>
      <c r="N222" s="85" t="s">
        <v>7162</v>
      </c>
      <c r="O222" s="85" t="s">
        <v>7163</v>
      </c>
      <c r="P222" s="50">
        <v>0.0</v>
      </c>
      <c r="Q222" s="89" t="s">
        <v>68</v>
      </c>
      <c r="R222" s="90" t="s">
        <v>32</v>
      </c>
    </row>
    <row r="223">
      <c r="A223" s="85" t="s">
        <v>7172</v>
      </c>
      <c r="B223" s="50">
        <v>8.0</v>
      </c>
      <c r="C223" s="68">
        <v>1.0E-6</v>
      </c>
      <c r="D223" s="50">
        <v>2.65136</v>
      </c>
      <c r="E223" s="50">
        <v>0.0</v>
      </c>
      <c r="F223" s="50">
        <v>59.0</v>
      </c>
      <c r="G223" s="50">
        <v>455173.0</v>
      </c>
      <c r="H223" s="50">
        <v>74.0</v>
      </c>
      <c r="I223" s="50">
        <v>1513647.0</v>
      </c>
      <c r="J223" s="85" t="s">
        <v>7176</v>
      </c>
      <c r="K223" s="85" t="s">
        <v>795</v>
      </c>
      <c r="L223" s="85" t="s">
        <v>7160</v>
      </c>
      <c r="M223" s="85" t="s">
        <v>7161</v>
      </c>
      <c r="N223" s="85" t="s">
        <v>7162</v>
      </c>
      <c r="O223" s="85" t="s">
        <v>7163</v>
      </c>
      <c r="P223" s="50">
        <v>0.0</v>
      </c>
      <c r="Q223" s="89" t="s">
        <v>68</v>
      </c>
      <c r="R223" s="90" t="s">
        <v>32</v>
      </c>
    </row>
    <row r="224">
      <c r="A224" s="85" t="s">
        <v>7172</v>
      </c>
      <c r="B224" s="50">
        <v>8.0</v>
      </c>
      <c r="C224" s="68">
        <v>1.0E-7</v>
      </c>
      <c r="D224" s="50">
        <v>2.55802</v>
      </c>
      <c r="E224" s="50">
        <v>1.1887E-4</v>
      </c>
      <c r="F224" s="50">
        <v>30.0</v>
      </c>
      <c r="G224" s="50">
        <v>455173.0</v>
      </c>
      <c r="H224" s="50">
        <v>39.0</v>
      </c>
      <c r="I224" s="50">
        <v>1513647.0</v>
      </c>
      <c r="J224" s="85" t="s">
        <v>7176</v>
      </c>
      <c r="K224" s="85" t="s">
        <v>795</v>
      </c>
      <c r="L224" s="85" t="s">
        <v>7160</v>
      </c>
      <c r="M224" s="85" t="s">
        <v>7161</v>
      </c>
      <c r="N224" s="85" t="s">
        <v>7162</v>
      </c>
      <c r="O224" s="85" t="s">
        <v>7163</v>
      </c>
      <c r="P224" s="50">
        <v>1.1887E-4</v>
      </c>
      <c r="Q224" s="89" t="s">
        <v>68</v>
      </c>
      <c r="R224" s="90" t="s">
        <v>32</v>
      </c>
    </row>
    <row r="225">
      <c r="A225" s="85" t="s">
        <v>7172</v>
      </c>
      <c r="B225" s="50">
        <v>8.0</v>
      </c>
      <c r="C225" s="68">
        <v>1.0E-8</v>
      </c>
      <c r="D225" s="50">
        <v>2.66035</v>
      </c>
      <c r="E225" s="50">
        <v>4.1568E-4</v>
      </c>
      <c r="F225" s="50">
        <v>20.0</v>
      </c>
      <c r="G225" s="50">
        <v>455173.0</v>
      </c>
      <c r="H225" s="50">
        <v>25.0</v>
      </c>
      <c r="I225" s="50">
        <v>1513647.0</v>
      </c>
      <c r="J225" s="85" t="s">
        <v>7176</v>
      </c>
      <c r="K225" s="85" t="s">
        <v>795</v>
      </c>
      <c r="L225" s="85" t="s">
        <v>7160</v>
      </c>
      <c r="M225" s="85" t="s">
        <v>7161</v>
      </c>
      <c r="N225" s="85" t="s">
        <v>7162</v>
      </c>
      <c r="O225" s="85" t="s">
        <v>7163</v>
      </c>
      <c r="P225" s="50">
        <v>4.1568E-4</v>
      </c>
      <c r="Q225" s="89" t="s">
        <v>68</v>
      </c>
      <c r="R225" s="90" t="s">
        <v>32</v>
      </c>
    </row>
    <row r="226">
      <c r="A226" s="85" t="s">
        <v>7172</v>
      </c>
      <c r="B226" s="50">
        <v>9.0</v>
      </c>
      <c r="C226" s="50">
        <v>0.1</v>
      </c>
      <c r="D226" s="50">
        <v>1.20939</v>
      </c>
      <c r="E226" s="50">
        <v>-1.0</v>
      </c>
      <c r="F226" s="50">
        <v>3805.0</v>
      </c>
      <c r="G226" s="50">
        <v>30057.0</v>
      </c>
      <c r="H226" s="50">
        <v>158441.0</v>
      </c>
      <c r="I226" s="50">
        <v>1513647.0</v>
      </c>
      <c r="J226" s="85" t="s">
        <v>7177</v>
      </c>
      <c r="K226" s="85" t="s">
        <v>795</v>
      </c>
      <c r="L226" s="85" t="s">
        <v>7160</v>
      </c>
      <c r="M226" s="85" t="s">
        <v>7161</v>
      </c>
      <c r="N226" s="85" t="s">
        <v>7162</v>
      </c>
      <c r="O226" s="85" t="s">
        <v>7163</v>
      </c>
      <c r="Q226" s="89" t="s">
        <v>68</v>
      </c>
      <c r="R226" s="90" t="s">
        <v>32</v>
      </c>
    </row>
    <row r="227">
      <c r="A227" s="85" t="s">
        <v>7172</v>
      </c>
      <c r="B227" s="50">
        <v>9.0</v>
      </c>
      <c r="C227" s="50">
        <v>0.01</v>
      </c>
      <c r="D227" s="50">
        <v>1.73021</v>
      </c>
      <c r="E227" s="50">
        <v>-1.0</v>
      </c>
      <c r="F227" s="50">
        <v>614.0</v>
      </c>
      <c r="G227" s="50">
        <v>30057.0</v>
      </c>
      <c r="H227" s="50">
        <v>17871.0</v>
      </c>
      <c r="I227" s="50">
        <v>1513647.0</v>
      </c>
      <c r="J227" s="85" t="s">
        <v>7177</v>
      </c>
      <c r="K227" s="85" t="s">
        <v>795</v>
      </c>
      <c r="L227" s="85" t="s">
        <v>7160</v>
      </c>
      <c r="M227" s="85" t="s">
        <v>7161</v>
      </c>
      <c r="N227" s="85" t="s">
        <v>7162</v>
      </c>
      <c r="O227" s="85" t="s">
        <v>7163</v>
      </c>
      <c r="Q227" s="89" t="s">
        <v>68</v>
      </c>
      <c r="R227" s="90" t="s">
        <v>32</v>
      </c>
    </row>
    <row r="228">
      <c r="A228" s="85" t="s">
        <v>7172</v>
      </c>
      <c r="B228" s="50">
        <v>9.0</v>
      </c>
      <c r="C228" s="50">
        <v>0.001</v>
      </c>
      <c r="D228" s="50">
        <v>2.85607</v>
      </c>
      <c r="E228" s="50">
        <v>-1.0</v>
      </c>
      <c r="F228" s="50">
        <v>136.0</v>
      </c>
      <c r="G228" s="50">
        <v>30057.0</v>
      </c>
      <c r="H228" s="50">
        <v>2398.0</v>
      </c>
      <c r="I228" s="50">
        <v>1513647.0</v>
      </c>
      <c r="J228" s="85" t="s">
        <v>7177</v>
      </c>
      <c r="K228" s="85" t="s">
        <v>795</v>
      </c>
      <c r="L228" s="85" t="s">
        <v>7160</v>
      </c>
      <c r="M228" s="85" t="s">
        <v>7161</v>
      </c>
      <c r="N228" s="85" t="s">
        <v>7162</v>
      </c>
      <c r="O228" s="85" t="s">
        <v>7163</v>
      </c>
      <c r="Q228" s="89" t="s">
        <v>68</v>
      </c>
      <c r="R228" s="90" t="s">
        <v>32</v>
      </c>
    </row>
    <row r="229">
      <c r="A229" s="85" t="s">
        <v>7172</v>
      </c>
      <c r="B229" s="50">
        <v>9.0</v>
      </c>
      <c r="C229" s="68">
        <v>1.0E-4</v>
      </c>
      <c r="D229" s="50">
        <v>5.80175</v>
      </c>
      <c r="E229" s="50">
        <v>-1.0</v>
      </c>
      <c r="F229" s="50">
        <v>50.0</v>
      </c>
      <c r="G229" s="50">
        <v>30057.0</v>
      </c>
      <c r="H229" s="50">
        <v>434.0</v>
      </c>
      <c r="I229" s="50">
        <v>1513647.0</v>
      </c>
      <c r="J229" s="85" t="s">
        <v>7177</v>
      </c>
      <c r="K229" s="85" t="s">
        <v>795</v>
      </c>
      <c r="L229" s="85" t="s">
        <v>7160</v>
      </c>
      <c r="M229" s="85" t="s">
        <v>7161</v>
      </c>
      <c r="N229" s="85" t="s">
        <v>7162</v>
      </c>
      <c r="O229" s="85" t="s">
        <v>7163</v>
      </c>
      <c r="Q229" s="89" t="s">
        <v>68</v>
      </c>
      <c r="R229" s="90" t="s">
        <v>32</v>
      </c>
    </row>
    <row r="230">
      <c r="A230" s="85" t="s">
        <v>7172</v>
      </c>
      <c r="B230" s="50">
        <v>9.0</v>
      </c>
      <c r="C230" s="68">
        <v>1.0E-5</v>
      </c>
      <c r="D230" s="50">
        <v>7.72175</v>
      </c>
      <c r="E230" s="50">
        <v>0.0</v>
      </c>
      <c r="F230" s="50">
        <v>23.0</v>
      </c>
      <c r="G230" s="50">
        <v>30057.0</v>
      </c>
      <c r="H230" s="50">
        <v>150.0</v>
      </c>
      <c r="I230" s="50">
        <v>1513647.0</v>
      </c>
      <c r="J230" s="85" t="s">
        <v>7177</v>
      </c>
      <c r="K230" s="85" t="s">
        <v>795</v>
      </c>
      <c r="L230" s="85" t="s">
        <v>7160</v>
      </c>
      <c r="M230" s="85" t="s">
        <v>7161</v>
      </c>
      <c r="N230" s="85" t="s">
        <v>7162</v>
      </c>
      <c r="O230" s="85" t="s">
        <v>7163</v>
      </c>
      <c r="P230" s="50">
        <v>0.0</v>
      </c>
      <c r="Q230" s="89" t="s">
        <v>68</v>
      </c>
      <c r="R230" s="90" t="s">
        <v>32</v>
      </c>
    </row>
    <row r="231">
      <c r="A231" s="85" t="s">
        <v>7172</v>
      </c>
      <c r="B231" s="50">
        <v>9.0</v>
      </c>
      <c r="C231" s="68">
        <v>1.0E-6</v>
      </c>
      <c r="D231" s="50">
        <v>10.2079</v>
      </c>
      <c r="E231" s="50">
        <v>0.0</v>
      </c>
      <c r="F231" s="50">
        <v>15.0</v>
      </c>
      <c r="G231" s="50">
        <v>30057.0</v>
      </c>
      <c r="H231" s="50">
        <v>74.0</v>
      </c>
      <c r="I231" s="50">
        <v>1513647.0</v>
      </c>
      <c r="J231" s="85" t="s">
        <v>7177</v>
      </c>
      <c r="K231" s="85" t="s">
        <v>795</v>
      </c>
      <c r="L231" s="85" t="s">
        <v>7160</v>
      </c>
      <c r="M231" s="85" t="s">
        <v>7161</v>
      </c>
      <c r="N231" s="85" t="s">
        <v>7162</v>
      </c>
      <c r="O231" s="85" t="s">
        <v>7163</v>
      </c>
      <c r="P231" s="50">
        <v>0.0</v>
      </c>
      <c r="Q231" s="89" t="s">
        <v>68</v>
      </c>
      <c r="R231" s="90" t="s">
        <v>32</v>
      </c>
    </row>
    <row r="232">
      <c r="A232" s="85" t="s">
        <v>7172</v>
      </c>
      <c r="B232" s="50">
        <v>9.0</v>
      </c>
      <c r="C232" s="68">
        <v>1.0E-7</v>
      </c>
      <c r="D232" s="50">
        <v>10.3301</v>
      </c>
      <c r="E232" s="50">
        <v>2.1293E-4</v>
      </c>
      <c r="F232" s="50">
        <v>8.0</v>
      </c>
      <c r="G232" s="50">
        <v>30057.0</v>
      </c>
      <c r="H232" s="50">
        <v>39.0</v>
      </c>
      <c r="I232" s="50">
        <v>1513647.0</v>
      </c>
      <c r="J232" s="85" t="s">
        <v>7177</v>
      </c>
      <c r="K232" s="85" t="s">
        <v>795</v>
      </c>
      <c r="L232" s="85" t="s">
        <v>7160</v>
      </c>
      <c r="M232" s="85" t="s">
        <v>7161</v>
      </c>
      <c r="N232" s="85" t="s">
        <v>7162</v>
      </c>
      <c r="O232" s="85" t="s">
        <v>7163</v>
      </c>
      <c r="P232" s="50">
        <v>2.1293E-4</v>
      </c>
      <c r="Q232" s="89" t="s">
        <v>68</v>
      </c>
      <c r="R232" s="90" t="s">
        <v>32</v>
      </c>
    </row>
    <row r="233">
      <c r="A233" s="85" t="s">
        <v>7172</v>
      </c>
      <c r="B233" s="50">
        <v>9.0</v>
      </c>
      <c r="C233" s="68">
        <v>1.0E-8</v>
      </c>
      <c r="D233" s="50">
        <v>6.04311</v>
      </c>
      <c r="E233" s="50">
        <v>0.108911</v>
      </c>
      <c r="F233" s="50">
        <v>3.0</v>
      </c>
      <c r="G233" s="50">
        <v>30057.0</v>
      </c>
      <c r="H233" s="50">
        <v>25.0</v>
      </c>
      <c r="I233" s="50">
        <v>1513647.0</v>
      </c>
      <c r="J233" s="85" t="s">
        <v>7177</v>
      </c>
      <c r="K233" s="85" t="s">
        <v>795</v>
      </c>
      <c r="L233" s="85" t="s">
        <v>7160</v>
      </c>
      <c r="M233" s="85" t="s">
        <v>7161</v>
      </c>
      <c r="N233" s="85" t="s">
        <v>7162</v>
      </c>
      <c r="O233" s="85" t="s">
        <v>7163</v>
      </c>
      <c r="P233" s="50">
        <v>0.108911</v>
      </c>
      <c r="Q233" s="89" t="s">
        <v>68</v>
      </c>
      <c r="R233" s="90" t="s">
        <v>32</v>
      </c>
    </row>
    <row r="234">
      <c r="A234" s="85" t="s">
        <v>7178</v>
      </c>
      <c r="B234" s="50">
        <v>10.0</v>
      </c>
      <c r="C234" s="50">
        <v>0.1</v>
      </c>
      <c r="D234" s="50">
        <v>1.11447</v>
      </c>
      <c r="E234" s="50">
        <v>-1.0</v>
      </c>
      <c r="F234" s="50">
        <v>15036.0</v>
      </c>
      <c r="G234" s="50">
        <v>128891.0</v>
      </c>
      <c r="H234" s="50">
        <v>158441.0</v>
      </c>
      <c r="I234" s="50">
        <v>1513647.0</v>
      </c>
      <c r="J234" s="85" t="s">
        <v>7179</v>
      </c>
      <c r="K234" s="85" t="s">
        <v>795</v>
      </c>
      <c r="L234" s="85" t="s">
        <v>7160</v>
      </c>
      <c r="M234" s="85" t="s">
        <v>7161</v>
      </c>
      <c r="N234" s="85" t="s">
        <v>7162</v>
      </c>
      <c r="O234" s="85" t="s">
        <v>7163</v>
      </c>
      <c r="Q234" s="89" t="s">
        <v>68</v>
      </c>
      <c r="R234" s="90" t="s">
        <v>32</v>
      </c>
    </row>
    <row r="235">
      <c r="A235" s="85" t="s">
        <v>7178</v>
      </c>
      <c r="B235" s="50">
        <v>10.0</v>
      </c>
      <c r="C235" s="50">
        <v>0.01</v>
      </c>
      <c r="D235" s="50">
        <v>1.34712</v>
      </c>
      <c r="E235" s="50">
        <v>-1.0</v>
      </c>
      <c r="F235" s="50">
        <v>2050.0</v>
      </c>
      <c r="G235" s="50">
        <v>128891.0</v>
      </c>
      <c r="H235" s="50">
        <v>17871.0</v>
      </c>
      <c r="I235" s="50">
        <v>1513647.0</v>
      </c>
      <c r="J235" s="85" t="s">
        <v>7179</v>
      </c>
      <c r="K235" s="85" t="s">
        <v>795</v>
      </c>
      <c r="L235" s="85" t="s">
        <v>7160</v>
      </c>
      <c r="M235" s="85" t="s">
        <v>7161</v>
      </c>
      <c r="N235" s="85" t="s">
        <v>7162</v>
      </c>
      <c r="O235" s="85" t="s">
        <v>7163</v>
      </c>
      <c r="Q235" s="89" t="s">
        <v>68</v>
      </c>
      <c r="R235" s="90" t="s">
        <v>32</v>
      </c>
    </row>
    <row r="236">
      <c r="A236" s="85" t="s">
        <v>7178</v>
      </c>
      <c r="B236" s="50">
        <v>10.0</v>
      </c>
      <c r="C236" s="50">
        <v>0.001</v>
      </c>
      <c r="D236" s="50">
        <v>1.6063</v>
      </c>
      <c r="E236" s="50">
        <v>-1.0</v>
      </c>
      <c r="F236" s="50">
        <v>328.0</v>
      </c>
      <c r="G236" s="50">
        <v>128891.0</v>
      </c>
      <c r="H236" s="50">
        <v>2398.0</v>
      </c>
      <c r="I236" s="50">
        <v>1513647.0</v>
      </c>
      <c r="J236" s="85" t="s">
        <v>7179</v>
      </c>
      <c r="K236" s="85" t="s">
        <v>795</v>
      </c>
      <c r="L236" s="85" t="s">
        <v>7160</v>
      </c>
      <c r="M236" s="85" t="s">
        <v>7161</v>
      </c>
      <c r="N236" s="85" t="s">
        <v>7162</v>
      </c>
      <c r="O236" s="85" t="s">
        <v>7163</v>
      </c>
      <c r="Q236" s="89" t="s">
        <v>68</v>
      </c>
      <c r="R236" s="90" t="s">
        <v>32</v>
      </c>
    </row>
    <row r="237">
      <c r="A237" s="85" t="s">
        <v>7178</v>
      </c>
      <c r="B237" s="50">
        <v>10.0</v>
      </c>
      <c r="C237" s="68">
        <v>1.0E-4</v>
      </c>
      <c r="D237" s="50">
        <v>2.86826</v>
      </c>
      <c r="E237" s="50">
        <v>-1.0</v>
      </c>
      <c r="F237" s="50">
        <v>106.0</v>
      </c>
      <c r="G237" s="50">
        <v>128891.0</v>
      </c>
      <c r="H237" s="50">
        <v>434.0</v>
      </c>
      <c r="I237" s="50">
        <v>1513647.0</v>
      </c>
      <c r="J237" s="85" t="s">
        <v>7179</v>
      </c>
      <c r="K237" s="85" t="s">
        <v>795</v>
      </c>
      <c r="L237" s="85" t="s">
        <v>7160</v>
      </c>
      <c r="M237" s="85" t="s">
        <v>7161</v>
      </c>
      <c r="N237" s="85" t="s">
        <v>7162</v>
      </c>
      <c r="O237" s="85" t="s">
        <v>7163</v>
      </c>
      <c r="Q237" s="89" t="s">
        <v>68</v>
      </c>
      <c r="R237" s="90" t="s">
        <v>32</v>
      </c>
    </row>
    <row r="238">
      <c r="A238" s="85" t="s">
        <v>7178</v>
      </c>
      <c r="B238" s="50">
        <v>10.0</v>
      </c>
      <c r="C238" s="68">
        <v>1.0E-5</v>
      </c>
      <c r="D238" s="50">
        <v>4.2277</v>
      </c>
      <c r="E238" s="50">
        <v>0.0</v>
      </c>
      <c r="F238" s="50">
        <v>54.0</v>
      </c>
      <c r="G238" s="50">
        <v>128891.0</v>
      </c>
      <c r="H238" s="50">
        <v>150.0</v>
      </c>
      <c r="I238" s="50">
        <v>1513647.0</v>
      </c>
      <c r="J238" s="85" t="s">
        <v>7179</v>
      </c>
      <c r="K238" s="85" t="s">
        <v>795</v>
      </c>
      <c r="L238" s="85" t="s">
        <v>7160</v>
      </c>
      <c r="M238" s="85" t="s">
        <v>7161</v>
      </c>
      <c r="N238" s="85" t="s">
        <v>7162</v>
      </c>
      <c r="O238" s="85" t="s">
        <v>7163</v>
      </c>
      <c r="P238" s="50">
        <v>0.0</v>
      </c>
      <c r="Q238" s="89" t="s">
        <v>68</v>
      </c>
      <c r="R238" s="90" t="s">
        <v>32</v>
      </c>
    </row>
    <row r="239">
      <c r="A239" s="85" t="s">
        <v>7178</v>
      </c>
      <c r="B239" s="50">
        <v>10.0</v>
      </c>
      <c r="C239" s="68">
        <v>1.0E-6</v>
      </c>
      <c r="D239" s="50">
        <v>5.71311</v>
      </c>
      <c r="E239" s="50">
        <v>0.0</v>
      </c>
      <c r="F239" s="50">
        <v>36.0</v>
      </c>
      <c r="G239" s="50">
        <v>128891.0</v>
      </c>
      <c r="H239" s="50">
        <v>74.0</v>
      </c>
      <c r="I239" s="50">
        <v>1513647.0</v>
      </c>
      <c r="J239" s="85" t="s">
        <v>7179</v>
      </c>
      <c r="K239" s="85" t="s">
        <v>795</v>
      </c>
      <c r="L239" s="85" t="s">
        <v>7160</v>
      </c>
      <c r="M239" s="85" t="s">
        <v>7161</v>
      </c>
      <c r="N239" s="85" t="s">
        <v>7162</v>
      </c>
      <c r="O239" s="85" t="s">
        <v>7163</v>
      </c>
      <c r="P239" s="50">
        <v>0.0</v>
      </c>
      <c r="Q239" s="89" t="s">
        <v>68</v>
      </c>
      <c r="R239" s="90" t="s">
        <v>32</v>
      </c>
    </row>
    <row r="240">
      <c r="A240" s="85" t="s">
        <v>7178</v>
      </c>
      <c r="B240" s="50">
        <v>10.0</v>
      </c>
      <c r="C240" s="68">
        <v>1.0E-7</v>
      </c>
      <c r="D240" s="50">
        <v>6.92572</v>
      </c>
      <c r="E240" s="50">
        <v>0.0</v>
      </c>
      <c r="F240" s="50">
        <v>23.0</v>
      </c>
      <c r="G240" s="50">
        <v>128891.0</v>
      </c>
      <c r="H240" s="50">
        <v>39.0</v>
      </c>
      <c r="I240" s="50">
        <v>1513647.0</v>
      </c>
      <c r="J240" s="85" t="s">
        <v>7179</v>
      </c>
      <c r="K240" s="85" t="s">
        <v>795</v>
      </c>
      <c r="L240" s="85" t="s">
        <v>7160</v>
      </c>
      <c r="M240" s="85" t="s">
        <v>7161</v>
      </c>
      <c r="N240" s="85" t="s">
        <v>7162</v>
      </c>
      <c r="O240" s="85" t="s">
        <v>7163</v>
      </c>
      <c r="P240" s="50">
        <v>0.0</v>
      </c>
      <c r="Q240" s="89" t="s">
        <v>68</v>
      </c>
      <c r="R240" s="90" t="s">
        <v>32</v>
      </c>
    </row>
    <row r="241">
      <c r="A241" s="85" t="s">
        <v>7178</v>
      </c>
      <c r="B241" s="50">
        <v>10.0</v>
      </c>
      <c r="C241" s="68">
        <v>1.0E-8</v>
      </c>
      <c r="D241" s="50">
        <v>7.51592</v>
      </c>
      <c r="E241" s="50">
        <v>0.0</v>
      </c>
      <c r="F241" s="50">
        <v>16.0</v>
      </c>
      <c r="G241" s="50">
        <v>128891.0</v>
      </c>
      <c r="H241" s="50">
        <v>25.0</v>
      </c>
      <c r="I241" s="50">
        <v>1513647.0</v>
      </c>
      <c r="J241" s="85" t="s">
        <v>7179</v>
      </c>
      <c r="K241" s="85" t="s">
        <v>795</v>
      </c>
      <c r="L241" s="85" t="s">
        <v>7160</v>
      </c>
      <c r="M241" s="85" t="s">
        <v>7161</v>
      </c>
      <c r="N241" s="85" t="s">
        <v>7162</v>
      </c>
      <c r="O241" s="85" t="s">
        <v>7163</v>
      </c>
      <c r="P241" s="50">
        <v>0.0</v>
      </c>
      <c r="Q241" s="89" t="s">
        <v>68</v>
      </c>
      <c r="R241" s="90" t="s">
        <v>32</v>
      </c>
    </row>
    <row r="242">
      <c r="A242" s="85" t="s">
        <v>7178</v>
      </c>
      <c r="B242" s="50">
        <v>11.0</v>
      </c>
      <c r="C242" s="50">
        <v>0.1</v>
      </c>
      <c r="D242" s="50">
        <v>1.12877</v>
      </c>
      <c r="E242" s="50">
        <v>-1.0</v>
      </c>
      <c r="F242" s="50">
        <v>11723.0</v>
      </c>
      <c r="G242" s="50">
        <v>99218.0</v>
      </c>
      <c r="H242" s="50">
        <v>158441.0</v>
      </c>
      <c r="I242" s="50">
        <v>1513647.0</v>
      </c>
      <c r="J242" s="85" t="s">
        <v>7180</v>
      </c>
      <c r="K242" s="85" t="s">
        <v>795</v>
      </c>
      <c r="L242" s="85" t="s">
        <v>7160</v>
      </c>
      <c r="M242" s="85" t="s">
        <v>7161</v>
      </c>
      <c r="N242" s="85" t="s">
        <v>7162</v>
      </c>
      <c r="O242" s="85" t="s">
        <v>7163</v>
      </c>
      <c r="Q242" s="89" t="s">
        <v>68</v>
      </c>
      <c r="R242" s="90" t="s">
        <v>32</v>
      </c>
    </row>
    <row r="243">
      <c r="A243" s="85" t="s">
        <v>7178</v>
      </c>
      <c r="B243" s="50">
        <v>11.0</v>
      </c>
      <c r="C243" s="50">
        <v>0.01</v>
      </c>
      <c r="D243" s="50">
        <v>1.41281</v>
      </c>
      <c r="E243" s="50">
        <v>-1.0</v>
      </c>
      <c r="F243" s="50">
        <v>1655.0</v>
      </c>
      <c r="G243" s="50">
        <v>99218.0</v>
      </c>
      <c r="H243" s="50">
        <v>17871.0</v>
      </c>
      <c r="I243" s="50">
        <v>1513647.0</v>
      </c>
      <c r="J243" s="85" t="s">
        <v>7180</v>
      </c>
      <c r="K243" s="85" t="s">
        <v>795</v>
      </c>
      <c r="L243" s="85" t="s">
        <v>7160</v>
      </c>
      <c r="M243" s="85" t="s">
        <v>7161</v>
      </c>
      <c r="N243" s="85" t="s">
        <v>7162</v>
      </c>
      <c r="O243" s="85" t="s">
        <v>7163</v>
      </c>
      <c r="Q243" s="89" t="s">
        <v>68</v>
      </c>
      <c r="R243" s="90" t="s">
        <v>32</v>
      </c>
    </row>
    <row r="244">
      <c r="A244" s="85" t="s">
        <v>7178</v>
      </c>
      <c r="B244" s="50">
        <v>11.0</v>
      </c>
      <c r="C244" s="50">
        <v>0.001</v>
      </c>
      <c r="D244" s="50">
        <v>2.01035</v>
      </c>
      <c r="E244" s="50">
        <v>-1.0</v>
      </c>
      <c r="F244" s="50">
        <v>316.0</v>
      </c>
      <c r="G244" s="50">
        <v>99218.0</v>
      </c>
      <c r="H244" s="50">
        <v>2398.0</v>
      </c>
      <c r="I244" s="50">
        <v>1513647.0</v>
      </c>
      <c r="J244" s="85" t="s">
        <v>7180</v>
      </c>
      <c r="K244" s="85" t="s">
        <v>795</v>
      </c>
      <c r="L244" s="85" t="s">
        <v>7160</v>
      </c>
      <c r="M244" s="85" t="s">
        <v>7161</v>
      </c>
      <c r="N244" s="85" t="s">
        <v>7162</v>
      </c>
      <c r="O244" s="85" t="s">
        <v>7163</v>
      </c>
      <c r="Q244" s="89" t="s">
        <v>68</v>
      </c>
      <c r="R244" s="90" t="s">
        <v>32</v>
      </c>
    </row>
    <row r="245">
      <c r="A245" s="85" t="s">
        <v>7178</v>
      </c>
      <c r="B245" s="50">
        <v>11.0</v>
      </c>
      <c r="C245" s="68">
        <v>1.0E-4</v>
      </c>
      <c r="D245" s="50">
        <v>3.55031</v>
      </c>
      <c r="E245" s="50">
        <v>-1.0</v>
      </c>
      <c r="F245" s="50">
        <v>101.0</v>
      </c>
      <c r="G245" s="50">
        <v>99218.0</v>
      </c>
      <c r="H245" s="50">
        <v>434.0</v>
      </c>
      <c r="I245" s="50">
        <v>1513647.0</v>
      </c>
      <c r="J245" s="85" t="s">
        <v>7180</v>
      </c>
      <c r="K245" s="85" t="s">
        <v>795</v>
      </c>
      <c r="L245" s="85" t="s">
        <v>7160</v>
      </c>
      <c r="M245" s="85" t="s">
        <v>7161</v>
      </c>
      <c r="N245" s="85" t="s">
        <v>7162</v>
      </c>
      <c r="O245" s="85" t="s">
        <v>7163</v>
      </c>
      <c r="Q245" s="89" t="s">
        <v>68</v>
      </c>
      <c r="R245" s="90" t="s">
        <v>32</v>
      </c>
    </row>
    <row r="246">
      <c r="A246" s="85" t="s">
        <v>7178</v>
      </c>
      <c r="B246" s="50">
        <v>11.0</v>
      </c>
      <c r="C246" s="68">
        <v>1.0E-5</v>
      </c>
      <c r="D246" s="50">
        <v>5.59378</v>
      </c>
      <c r="E246" s="50">
        <v>0.0</v>
      </c>
      <c r="F246" s="50">
        <v>55.0</v>
      </c>
      <c r="G246" s="50">
        <v>99218.0</v>
      </c>
      <c r="H246" s="50">
        <v>150.0</v>
      </c>
      <c r="I246" s="50">
        <v>1513647.0</v>
      </c>
      <c r="J246" s="85" t="s">
        <v>7180</v>
      </c>
      <c r="K246" s="85" t="s">
        <v>795</v>
      </c>
      <c r="L246" s="85" t="s">
        <v>7160</v>
      </c>
      <c r="M246" s="85" t="s">
        <v>7161</v>
      </c>
      <c r="N246" s="85" t="s">
        <v>7162</v>
      </c>
      <c r="O246" s="85" t="s">
        <v>7163</v>
      </c>
      <c r="P246" s="50">
        <v>0.0</v>
      </c>
      <c r="Q246" s="89" t="s">
        <v>68</v>
      </c>
      <c r="R246" s="90" t="s">
        <v>32</v>
      </c>
    </row>
    <row r="247">
      <c r="A247" s="85" t="s">
        <v>7178</v>
      </c>
      <c r="B247" s="50">
        <v>11.0</v>
      </c>
      <c r="C247" s="68">
        <v>1.0E-6</v>
      </c>
      <c r="D247" s="50">
        <v>6.18477</v>
      </c>
      <c r="E247" s="50">
        <v>0.0</v>
      </c>
      <c r="F247" s="50">
        <v>30.0</v>
      </c>
      <c r="G247" s="50">
        <v>99218.0</v>
      </c>
      <c r="H247" s="50">
        <v>74.0</v>
      </c>
      <c r="I247" s="50">
        <v>1513647.0</v>
      </c>
      <c r="J247" s="85" t="s">
        <v>7180</v>
      </c>
      <c r="K247" s="85" t="s">
        <v>795</v>
      </c>
      <c r="L247" s="85" t="s">
        <v>7160</v>
      </c>
      <c r="M247" s="85" t="s">
        <v>7161</v>
      </c>
      <c r="N247" s="85" t="s">
        <v>7162</v>
      </c>
      <c r="O247" s="85" t="s">
        <v>7163</v>
      </c>
      <c r="P247" s="50">
        <v>0.0</v>
      </c>
      <c r="Q247" s="89" t="s">
        <v>68</v>
      </c>
      <c r="R247" s="90" t="s">
        <v>32</v>
      </c>
    </row>
    <row r="248">
      <c r="A248" s="85" t="s">
        <v>7178</v>
      </c>
      <c r="B248" s="50">
        <v>11.0</v>
      </c>
      <c r="C248" s="68">
        <v>1.0E-7</v>
      </c>
      <c r="D248" s="50">
        <v>8.21465</v>
      </c>
      <c r="E248" s="50">
        <v>0.0</v>
      </c>
      <c r="F248" s="50">
        <v>21.0</v>
      </c>
      <c r="G248" s="50">
        <v>99218.0</v>
      </c>
      <c r="H248" s="50">
        <v>39.0</v>
      </c>
      <c r="I248" s="50">
        <v>1513647.0</v>
      </c>
      <c r="J248" s="85" t="s">
        <v>7180</v>
      </c>
      <c r="K248" s="85" t="s">
        <v>795</v>
      </c>
      <c r="L248" s="85" t="s">
        <v>7160</v>
      </c>
      <c r="M248" s="85" t="s">
        <v>7161</v>
      </c>
      <c r="N248" s="85" t="s">
        <v>7162</v>
      </c>
      <c r="O248" s="85" t="s">
        <v>7163</v>
      </c>
      <c r="P248" s="50">
        <v>0.0</v>
      </c>
      <c r="Q248" s="89" t="s">
        <v>68</v>
      </c>
      <c r="R248" s="90" t="s">
        <v>32</v>
      </c>
    </row>
    <row r="249">
      <c r="A249" s="85" t="s">
        <v>7178</v>
      </c>
      <c r="B249" s="50">
        <v>11.0</v>
      </c>
      <c r="C249" s="68">
        <v>1.0E-8</v>
      </c>
      <c r="D249" s="50">
        <v>9.76369</v>
      </c>
      <c r="E249" s="50">
        <v>0.0</v>
      </c>
      <c r="F249" s="50">
        <v>16.0</v>
      </c>
      <c r="G249" s="50">
        <v>99218.0</v>
      </c>
      <c r="H249" s="50">
        <v>25.0</v>
      </c>
      <c r="I249" s="50">
        <v>1513647.0</v>
      </c>
      <c r="J249" s="85" t="s">
        <v>7180</v>
      </c>
      <c r="K249" s="85" t="s">
        <v>795</v>
      </c>
      <c r="L249" s="85" t="s">
        <v>7160</v>
      </c>
      <c r="M249" s="85" t="s">
        <v>7161</v>
      </c>
      <c r="N249" s="85" t="s">
        <v>7162</v>
      </c>
      <c r="O249" s="85" t="s">
        <v>7163</v>
      </c>
      <c r="P249" s="50">
        <v>0.0</v>
      </c>
      <c r="Q249" s="89" t="s">
        <v>68</v>
      </c>
      <c r="R249" s="90" t="s">
        <v>32</v>
      </c>
    </row>
    <row r="250">
      <c r="A250" s="85" t="s">
        <v>7178</v>
      </c>
      <c r="B250" s="50">
        <v>12.0</v>
      </c>
      <c r="C250" s="50">
        <v>0.1</v>
      </c>
      <c r="D250" s="50">
        <v>1.12659</v>
      </c>
      <c r="E250" s="50">
        <v>-1.0</v>
      </c>
      <c r="F250" s="50">
        <v>16680.0</v>
      </c>
      <c r="G250" s="50">
        <v>141445.0</v>
      </c>
      <c r="H250" s="50">
        <v>158441.0</v>
      </c>
      <c r="I250" s="50">
        <v>1513647.0</v>
      </c>
      <c r="J250" s="85" t="s">
        <v>7181</v>
      </c>
      <c r="K250" s="85" t="s">
        <v>795</v>
      </c>
      <c r="L250" s="85" t="s">
        <v>7160</v>
      </c>
      <c r="M250" s="85" t="s">
        <v>7161</v>
      </c>
      <c r="N250" s="85" t="s">
        <v>7162</v>
      </c>
      <c r="O250" s="85" t="s">
        <v>7163</v>
      </c>
      <c r="Q250" s="89" t="s">
        <v>68</v>
      </c>
      <c r="R250" s="90" t="s">
        <v>32</v>
      </c>
    </row>
    <row r="251">
      <c r="A251" s="85" t="s">
        <v>7178</v>
      </c>
      <c r="B251" s="50">
        <v>12.0</v>
      </c>
      <c r="C251" s="50">
        <v>0.01</v>
      </c>
      <c r="D251" s="50">
        <v>1.47247</v>
      </c>
      <c r="E251" s="50">
        <v>-1.0</v>
      </c>
      <c r="F251" s="50">
        <v>2459.0</v>
      </c>
      <c r="G251" s="50">
        <v>141445.0</v>
      </c>
      <c r="H251" s="50">
        <v>17871.0</v>
      </c>
      <c r="I251" s="50">
        <v>1513647.0</v>
      </c>
      <c r="J251" s="85" t="s">
        <v>7181</v>
      </c>
      <c r="K251" s="85" t="s">
        <v>795</v>
      </c>
      <c r="L251" s="85" t="s">
        <v>7160</v>
      </c>
      <c r="M251" s="85" t="s">
        <v>7161</v>
      </c>
      <c r="N251" s="85" t="s">
        <v>7162</v>
      </c>
      <c r="O251" s="85" t="s">
        <v>7163</v>
      </c>
      <c r="Q251" s="89" t="s">
        <v>68</v>
      </c>
      <c r="R251" s="90" t="s">
        <v>32</v>
      </c>
    </row>
    <row r="252">
      <c r="A252" s="85" t="s">
        <v>7178</v>
      </c>
      <c r="B252" s="50">
        <v>12.0</v>
      </c>
      <c r="C252" s="50">
        <v>0.001</v>
      </c>
      <c r="D252" s="50">
        <v>2.03048</v>
      </c>
      <c r="E252" s="50">
        <v>-1.0</v>
      </c>
      <c r="F252" s="50">
        <v>455.0</v>
      </c>
      <c r="G252" s="50">
        <v>141445.0</v>
      </c>
      <c r="H252" s="50">
        <v>2398.0</v>
      </c>
      <c r="I252" s="50">
        <v>1513647.0</v>
      </c>
      <c r="J252" s="85" t="s">
        <v>7181</v>
      </c>
      <c r="K252" s="85" t="s">
        <v>795</v>
      </c>
      <c r="L252" s="85" t="s">
        <v>7160</v>
      </c>
      <c r="M252" s="85" t="s">
        <v>7161</v>
      </c>
      <c r="N252" s="85" t="s">
        <v>7162</v>
      </c>
      <c r="O252" s="85" t="s">
        <v>7163</v>
      </c>
      <c r="Q252" s="89" t="s">
        <v>68</v>
      </c>
      <c r="R252" s="90" t="s">
        <v>32</v>
      </c>
    </row>
    <row r="253">
      <c r="A253" s="85" t="s">
        <v>7178</v>
      </c>
      <c r="B253" s="50">
        <v>12.0</v>
      </c>
      <c r="C253" s="68">
        <v>1.0E-4</v>
      </c>
      <c r="D253" s="50">
        <v>3.79724</v>
      </c>
      <c r="E253" s="50">
        <v>-1.0</v>
      </c>
      <c r="F253" s="50">
        <v>154.0</v>
      </c>
      <c r="G253" s="50">
        <v>141445.0</v>
      </c>
      <c r="H253" s="50">
        <v>434.0</v>
      </c>
      <c r="I253" s="50">
        <v>1513647.0</v>
      </c>
      <c r="J253" s="85" t="s">
        <v>7181</v>
      </c>
      <c r="K253" s="85" t="s">
        <v>795</v>
      </c>
      <c r="L253" s="85" t="s">
        <v>7160</v>
      </c>
      <c r="M253" s="85" t="s">
        <v>7161</v>
      </c>
      <c r="N253" s="85" t="s">
        <v>7162</v>
      </c>
      <c r="O253" s="85" t="s">
        <v>7163</v>
      </c>
      <c r="Q253" s="89" t="s">
        <v>68</v>
      </c>
      <c r="R253" s="90" t="s">
        <v>32</v>
      </c>
    </row>
    <row r="254">
      <c r="A254" s="85" t="s">
        <v>7178</v>
      </c>
      <c r="B254" s="50">
        <v>12.0</v>
      </c>
      <c r="C254" s="68">
        <v>1.0E-5</v>
      </c>
      <c r="D254" s="50">
        <v>6.2781</v>
      </c>
      <c r="E254" s="50">
        <v>0.0</v>
      </c>
      <c r="F254" s="50">
        <v>88.0</v>
      </c>
      <c r="G254" s="50">
        <v>141445.0</v>
      </c>
      <c r="H254" s="50">
        <v>150.0</v>
      </c>
      <c r="I254" s="50">
        <v>1513647.0</v>
      </c>
      <c r="J254" s="85" t="s">
        <v>7181</v>
      </c>
      <c r="K254" s="85" t="s">
        <v>795</v>
      </c>
      <c r="L254" s="85" t="s">
        <v>7160</v>
      </c>
      <c r="M254" s="85" t="s">
        <v>7161</v>
      </c>
      <c r="N254" s="85" t="s">
        <v>7162</v>
      </c>
      <c r="O254" s="85" t="s">
        <v>7163</v>
      </c>
      <c r="P254" s="50">
        <v>0.0</v>
      </c>
      <c r="Q254" s="89" t="s">
        <v>68</v>
      </c>
      <c r="R254" s="90" t="s">
        <v>32</v>
      </c>
    </row>
    <row r="255">
      <c r="A255" s="85" t="s">
        <v>7178</v>
      </c>
      <c r="B255" s="50">
        <v>12.0</v>
      </c>
      <c r="C255" s="68">
        <v>1.0E-6</v>
      </c>
      <c r="D255" s="50">
        <v>6.50755</v>
      </c>
      <c r="E255" s="50">
        <v>0.0</v>
      </c>
      <c r="F255" s="50">
        <v>45.0</v>
      </c>
      <c r="G255" s="50">
        <v>141445.0</v>
      </c>
      <c r="H255" s="50">
        <v>74.0</v>
      </c>
      <c r="I255" s="50">
        <v>1513647.0</v>
      </c>
      <c r="J255" s="85" t="s">
        <v>7181</v>
      </c>
      <c r="K255" s="85" t="s">
        <v>795</v>
      </c>
      <c r="L255" s="85" t="s">
        <v>7160</v>
      </c>
      <c r="M255" s="85" t="s">
        <v>7161</v>
      </c>
      <c r="N255" s="85" t="s">
        <v>7162</v>
      </c>
      <c r="O255" s="85" t="s">
        <v>7163</v>
      </c>
      <c r="P255" s="50">
        <v>0.0</v>
      </c>
      <c r="Q255" s="89" t="s">
        <v>68</v>
      </c>
      <c r="R255" s="90" t="s">
        <v>32</v>
      </c>
    </row>
    <row r="256">
      <c r="A256" s="85" t="s">
        <v>7178</v>
      </c>
      <c r="B256" s="50">
        <v>12.0</v>
      </c>
      <c r="C256" s="68">
        <v>1.0E-7</v>
      </c>
      <c r="D256" s="50">
        <v>6.03664</v>
      </c>
      <c r="E256" s="50">
        <v>0.0</v>
      </c>
      <c r="F256" s="50">
        <v>22.0</v>
      </c>
      <c r="G256" s="50">
        <v>141445.0</v>
      </c>
      <c r="H256" s="50">
        <v>39.0</v>
      </c>
      <c r="I256" s="50">
        <v>1513647.0</v>
      </c>
      <c r="J256" s="85" t="s">
        <v>7181</v>
      </c>
      <c r="K256" s="85" t="s">
        <v>795</v>
      </c>
      <c r="L256" s="85" t="s">
        <v>7160</v>
      </c>
      <c r="M256" s="85" t="s">
        <v>7161</v>
      </c>
      <c r="N256" s="85" t="s">
        <v>7162</v>
      </c>
      <c r="O256" s="85" t="s">
        <v>7163</v>
      </c>
      <c r="P256" s="50">
        <v>0.0</v>
      </c>
      <c r="Q256" s="89" t="s">
        <v>68</v>
      </c>
      <c r="R256" s="90" t="s">
        <v>32</v>
      </c>
    </row>
    <row r="257">
      <c r="A257" s="85" t="s">
        <v>7178</v>
      </c>
      <c r="B257" s="50">
        <v>12.0</v>
      </c>
      <c r="C257" s="68">
        <v>1.0E-8</v>
      </c>
      <c r="D257" s="50">
        <v>6.84884</v>
      </c>
      <c r="E257" s="50">
        <v>0.0</v>
      </c>
      <c r="F257" s="50">
        <v>16.0</v>
      </c>
      <c r="G257" s="50">
        <v>141445.0</v>
      </c>
      <c r="H257" s="50">
        <v>25.0</v>
      </c>
      <c r="I257" s="50">
        <v>1513647.0</v>
      </c>
      <c r="J257" s="85" t="s">
        <v>7181</v>
      </c>
      <c r="K257" s="85" t="s">
        <v>795</v>
      </c>
      <c r="L257" s="85" t="s">
        <v>7160</v>
      </c>
      <c r="M257" s="85" t="s">
        <v>7161</v>
      </c>
      <c r="N257" s="85" t="s">
        <v>7162</v>
      </c>
      <c r="O257" s="85" t="s">
        <v>7163</v>
      </c>
      <c r="P257" s="50">
        <v>0.0</v>
      </c>
      <c r="Q257" s="89" t="s">
        <v>68</v>
      </c>
      <c r="R257" s="90" t="s">
        <v>32</v>
      </c>
    </row>
    <row r="258">
      <c r="A258" s="85" t="s">
        <v>7178</v>
      </c>
      <c r="B258" s="50">
        <v>13.0</v>
      </c>
      <c r="C258" s="50">
        <v>0.1</v>
      </c>
      <c r="D258" s="50">
        <v>1.07224</v>
      </c>
      <c r="E258" s="50">
        <v>-1.0</v>
      </c>
      <c r="F258" s="50">
        <v>44277.0</v>
      </c>
      <c r="G258" s="50">
        <v>394496.0</v>
      </c>
      <c r="H258" s="50">
        <v>158441.0</v>
      </c>
      <c r="I258" s="50">
        <v>1513647.0</v>
      </c>
      <c r="J258" s="85" t="s">
        <v>7182</v>
      </c>
      <c r="K258" s="85" t="s">
        <v>795</v>
      </c>
      <c r="L258" s="85" t="s">
        <v>7160</v>
      </c>
      <c r="M258" s="85" t="s">
        <v>7161</v>
      </c>
      <c r="N258" s="85" t="s">
        <v>7162</v>
      </c>
      <c r="O258" s="85" t="s">
        <v>7163</v>
      </c>
      <c r="Q258" s="89" t="s">
        <v>68</v>
      </c>
      <c r="R258" s="90" t="s">
        <v>32</v>
      </c>
    </row>
    <row r="259">
      <c r="A259" s="85" t="s">
        <v>7178</v>
      </c>
      <c r="B259" s="50">
        <v>13.0</v>
      </c>
      <c r="C259" s="50">
        <v>0.01</v>
      </c>
      <c r="D259" s="50">
        <v>1.19545</v>
      </c>
      <c r="E259" s="50">
        <v>-1.0</v>
      </c>
      <c r="F259" s="50">
        <v>5568.0</v>
      </c>
      <c r="G259" s="50">
        <v>394496.0</v>
      </c>
      <c r="H259" s="50">
        <v>17871.0</v>
      </c>
      <c r="I259" s="50">
        <v>1513647.0</v>
      </c>
      <c r="J259" s="85" t="s">
        <v>7182</v>
      </c>
      <c r="K259" s="85" t="s">
        <v>795</v>
      </c>
      <c r="L259" s="85" t="s">
        <v>7160</v>
      </c>
      <c r="M259" s="85" t="s">
        <v>7161</v>
      </c>
      <c r="N259" s="85" t="s">
        <v>7162</v>
      </c>
      <c r="O259" s="85" t="s">
        <v>7163</v>
      </c>
      <c r="Q259" s="89" t="s">
        <v>68</v>
      </c>
      <c r="R259" s="90" t="s">
        <v>32</v>
      </c>
    </row>
    <row r="260">
      <c r="A260" s="85" t="s">
        <v>7178</v>
      </c>
      <c r="B260" s="50">
        <v>13.0</v>
      </c>
      <c r="C260" s="50">
        <v>0.001</v>
      </c>
      <c r="D260" s="50">
        <v>1.52805</v>
      </c>
      <c r="E260" s="50">
        <v>-1.0</v>
      </c>
      <c r="F260" s="50">
        <v>955.0</v>
      </c>
      <c r="G260" s="50">
        <v>394496.0</v>
      </c>
      <c r="H260" s="50">
        <v>2398.0</v>
      </c>
      <c r="I260" s="50">
        <v>1513647.0</v>
      </c>
      <c r="J260" s="85" t="s">
        <v>7182</v>
      </c>
      <c r="K260" s="85" t="s">
        <v>795</v>
      </c>
      <c r="L260" s="85" t="s">
        <v>7160</v>
      </c>
      <c r="M260" s="85" t="s">
        <v>7161</v>
      </c>
      <c r="N260" s="85" t="s">
        <v>7162</v>
      </c>
      <c r="O260" s="85" t="s">
        <v>7163</v>
      </c>
      <c r="Q260" s="89" t="s">
        <v>68</v>
      </c>
      <c r="R260" s="90" t="s">
        <v>32</v>
      </c>
    </row>
    <row r="261">
      <c r="A261" s="85" t="s">
        <v>7178</v>
      </c>
      <c r="B261" s="50">
        <v>13.0</v>
      </c>
      <c r="C261" s="68">
        <v>1.0E-4</v>
      </c>
      <c r="D261" s="50">
        <v>2.02455</v>
      </c>
      <c r="E261" s="50">
        <v>-1.0</v>
      </c>
      <c r="F261" s="50">
        <v>229.0</v>
      </c>
      <c r="G261" s="50">
        <v>394496.0</v>
      </c>
      <c r="H261" s="50">
        <v>434.0</v>
      </c>
      <c r="I261" s="50">
        <v>1513647.0</v>
      </c>
      <c r="J261" s="85" t="s">
        <v>7182</v>
      </c>
      <c r="K261" s="85" t="s">
        <v>795</v>
      </c>
      <c r="L261" s="85" t="s">
        <v>7160</v>
      </c>
      <c r="M261" s="85" t="s">
        <v>7161</v>
      </c>
      <c r="N261" s="85" t="s">
        <v>7162</v>
      </c>
      <c r="O261" s="85" t="s">
        <v>7163</v>
      </c>
      <c r="Q261" s="89" t="s">
        <v>68</v>
      </c>
      <c r="R261" s="90" t="s">
        <v>32</v>
      </c>
    </row>
    <row r="262">
      <c r="A262" s="85" t="s">
        <v>7178</v>
      </c>
      <c r="B262" s="50">
        <v>13.0</v>
      </c>
      <c r="C262" s="68">
        <v>1.0E-5</v>
      </c>
      <c r="D262" s="50">
        <v>2.68584</v>
      </c>
      <c r="E262" s="50">
        <v>0.0</v>
      </c>
      <c r="F262" s="50">
        <v>105.0</v>
      </c>
      <c r="G262" s="50">
        <v>394496.0</v>
      </c>
      <c r="H262" s="50">
        <v>150.0</v>
      </c>
      <c r="I262" s="50">
        <v>1513647.0</v>
      </c>
      <c r="J262" s="85" t="s">
        <v>7182</v>
      </c>
      <c r="K262" s="85" t="s">
        <v>795</v>
      </c>
      <c r="L262" s="85" t="s">
        <v>7160</v>
      </c>
      <c r="M262" s="85" t="s">
        <v>7161</v>
      </c>
      <c r="N262" s="85" t="s">
        <v>7162</v>
      </c>
      <c r="O262" s="85" t="s">
        <v>7163</v>
      </c>
      <c r="P262" s="50">
        <v>0.0</v>
      </c>
      <c r="Q262" s="89" t="s">
        <v>68</v>
      </c>
      <c r="R262" s="90" t="s">
        <v>32</v>
      </c>
    </row>
    <row r="263">
      <c r="A263" s="85" t="s">
        <v>7178</v>
      </c>
      <c r="B263" s="50">
        <v>13.0</v>
      </c>
      <c r="C263" s="68">
        <v>1.0E-6</v>
      </c>
      <c r="D263" s="50">
        <v>2.90361</v>
      </c>
      <c r="E263" s="50">
        <v>0.0</v>
      </c>
      <c r="F263" s="50">
        <v>56.0</v>
      </c>
      <c r="G263" s="50">
        <v>394496.0</v>
      </c>
      <c r="H263" s="50">
        <v>74.0</v>
      </c>
      <c r="I263" s="50">
        <v>1513647.0</v>
      </c>
      <c r="J263" s="85" t="s">
        <v>7182</v>
      </c>
      <c r="K263" s="85" t="s">
        <v>795</v>
      </c>
      <c r="L263" s="85" t="s">
        <v>7160</v>
      </c>
      <c r="M263" s="85" t="s">
        <v>7161</v>
      </c>
      <c r="N263" s="85" t="s">
        <v>7162</v>
      </c>
      <c r="O263" s="85" t="s">
        <v>7163</v>
      </c>
      <c r="P263" s="50">
        <v>0.0</v>
      </c>
      <c r="Q263" s="89" t="s">
        <v>68</v>
      </c>
      <c r="R263" s="90" t="s">
        <v>32</v>
      </c>
    </row>
    <row r="264">
      <c r="A264" s="85" t="s">
        <v>7178</v>
      </c>
      <c r="B264" s="50">
        <v>13.0</v>
      </c>
      <c r="C264" s="68">
        <v>1.0E-7</v>
      </c>
      <c r="D264" s="50">
        <v>2.95147</v>
      </c>
      <c r="E264" s="50">
        <v>0.0</v>
      </c>
      <c r="F264" s="50">
        <v>30.0</v>
      </c>
      <c r="G264" s="50">
        <v>394496.0</v>
      </c>
      <c r="H264" s="50">
        <v>39.0</v>
      </c>
      <c r="I264" s="50">
        <v>1513647.0</v>
      </c>
      <c r="J264" s="85" t="s">
        <v>7182</v>
      </c>
      <c r="K264" s="85" t="s">
        <v>795</v>
      </c>
      <c r="L264" s="85" t="s">
        <v>7160</v>
      </c>
      <c r="M264" s="85" t="s">
        <v>7161</v>
      </c>
      <c r="N264" s="85" t="s">
        <v>7162</v>
      </c>
      <c r="O264" s="85" t="s">
        <v>7163</v>
      </c>
      <c r="P264" s="50">
        <v>0.0</v>
      </c>
      <c r="Q264" s="89" t="s">
        <v>68</v>
      </c>
      <c r="R264" s="90" t="s">
        <v>32</v>
      </c>
    </row>
    <row r="265">
      <c r="A265" s="85" t="s">
        <v>7178</v>
      </c>
      <c r="B265" s="50">
        <v>13.0</v>
      </c>
      <c r="C265" s="68">
        <v>1.0E-8</v>
      </c>
      <c r="D265" s="50">
        <v>3.22301</v>
      </c>
      <c r="E265" s="50">
        <v>0.0</v>
      </c>
      <c r="F265" s="50">
        <v>21.0</v>
      </c>
      <c r="G265" s="50">
        <v>394496.0</v>
      </c>
      <c r="H265" s="50">
        <v>25.0</v>
      </c>
      <c r="I265" s="50">
        <v>1513647.0</v>
      </c>
      <c r="J265" s="85" t="s">
        <v>7182</v>
      </c>
      <c r="K265" s="85" t="s">
        <v>795</v>
      </c>
      <c r="L265" s="85" t="s">
        <v>7160</v>
      </c>
      <c r="M265" s="85" t="s">
        <v>7161</v>
      </c>
      <c r="N265" s="85" t="s">
        <v>7162</v>
      </c>
      <c r="O265" s="85" t="s">
        <v>7163</v>
      </c>
      <c r="P265" s="50">
        <v>0.0</v>
      </c>
      <c r="Q265" s="89" t="s">
        <v>68</v>
      </c>
      <c r="R265" s="90" t="s">
        <v>32</v>
      </c>
    </row>
    <row r="266">
      <c r="A266" s="85" t="s">
        <v>7178</v>
      </c>
      <c r="B266" s="50">
        <v>14.0</v>
      </c>
      <c r="C266" s="50">
        <v>0.1</v>
      </c>
      <c r="D266" s="50">
        <v>1.19772</v>
      </c>
      <c r="E266" s="50">
        <v>-1.0</v>
      </c>
      <c r="F266" s="50">
        <v>5788.0</v>
      </c>
      <c r="G266" s="50">
        <v>46167.0</v>
      </c>
      <c r="H266" s="50">
        <v>158441.0</v>
      </c>
      <c r="I266" s="50">
        <v>1513647.0</v>
      </c>
      <c r="J266" s="85" t="s">
        <v>7183</v>
      </c>
      <c r="K266" s="85" t="s">
        <v>795</v>
      </c>
      <c r="L266" s="85" t="s">
        <v>7160</v>
      </c>
      <c r="M266" s="85" t="s">
        <v>7161</v>
      </c>
      <c r="N266" s="85" t="s">
        <v>7162</v>
      </c>
      <c r="O266" s="85" t="s">
        <v>7163</v>
      </c>
      <c r="Q266" s="89" t="s">
        <v>68</v>
      </c>
      <c r="R266" s="90" t="s">
        <v>32</v>
      </c>
    </row>
    <row r="267">
      <c r="A267" s="85" t="s">
        <v>7178</v>
      </c>
      <c r="B267" s="50">
        <v>14.0</v>
      </c>
      <c r="C267" s="50">
        <v>0.01</v>
      </c>
      <c r="D267" s="50">
        <v>1.85112</v>
      </c>
      <c r="E267" s="50">
        <v>-1.0</v>
      </c>
      <c r="F267" s="50">
        <v>1009.0</v>
      </c>
      <c r="G267" s="50">
        <v>46167.0</v>
      </c>
      <c r="H267" s="50">
        <v>17871.0</v>
      </c>
      <c r="I267" s="50">
        <v>1513647.0</v>
      </c>
      <c r="J267" s="85" t="s">
        <v>7183</v>
      </c>
      <c r="K267" s="85" t="s">
        <v>795</v>
      </c>
      <c r="L267" s="85" t="s">
        <v>7160</v>
      </c>
      <c r="M267" s="85" t="s">
        <v>7161</v>
      </c>
      <c r="N267" s="85" t="s">
        <v>7162</v>
      </c>
      <c r="O267" s="85" t="s">
        <v>7163</v>
      </c>
      <c r="Q267" s="89" t="s">
        <v>68</v>
      </c>
      <c r="R267" s="90" t="s">
        <v>32</v>
      </c>
    </row>
    <row r="268">
      <c r="A268" s="85" t="s">
        <v>7178</v>
      </c>
      <c r="B268" s="50">
        <v>14.0</v>
      </c>
      <c r="C268" s="50">
        <v>0.001</v>
      </c>
      <c r="D268" s="50">
        <v>3.58216</v>
      </c>
      <c r="E268" s="50">
        <v>-1.0</v>
      </c>
      <c r="F268" s="50">
        <v>262.0</v>
      </c>
      <c r="G268" s="50">
        <v>46167.0</v>
      </c>
      <c r="H268" s="50">
        <v>2398.0</v>
      </c>
      <c r="I268" s="50">
        <v>1513647.0</v>
      </c>
      <c r="J268" s="85" t="s">
        <v>7183</v>
      </c>
      <c r="K268" s="85" t="s">
        <v>795</v>
      </c>
      <c r="L268" s="85" t="s">
        <v>7160</v>
      </c>
      <c r="M268" s="85" t="s">
        <v>7161</v>
      </c>
      <c r="N268" s="85" t="s">
        <v>7162</v>
      </c>
      <c r="O268" s="85" t="s">
        <v>7163</v>
      </c>
      <c r="Q268" s="89" t="s">
        <v>68</v>
      </c>
      <c r="R268" s="90" t="s">
        <v>32</v>
      </c>
    </row>
    <row r="269">
      <c r="A269" s="85" t="s">
        <v>7178</v>
      </c>
      <c r="B269" s="50">
        <v>14.0</v>
      </c>
      <c r="C269" s="68">
        <v>1.0E-4</v>
      </c>
      <c r="D269" s="50">
        <v>6.79901</v>
      </c>
      <c r="E269" s="50">
        <v>-1.0</v>
      </c>
      <c r="F269" s="50">
        <v>90.0</v>
      </c>
      <c r="G269" s="50">
        <v>46167.0</v>
      </c>
      <c r="H269" s="50">
        <v>434.0</v>
      </c>
      <c r="I269" s="50">
        <v>1513647.0</v>
      </c>
      <c r="J269" s="85" t="s">
        <v>7183</v>
      </c>
      <c r="K269" s="85" t="s">
        <v>795</v>
      </c>
      <c r="L269" s="85" t="s">
        <v>7160</v>
      </c>
      <c r="M269" s="85" t="s">
        <v>7161</v>
      </c>
      <c r="N269" s="85" t="s">
        <v>7162</v>
      </c>
      <c r="O269" s="85" t="s">
        <v>7163</v>
      </c>
      <c r="Q269" s="89" t="s">
        <v>68</v>
      </c>
      <c r="R269" s="90" t="s">
        <v>32</v>
      </c>
    </row>
    <row r="270">
      <c r="A270" s="85" t="s">
        <v>7178</v>
      </c>
      <c r="B270" s="50">
        <v>14.0</v>
      </c>
      <c r="C270" s="68">
        <v>1.0E-5</v>
      </c>
      <c r="D270" s="50">
        <v>11.3659</v>
      </c>
      <c r="E270" s="50">
        <v>0.0</v>
      </c>
      <c r="F270" s="50">
        <v>52.0</v>
      </c>
      <c r="G270" s="50">
        <v>46167.0</v>
      </c>
      <c r="H270" s="50">
        <v>150.0</v>
      </c>
      <c r="I270" s="50">
        <v>1513647.0</v>
      </c>
      <c r="J270" s="85" t="s">
        <v>7183</v>
      </c>
      <c r="K270" s="85" t="s">
        <v>795</v>
      </c>
      <c r="L270" s="85" t="s">
        <v>7160</v>
      </c>
      <c r="M270" s="85" t="s">
        <v>7161</v>
      </c>
      <c r="N270" s="85" t="s">
        <v>7162</v>
      </c>
      <c r="O270" s="85" t="s">
        <v>7163</v>
      </c>
      <c r="P270" s="50">
        <v>0.0</v>
      </c>
      <c r="Q270" s="89" t="s">
        <v>68</v>
      </c>
      <c r="R270" s="90" t="s">
        <v>32</v>
      </c>
    </row>
    <row r="271">
      <c r="A271" s="85" t="s">
        <v>7178</v>
      </c>
      <c r="B271" s="50">
        <v>14.0</v>
      </c>
      <c r="C271" s="68">
        <v>1.0E-6</v>
      </c>
      <c r="D271" s="50">
        <v>11.5195</v>
      </c>
      <c r="E271" s="50">
        <v>0.0</v>
      </c>
      <c r="F271" s="50">
        <v>26.0</v>
      </c>
      <c r="G271" s="50">
        <v>46167.0</v>
      </c>
      <c r="H271" s="50">
        <v>74.0</v>
      </c>
      <c r="I271" s="50">
        <v>1513647.0</v>
      </c>
      <c r="J271" s="85" t="s">
        <v>7183</v>
      </c>
      <c r="K271" s="85" t="s">
        <v>795</v>
      </c>
      <c r="L271" s="85" t="s">
        <v>7160</v>
      </c>
      <c r="M271" s="85" t="s">
        <v>7161</v>
      </c>
      <c r="N271" s="85" t="s">
        <v>7162</v>
      </c>
      <c r="O271" s="85" t="s">
        <v>7163</v>
      </c>
      <c r="P271" s="50">
        <v>0.0</v>
      </c>
      <c r="Q271" s="89" t="s">
        <v>68</v>
      </c>
      <c r="R271" s="90" t="s">
        <v>32</v>
      </c>
    </row>
    <row r="272">
      <c r="A272" s="85" t="s">
        <v>7178</v>
      </c>
      <c r="B272" s="50">
        <v>14.0</v>
      </c>
      <c r="C272" s="68">
        <v>1.0E-7</v>
      </c>
      <c r="D272" s="50">
        <v>9.24743</v>
      </c>
      <c r="E272" s="68">
        <v>3.0E-5</v>
      </c>
      <c r="F272" s="50">
        <v>11.0</v>
      </c>
      <c r="G272" s="50">
        <v>46167.0</v>
      </c>
      <c r="H272" s="50">
        <v>39.0</v>
      </c>
      <c r="I272" s="50">
        <v>1513647.0</v>
      </c>
      <c r="J272" s="85" t="s">
        <v>7183</v>
      </c>
      <c r="K272" s="85" t="s">
        <v>795</v>
      </c>
      <c r="L272" s="85" t="s">
        <v>7160</v>
      </c>
      <c r="M272" s="85" t="s">
        <v>7161</v>
      </c>
      <c r="N272" s="85" t="s">
        <v>7162</v>
      </c>
      <c r="O272" s="85" t="s">
        <v>7163</v>
      </c>
      <c r="P272" s="68">
        <v>3.0E-5</v>
      </c>
      <c r="Q272" s="89" t="s">
        <v>68</v>
      </c>
      <c r="R272" s="90" t="s">
        <v>32</v>
      </c>
    </row>
    <row r="273">
      <c r="A273" s="85" t="s">
        <v>7178</v>
      </c>
      <c r="B273" s="50">
        <v>14.0</v>
      </c>
      <c r="C273" s="68">
        <v>1.0E-8</v>
      </c>
      <c r="D273" s="50">
        <v>6.55727</v>
      </c>
      <c r="E273" s="50">
        <v>0.0320513</v>
      </c>
      <c r="F273" s="50">
        <v>5.0</v>
      </c>
      <c r="G273" s="50">
        <v>46167.0</v>
      </c>
      <c r="H273" s="50">
        <v>25.0</v>
      </c>
      <c r="I273" s="50">
        <v>1513647.0</v>
      </c>
      <c r="J273" s="85" t="s">
        <v>7183</v>
      </c>
      <c r="K273" s="85" t="s">
        <v>795</v>
      </c>
      <c r="L273" s="85" t="s">
        <v>7160</v>
      </c>
      <c r="M273" s="85" t="s">
        <v>7161</v>
      </c>
      <c r="N273" s="85" t="s">
        <v>7162</v>
      </c>
      <c r="O273" s="85" t="s">
        <v>7163</v>
      </c>
      <c r="P273" s="50">
        <v>0.0320513</v>
      </c>
      <c r="Q273" s="89" t="s">
        <v>68</v>
      </c>
      <c r="R273" s="90" t="s">
        <v>32</v>
      </c>
    </row>
    <row r="274">
      <c r="A274" s="85" t="s">
        <v>7158</v>
      </c>
      <c r="B274" s="50">
        <v>18.0</v>
      </c>
      <c r="C274" s="50">
        <v>0.1</v>
      </c>
      <c r="D274" s="50">
        <v>1.16465</v>
      </c>
      <c r="E274" s="50">
        <v>-1.0</v>
      </c>
      <c r="F274" s="50">
        <v>13273.0</v>
      </c>
      <c r="G274" s="50">
        <v>108876.0</v>
      </c>
      <c r="H274" s="50">
        <v>158441.0</v>
      </c>
      <c r="I274" s="50">
        <v>1513647.0</v>
      </c>
      <c r="J274" s="85" t="s">
        <v>7184</v>
      </c>
      <c r="K274" s="85" t="s">
        <v>7185</v>
      </c>
      <c r="L274" s="85" t="s">
        <v>7160</v>
      </c>
      <c r="M274" s="85" t="s">
        <v>7161</v>
      </c>
      <c r="N274" s="85" t="s">
        <v>7162</v>
      </c>
      <c r="O274" s="85" t="s">
        <v>7186</v>
      </c>
      <c r="Q274" s="89" t="s">
        <v>68</v>
      </c>
      <c r="R274" s="90" t="s">
        <v>32</v>
      </c>
    </row>
    <row r="275">
      <c r="A275" s="85" t="s">
        <v>7158</v>
      </c>
      <c r="B275" s="50">
        <v>18.0</v>
      </c>
      <c r="C275" s="50">
        <v>0.01</v>
      </c>
      <c r="D275" s="50">
        <v>1.52475</v>
      </c>
      <c r="E275" s="50">
        <v>-1.0</v>
      </c>
      <c r="F275" s="50">
        <v>1960.0</v>
      </c>
      <c r="G275" s="50">
        <v>108876.0</v>
      </c>
      <c r="H275" s="50">
        <v>17871.0</v>
      </c>
      <c r="I275" s="50">
        <v>1513647.0</v>
      </c>
      <c r="J275" s="85" t="s">
        <v>7184</v>
      </c>
      <c r="K275" s="85" t="s">
        <v>7185</v>
      </c>
      <c r="L275" s="85" t="s">
        <v>7160</v>
      </c>
      <c r="M275" s="85" t="s">
        <v>7161</v>
      </c>
      <c r="N275" s="85" t="s">
        <v>7162</v>
      </c>
      <c r="O275" s="85" t="s">
        <v>7186</v>
      </c>
      <c r="Q275" s="89" t="s">
        <v>68</v>
      </c>
      <c r="R275" s="90" t="s">
        <v>32</v>
      </c>
    </row>
    <row r="276">
      <c r="A276" s="85" t="s">
        <v>7158</v>
      </c>
      <c r="B276" s="50">
        <v>18.0</v>
      </c>
      <c r="C276" s="50">
        <v>0.001</v>
      </c>
      <c r="D276" s="50">
        <v>2.18567</v>
      </c>
      <c r="E276" s="50">
        <v>-1.0</v>
      </c>
      <c r="F276" s="50">
        <v>377.0</v>
      </c>
      <c r="G276" s="50">
        <v>108876.0</v>
      </c>
      <c r="H276" s="50">
        <v>2398.0</v>
      </c>
      <c r="I276" s="50">
        <v>1513647.0</v>
      </c>
      <c r="J276" s="85" t="s">
        <v>7184</v>
      </c>
      <c r="K276" s="85" t="s">
        <v>7185</v>
      </c>
      <c r="L276" s="85" t="s">
        <v>7160</v>
      </c>
      <c r="M276" s="85" t="s">
        <v>7161</v>
      </c>
      <c r="N276" s="85" t="s">
        <v>7162</v>
      </c>
      <c r="O276" s="85" t="s">
        <v>7186</v>
      </c>
      <c r="Q276" s="89" t="s">
        <v>68</v>
      </c>
      <c r="R276" s="90" t="s">
        <v>32</v>
      </c>
    </row>
    <row r="277">
      <c r="A277" s="85" t="s">
        <v>7158</v>
      </c>
      <c r="B277" s="50">
        <v>18.0</v>
      </c>
      <c r="C277" s="68">
        <v>1.0E-4</v>
      </c>
      <c r="D277" s="50">
        <v>3.74791</v>
      </c>
      <c r="E277" s="50">
        <v>-1.0</v>
      </c>
      <c r="F277" s="50">
        <v>117.0</v>
      </c>
      <c r="G277" s="50">
        <v>108876.0</v>
      </c>
      <c r="H277" s="50">
        <v>434.0</v>
      </c>
      <c r="I277" s="50">
        <v>1513647.0</v>
      </c>
      <c r="J277" s="85" t="s">
        <v>7184</v>
      </c>
      <c r="K277" s="85" t="s">
        <v>7185</v>
      </c>
      <c r="L277" s="85" t="s">
        <v>7160</v>
      </c>
      <c r="M277" s="85" t="s">
        <v>7161</v>
      </c>
      <c r="N277" s="85" t="s">
        <v>7162</v>
      </c>
      <c r="O277" s="85" t="s">
        <v>7186</v>
      </c>
      <c r="Q277" s="89" t="s">
        <v>68</v>
      </c>
      <c r="R277" s="90" t="s">
        <v>32</v>
      </c>
    </row>
    <row r="278">
      <c r="A278" s="85" t="s">
        <v>7158</v>
      </c>
      <c r="B278" s="50">
        <v>18.0</v>
      </c>
      <c r="C278" s="68">
        <v>1.0E-5</v>
      </c>
      <c r="D278" s="50">
        <v>5.56099</v>
      </c>
      <c r="E278" s="50">
        <v>0.0</v>
      </c>
      <c r="F278" s="50">
        <v>60.0</v>
      </c>
      <c r="G278" s="50">
        <v>108876.0</v>
      </c>
      <c r="H278" s="50">
        <v>150.0</v>
      </c>
      <c r="I278" s="50">
        <v>1513647.0</v>
      </c>
      <c r="J278" s="85" t="s">
        <v>7184</v>
      </c>
      <c r="K278" s="85" t="s">
        <v>7185</v>
      </c>
      <c r="L278" s="85" t="s">
        <v>7160</v>
      </c>
      <c r="M278" s="85" t="s">
        <v>7161</v>
      </c>
      <c r="N278" s="85" t="s">
        <v>7162</v>
      </c>
      <c r="O278" s="85" t="s">
        <v>7186</v>
      </c>
      <c r="P278" s="50">
        <v>0.0</v>
      </c>
      <c r="Q278" s="89" t="s">
        <v>68</v>
      </c>
      <c r="R278" s="90" t="s">
        <v>32</v>
      </c>
    </row>
    <row r="279">
      <c r="A279" s="85" t="s">
        <v>7158</v>
      </c>
      <c r="B279" s="50">
        <v>18.0</v>
      </c>
      <c r="C279" s="68">
        <v>1.0E-6</v>
      </c>
      <c r="D279" s="50">
        <v>6.01189</v>
      </c>
      <c r="E279" s="50">
        <v>0.0</v>
      </c>
      <c r="F279" s="50">
        <v>32.0</v>
      </c>
      <c r="G279" s="50">
        <v>108876.0</v>
      </c>
      <c r="H279" s="50">
        <v>74.0</v>
      </c>
      <c r="I279" s="50">
        <v>1513647.0</v>
      </c>
      <c r="J279" s="85" t="s">
        <v>7184</v>
      </c>
      <c r="K279" s="85" t="s">
        <v>7185</v>
      </c>
      <c r="L279" s="85" t="s">
        <v>7160</v>
      </c>
      <c r="M279" s="85" t="s">
        <v>7161</v>
      </c>
      <c r="N279" s="85" t="s">
        <v>7162</v>
      </c>
      <c r="O279" s="85" t="s">
        <v>7186</v>
      </c>
      <c r="P279" s="50">
        <v>0.0</v>
      </c>
      <c r="Q279" s="89" t="s">
        <v>68</v>
      </c>
      <c r="R279" s="90" t="s">
        <v>32</v>
      </c>
    </row>
    <row r="280">
      <c r="A280" s="85" t="s">
        <v>7158</v>
      </c>
      <c r="B280" s="50">
        <v>18.0</v>
      </c>
      <c r="C280" s="68">
        <v>1.0E-7</v>
      </c>
      <c r="D280" s="50">
        <v>8.55538</v>
      </c>
      <c r="E280" s="50">
        <v>0.0</v>
      </c>
      <c r="F280" s="50">
        <v>24.0</v>
      </c>
      <c r="G280" s="50">
        <v>108876.0</v>
      </c>
      <c r="H280" s="50">
        <v>39.0</v>
      </c>
      <c r="I280" s="50">
        <v>1513647.0</v>
      </c>
      <c r="J280" s="85" t="s">
        <v>7184</v>
      </c>
      <c r="K280" s="85" t="s">
        <v>7185</v>
      </c>
      <c r="L280" s="85" t="s">
        <v>7160</v>
      </c>
      <c r="M280" s="85" t="s">
        <v>7161</v>
      </c>
      <c r="N280" s="85" t="s">
        <v>7162</v>
      </c>
      <c r="O280" s="85" t="s">
        <v>7186</v>
      </c>
      <c r="P280" s="50">
        <v>0.0</v>
      </c>
      <c r="Q280" s="89" t="s">
        <v>68</v>
      </c>
      <c r="R280" s="90" t="s">
        <v>32</v>
      </c>
    </row>
    <row r="281">
      <c r="A281" s="85" t="s">
        <v>7158</v>
      </c>
      <c r="B281" s="50">
        <v>18.0</v>
      </c>
      <c r="C281" s="68">
        <v>1.0E-8</v>
      </c>
      <c r="D281" s="50">
        <v>9.45369</v>
      </c>
      <c r="E281" s="50">
        <v>0.0</v>
      </c>
      <c r="F281" s="50">
        <v>17.0</v>
      </c>
      <c r="G281" s="50">
        <v>108876.0</v>
      </c>
      <c r="H281" s="50">
        <v>25.0</v>
      </c>
      <c r="I281" s="50">
        <v>1513647.0</v>
      </c>
      <c r="J281" s="85" t="s">
        <v>7184</v>
      </c>
      <c r="K281" s="85" t="s">
        <v>7185</v>
      </c>
      <c r="L281" s="85" t="s">
        <v>7160</v>
      </c>
      <c r="M281" s="85" t="s">
        <v>7161</v>
      </c>
      <c r="N281" s="85" t="s">
        <v>7162</v>
      </c>
      <c r="O281" s="85" t="s">
        <v>7186</v>
      </c>
      <c r="P281" s="50">
        <v>0.0</v>
      </c>
      <c r="Q281" s="89" t="s">
        <v>68</v>
      </c>
      <c r="R281" s="90" t="s">
        <v>32</v>
      </c>
    </row>
    <row r="282">
      <c r="A282" s="85" t="s">
        <v>7158</v>
      </c>
      <c r="B282" s="50">
        <v>19.0</v>
      </c>
      <c r="C282" s="50">
        <v>0.1</v>
      </c>
      <c r="D282" s="50">
        <v>1.11643</v>
      </c>
      <c r="E282" s="50">
        <v>-1.0</v>
      </c>
      <c r="F282" s="50">
        <v>15215.0</v>
      </c>
      <c r="G282" s="50">
        <v>130196.0</v>
      </c>
      <c r="H282" s="50">
        <v>158441.0</v>
      </c>
      <c r="I282" s="50">
        <v>1513647.0</v>
      </c>
      <c r="J282" s="85" t="s">
        <v>7187</v>
      </c>
      <c r="K282" s="85" t="s">
        <v>7188</v>
      </c>
      <c r="L282" s="85" t="s">
        <v>7160</v>
      </c>
      <c r="M282" s="85" t="s">
        <v>7161</v>
      </c>
      <c r="N282" s="85" t="s">
        <v>7162</v>
      </c>
      <c r="O282" s="85" t="s">
        <v>7189</v>
      </c>
      <c r="Q282" s="89" t="s">
        <v>68</v>
      </c>
      <c r="R282" s="90" t="s">
        <v>32</v>
      </c>
    </row>
    <row r="283">
      <c r="A283" s="85" t="s">
        <v>7158</v>
      </c>
      <c r="B283" s="50">
        <v>19.0</v>
      </c>
      <c r="C283" s="50">
        <v>0.01</v>
      </c>
      <c r="D283" s="50">
        <v>1.38957</v>
      </c>
      <c r="E283" s="50">
        <v>-1.0</v>
      </c>
      <c r="F283" s="50">
        <v>2136.0</v>
      </c>
      <c r="G283" s="50">
        <v>130196.0</v>
      </c>
      <c r="H283" s="50">
        <v>17871.0</v>
      </c>
      <c r="I283" s="50">
        <v>1513647.0</v>
      </c>
      <c r="J283" s="85" t="s">
        <v>7187</v>
      </c>
      <c r="K283" s="85" t="s">
        <v>7188</v>
      </c>
      <c r="L283" s="85" t="s">
        <v>7160</v>
      </c>
      <c r="M283" s="85" t="s">
        <v>7161</v>
      </c>
      <c r="N283" s="85" t="s">
        <v>7162</v>
      </c>
      <c r="O283" s="85" t="s">
        <v>7189</v>
      </c>
      <c r="Q283" s="89" t="s">
        <v>68</v>
      </c>
      <c r="R283" s="90" t="s">
        <v>32</v>
      </c>
    </row>
    <row r="284">
      <c r="A284" s="85" t="s">
        <v>7158</v>
      </c>
      <c r="B284" s="50">
        <v>19.0</v>
      </c>
      <c r="C284" s="50">
        <v>0.001</v>
      </c>
      <c r="D284" s="50">
        <v>1.83746</v>
      </c>
      <c r="E284" s="50">
        <v>-1.0</v>
      </c>
      <c r="F284" s="50">
        <v>379.0</v>
      </c>
      <c r="G284" s="50">
        <v>130196.0</v>
      </c>
      <c r="H284" s="50">
        <v>2398.0</v>
      </c>
      <c r="I284" s="50">
        <v>1513647.0</v>
      </c>
      <c r="J284" s="85" t="s">
        <v>7187</v>
      </c>
      <c r="K284" s="85" t="s">
        <v>7188</v>
      </c>
      <c r="L284" s="85" t="s">
        <v>7160</v>
      </c>
      <c r="M284" s="85" t="s">
        <v>7161</v>
      </c>
      <c r="N284" s="85" t="s">
        <v>7162</v>
      </c>
      <c r="O284" s="85" t="s">
        <v>7189</v>
      </c>
      <c r="Q284" s="89" t="s">
        <v>68</v>
      </c>
      <c r="R284" s="90" t="s">
        <v>32</v>
      </c>
    </row>
    <row r="285">
      <c r="A285" s="85" t="s">
        <v>7158</v>
      </c>
      <c r="B285" s="50">
        <v>19.0</v>
      </c>
      <c r="C285" s="68">
        <v>1.0E-4</v>
      </c>
      <c r="D285" s="50">
        <v>2.8663</v>
      </c>
      <c r="E285" s="50">
        <v>-1.0</v>
      </c>
      <c r="F285" s="50">
        <v>107.0</v>
      </c>
      <c r="G285" s="50">
        <v>130196.0</v>
      </c>
      <c r="H285" s="50">
        <v>434.0</v>
      </c>
      <c r="I285" s="50">
        <v>1513647.0</v>
      </c>
      <c r="J285" s="85" t="s">
        <v>7187</v>
      </c>
      <c r="K285" s="85" t="s">
        <v>7188</v>
      </c>
      <c r="L285" s="85" t="s">
        <v>7160</v>
      </c>
      <c r="M285" s="85" t="s">
        <v>7161</v>
      </c>
      <c r="N285" s="85" t="s">
        <v>7162</v>
      </c>
      <c r="O285" s="85" t="s">
        <v>7189</v>
      </c>
      <c r="Q285" s="89" t="s">
        <v>68</v>
      </c>
      <c r="R285" s="90" t="s">
        <v>32</v>
      </c>
    </row>
    <row r="286">
      <c r="A286" s="85" t="s">
        <v>7158</v>
      </c>
      <c r="B286" s="50">
        <v>19.0</v>
      </c>
      <c r="C286" s="68">
        <v>1.0E-5</v>
      </c>
      <c r="D286" s="50">
        <v>3.72029</v>
      </c>
      <c r="E286" s="50">
        <v>0.0</v>
      </c>
      <c r="F286" s="50">
        <v>48.0</v>
      </c>
      <c r="G286" s="50">
        <v>130196.0</v>
      </c>
      <c r="H286" s="50">
        <v>150.0</v>
      </c>
      <c r="I286" s="50">
        <v>1513647.0</v>
      </c>
      <c r="J286" s="85" t="s">
        <v>7187</v>
      </c>
      <c r="K286" s="85" t="s">
        <v>7188</v>
      </c>
      <c r="L286" s="85" t="s">
        <v>7160</v>
      </c>
      <c r="M286" s="85" t="s">
        <v>7161</v>
      </c>
      <c r="N286" s="85" t="s">
        <v>7162</v>
      </c>
      <c r="O286" s="85" t="s">
        <v>7189</v>
      </c>
      <c r="P286" s="50">
        <v>0.0</v>
      </c>
      <c r="Q286" s="89" t="s">
        <v>68</v>
      </c>
      <c r="R286" s="90" t="s">
        <v>32</v>
      </c>
    </row>
    <row r="287">
      <c r="A287" s="85" t="s">
        <v>7158</v>
      </c>
      <c r="B287" s="50">
        <v>19.0</v>
      </c>
      <c r="C287" s="68">
        <v>1.0E-6</v>
      </c>
      <c r="D287" s="50">
        <v>4.87031</v>
      </c>
      <c r="E287" s="50">
        <v>0.0</v>
      </c>
      <c r="F287" s="50">
        <v>31.0</v>
      </c>
      <c r="G287" s="50">
        <v>130196.0</v>
      </c>
      <c r="H287" s="50">
        <v>74.0</v>
      </c>
      <c r="I287" s="50">
        <v>1513647.0</v>
      </c>
      <c r="J287" s="85" t="s">
        <v>7187</v>
      </c>
      <c r="K287" s="85" t="s">
        <v>7188</v>
      </c>
      <c r="L287" s="85" t="s">
        <v>7160</v>
      </c>
      <c r="M287" s="85" t="s">
        <v>7161</v>
      </c>
      <c r="N287" s="85" t="s">
        <v>7162</v>
      </c>
      <c r="O287" s="85" t="s">
        <v>7189</v>
      </c>
      <c r="P287" s="50">
        <v>0.0</v>
      </c>
      <c r="Q287" s="89" t="s">
        <v>68</v>
      </c>
      <c r="R287" s="90" t="s">
        <v>32</v>
      </c>
    </row>
    <row r="288">
      <c r="A288" s="85" t="s">
        <v>7158</v>
      </c>
      <c r="B288" s="50">
        <v>19.0</v>
      </c>
      <c r="C288" s="68">
        <v>1.0E-7</v>
      </c>
      <c r="D288" s="50">
        <v>6.85631</v>
      </c>
      <c r="E288" s="50">
        <v>0.0</v>
      </c>
      <c r="F288" s="50">
        <v>23.0</v>
      </c>
      <c r="G288" s="50">
        <v>130196.0</v>
      </c>
      <c r="H288" s="50">
        <v>39.0</v>
      </c>
      <c r="I288" s="50">
        <v>1513647.0</v>
      </c>
      <c r="J288" s="85" t="s">
        <v>7187</v>
      </c>
      <c r="K288" s="85" t="s">
        <v>7188</v>
      </c>
      <c r="L288" s="85" t="s">
        <v>7160</v>
      </c>
      <c r="M288" s="85" t="s">
        <v>7161</v>
      </c>
      <c r="N288" s="85" t="s">
        <v>7162</v>
      </c>
      <c r="O288" s="85" t="s">
        <v>7189</v>
      </c>
      <c r="P288" s="50">
        <v>0.0</v>
      </c>
      <c r="Q288" s="89" t="s">
        <v>68</v>
      </c>
      <c r="R288" s="90" t="s">
        <v>32</v>
      </c>
    </row>
    <row r="289">
      <c r="A289" s="85" t="s">
        <v>7158</v>
      </c>
      <c r="B289" s="50">
        <v>19.0</v>
      </c>
      <c r="C289" s="68">
        <v>1.0E-8</v>
      </c>
      <c r="D289" s="50">
        <v>6.97555</v>
      </c>
      <c r="E289" s="50">
        <v>0.0</v>
      </c>
      <c r="F289" s="50">
        <v>15.0</v>
      </c>
      <c r="G289" s="50">
        <v>130196.0</v>
      </c>
      <c r="H289" s="50">
        <v>25.0</v>
      </c>
      <c r="I289" s="50">
        <v>1513647.0</v>
      </c>
      <c r="J289" s="85" t="s">
        <v>7187</v>
      </c>
      <c r="K289" s="85" t="s">
        <v>7188</v>
      </c>
      <c r="L289" s="85" t="s">
        <v>7160</v>
      </c>
      <c r="M289" s="85" t="s">
        <v>7161</v>
      </c>
      <c r="N289" s="85" t="s">
        <v>7162</v>
      </c>
      <c r="O289" s="85" t="s">
        <v>7189</v>
      </c>
      <c r="P289" s="50">
        <v>0.0</v>
      </c>
      <c r="Q289" s="89" t="s">
        <v>68</v>
      </c>
      <c r="R289" s="90" t="s">
        <v>32</v>
      </c>
    </row>
    <row r="290">
      <c r="A290" s="85" t="s">
        <v>7158</v>
      </c>
      <c r="B290" s="50">
        <v>20.0</v>
      </c>
      <c r="C290" s="50">
        <v>0.1</v>
      </c>
      <c r="D290" s="64"/>
      <c r="E290" s="50">
        <v>-1.0</v>
      </c>
      <c r="F290" s="50">
        <v>0.0</v>
      </c>
      <c r="G290" s="50">
        <v>0.0</v>
      </c>
      <c r="H290" s="50">
        <v>158441.0</v>
      </c>
      <c r="I290" s="50">
        <v>1513647.0</v>
      </c>
      <c r="J290" s="85" t="s">
        <v>7190</v>
      </c>
      <c r="K290" s="85" t="s">
        <v>7188</v>
      </c>
      <c r="L290" s="85" t="s">
        <v>7160</v>
      </c>
      <c r="M290" s="85" t="s">
        <v>7161</v>
      </c>
      <c r="N290" s="85" t="s">
        <v>7162</v>
      </c>
      <c r="O290" s="85" t="s">
        <v>7189</v>
      </c>
      <c r="Q290" s="89" t="s">
        <v>68</v>
      </c>
      <c r="R290" s="90" t="s">
        <v>32</v>
      </c>
    </row>
    <row r="291">
      <c r="A291" s="85" t="s">
        <v>7158</v>
      </c>
      <c r="B291" s="50">
        <v>20.0</v>
      </c>
      <c r="C291" s="50">
        <v>0.01</v>
      </c>
      <c r="D291" s="64"/>
      <c r="E291" s="50">
        <v>-1.0</v>
      </c>
      <c r="F291" s="50">
        <v>0.0</v>
      </c>
      <c r="G291" s="50">
        <v>0.0</v>
      </c>
      <c r="H291" s="50">
        <v>17871.0</v>
      </c>
      <c r="I291" s="50">
        <v>1513647.0</v>
      </c>
      <c r="J291" s="85" t="s">
        <v>7190</v>
      </c>
      <c r="K291" s="85" t="s">
        <v>7188</v>
      </c>
      <c r="L291" s="85" t="s">
        <v>7160</v>
      </c>
      <c r="M291" s="85" t="s">
        <v>7161</v>
      </c>
      <c r="N291" s="85" t="s">
        <v>7162</v>
      </c>
      <c r="O291" s="85" t="s">
        <v>7189</v>
      </c>
      <c r="Q291" s="89" t="s">
        <v>68</v>
      </c>
      <c r="R291" s="90" t="s">
        <v>32</v>
      </c>
    </row>
    <row r="292">
      <c r="A292" s="85" t="s">
        <v>7158</v>
      </c>
      <c r="B292" s="50">
        <v>20.0</v>
      </c>
      <c r="C292" s="50">
        <v>0.001</v>
      </c>
      <c r="D292" s="64"/>
      <c r="E292" s="50">
        <v>-1.0</v>
      </c>
      <c r="F292" s="50">
        <v>0.0</v>
      </c>
      <c r="G292" s="50">
        <v>0.0</v>
      </c>
      <c r="H292" s="50">
        <v>2398.0</v>
      </c>
      <c r="I292" s="50">
        <v>1513647.0</v>
      </c>
      <c r="J292" s="85" t="s">
        <v>7190</v>
      </c>
      <c r="K292" s="85" t="s">
        <v>7188</v>
      </c>
      <c r="L292" s="85" t="s">
        <v>7160</v>
      </c>
      <c r="M292" s="85" t="s">
        <v>7161</v>
      </c>
      <c r="N292" s="85" t="s">
        <v>7162</v>
      </c>
      <c r="O292" s="85" t="s">
        <v>7189</v>
      </c>
      <c r="Q292" s="89" t="s">
        <v>68</v>
      </c>
      <c r="R292" s="90" t="s">
        <v>32</v>
      </c>
    </row>
    <row r="293">
      <c r="A293" s="85" t="s">
        <v>7158</v>
      </c>
      <c r="B293" s="50">
        <v>20.0</v>
      </c>
      <c r="C293" s="68">
        <v>1.0E-4</v>
      </c>
      <c r="D293" s="64"/>
      <c r="E293" s="50">
        <v>-1.0</v>
      </c>
      <c r="F293" s="50">
        <v>0.0</v>
      </c>
      <c r="G293" s="50">
        <v>0.0</v>
      </c>
      <c r="H293" s="50">
        <v>434.0</v>
      </c>
      <c r="I293" s="50">
        <v>1513647.0</v>
      </c>
      <c r="J293" s="85" t="s">
        <v>7190</v>
      </c>
      <c r="K293" s="85" t="s">
        <v>7188</v>
      </c>
      <c r="L293" s="85" t="s">
        <v>7160</v>
      </c>
      <c r="M293" s="85" t="s">
        <v>7161</v>
      </c>
      <c r="N293" s="85" t="s">
        <v>7162</v>
      </c>
      <c r="O293" s="85" t="s">
        <v>7189</v>
      </c>
      <c r="Q293" s="89" t="s">
        <v>68</v>
      </c>
      <c r="R293" s="90" t="s">
        <v>32</v>
      </c>
    </row>
    <row r="294">
      <c r="A294" s="85" t="s">
        <v>7158</v>
      </c>
      <c r="B294" s="50">
        <v>20.0</v>
      </c>
      <c r="C294" s="68">
        <v>1.0E-5</v>
      </c>
      <c r="D294" s="64"/>
      <c r="E294" s="50">
        <v>1.0</v>
      </c>
      <c r="F294" s="50">
        <v>0.0</v>
      </c>
      <c r="G294" s="50">
        <v>0.0</v>
      </c>
      <c r="H294" s="50">
        <v>150.0</v>
      </c>
      <c r="I294" s="50">
        <v>1513647.0</v>
      </c>
      <c r="J294" s="85" t="s">
        <v>7190</v>
      </c>
      <c r="K294" s="85" t="s">
        <v>7188</v>
      </c>
      <c r="L294" s="85" t="s">
        <v>7160</v>
      </c>
      <c r="M294" s="85" t="s">
        <v>7161</v>
      </c>
      <c r="N294" s="85" t="s">
        <v>7162</v>
      </c>
      <c r="O294" s="85" t="s">
        <v>7189</v>
      </c>
      <c r="P294" s="50">
        <v>1.0</v>
      </c>
      <c r="Q294" s="89" t="s">
        <v>68</v>
      </c>
      <c r="R294" s="90" t="s">
        <v>32</v>
      </c>
    </row>
    <row r="295">
      <c r="A295" s="85" t="s">
        <v>7158</v>
      </c>
      <c r="B295" s="50">
        <v>20.0</v>
      </c>
      <c r="C295" s="68">
        <v>1.0E-6</v>
      </c>
      <c r="D295" s="64"/>
      <c r="E295" s="50">
        <v>1.0</v>
      </c>
      <c r="F295" s="50">
        <v>0.0</v>
      </c>
      <c r="G295" s="50">
        <v>0.0</v>
      </c>
      <c r="H295" s="50">
        <v>74.0</v>
      </c>
      <c r="I295" s="50">
        <v>1513647.0</v>
      </c>
      <c r="J295" s="85" t="s">
        <v>7190</v>
      </c>
      <c r="K295" s="85" t="s">
        <v>7188</v>
      </c>
      <c r="L295" s="85" t="s">
        <v>7160</v>
      </c>
      <c r="M295" s="85" t="s">
        <v>7161</v>
      </c>
      <c r="N295" s="85" t="s">
        <v>7162</v>
      </c>
      <c r="O295" s="85" t="s">
        <v>7189</v>
      </c>
      <c r="P295" s="50">
        <v>1.0</v>
      </c>
      <c r="Q295" s="89" t="s">
        <v>68</v>
      </c>
      <c r="R295" s="90" t="s">
        <v>32</v>
      </c>
    </row>
    <row r="296">
      <c r="A296" s="85" t="s">
        <v>7158</v>
      </c>
      <c r="B296" s="50">
        <v>20.0</v>
      </c>
      <c r="C296" s="68">
        <v>1.0E-7</v>
      </c>
      <c r="D296" s="64"/>
      <c r="E296" s="50">
        <v>1.0</v>
      </c>
      <c r="F296" s="50">
        <v>0.0</v>
      </c>
      <c r="G296" s="50">
        <v>0.0</v>
      </c>
      <c r="H296" s="50">
        <v>39.0</v>
      </c>
      <c r="I296" s="50">
        <v>1513647.0</v>
      </c>
      <c r="J296" s="85" t="s">
        <v>7190</v>
      </c>
      <c r="K296" s="85" t="s">
        <v>7188</v>
      </c>
      <c r="L296" s="85" t="s">
        <v>7160</v>
      </c>
      <c r="M296" s="85" t="s">
        <v>7161</v>
      </c>
      <c r="N296" s="85" t="s">
        <v>7162</v>
      </c>
      <c r="O296" s="85" t="s">
        <v>7189</v>
      </c>
      <c r="P296" s="50">
        <v>1.0</v>
      </c>
      <c r="Q296" s="89" t="s">
        <v>68</v>
      </c>
      <c r="R296" s="90" t="s">
        <v>32</v>
      </c>
    </row>
    <row r="297">
      <c r="A297" s="85" t="s">
        <v>7158</v>
      </c>
      <c r="B297" s="50">
        <v>20.0</v>
      </c>
      <c r="C297" s="68">
        <v>1.0E-8</v>
      </c>
      <c r="D297" s="64"/>
      <c r="E297" s="50">
        <v>1.0</v>
      </c>
      <c r="F297" s="50">
        <v>0.0</v>
      </c>
      <c r="G297" s="50">
        <v>0.0</v>
      </c>
      <c r="H297" s="50">
        <v>25.0</v>
      </c>
      <c r="I297" s="50">
        <v>1513647.0</v>
      </c>
      <c r="J297" s="85" t="s">
        <v>7190</v>
      </c>
      <c r="K297" s="85" t="s">
        <v>7188</v>
      </c>
      <c r="L297" s="85" t="s">
        <v>7160</v>
      </c>
      <c r="M297" s="85" t="s">
        <v>7161</v>
      </c>
      <c r="N297" s="85" t="s">
        <v>7162</v>
      </c>
      <c r="O297" s="85" t="s">
        <v>7189</v>
      </c>
      <c r="P297" s="50">
        <v>1.0</v>
      </c>
      <c r="Q297" s="89" t="s">
        <v>68</v>
      </c>
      <c r="R297" s="90" t="s">
        <v>32</v>
      </c>
    </row>
    <row r="298">
      <c r="A298" s="85" t="s">
        <v>7178</v>
      </c>
      <c r="B298" s="50">
        <v>21.0</v>
      </c>
      <c r="C298" s="50">
        <v>0.1</v>
      </c>
      <c r="D298" s="50">
        <v>1.09849</v>
      </c>
      <c r="E298" s="50">
        <v>-1.0</v>
      </c>
      <c r="F298" s="50">
        <v>12850.0</v>
      </c>
      <c r="G298" s="50">
        <v>111754.0</v>
      </c>
      <c r="H298" s="50">
        <v>158441.0</v>
      </c>
      <c r="I298" s="50">
        <v>1513647.0</v>
      </c>
      <c r="J298" s="85" t="s">
        <v>7191</v>
      </c>
      <c r="K298" s="85" t="s">
        <v>7188</v>
      </c>
      <c r="L298" s="85" t="s">
        <v>7160</v>
      </c>
      <c r="M298" s="85" t="s">
        <v>7161</v>
      </c>
      <c r="N298" s="85" t="s">
        <v>7162</v>
      </c>
      <c r="O298" s="85" t="s">
        <v>7189</v>
      </c>
      <c r="Q298" s="89" t="s">
        <v>68</v>
      </c>
      <c r="R298" s="90" t="s">
        <v>32</v>
      </c>
    </row>
    <row r="299">
      <c r="A299" s="85" t="s">
        <v>7178</v>
      </c>
      <c r="B299" s="50">
        <v>21.0</v>
      </c>
      <c r="C299" s="50">
        <v>0.01</v>
      </c>
      <c r="D299" s="50">
        <v>1.4385</v>
      </c>
      <c r="E299" s="50">
        <v>-1.0</v>
      </c>
      <c r="F299" s="50">
        <v>1898.0</v>
      </c>
      <c r="G299" s="50">
        <v>111754.0</v>
      </c>
      <c r="H299" s="50">
        <v>17871.0</v>
      </c>
      <c r="I299" s="50">
        <v>1513647.0</v>
      </c>
      <c r="J299" s="85" t="s">
        <v>7191</v>
      </c>
      <c r="K299" s="85" t="s">
        <v>7188</v>
      </c>
      <c r="L299" s="85" t="s">
        <v>7160</v>
      </c>
      <c r="M299" s="85" t="s">
        <v>7161</v>
      </c>
      <c r="N299" s="85" t="s">
        <v>7162</v>
      </c>
      <c r="O299" s="85" t="s">
        <v>7189</v>
      </c>
      <c r="Q299" s="89" t="s">
        <v>68</v>
      </c>
      <c r="R299" s="90" t="s">
        <v>32</v>
      </c>
    </row>
    <row r="300">
      <c r="A300" s="85" t="s">
        <v>7178</v>
      </c>
      <c r="B300" s="50">
        <v>21.0</v>
      </c>
      <c r="C300" s="50">
        <v>0.001</v>
      </c>
      <c r="D300" s="50">
        <v>2.03336</v>
      </c>
      <c r="E300" s="50">
        <v>-1.0</v>
      </c>
      <c r="F300" s="50">
        <v>360.0</v>
      </c>
      <c r="G300" s="50">
        <v>111754.0</v>
      </c>
      <c r="H300" s="50">
        <v>2398.0</v>
      </c>
      <c r="I300" s="50">
        <v>1513647.0</v>
      </c>
      <c r="J300" s="85" t="s">
        <v>7191</v>
      </c>
      <c r="K300" s="85" t="s">
        <v>7188</v>
      </c>
      <c r="L300" s="85" t="s">
        <v>7160</v>
      </c>
      <c r="M300" s="85" t="s">
        <v>7161</v>
      </c>
      <c r="N300" s="85" t="s">
        <v>7162</v>
      </c>
      <c r="O300" s="85" t="s">
        <v>7189</v>
      </c>
      <c r="Q300" s="89" t="s">
        <v>68</v>
      </c>
      <c r="R300" s="90" t="s">
        <v>32</v>
      </c>
    </row>
    <row r="301">
      <c r="A301" s="85" t="s">
        <v>7178</v>
      </c>
      <c r="B301" s="50">
        <v>21.0</v>
      </c>
      <c r="C301" s="68">
        <v>1.0E-4</v>
      </c>
      <c r="D301" s="50">
        <v>3.37051</v>
      </c>
      <c r="E301" s="50">
        <v>-1.0</v>
      </c>
      <c r="F301" s="50">
        <v>108.0</v>
      </c>
      <c r="G301" s="50">
        <v>111754.0</v>
      </c>
      <c r="H301" s="50">
        <v>434.0</v>
      </c>
      <c r="I301" s="50">
        <v>1513647.0</v>
      </c>
      <c r="J301" s="85" t="s">
        <v>7191</v>
      </c>
      <c r="K301" s="85" t="s">
        <v>7188</v>
      </c>
      <c r="L301" s="85" t="s">
        <v>7160</v>
      </c>
      <c r="M301" s="85" t="s">
        <v>7161</v>
      </c>
      <c r="N301" s="85" t="s">
        <v>7162</v>
      </c>
      <c r="O301" s="85" t="s">
        <v>7189</v>
      </c>
      <c r="Q301" s="89" t="s">
        <v>68</v>
      </c>
      <c r="R301" s="90" t="s">
        <v>32</v>
      </c>
    </row>
    <row r="302">
      <c r="A302" s="85" t="s">
        <v>7178</v>
      </c>
      <c r="B302" s="50">
        <v>21.0</v>
      </c>
      <c r="C302" s="68">
        <v>1.0E-5</v>
      </c>
      <c r="D302" s="50">
        <v>4.51482</v>
      </c>
      <c r="E302" s="50">
        <v>0.0</v>
      </c>
      <c r="F302" s="50">
        <v>50.0</v>
      </c>
      <c r="G302" s="50">
        <v>111754.0</v>
      </c>
      <c r="H302" s="50">
        <v>150.0</v>
      </c>
      <c r="I302" s="50">
        <v>1513647.0</v>
      </c>
      <c r="J302" s="85" t="s">
        <v>7191</v>
      </c>
      <c r="K302" s="85" t="s">
        <v>7188</v>
      </c>
      <c r="L302" s="85" t="s">
        <v>7160</v>
      </c>
      <c r="M302" s="85" t="s">
        <v>7161</v>
      </c>
      <c r="N302" s="85" t="s">
        <v>7162</v>
      </c>
      <c r="O302" s="85" t="s">
        <v>7189</v>
      </c>
      <c r="P302" s="50">
        <v>0.0</v>
      </c>
      <c r="Q302" s="89" t="s">
        <v>68</v>
      </c>
      <c r="R302" s="90" t="s">
        <v>32</v>
      </c>
    </row>
    <row r="303">
      <c r="A303" s="85" t="s">
        <v>7178</v>
      </c>
      <c r="B303" s="50">
        <v>21.0</v>
      </c>
      <c r="C303" s="68">
        <v>1.0E-6</v>
      </c>
      <c r="D303" s="50">
        <v>4.57583</v>
      </c>
      <c r="E303" s="68">
        <v>1.0E-5</v>
      </c>
      <c r="F303" s="50">
        <v>25.0</v>
      </c>
      <c r="G303" s="50">
        <v>111754.0</v>
      </c>
      <c r="H303" s="50">
        <v>74.0</v>
      </c>
      <c r="I303" s="50">
        <v>1513647.0</v>
      </c>
      <c r="J303" s="85" t="s">
        <v>7191</v>
      </c>
      <c r="K303" s="85" t="s">
        <v>7188</v>
      </c>
      <c r="L303" s="85" t="s">
        <v>7160</v>
      </c>
      <c r="M303" s="85" t="s">
        <v>7161</v>
      </c>
      <c r="N303" s="85" t="s">
        <v>7162</v>
      </c>
      <c r="O303" s="85" t="s">
        <v>7189</v>
      </c>
      <c r="P303" s="68">
        <v>1.0E-5</v>
      </c>
      <c r="Q303" s="89" t="s">
        <v>68</v>
      </c>
      <c r="R303" s="90" t="s">
        <v>32</v>
      </c>
    </row>
    <row r="304">
      <c r="A304" s="85" t="s">
        <v>7178</v>
      </c>
      <c r="B304" s="50">
        <v>21.0</v>
      </c>
      <c r="C304" s="68">
        <v>1.0E-7</v>
      </c>
      <c r="D304" s="50">
        <v>4.16752</v>
      </c>
      <c r="E304" s="50">
        <v>0.00778816</v>
      </c>
      <c r="F304" s="50">
        <v>12.0</v>
      </c>
      <c r="G304" s="50">
        <v>111754.0</v>
      </c>
      <c r="H304" s="50">
        <v>39.0</v>
      </c>
      <c r="I304" s="50">
        <v>1513647.0</v>
      </c>
      <c r="J304" s="85" t="s">
        <v>7191</v>
      </c>
      <c r="K304" s="85" t="s">
        <v>7188</v>
      </c>
      <c r="L304" s="85" t="s">
        <v>7160</v>
      </c>
      <c r="M304" s="85" t="s">
        <v>7161</v>
      </c>
      <c r="N304" s="85" t="s">
        <v>7162</v>
      </c>
      <c r="O304" s="85" t="s">
        <v>7189</v>
      </c>
      <c r="P304" s="50">
        <v>0.00778816</v>
      </c>
      <c r="Q304" s="89" t="s">
        <v>68</v>
      </c>
      <c r="R304" s="90" t="s">
        <v>32</v>
      </c>
    </row>
    <row r="305">
      <c r="A305" s="85" t="s">
        <v>7178</v>
      </c>
      <c r="B305" s="50">
        <v>21.0</v>
      </c>
      <c r="C305" s="68">
        <v>1.0E-8</v>
      </c>
      <c r="D305" s="50">
        <v>4.33423</v>
      </c>
      <c r="E305" s="50">
        <v>0.013624</v>
      </c>
      <c r="F305" s="50">
        <v>8.0</v>
      </c>
      <c r="G305" s="50">
        <v>111754.0</v>
      </c>
      <c r="H305" s="50">
        <v>25.0</v>
      </c>
      <c r="I305" s="50">
        <v>1513647.0</v>
      </c>
      <c r="J305" s="85" t="s">
        <v>7191</v>
      </c>
      <c r="K305" s="85" t="s">
        <v>7188</v>
      </c>
      <c r="L305" s="85" t="s">
        <v>7160</v>
      </c>
      <c r="M305" s="85" t="s">
        <v>7161</v>
      </c>
      <c r="N305" s="85" t="s">
        <v>7162</v>
      </c>
      <c r="O305" s="85" t="s">
        <v>7189</v>
      </c>
      <c r="P305" s="50">
        <v>0.013624</v>
      </c>
      <c r="Q305" s="89" t="s">
        <v>68</v>
      </c>
      <c r="R305" s="90" t="s">
        <v>32</v>
      </c>
    </row>
    <row r="306">
      <c r="A306" s="85" t="s">
        <v>7158</v>
      </c>
      <c r="B306" s="50">
        <v>0.0</v>
      </c>
      <c r="C306" s="50">
        <v>0.1</v>
      </c>
      <c r="D306" s="50">
        <v>1.10505</v>
      </c>
      <c r="E306" s="50">
        <v>-1.0</v>
      </c>
      <c r="F306" s="50">
        <v>21484.0</v>
      </c>
      <c r="G306" s="50">
        <v>185301.0</v>
      </c>
      <c r="H306" s="50">
        <v>159321.0</v>
      </c>
      <c r="I306" s="50">
        <v>1518507.0</v>
      </c>
      <c r="J306" s="85" t="s">
        <v>7159</v>
      </c>
      <c r="K306" s="85" t="s">
        <v>7192</v>
      </c>
      <c r="L306" s="85" t="s">
        <v>7193</v>
      </c>
      <c r="M306" s="85" t="s">
        <v>795</v>
      </c>
      <c r="N306" s="85" t="s">
        <v>7194</v>
      </c>
      <c r="O306" s="85" t="s">
        <v>7195</v>
      </c>
      <c r="Q306" s="89" t="s">
        <v>68</v>
      </c>
      <c r="R306" s="90" t="s">
        <v>32</v>
      </c>
    </row>
    <row r="307">
      <c r="A307" s="85" t="s">
        <v>7158</v>
      </c>
      <c r="B307" s="50">
        <v>0.0</v>
      </c>
      <c r="C307" s="50">
        <v>0.01</v>
      </c>
      <c r="D307" s="50">
        <v>1.36686</v>
      </c>
      <c r="E307" s="50">
        <v>-1.0</v>
      </c>
      <c r="F307" s="50">
        <v>3014.0</v>
      </c>
      <c r="G307" s="50">
        <v>185301.0</v>
      </c>
      <c r="H307" s="50">
        <v>18070.0</v>
      </c>
      <c r="I307" s="50">
        <v>1518507.0</v>
      </c>
      <c r="J307" s="85" t="s">
        <v>7159</v>
      </c>
      <c r="K307" s="85" t="s">
        <v>7192</v>
      </c>
      <c r="L307" s="85" t="s">
        <v>7193</v>
      </c>
      <c r="M307" s="85" t="s">
        <v>795</v>
      </c>
      <c r="N307" s="85" t="s">
        <v>7194</v>
      </c>
      <c r="O307" s="85" t="s">
        <v>7195</v>
      </c>
      <c r="Q307" s="89" t="s">
        <v>68</v>
      </c>
      <c r="R307" s="90" t="s">
        <v>32</v>
      </c>
    </row>
    <row r="308">
      <c r="A308" s="85" t="s">
        <v>7158</v>
      </c>
      <c r="B308" s="50">
        <v>0.0</v>
      </c>
      <c r="C308" s="50">
        <v>0.001</v>
      </c>
      <c r="D308" s="50">
        <v>1.87081</v>
      </c>
      <c r="E308" s="50">
        <v>-1.0</v>
      </c>
      <c r="F308" s="50">
        <v>560.0</v>
      </c>
      <c r="G308" s="50">
        <v>185301.0</v>
      </c>
      <c r="H308" s="50">
        <v>2453.0</v>
      </c>
      <c r="I308" s="50">
        <v>1518507.0</v>
      </c>
      <c r="J308" s="85" t="s">
        <v>7159</v>
      </c>
      <c r="K308" s="85" t="s">
        <v>7192</v>
      </c>
      <c r="L308" s="85" t="s">
        <v>7193</v>
      </c>
      <c r="M308" s="85" t="s">
        <v>795</v>
      </c>
      <c r="N308" s="85" t="s">
        <v>7194</v>
      </c>
      <c r="O308" s="85" t="s">
        <v>7195</v>
      </c>
      <c r="Q308" s="89" t="s">
        <v>68</v>
      </c>
      <c r="R308" s="90" t="s">
        <v>32</v>
      </c>
    </row>
    <row r="309">
      <c r="A309" s="85" t="s">
        <v>7158</v>
      </c>
      <c r="B309" s="50">
        <v>0.0</v>
      </c>
      <c r="C309" s="68">
        <v>1.0E-4</v>
      </c>
      <c r="D309" s="50">
        <v>2.99289</v>
      </c>
      <c r="E309" s="50">
        <v>-1.0</v>
      </c>
      <c r="F309" s="50">
        <v>168.0</v>
      </c>
      <c r="G309" s="50">
        <v>185301.0</v>
      </c>
      <c r="H309" s="50">
        <v>460.0</v>
      </c>
      <c r="I309" s="50">
        <v>1518507.0</v>
      </c>
      <c r="J309" s="85" t="s">
        <v>7159</v>
      </c>
      <c r="K309" s="85" t="s">
        <v>7192</v>
      </c>
      <c r="L309" s="85" t="s">
        <v>7193</v>
      </c>
      <c r="M309" s="85" t="s">
        <v>795</v>
      </c>
      <c r="N309" s="85" t="s">
        <v>7194</v>
      </c>
      <c r="O309" s="85" t="s">
        <v>7195</v>
      </c>
      <c r="Q309" s="89" t="s">
        <v>68</v>
      </c>
      <c r="R309" s="90" t="s">
        <v>32</v>
      </c>
    </row>
    <row r="310">
      <c r="A310" s="85" t="s">
        <v>7158</v>
      </c>
      <c r="B310" s="50">
        <v>0.0</v>
      </c>
      <c r="C310" s="68">
        <v>1.0E-5</v>
      </c>
      <c r="D310" s="50">
        <v>4.41637</v>
      </c>
      <c r="E310" s="50">
        <v>0.0</v>
      </c>
      <c r="F310" s="50">
        <v>90.0</v>
      </c>
      <c r="G310" s="50">
        <v>185301.0</v>
      </c>
      <c r="H310" s="50">
        <v>167.0</v>
      </c>
      <c r="I310" s="50">
        <v>1518507.0</v>
      </c>
      <c r="J310" s="85" t="s">
        <v>7159</v>
      </c>
      <c r="K310" s="85" t="s">
        <v>7192</v>
      </c>
      <c r="L310" s="85" t="s">
        <v>7193</v>
      </c>
      <c r="M310" s="85" t="s">
        <v>795</v>
      </c>
      <c r="N310" s="85" t="s">
        <v>7194</v>
      </c>
      <c r="O310" s="85" t="s">
        <v>7195</v>
      </c>
      <c r="P310" s="50">
        <v>0.0</v>
      </c>
      <c r="Q310" s="89" t="s">
        <v>68</v>
      </c>
      <c r="R310" s="90" t="s">
        <v>32</v>
      </c>
    </row>
    <row r="311">
      <c r="A311" s="85" t="s">
        <v>7158</v>
      </c>
      <c r="B311" s="50">
        <v>0.0</v>
      </c>
      <c r="C311" s="68">
        <v>1.0E-6</v>
      </c>
      <c r="D311" s="50">
        <v>4.91689</v>
      </c>
      <c r="E311" s="50">
        <v>0.0</v>
      </c>
      <c r="F311" s="50">
        <v>51.0</v>
      </c>
      <c r="G311" s="50">
        <v>185301.0</v>
      </c>
      <c r="H311" s="50">
        <v>85.0</v>
      </c>
      <c r="I311" s="50">
        <v>1518507.0</v>
      </c>
      <c r="J311" s="85" t="s">
        <v>7159</v>
      </c>
      <c r="K311" s="85" t="s">
        <v>7192</v>
      </c>
      <c r="L311" s="85" t="s">
        <v>7193</v>
      </c>
      <c r="M311" s="85" t="s">
        <v>795</v>
      </c>
      <c r="N311" s="85" t="s">
        <v>7194</v>
      </c>
      <c r="O311" s="85" t="s">
        <v>7195</v>
      </c>
      <c r="P311" s="50">
        <v>0.0</v>
      </c>
      <c r="Q311" s="89" t="s">
        <v>68</v>
      </c>
      <c r="R311" s="90" t="s">
        <v>32</v>
      </c>
    </row>
    <row r="312">
      <c r="A312" s="85" t="s">
        <v>7158</v>
      </c>
      <c r="B312" s="50">
        <v>0.0</v>
      </c>
      <c r="C312" s="68">
        <v>1.0E-7</v>
      </c>
      <c r="D312" s="50">
        <v>4.98815</v>
      </c>
      <c r="E312" s="50">
        <v>0.0</v>
      </c>
      <c r="F312" s="50">
        <v>28.0</v>
      </c>
      <c r="G312" s="50">
        <v>185301.0</v>
      </c>
      <c r="H312" s="50">
        <v>46.0</v>
      </c>
      <c r="I312" s="50">
        <v>1518507.0</v>
      </c>
      <c r="J312" s="85" t="s">
        <v>7159</v>
      </c>
      <c r="K312" s="85" t="s">
        <v>7192</v>
      </c>
      <c r="L312" s="85" t="s">
        <v>7193</v>
      </c>
      <c r="M312" s="85" t="s">
        <v>795</v>
      </c>
      <c r="N312" s="85" t="s">
        <v>7194</v>
      </c>
      <c r="O312" s="85" t="s">
        <v>7195</v>
      </c>
      <c r="P312" s="50">
        <v>0.0</v>
      </c>
      <c r="Q312" s="89" t="s">
        <v>68</v>
      </c>
      <c r="R312" s="90" t="s">
        <v>32</v>
      </c>
    </row>
    <row r="313">
      <c r="A313" s="85" t="s">
        <v>7158</v>
      </c>
      <c r="B313" s="50">
        <v>0.0</v>
      </c>
      <c r="C313" s="68">
        <v>1.0E-8</v>
      </c>
      <c r="D313" s="50">
        <v>5.28698</v>
      </c>
      <c r="E313" s="50">
        <v>0.0</v>
      </c>
      <c r="F313" s="50">
        <v>20.0</v>
      </c>
      <c r="G313" s="50">
        <v>185301.0</v>
      </c>
      <c r="H313" s="50">
        <v>31.0</v>
      </c>
      <c r="I313" s="50">
        <v>1518507.0</v>
      </c>
      <c r="J313" s="85" t="s">
        <v>7159</v>
      </c>
      <c r="K313" s="85" t="s">
        <v>7192</v>
      </c>
      <c r="L313" s="85" t="s">
        <v>7193</v>
      </c>
      <c r="M313" s="85" t="s">
        <v>795</v>
      </c>
      <c r="N313" s="85" t="s">
        <v>7194</v>
      </c>
      <c r="O313" s="85" t="s">
        <v>7195</v>
      </c>
      <c r="P313" s="50">
        <v>0.0</v>
      </c>
      <c r="Q313" s="89" t="s">
        <v>68</v>
      </c>
      <c r="R313" s="90" t="s">
        <v>32</v>
      </c>
    </row>
    <row r="314">
      <c r="A314" s="85" t="s">
        <v>7158</v>
      </c>
      <c r="B314" s="50">
        <v>1.0</v>
      </c>
      <c r="C314" s="50">
        <v>0.1</v>
      </c>
      <c r="D314" s="50">
        <v>1.08031</v>
      </c>
      <c r="E314" s="50">
        <v>-1.0</v>
      </c>
      <c r="F314" s="50">
        <v>35380.0</v>
      </c>
      <c r="G314" s="50">
        <v>312142.0</v>
      </c>
      <c r="H314" s="50">
        <v>159321.0</v>
      </c>
      <c r="I314" s="50">
        <v>1518507.0</v>
      </c>
      <c r="J314" s="85" t="s">
        <v>7164</v>
      </c>
      <c r="K314" s="85" t="s">
        <v>7192</v>
      </c>
      <c r="L314" s="85" t="s">
        <v>7193</v>
      </c>
      <c r="M314" s="85" t="s">
        <v>795</v>
      </c>
      <c r="N314" s="85" t="s">
        <v>7194</v>
      </c>
      <c r="O314" s="85" t="s">
        <v>7195</v>
      </c>
      <c r="Q314" s="89" t="s">
        <v>68</v>
      </c>
      <c r="R314" s="90" t="s">
        <v>32</v>
      </c>
    </row>
    <row r="315">
      <c r="A315" s="85" t="s">
        <v>7158</v>
      </c>
      <c r="B315" s="50">
        <v>1.0</v>
      </c>
      <c r="C315" s="50">
        <v>0.01</v>
      </c>
      <c r="D315" s="50">
        <v>1.26291</v>
      </c>
      <c r="E315" s="50">
        <v>-1.0</v>
      </c>
      <c r="F315" s="50">
        <v>4691.0</v>
      </c>
      <c r="G315" s="50">
        <v>312142.0</v>
      </c>
      <c r="H315" s="50">
        <v>18070.0</v>
      </c>
      <c r="I315" s="50">
        <v>1518507.0</v>
      </c>
      <c r="J315" s="85" t="s">
        <v>7164</v>
      </c>
      <c r="K315" s="85" t="s">
        <v>7192</v>
      </c>
      <c r="L315" s="85" t="s">
        <v>7193</v>
      </c>
      <c r="M315" s="85" t="s">
        <v>795</v>
      </c>
      <c r="N315" s="85" t="s">
        <v>7194</v>
      </c>
      <c r="O315" s="85" t="s">
        <v>7195</v>
      </c>
      <c r="Q315" s="89" t="s">
        <v>68</v>
      </c>
      <c r="R315" s="90" t="s">
        <v>32</v>
      </c>
    </row>
    <row r="316">
      <c r="A316" s="85" t="s">
        <v>7158</v>
      </c>
      <c r="B316" s="50">
        <v>1.0</v>
      </c>
      <c r="C316" s="50">
        <v>0.001</v>
      </c>
      <c r="D316" s="50">
        <v>1.61234</v>
      </c>
      <c r="E316" s="50">
        <v>-1.0</v>
      </c>
      <c r="F316" s="50">
        <v>813.0</v>
      </c>
      <c r="G316" s="50">
        <v>312142.0</v>
      </c>
      <c r="H316" s="50">
        <v>2453.0</v>
      </c>
      <c r="I316" s="50">
        <v>1518507.0</v>
      </c>
      <c r="J316" s="85" t="s">
        <v>7164</v>
      </c>
      <c r="K316" s="85" t="s">
        <v>7192</v>
      </c>
      <c r="L316" s="85" t="s">
        <v>7193</v>
      </c>
      <c r="M316" s="85" t="s">
        <v>795</v>
      </c>
      <c r="N316" s="85" t="s">
        <v>7194</v>
      </c>
      <c r="O316" s="85" t="s">
        <v>7195</v>
      </c>
      <c r="Q316" s="89" t="s">
        <v>68</v>
      </c>
      <c r="R316" s="90" t="s">
        <v>32</v>
      </c>
    </row>
    <row r="317">
      <c r="A317" s="85" t="s">
        <v>7158</v>
      </c>
      <c r="B317" s="50">
        <v>1.0</v>
      </c>
      <c r="C317" s="68">
        <v>1.0E-4</v>
      </c>
      <c r="D317" s="50">
        <v>2.33722</v>
      </c>
      <c r="E317" s="50">
        <v>-1.0</v>
      </c>
      <c r="F317" s="50">
        <v>221.0</v>
      </c>
      <c r="G317" s="50">
        <v>312142.0</v>
      </c>
      <c r="H317" s="50">
        <v>460.0</v>
      </c>
      <c r="I317" s="50">
        <v>1518507.0</v>
      </c>
      <c r="J317" s="85" t="s">
        <v>7164</v>
      </c>
      <c r="K317" s="85" t="s">
        <v>7192</v>
      </c>
      <c r="L317" s="85" t="s">
        <v>7193</v>
      </c>
      <c r="M317" s="85" t="s">
        <v>795</v>
      </c>
      <c r="N317" s="85" t="s">
        <v>7194</v>
      </c>
      <c r="O317" s="85" t="s">
        <v>7195</v>
      </c>
      <c r="Q317" s="89" t="s">
        <v>68</v>
      </c>
      <c r="R317" s="90" t="s">
        <v>32</v>
      </c>
    </row>
    <row r="318">
      <c r="A318" s="85" t="s">
        <v>7158</v>
      </c>
      <c r="B318" s="50">
        <v>1.0</v>
      </c>
      <c r="C318" s="68">
        <v>1.0E-5</v>
      </c>
      <c r="D318" s="50">
        <v>3.20436</v>
      </c>
      <c r="E318" s="50">
        <v>0.0</v>
      </c>
      <c r="F318" s="50">
        <v>110.0</v>
      </c>
      <c r="G318" s="50">
        <v>312142.0</v>
      </c>
      <c r="H318" s="50">
        <v>167.0</v>
      </c>
      <c r="I318" s="50">
        <v>1518507.0</v>
      </c>
      <c r="J318" s="85" t="s">
        <v>7164</v>
      </c>
      <c r="K318" s="85" t="s">
        <v>7192</v>
      </c>
      <c r="L318" s="85" t="s">
        <v>7193</v>
      </c>
      <c r="M318" s="85" t="s">
        <v>795</v>
      </c>
      <c r="N318" s="85" t="s">
        <v>7194</v>
      </c>
      <c r="O318" s="85" t="s">
        <v>7195</v>
      </c>
      <c r="P318" s="50">
        <v>0.0</v>
      </c>
      <c r="Q318" s="89" t="s">
        <v>68</v>
      </c>
      <c r="R318" s="90" t="s">
        <v>32</v>
      </c>
    </row>
    <row r="319">
      <c r="A319" s="85" t="s">
        <v>7158</v>
      </c>
      <c r="B319" s="50">
        <v>1.0</v>
      </c>
      <c r="C319" s="68">
        <v>1.0E-6</v>
      </c>
      <c r="D319" s="50">
        <v>3.60567</v>
      </c>
      <c r="E319" s="50">
        <v>0.0</v>
      </c>
      <c r="F319" s="50">
        <v>63.0</v>
      </c>
      <c r="G319" s="50">
        <v>312142.0</v>
      </c>
      <c r="H319" s="50">
        <v>85.0</v>
      </c>
      <c r="I319" s="50">
        <v>1518507.0</v>
      </c>
      <c r="J319" s="85" t="s">
        <v>7164</v>
      </c>
      <c r="K319" s="85" t="s">
        <v>7192</v>
      </c>
      <c r="L319" s="85" t="s">
        <v>7193</v>
      </c>
      <c r="M319" s="85" t="s">
        <v>795</v>
      </c>
      <c r="N319" s="85" t="s">
        <v>7194</v>
      </c>
      <c r="O319" s="85" t="s">
        <v>7195</v>
      </c>
      <c r="P319" s="50">
        <v>0.0</v>
      </c>
      <c r="Q319" s="89" t="s">
        <v>68</v>
      </c>
      <c r="R319" s="90" t="s">
        <v>32</v>
      </c>
    </row>
    <row r="320">
      <c r="A320" s="85" t="s">
        <v>7158</v>
      </c>
      <c r="B320" s="50">
        <v>1.0</v>
      </c>
      <c r="C320" s="68">
        <v>1.0E-7</v>
      </c>
      <c r="D320" s="50">
        <v>3.59572</v>
      </c>
      <c r="E320" s="50">
        <v>0.0</v>
      </c>
      <c r="F320" s="50">
        <v>34.0</v>
      </c>
      <c r="G320" s="50">
        <v>312142.0</v>
      </c>
      <c r="H320" s="50">
        <v>46.0</v>
      </c>
      <c r="I320" s="50">
        <v>1518507.0</v>
      </c>
      <c r="J320" s="85" t="s">
        <v>7164</v>
      </c>
      <c r="K320" s="85" t="s">
        <v>7192</v>
      </c>
      <c r="L320" s="85" t="s">
        <v>7193</v>
      </c>
      <c r="M320" s="85" t="s">
        <v>795</v>
      </c>
      <c r="N320" s="85" t="s">
        <v>7194</v>
      </c>
      <c r="O320" s="85" t="s">
        <v>7195</v>
      </c>
      <c r="P320" s="50">
        <v>0.0</v>
      </c>
      <c r="Q320" s="89" t="s">
        <v>68</v>
      </c>
      <c r="R320" s="90" t="s">
        <v>32</v>
      </c>
    </row>
    <row r="321">
      <c r="A321" s="85" t="s">
        <v>7158</v>
      </c>
      <c r="B321" s="50">
        <v>1.0</v>
      </c>
      <c r="C321" s="68">
        <v>1.0E-8</v>
      </c>
      <c r="D321" s="50">
        <v>3.76629</v>
      </c>
      <c r="E321" s="50">
        <v>0.0</v>
      </c>
      <c r="F321" s="50">
        <v>24.0</v>
      </c>
      <c r="G321" s="50">
        <v>312142.0</v>
      </c>
      <c r="H321" s="50">
        <v>31.0</v>
      </c>
      <c r="I321" s="50">
        <v>1518507.0</v>
      </c>
      <c r="J321" s="85" t="s">
        <v>7164</v>
      </c>
      <c r="K321" s="85" t="s">
        <v>7192</v>
      </c>
      <c r="L321" s="85" t="s">
        <v>7193</v>
      </c>
      <c r="M321" s="85" t="s">
        <v>795</v>
      </c>
      <c r="N321" s="85" t="s">
        <v>7194</v>
      </c>
      <c r="O321" s="85" t="s">
        <v>7195</v>
      </c>
      <c r="P321" s="50">
        <v>0.0</v>
      </c>
      <c r="Q321" s="89" t="s">
        <v>68</v>
      </c>
      <c r="R321" s="90" t="s">
        <v>32</v>
      </c>
    </row>
    <row r="322">
      <c r="A322" s="85" t="s">
        <v>7158</v>
      </c>
      <c r="B322" s="50">
        <v>2.0</v>
      </c>
      <c r="C322" s="50">
        <v>0.1</v>
      </c>
      <c r="D322" s="50">
        <v>1.14001</v>
      </c>
      <c r="E322" s="50">
        <v>-1.0</v>
      </c>
      <c r="F322" s="50">
        <v>20352.0</v>
      </c>
      <c r="G322" s="50">
        <v>170154.0</v>
      </c>
      <c r="H322" s="50">
        <v>159321.0</v>
      </c>
      <c r="I322" s="50">
        <v>1518507.0</v>
      </c>
      <c r="J322" s="85" t="s">
        <v>7165</v>
      </c>
      <c r="K322" s="85" t="s">
        <v>7196</v>
      </c>
      <c r="L322" s="85" t="s">
        <v>7193</v>
      </c>
      <c r="M322" s="85" t="s">
        <v>795</v>
      </c>
      <c r="N322" s="85" t="s">
        <v>7194</v>
      </c>
      <c r="O322" s="85" t="s">
        <v>7197</v>
      </c>
      <c r="Q322" s="89" t="s">
        <v>68</v>
      </c>
      <c r="R322" s="90" t="s">
        <v>32</v>
      </c>
    </row>
    <row r="323">
      <c r="A323" s="85" t="s">
        <v>7158</v>
      </c>
      <c r="B323" s="50">
        <v>2.0</v>
      </c>
      <c r="C323" s="50">
        <v>0.01</v>
      </c>
      <c r="D323" s="50">
        <v>1.48261</v>
      </c>
      <c r="E323" s="50">
        <v>-1.0</v>
      </c>
      <c r="F323" s="50">
        <v>3002.0</v>
      </c>
      <c r="G323" s="50">
        <v>170154.0</v>
      </c>
      <c r="H323" s="50">
        <v>18070.0</v>
      </c>
      <c r="I323" s="50">
        <v>1518507.0</v>
      </c>
      <c r="J323" s="85" t="s">
        <v>7165</v>
      </c>
      <c r="K323" s="85" t="s">
        <v>7196</v>
      </c>
      <c r="L323" s="85" t="s">
        <v>7193</v>
      </c>
      <c r="M323" s="85" t="s">
        <v>795</v>
      </c>
      <c r="N323" s="85" t="s">
        <v>7194</v>
      </c>
      <c r="O323" s="85" t="s">
        <v>7197</v>
      </c>
      <c r="Q323" s="89" t="s">
        <v>68</v>
      </c>
      <c r="R323" s="90" t="s">
        <v>32</v>
      </c>
    </row>
    <row r="324">
      <c r="A324" s="85" t="s">
        <v>7158</v>
      </c>
      <c r="B324" s="50">
        <v>2.0</v>
      </c>
      <c r="C324" s="50">
        <v>0.001</v>
      </c>
      <c r="D324" s="50">
        <v>2.12466</v>
      </c>
      <c r="E324" s="50">
        <v>-1.0</v>
      </c>
      <c r="F324" s="50">
        <v>584.0</v>
      </c>
      <c r="G324" s="50">
        <v>170154.0</v>
      </c>
      <c r="H324" s="50">
        <v>2453.0</v>
      </c>
      <c r="I324" s="50">
        <v>1518507.0</v>
      </c>
      <c r="J324" s="85" t="s">
        <v>7165</v>
      </c>
      <c r="K324" s="85" t="s">
        <v>7196</v>
      </c>
      <c r="L324" s="85" t="s">
        <v>7193</v>
      </c>
      <c r="M324" s="85" t="s">
        <v>795</v>
      </c>
      <c r="N324" s="85" t="s">
        <v>7194</v>
      </c>
      <c r="O324" s="85" t="s">
        <v>7197</v>
      </c>
      <c r="Q324" s="89" t="s">
        <v>68</v>
      </c>
      <c r="R324" s="90" t="s">
        <v>32</v>
      </c>
    </row>
    <row r="325">
      <c r="A325" s="85" t="s">
        <v>7158</v>
      </c>
      <c r="B325" s="50">
        <v>2.0</v>
      </c>
      <c r="C325" s="68">
        <v>1.0E-4</v>
      </c>
      <c r="D325" s="50">
        <v>3.72493</v>
      </c>
      <c r="E325" s="50">
        <v>-1.0</v>
      </c>
      <c r="F325" s="50">
        <v>192.0</v>
      </c>
      <c r="G325" s="50">
        <v>170154.0</v>
      </c>
      <c r="H325" s="50">
        <v>460.0</v>
      </c>
      <c r="I325" s="50">
        <v>1518507.0</v>
      </c>
      <c r="J325" s="85" t="s">
        <v>7165</v>
      </c>
      <c r="K325" s="85" t="s">
        <v>7196</v>
      </c>
      <c r="L325" s="85" t="s">
        <v>7193</v>
      </c>
      <c r="M325" s="85" t="s">
        <v>795</v>
      </c>
      <c r="N325" s="85" t="s">
        <v>7194</v>
      </c>
      <c r="O325" s="85" t="s">
        <v>7197</v>
      </c>
      <c r="Q325" s="89" t="s">
        <v>68</v>
      </c>
      <c r="R325" s="90" t="s">
        <v>32</v>
      </c>
    </row>
    <row r="326">
      <c r="A326" s="85" t="s">
        <v>7158</v>
      </c>
      <c r="B326" s="50">
        <v>2.0</v>
      </c>
      <c r="C326" s="68">
        <v>1.0E-5</v>
      </c>
      <c r="D326" s="50">
        <v>5.61109</v>
      </c>
      <c r="E326" s="50">
        <v>0.0</v>
      </c>
      <c r="F326" s="50">
        <v>105.0</v>
      </c>
      <c r="G326" s="50">
        <v>170154.0</v>
      </c>
      <c r="H326" s="50">
        <v>167.0</v>
      </c>
      <c r="I326" s="50">
        <v>1518507.0</v>
      </c>
      <c r="J326" s="85" t="s">
        <v>7165</v>
      </c>
      <c r="K326" s="85" t="s">
        <v>7196</v>
      </c>
      <c r="L326" s="85" t="s">
        <v>7193</v>
      </c>
      <c r="M326" s="85" t="s">
        <v>795</v>
      </c>
      <c r="N326" s="85" t="s">
        <v>7194</v>
      </c>
      <c r="O326" s="85" t="s">
        <v>7197</v>
      </c>
      <c r="P326" s="50">
        <v>0.0</v>
      </c>
      <c r="Q326" s="89" t="s">
        <v>68</v>
      </c>
      <c r="R326" s="90" t="s">
        <v>32</v>
      </c>
    </row>
    <row r="327">
      <c r="A327" s="85" t="s">
        <v>7158</v>
      </c>
      <c r="B327" s="50">
        <v>2.0</v>
      </c>
      <c r="C327" s="68">
        <v>1.0E-6</v>
      </c>
      <c r="D327" s="50">
        <v>5.98454</v>
      </c>
      <c r="E327" s="50">
        <v>0.0</v>
      </c>
      <c r="F327" s="50">
        <v>57.0</v>
      </c>
      <c r="G327" s="50">
        <v>170154.0</v>
      </c>
      <c r="H327" s="50">
        <v>85.0</v>
      </c>
      <c r="I327" s="50">
        <v>1518507.0</v>
      </c>
      <c r="J327" s="85" t="s">
        <v>7165</v>
      </c>
      <c r="K327" s="85" t="s">
        <v>7196</v>
      </c>
      <c r="L327" s="85" t="s">
        <v>7193</v>
      </c>
      <c r="M327" s="85" t="s">
        <v>795</v>
      </c>
      <c r="N327" s="85" t="s">
        <v>7194</v>
      </c>
      <c r="O327" s="85" t="s">
        <v>7197</v>
      </c>
      <c r="P327" s="50">
        <v>0.0</v>
      </c>
      <c r="Q327" s="89" t="s">
        <v>68</v>
      </c>
      <c r="R327" s="90" t="s">
        <v>32</v>
      </c>
    </row>
    <row r="328">
      <c r="A328" s="85" t="s">
        <v>7158</v>
      </c>
      <c r="B328" s="50">
        <v>2.0</v>
      </c>
      <c r="C328" s="68">
        <v>1.0E-7</v>
      </c>
      <c r="D328" s="50">
        <v>6.01421</v>
      </c>
      <c r="E328" s="50">
        <v>0.0</v>
      </c>
      <c r="F328" s="50">
        <v>31.0</v>
      </c>
      <c r="G328" s="50">
        <v>170154.0</v>
      </c>
      <c r="H328" s="50">
        <v>46.0</v>
      </c>
      <c r="I328" s="50">
        <v>1518507.0</v>
      </c>
      <c r="J328" s="85" t="s">
        <v>7165</v>
      </c>
      <c r="K328" s="85" t="s">
        <v>7196</v>
      </c>
      <c r="L328" s="85" t="s">
        <v>7193</v>
      </c>
      <c r="M328" s="85" t="s">
        <v>795</v>
      </c>
      <c r="N328" s="85" t="s">
        <v>7194</v>
      </c>
      <c r="O328" s="85" t="s">
        <v>7197</v>
      </c>
      <c r="P328" s="50">
        <v>0.0</v>
      </c>
      <c r="Q328" s="89" t="s">
        <v>68</v>
      </c>
      <c r="R328" s="90" t="s">
        <v>32</v>
      </c>
    </row>
    <row r="329">
      <c r="A329" s="85" t="s">
        <v>7158</v>
      </c>
      <c r="B329" s="50">
        <v>2.0</v>
      </c>
      <c r="C329" s="68">
        <v>1.0E-8</v>
      </c>
      <c r="D329" s="50">
        <v>6.62126</v>
      </c>
      <c r="E329" s="50">
        <v>0.0</v>
      </c>
      <c r="F329" s="50">
        <v>23.0</v>
      </c>
      <c r="G329" s="50">
        <v>170154.0</v>
      </c>
      <c r="H329" s="50">
        <v>31.0</v>
      </c>
      <c r="I329" s="50">
        <v>1518507.0</v>
      </c>
      <c r="J329" s="85" t="s">
        <v>7165</v>
      </c>
      <c r="K329" s="85" t="s">
        <v>7196</v>
      </c>
      <c r="L329" s="85" t="s">
        <v>7193</v>
      </c>
      <c r="M329" s="85" t="s">
        <v>795</v>
      </c>
      <c r="N329" s="85" t="s">
        <v>7194</v>
      </c>
      <c r="O329" s="85" t="s">
        <v>7197</v>
      </c>
      <c r="P329" s="50">
        <v>0.0</v>
      </c>
      <c r="Q329" s="89" t="s">
        <v>68</v>
      </c>
      <c r="R329" s="90" t="s">
        <v>32</v>
      </c>
    </row>
    <row r="330">
      <c r="A330" s="85" t="s">
        <v>7158</v>
      </c>
      <c r="B330" s="50">
        <v>3.0</v>
      </c>
      <c r="C330" s="50">
        <v>0.1</v>
      </c>
      <c r="D330" s="50">
        <v>1.0655</v>
      </c>
      <c r="E330" s="50">
        <v>-1.0</v>
      </c>
      <c r="F330" s="50">
        <v>50735.0</v>
      </c>
      <c r="G330" s="50">
        <v>453837.0</v>
      </c>
      <c r="H330" s="50">
        <v>159321.0</v>
      </c>
      <c r="I330" s="50">
        <v>1518507.0</v>
      </c>
      <c r="J330" s="85" t="s">
        <v>7166</v>
      </c>
      <c r="K330" s="85" t="s">
        <v>7198</v>
      </c>
      <c r="L330" s="85" t="s">
        <v>7193</v>
      </c>
      <c r="M330" s="85" t="s">
        <v>795</v>
      </c>
      <c r="N330" s="85" t="s">
        <v>7194</v>
      </c>
      <c r="O330" s="85" t="s">
        <v>7199</v>
      </c>
      <c r="Q330" s="89" t="s">
        <v>68</v>
      </c>
      <c r="R330" s="90" t="s">
        <v>32</v>
      </c>
    </row>
    <row r="331">
      <c r="A331" s="85" t="s">
        <v>7158</v>
      </c>
      <c r="B331" s="50">
        <v>3.0</v>
      </c>
      <c r="C331" s="50">
        <v>0.01</v>
      </c>
      <c r="D331" s="50">
        <v>1.20265</v>
      </c>
      <c r="E331" s="50">
        <v>-1.0</v>
      </c>
      <c r="F331" s="50">
        <v>6495.0</v>
      </c>
      <c r="G331" s="50">
        <v>453837.0</v>
      </c>
      <c r="H331" s="50">
        <v>18070.0</v>
      </c>
      <c r="I331" s="50">
        <v>1518507.0</v>
      </c>
      <c r="J331" s="85" t="s">
        <v>7166</v>
      </c>
      <c r="K331" s="85" t="s">
        <v>7198</v>
      </c>
      <c r="L331" s="85" t="s">
        <v>7193</v>
      </c>
      <c r="M331" s="85" t="s">
        <v>795</v>
      </c>
      <c r="N331" s="85" t="s">
        <v>7194</v>
      </c>
      <c r="O331" s="85" t="s">
        <v>7199</v>
      </c>
      <c r="Q331" s="89" t="s">
        <v>68</v>
      </c>
      <c r="R331" s="90" t="s">
        <v>32</v>
      </c>
    </row>
    <row r="332">
      <c r="A332" s="85" t="s">
        <v>7158</v>
      </c>
      <c r="B332" s="50">
        <v>3.0</v>
      </c>
      <c r="C332" s="50">
        <v>0.001</v>
      </c>
      <c r="D332" s="50">
        <v>1.45268</v>
      </c>
      <c r="E332" s="50">
        <v>-1.0</v>
      </c>
      <c r="F332" s="50">
        <v>1065.0</v>
      </c>
      <c r="G332" s="50">
        <v>453837.0</v>
      </c>
      <c r="H332" s="50">
        <v>2453.0</v>
      </c>
      <c r="I332" s="50">
        <v>1518507.0</v>
      </c>
      <c r="J332" s="85" t="s">
        <v>7166</v>
      </c>
      <c r="K332" s="85" t="s">
        <v>7198</v>
      </c>
      <c r="L332" s="85" t="s">
        <v>7193</v>
      </c>
      <c r="M332" s="85" t="s">
        <v>795</v>
      </c>
      <c r="N332" s="85" t="s">
        <v>7194</v>
      </c>
      <c r="O332" s="85" t="s">
        <v>7199</v>
      </c>
      <c r="Q332" s="89" t="s">
        <v>68</v>
      </c>
      <c r="R332" s="90" t="s">
        <v>32</v>
      </c>
    </row>
    <row r="333">
      <c r="A333" s="85" t="s">
        <v>7158</v>
      </c>
      <c r="B333" s="50">
        <v>3.0</v>
      </c>
      <c r="C333" s="68">
        <v>1.0E-4</v>
      </c>
      <c r="D333" s="50">
        <v>1.8839</v>
      </c>
      <c r="E333" s="50">
        <v>-1.0</v>
      </c>
      <c r="F333" s="50">
        <v>259.0</v>
      </c>
      <c r="G333" s="50">
        <v>453837.0</v>
      </c>
      <c r="H333" s="50">
        <v>460.0</v>
      </c>
      <c r="I333" s="50">
        <v>1518507.0</v>
      </c>
      <c r="J333" s="85" t="s">
        <v>7166</v>
      </c>
      <c r="K333" s="85" t="s">
        <v>7198</v>
      </c>
      <c r="L333" s="85" t="s">
        <v>7193</v>
      </c>
      <c r="M333" s="85" t="s">
        <v>795</v>
      </c>
      <c r="N333" s="85" t="s">
        <v>7194</v>
      </c>
      <c r="O333" s="85" t="s">
        <v>7199</v>
      </c>
      <c r="Q333" s="89" t="s">
        <v>68</v>
      </c>
      <c r="R333" s="90" t="s">
        <v>32</v>
      </c>
    </row>
    <row r="334">
      <c r="A334" s="85" t="s">
        <v>7158</v>
      </c>
      <c r="B334" s="50">
        <v>3.0</v>
      </c>
      <c r="C334" s="68">
        <v>1.0E-5</v>
      </c>
      <c r="D334" s="50">
        <v>2.40426</v>
      </c>
      <c r="E334" s="50">
        <v>0.0</v>
      </c>
      <c r="F334" s="50">
        <v>120.0</v>
      </c>
      <c r="G334" s="50">
        <v>453837.0</v>
      </c>
      <c r="H334" s="50">
        <v>167.0</v>
      </c>
      <c r="I334" s="50">
        <v>1518507.0</v>
      </c>
      <c r="J334" s="85" t="s">
        <v>7166</v>
      </c>
      <c r="K334" s="85" t="s">
        <v>7198</v>
      </c>
      <c r="L334" s="85" t="s">
        <v>7193</v>
      </c>
      <c r="M334" s="85" t="s">
        <v>795</v>
      </c>
      <c r="N334" s="85" t="s">
        <v>7194</v>
      </c>
      <c r="O334" s="85" t="s">
        <v>7199</v>
      </c>
      <c r="P334" s="50">
        <v>0.0</v>
      </c>
      <c r="Q334" s="89" t="s">
        <v>68</v>
      </c>
      <c r="R334" s="90" t="s">
        <v>32</v>
      </c>
    </row>
    <row r="335">
      <c r="A335" s="85" t="s">
        <v>7158</v>
      </c>
      <c r="B335" s="50">
        <v>3.0</v>
      </c>
      <c r="C335" s="68">
        <v>1.0E-6</v>
      </c>
      <c r="D335" s="50">
        <v>2.55865</v>
      </c>
      <c r="E335" s="50">
        <v>0.0</v>
      </c>
      <c r="F335" s="50">
        <v>65.0</v>
      </c>
      <c r="G335" s="50">
        <v>453837.0</v>
      </c>
      <c r="H335" s="50">
        <v>85.0</v>
      </c>
      <c r="I335" s="50">
        <v>1518507.0</v>
      </c>
      <c r="J335" s="85" t="s">
        <v>7166</v>
      </c>
      <c r="K335" s="85" t="s">
        <v>7198</v>
      </c>
      <c r="L335" s="85" t="s">
        <v>7193</v>
      </c>
      <c r="M335" s="85" t="s">
        <v>795</v>
      </c>
      <c r="N335" s="85" t="s">
        <v>7194</v>
      </c>
      <c r="O335" s="85" t="s">
        <v>7199</v>
      </c>
      <c r="P335" s="50">
        <v>0.0</v>
      </c>
      <c r="Q335" s="89" t="s">
        <v>68</v>
      </c>
      <c r="R335" s="90" t="s">
        <v>32</v>
      </c>
    </row>
    <row r="336">
      <c r="A336" s="85" t="s">
        <v>7158</v>
      </c>
      <c r="B336" s="50">
        <v>3.0</v>
      </c>
      <c r="C336" s="68">
        <v>1.0E-7</v>
      </c>
      <c r="D336" s="50">
        <v>2.54582</v>
      </c>
      <c r="E336" s="50">
        <v>1.0467E-4</v>
      </c>
      <c r="F336" s="50">
        <v>35.0</v>
      </c>
      <c r="G336" s="50">
        <v>453837.0</v>
      </c>
      <c r="H336" s="50">
        <v>46.0</v>
      </c>
      <c r="I336" s="50">
        <v>1518507.0</v>
      </c>
      <c r="J336" s="85" t="s">
        <v>7166</v>
      </c>
      <c r="K336" s="85" t="s">
        <v>7198</v>
      </c>
      <c r="L336" s="85" t="s">
        <v>7193</v>
      </c>
      <c r="M336" s="85" t="s">
        <v>795</v>
      </c>
      <c r="N336" s="85" t="s">
        <v>7194</v>
      </c>
      <c r="O336" s="85" t="s">
        <v>7199</v>
      </c>
      <c r="P336" s="50">
        <v>1.0467E-4</v>
      </c>
      <c r="Q336" s="89" t="s">
        <v>68</v>
      </c>
      <c r="R336" s="90" t="s">
        <v>32</v>
      </c>
    </row>
    <row r="337">
      <c r="A337" s="85" t="s">
        <v>7158</v>
      </c>
      <c r="B337" s="50">
        <v>3.0</v>
      </c>
      <c r="C337" s="68">
        <v>1.0E-8</v>
      </c>
      <c r="D337" s="50">
        <v>2.69833</v>
      </c>
      <c r="E337" s="50">
        <v>2.2365E-4</v>
      </c>
      <c r="F337" s="50">
        <v>25.0</v>
      </c>
      <c r="G337" s="50">
        <v>453837.0</v>
      </c>
      <c r="H337" s="50">
        <v>31.0</v>
      </c>
      <c r="I337" s="50">
        <v>1518507.0</v>
      </c>
      <c r="J337" s="85" t="s">
        <v>7166</v>
      </c>
      <c r="K337" s="85" t="s">
        <v>7198</v>
      </c>
      <c r="L337" s="85" t="s">
        <v>7193</v>
      </c>
      <c r="M337" s="85" t="s">
        <v>795</v>
      </c>
      <c r="N337" s="85" t="s">
        <v>7194</v>
      </c>
      <c r="O337" s="85" t="s">
        <v>7199</v>
      </c>
      <c r="P337" s="50">
        <v>2.2365E-4</v>
      </c>
      <c r="Q337" s="89" t="s">
        <v>68</v>
      </c>
      <c r="R337" s="90" t="s">
        <v>32</v>
      </c>
    </row>
    <row r="338">
      <c r="A338" s="85" t="s">
        <v>7158</v>
      </c>
      <c r="B338" s="50">
        <v>4.0</v>
      </c>
      <c r="C338" s="50">
        <v>0.1</v>
      </c>
      <c r="D338" s="50">
        <v>1.31299</v>
      </c>
      <c r="E338" s="50">
        <v>-1.0</v>
      </c>
      <c r="F338" s="50">
        <v>5373.0</v>
      </c>
      <c r="G338" s="50">
        <v>39003.0</v>
      </c>
      <c r="H338" s="50">
        <v>159321.0</v>
      </c>
      <c r="I338" s="50">
        <v>1518507.0</v>
      </c>
      <c r="J338" s="85" t="s">
        <v>7169</v>
      </c>
      <c r="K338" s="85" t="s">
        <v>7200</v>
      </c>
      <c r="L338" s="85" t="s">
        <v>7193</v>
      </c>
      <c r="M338" s="85" t="s">
        <v>795</v>
      </c>
      <c r="N338" s="85" t="s">
        <v>7194</v>
      </c>
      <c r="O338" s="85" t="s">
        <v>7201</v>
      </c>
      <c r="Q338" s="89" t="s">
        <v>68</v>
      </c>
      <c r="R338" s="90" t="s">
        <v>32</v>
      </c>
    </row>
    <row r="339">
      <c r="A339" s="85" t="s">
        <v>7158</v>
      </c>
      <c r="B339" s="50">
        <v>4.0</v>
      </c>
      <c r="C339" s="50">
        <v>0.01</v>
      </c>
      <c r="D339" s="50">
        <v>2.0727</v>
      </c>
      <c r="E339" s="50">
        <v>-1.0</v>
      </c>
      <c r="F339" s="50">
        <v>962.0</v>
      </c>
      <c r="G339" s="50">
        <v>39003.0</v>
      </c>
      <c r="H339" s="50">
        <v>18070.0</v>
      </c>
      <c r="I339" s="50">
        <v>1518507.0</v>
      </c>
      <c r="J339" s="85" t="s">
        <v>7169</v>
      </c>
      <c r="K339" s="85" t="s">
        <v>7200</v>
      </c>
      <c r="L339" s="85" t="s">
        <v>7193</v>
      </c>
      <c r="M339" s="85" t="s">
        <v>795</v>
      </c>
      <c r="N339" s="85" t="s">
        <v>7194</v>
      </c>
      <c r="O339" s="85" t="s">
        <v>7201</v>
      </c>
      <c r="Q339" s="89" t="s">
        <v>68</v>
      </c>
      <c r="R339" s="90" t="s">
        <v>32</v>
      </c>
    </row>
    <row r="340">
      <c r="A340" s="85" t="s">
        <v>7158</v>
      </c>
      <c r="B340" s="50">
        <v>4.0</v>
      </c>
      <c r="C340" s="50">
        <v>0.001</v>
      </c>
      <c r="D340" s="50">
        <v>3.28543</v>
      </c>
      <c r="E340" s="50">
        <v>-1.0</v>
      </c>
      <c r="F340" s="50">
        <v>207.0</v>
      </c>
      <c r="G340" s="50">
        <v>39003.0</v>
      </c>
      <c r="H340" s="50">
        <v>2453.0</v>
      </c>
      <c r="I340" s="50">
        <v>1518507.0</v>
      </c>
      <c r="J340" s="85" t="s">
        <v>7169</v>
      </c>
      <c r="K340" s="85" t="s">
        <v>7200</v>
      </c>
      <c r="L340" s="85" t="s">
        <v>7193</v>
      </c>
      <c r="M340" s="85" t="s">
        <v>795</v>
      </c>
      <c r="N340" s="85" t="s">
        <v>7194</v>
      </c>
      <c r="O340" s="85" t="s">
        <v>7201</v>
      </c>
      <c r="Q340" s="89" t="s">
        <v>68</v>
      </c>
      <c r="R340" s="90" t="s">
        <v>32</v>
      </c>
    </row>
    <row r="341">
      <c r="A341" s="85" t="s">
        <v>7158</v>
      </c>
      <c r="B341" s="50">
        <v>4.0</v>
      </c>
      <c r="C341" s="68">
        <v>1.0E-4</v>
      </c>
      <c r="D341" s="50">
        <v>4.57041</v>
      </c>
      <c r="E341" s="50">
        <v>-1.0</v>
      </c>
      <c r="F341" s="50">
        <v>54.0</v>
      </c>
      <c r="G341" s="50">
        <v>39003.0</v>
      </c>
      <c r="H341" s="50">
        <v>460.0</v>
      </c>
      <c r="I341" s="50">
        <v>1518507.0</v>
      </c>
      <c r="J341" s="85" t="s">
        <v>7169</v>
      </c>
      <c r="K341" s="85" t="s">
        <v>7200</v>
      </c>
      <c r="L341" s="85" t="s">
        <v>7193</v>
      </c>
      <c r="M341" s="85" t="s">
        <v>795</v>
      </c>
      <c r="N341" s="85" t="s">
        <v>7194</v>
      </c>
      <c r="O341" s="85" t="s">
        <v>7201</v>
      </c>
      <c r="Q341" s="89" t="s">
        <v>68</v>
      </c>
      <c r="R341" s="90" t="s">
        <v>32</v>
      </c>
    </row>
    <row r="342">
      <c r="A342" s="85" t="s">
        <v>7158</v>
      </c>
      <c r="B342" s="50">
        <v>4.0</v>
      </c>
      <c r="C342" s="68">
        <v>1.0E-5</v>
      </c>
      <c r="D342" s="50">
        <v>6.29457</v>
      </c>
      <c r="E342" s="50">
        <v>0.0</v>
      </c>
      <c r="F342" s="50">
        <v>27.0</v>
      </c>
      <c r="G342" s="50">
        <v>39003.0</v>
      </c>
      <c r="H342" s="50">
        <v>167.0</v>
      </c>
      <c r="I342" s="50">
        <v>1518507.0</v>
      </c>
      <c r="J342" s="85" t="s">
        <v>7169</v>
      </c>
      <c r="K342" s="85" t="s">
        <v>7200</v>
      </c>
      <c r="L342" s="85" t="s">
        <v>7193</v>
      </c>
      <c r="M342" s="85" t="s">
        <v>795</v>
      </c>
      <c r="N342" s="85" t="s">
        <v>7194</v>
      </c>
      <c r="O342" s="85" t="s">
        <v>7201</v>
      </c>
      <c r="P342" s="50">
        <v>0.0</v>
      </c>
      <c r="Q342" s="89" t="s">
        <v>68</v>
      </c>
      <c r="R342" s="90" t="s">
        <v>32</v>
      </c>
    </row>
    <row r="343">
      <c r="A343" s="85" t="s">
        <v>7158</v>
      </c>
      <c r="B343" s="50">
        <v>4.0</v>
      </c>
      <c r="C343" s="68">
        <v>1.0E-6</v>
      </c>
      <c r="D343" s="50">
        <v>7.32858</v>
      </c>
      <c r="E343" s="68">
        <v>2.0E-5</v>
      </c>
      <c r="F343" s="50">
        <v>16.0</v>
      </c>
      <c r="G343" s="50">
        <v>39003.0</v>
      </c>
      <c r="H343" s="50">
        <v>85.0</v>
      </c>
      <c r="I343" s="50">
        <v>1518507.0</v>
      </c>
      <c r="J343" s="85" t="s">
        <v>7169</v>
      </c>
      <c r="K343" s="85" t="s">
        <v>7200</v>
      </c>
      <c r="L343" s="85" t="s">
        <v>7193</v>
      </c>
      <c r="M343" s="85" t="s">
        <v>795</v>
      </c>
      <c r="N343" s="85" t="s">
        <v>7194</v>
      </c>
      <c r="O343" s="85" t="s">
        <v>7201</v>
      </c>
      <c r="P343" s="68">
        <v>2.0E-5</v>
      </c>
      <c r="Q343" s="89" t="s">
        <v>68</v>
      </c>
      <c r="R343" s="90" t="s">
        <v>32</v>
      </c>
    </row>
    <row r="344">
      <c r="A344" s="85" t="s">
        <v>7158</v>
      </c>
      <c r="B344" s="50">
        <v>4.0</v>
      </c>
      <c r="C344" s="68">
        <v>1.0E-7</v>
      </c>
      <c r="D344" s="50">
        <v>8.46371</v>
      </c>
      <c r="E344" s="50">
        <v>5.2403E-4</v>
      </c>
      <c r="F344" s="50">
        <v>10.0</v>
      </c>
      <c r="G344" s="50">
        <v>39003.0</v>
      </c>
      <c r="H344" s="50">
        <v>46.0</v>
      </c>
      <c r="I344" s="50">
        <v>1518507.0</v>
      </c>
      <c r="J344" s="85" t="s">
        <v>7169</v>
      </c>
      <c r="K344" s="85" t="s">
        <v>7200</v>
      </c>
      <c r="L344" s="85" t="s">
        <v>7193</v>
      </c>
      <c r="M344" s="85" t="s">
        <v>795</v>
      </c>
      <c r="N344" s="85" t="s">
        <v>7194</v>
      </c>
      <c r="O344" s="85" t="s">
        <v>7201</v>
      </c>
      <c r="P344" s="50">
        <v>5.2403E-4</v>
      </c>
      <c r="Q344" s="89" t="s">
        <v>68</v>
      </c>
      <c r="R344" s="90" t="s">
        <v>32</v>
      </c>
    </row>
    <row r="345">
      <c r="A345" s="85" t="s">
        <v>7158</v>
      </c>
      <c r="B345" s="50">
        <v>4.0</v>
      </c>
      <c r="C345" s="68">
        <v>1.0E-8</v>
      </c>
      <c r="D345" s="50">
        <v>7.53544</v>
      </c>
      <c r="E345" s="50">
        <v>0.0153374</v>
      </c>
      <c r="F345" s="50">
        <v>6.0</v>
      </c>
      <c r="G345" s="50">
        <v>39003.0</v>
      </c>
      <c r="H345" s="50">
        <v>31.0</v>
      </c>
      <c r="I345" s="50">
        <v>1518507.0</v>
      </c>
      <c r="J345" s="85" t="s">
        <v>7169</v>
      </c>
      <c r="K345" s="85" t="s">
        <v>7200</v>
      </c>
      <c r="L345" s="85" t="s">
        <v>7193</v>
      </c>
      <c r="M345" s="85" t="s">
        <v>795</v>
      </c>
      <c r="N345" s="85" t="s">
        <v>7194</v>
      </c>
      <c r="O345" s="85" t="s">
        <v>7201</v>
      </c>
      <c r="P345" s="50">
        <v>0.0153374</v>
      </c>
      <c r="Q345" s="89" t="s">
        <v>68</v>
      </c>
      <c r="R345" s="90" t="s">
        <v>32</v>
      </c>
    </row>
    <row r="346">
      <c r="A346" s="85" t="s">
        <v>7172</v>
      </c>
      <c r="B346" s="50">
        <v>5.0</v>
      </c>
      <c r="C346" s="50">
        <v>0.1</v>
      </c>
      <c r="D346" s="50">
        <v>1.13059</v>
      </c>
      <c r="E346" s="50">
        <v>-1.0</v>
      </c>
      <c r="F346" s="50">
        <v>18620.0</v>
      </c>
      <c r="G346" s="50">
        <v>156971.0</v>
      </c>
      <c r="H346" s="50">
        <v>159321.0</v>
      </c>
      <c r="I346" s="50">
        <v>1518507.0</v>
      </c>
      <c r="J346" s="85" t="s">
        <v>7173</v>
      </c>
      <c r="K346" s="85" t="s">
        <v>7192</v>
      </c>
      <c r="L346" s="85" t="s">
        <v>7193</v>
      </c>
      <c r="M346" s="85" t="s">
        <v>795</v>
      </c>
      <c r="N346" s="85" t="s">
        <v>7194</v>
      </c>
      <c r="O346" s="85" t="s">
        <v>7195</v>
      </c>
      <c r="Q346" s="89" t="s">
        <v>68</v>
      </c>
      <c r="R346" s="90" t="s">
        <v>32</v>
      </c>
    </row>
    <row r="347">
      <c r="A347" s="85" t="s">
        <v>7172</v>
      </c>
      <c r="B347" s="50">
        <v>5.0</v>
      </c>
      <c r="C347" s="50">
        <v>0.01</v>
      </c>
      <c r="D347" s="50">
        <v>1.4144</v>
      </c>
      <c r="E347" s="50">
        <v>-1.0</v>
      </c>
      <c r="F347" s="50">
        <v>2642.0</v>
      </c>
      <c r="G347" s="50">
        <v>156971.0</v>
      </c>
      <c r="H347" s="50">
        <v>18070.0</v>
      </c>
      <c r="I347" s="50">
        <v>1518507.0</v>
      </c>
      <c r="J347" s="85" t="s">
        <v>7173</v>
      </c>
      <c r="K347" s="85" t="s">
        <v>7192</v>
      </c>
      <c r="L347" s="85" t="s">
        <v>7193</v>
      </c>
      <c r="M347" s="85" t="s">
        <v>795</v>
      </c>
      <c r="N347" s="85" t="s">
        <v>7194</v>
      </c>
      <c r="O347" s="85" t="s">
        <v>7195</v>
      </c>
      <c r="Q347" s="89" t="s">
        <v>68</v>
      </c>
      <c r="R347" s="90" t="s">
        <v>32</v>
      </c>
    </row>
    <row r="348">
      <c r="A348" s="85" t="s">
        <v>7172</v>
      </c>
      <c r="B348" s="50">
        <v>5.0</v>
      </c>
      <c r="C348" s="50">
        <v>0.001</v>
      </c>
      <c r="D348" s="50">
        <v>2.04282</v>
      </c>
      <c r="E348" s="50">
        <v>-1.0</v>
      </c>
      <c r="F348" s="50">
        <v>518.0</v>
      </c>
      <c r="G348" s="50">
        <v>156971.0</v>
      </c>
      <c r="H348" s="50">
        <v>2453.0</v>
      </c>
      <c r="I348" s="50">
        <v>1518507.0</v>
      </c>
      <c r="J348" s="85" t="s">
        <v>7173</v>
      </c>
      <c r="K348" s="85" t="s">
        <v>7192</v>
      </c>
      <c r="L348" s="85" t="s">
        <v>7193</v>
      </c>
      <c r="M348" s="85" t="s">
        <v>795</v>
      </c>
      <c r="N348" s="85" t="s">
        <v>7194</v>
      </c>
      <c r="O348" s="85" t="s">
        <v>7195</v>
      </c>
      <c r="Q348" s="89" t="s">
        <v>68</v>
      </c>
      <c r="R348" s="90" t="s">
        <v>32</v>
      </c>
    </row>
    <row r="349">
      <c r="A349" s="85" t="s">
        <v>7172</v>
      </c>
      <c r="B349" s="50">
        <v>5.0</v>
      </c>
      <c r="C349" s="68">
        <v>1.0E-4</v>
      </c>
      <c r="D349" s="50">
        <v>3.53304</v>
      </c>
      <c r="E349" s="50">
        <v>-1.0</v>
      </c>
      <c r="F349" s="50">
        <v>168.0</v>
      </c>
      <c r="G349" s="50">
        <v>156971.0</v>
      </c>
      <c r="H349" s="50">
        <v>460.0</v>
      </c>
      <c r="I349" s="50">
        <v>1518507.0</v>
      </c>
      <c r="J349" s="85" t="s">
        <v>7173</v>
      </c>
      <c r="K349" s="85" t="s">
        <v>7192</v>
      </c>
      <c r="L349" s="85" t="s">
        <v>7193</v>
      </c>
      <c r="M349" s="85" t="s">
        <v>795</v>
      </c>
      <c r="N349" s="85" t="s">
        <v>7194</v>
      </c>
      <c r="O349" s="85" t="s">
        <v>7195</v>
      </c>
      <c r="Q349" s="89" t="s">
        <v>68</v>
      </c>
      <c r="R349" s="90" t="s">
        <v>32</v>
      </c>
    </row>
    <row r="350">
      <c r="A350" s="85" t="s">
        <v>7172</v>
      </c>
      <c r="B350" s="50">
        <v>5.0</v>
      </c>
      <c r="C350" s="68">
        <v>1.0E-5</v>
      </c>
      <c r="D350" s="50">
        <v>5.03965</v>
      </c>
      <c r="E350" s="50">
        <v>0.0</v>
      </c>
      <c r="F350" s="50">
        <v>87.0</v>
      </c>
      <c r="G350" s="50">
        <v>156971.0</v>
      </c>
      <c r="H350" s="50">
        <v>167.0</v>
      </c>
      <c r="I350" s="50">
        <v>1518507.0</v>
      </c>
      <c r="J350" s="85" t="s">
        <v>7173</v>
      </c>
      <c r="K350" s="85" t="s">
        <v>7192</v>
      </c>
      <c r="L350" s="85" t="s">
        <v>7193</v>
      </c>
      <c r="M350" s="85" t="s">
        <v>795</v>
      </c>
      <c r="N350" s="85" t="s">
        <v>7194</v>
      </c>
      <c r="O350" s="85" t="s">
        <v>7195</v>
      </c>
      <c r="P350" s="50">
        <v>0.0</v>
      </c>
      <c r="Q350" s="89" t="s">
        <v>68</v>
      </c>
      <c r="R350" s="90" t="s">
        <v>32</v>
      </c>
    </row>
    <row r="351">
      <c r="A351" s="85" t="s">
        <v>7172</v>
      </c>
      <c r="B351" s="50">
        <v>5.0</v>
      </c>
      <c r="C351" s="68">
        <v>1.0E-6</v>
      </c>
      <c r="D351" s="50">
        <v>5.46286</v>
      </c>
      <c r="E351" s="50">
        <v>0.0</v>
      </c>
      <c r="F351" s="50">
        <v>48.0</v>
      </c>
      <c r="G351" s="50">
        <v>156971.0</v>
      </c>
      <c r="H351" s="50">
        <v>85.0</v>
      </c>
      <c r="I351" s="50">
        <v>1518507.0</v>
      </c>
      <c r="J351" s="85" t="s">
        <v>7173</v>
      </c>
      <c r="K351" s="85" t="s">
        <v>7192</v>
      </c>
      <c r="L351" s="85" t="s">
        <v>7193</v>
      </c>
      <c r="M351" s="85" t="s">
        <v>795</v>
      </c>
      <c r="N351" s="85" t="s">
        <v>7194</v>
      </c>
      <c r="O351" s="85" t="s">
        <v>7195</v>
      </c>
      <c r="P351" s="50">
        <v>0.0</v>
      </c>
      <c r="Q351" s="89" t="s">
        <v>68</v>
      </c>
      <c r="R351" s="90" t="s">
        <v>32</v>
      </c>
    </row>
    <row r="352">
      <c r="A352" s="85" t="s">
        <v>7172</v>
      </c>
      <c r="B352" s="50">
        <v>5.0</v>
      </c>
      <c r="C352" s="68">
        <v>1.0E-7</v>
      </c>
      <c r="D352" s="50">
        <v>4.4163</v>
      </c>
      <c r="E352" s="50">
        <v>1.277E-4</v>
      </c>
      <c r="F352" s="50">
        <v>21.0</v>
      </c>
      <c r="G352" s="50">
        <v>156971.0</v>
      </c>
      <c r="H352" s="50">
        <v>46.0</v>
      </c>
      <c r="I352" s="50">
        <v>1518507.0</v>
      </c>
      <c r="J352" s="85" t="s">
        <v>7173</v>
      </c>
      <c r="K352" s="85" t="s">
        <v>7192</v>
      </c>
      <c r="L352" s="85" t="s">
        <v>7193</v>
      </c>
      <c r="M352" s="85" t="s">
        <v>795</v>
      </c>
      <c r="N352" s="85" t="s">
        <v>7194</v>
      </c>
      <c r="O352" s="85" t="s">
        <v>7195</v>
      </c>
      <c r="P352" s="50">
        <v>1.277E-4</v>
      </c>
      <c r="Q352" s="89" t="s">
        <v>68</v>
      </c>
      <c r="R352" s="90" t="s">
        <v>32</v>
      </c>
    </row>
    <row r="353">
      <c r="A353" s="85" t="s">
        <v>7172</v>
      </c>
      <c r="B353" s="50">
        <v>5.0</v>
      </c>
      <c r="C353" s="68">
        <v>1.0E-8</v>
      </c>
      <c r="D353" s="50">
        <v>4.05676</v>
      </c>
      <c r="E353" s="50">
        <v>0.00381098</v>
      </c>
      <c r="F353" s="50">
        <v>13.0</v>
      </c>
      <c r="G353" s="50">
        <v>156971.0</v>
      </c>
      <c r="H353" s="50">
        <v>31.0</v>
      </c>
      <c r="I353" s="50">
        <v>1518507.0</v>
      </c>
      <c r="J353" s="85" t="s">
        <v>7173</v>
      </c>
      <c r="K353" s="85" t="s">
        <v>7192</v>
      </c>
      <c r="L353" s="85" t="s">
        <v>7193</v>
      </c>
      <c r="M353" s="85" t="s">
        <v>795</v>
      </c>
      <c r="N353" s="85" t="s">
        <v>7194</v>
      </c>
      <c r="O353" s="85" t="s">
        <v>7195</v>
      </c>
      <c r="P353" s="50">
        <v>0.00381098</v>
      </c>
      <c r="Q353" s="89" t="s">
        <v>68</v>
      </c>
      <c r="R353" s="90" t="s">
        <v>32</v>
      </c>
    </row>
    <row r="354">
      <c r="A354" s="85" t="s">
        <v>7172</v>
      </c>
      <c r="B354" s="50">
        <v>6.0</v>
      </c>
      <c r="C354" s="50">
        <v>0.1</v>
      </c>
      <c r="D354" s="50">
        <v>1.10717</v>
      </c>
      <c r="E354" s="50">
        <v>-1.0</v>
      </c>
      <c r="F354" s="50">
        <v>26690.0</v>
      </c>
      <c r="G354" s="50">
        <v>229762.0</v>
      </c>
      <c r="H354" s="50">
        <v>159321.0</v>
      </c>
      <c r="I354" s="50">
        <v>1518507.0</v>
      </c>
      <c r="J354" s="85" t="s">
        <v>7174</v>
      </c>
      <c r="K354" s="85" t="s">
        <v>7192</v>
      </c>
      <c r="L354" s="85" t="s">
        <v>7193</v>
      </c>
      <c r="M354" s="85" t="s">
        <v>795</v>
      </c>
      <c r="N354" s="85" t="s">
        <v>7194</v>
      </c>
      <c r="O354" s="85" t="s">
        <v>7195</v>
      </c>
      <c r="Q354" s="89" t="s">
        <v>68</v>
      </c>
      <c r="R354" s="90" t="s">
        <v>32</v>
      </c>
    </row>
    <row r="355">
      <c r="A355" s="85" t="s">
        <v>7172</v>
      </c>
      <c r="B355" s="50">
        <v>6.0</v>
      </c>
      <c r="C355" s="50">
        <v>0.01</v>
      </c>
      <c r="D355" s="50">
        <v>1.30316</v>
      </c>
      <c r="E355" s="50">
        <v>-1.0</v>
      </c>
      <c r="F355" s="50">
        <v>3563.0</v>
      </c>
      <c r="G355" s="50">
        <v>229762.0</v>
      </c>
      <c r="H355" s="50">
        <v>18070.0</v>
      </c>
      <c r="I355" s="50">
        <v>1518507.0</v>
      </c>
      <c r="J355" s="85" t="s">
        <v>7174</v>
      </c>
      <c r="K355" s="85" t="s">
        <v>7192</v>
      </c>
      <c r="L355" s="85" t="s">
        <v>7193</v>
      </c>
      <c r="M355" s="85" t="s">
        <v>795</v>
      </c>
      <c r="N355" s="85" t="s">
        <v>7194</v>
      </c>
      <c r="O355" s="85" t="s">
        <v>7195</v>
      </c>
      <c r="Q355" s="89" t="s">
        <v>68</v>
      </c>
      <c r="R355" s="90" t="s">
        <v>32</v>
      </c>
    </row>
    <row r="356">
      <c r="A356" s="85" t="s">
        <v>7172</v>
      </c>
      <c r="B356" s="50">
        <v>6.0</v>
      </c>
      <c r="C356" s="50">
        <v>0.001</v>
      </c>
      <c r="D356" s="50">
        <v>1.65698</v>
      </c>
      <c r="E356" s="50">
        <v>-1.0</v>
      </c>
      <c r="F356" s="50">
        <v>615.0</v>
      </c>
      <c r="G356" s="50">
        <v>229762.0</v>
      </c>
      <c r="H356" s="50">
        <v>2453.0</v>
      </c>
      <c r="I356" s="50">
        <v>1518507.0</v>
      </c>
      <c r="J356" s="85" t="s">
        <v>7174</v>
      </c>
      <c r="K356" s="85" t="s">
        <v>7192</v>
      </c>
      <c r="L356" s="85" t="s">
        <v>7193</v>
      </c>
      <c r="M356" s="85" t="s">
        <v>795</v>
      </c>
      <c r="N356" s="85" t="s">
        <v>7194</v>
      </c>
      <c r="O356" s="85" t="s">
        <v>7195</v>
      </c>
      <c r="Q356" s="89" t="s">
        <v>68</v>
      </c>
      <c r="R356" s="90" t="s">
        <v>32</v>
      </c>
    </row>
    <row r="357">
      <c r="A357" s="85" t="s">
        <v>7172</v>
      </c>
      <c r="B357" s="50">
        <v>6.0</v>
      </c>
      <c r="C357" s="68">
        <v>1.0E-4</v>
      </c>
      <c r="D357" s="50">
        <v>2.61488</v>
      </c>
      <c r="E357" s="50">
        <v>-1.0</v>
      </c>
      <c r="F357" s="50">
        <v>182.0</v>
      </c>
      <c r="G357" s="50">
        <v>229762.0</v>
      </c>
      <c r="H357" s="50">
        <v>460.0</v>
      </c>
      <c r="I357" s="50">
        <v>1518507.0</v>
      </c>
      <c r="J357" s="85" t="s">
        <v>7174</v>
      </c>
      <c r="K357" s="85" t="s">
        <v>7192</v>
      </c>
      <c r="L357" s="85" t="s">
        <v>7193</v>
      </c>
      <c r="M357" s="85" t="s">
        <v>795</v>
      </c>
      <c r="N357" s="85" t="s">
        <v>7194</v>
      </c>
      <c r="O357" s="85" t="s">
        <v>7195</v>
      </c>
      <c r="Q357" s="89" t="s">
        <v>68</v>
      </c>
      <c r="R357" s="90" t="s">
        <v>32</v>
      </c>
    </row>
    <row r="358">
      <c r="A358" s="85" t="s">
        <v>7172</v>
      </c>
      <c r="B358" s="50">
        <v>6.0</v>
      </c>
      <c r="C358" s="68">
        <v>1.0E-5</v>
      </c>
      <c r="D358" s="50">
        <v>3.52218</v>
      </c>
      <c r="E358" s="50">
        <v>0.0</v>
      </c>
      <c r="F358" s="50">
        <v>89.0</v>
      </c>
      <c r="G358" s="50">
        <v>229762.0</v>
      </c>
      <c r="H358" s="50">
        <v>167.0</v>
      </c>
      <c r="I358" s="50">
        <v>1518507.0</v>
      </c>
      <c r="J358" s="85" t="s">
        <v>7174</v>
      </c>
      <c r="K358" s="85" t="s">
        <v>7192</v>
      </c>
      <c r="L358" s="85" t="s">
        <v>7193</v>
      </c>
      <c r="M358" s="85" t="s">
        <v>795</v>
      </c>
      <c r="N358" s="85" t="s">
        <v>7194</v>
      </c>
      <c r="O358" s="85" t="s">
        <v>7195</v>
      </c>
      <c r="P358" s="50">
        <v>0.0</v>
      </c>
      <c r="Q358" s="89" t="s">
        <v>68</v>
      </c>
      <c r="R358" s="90" t="s">
        <v>32</v>
      </c>
    </row>
    <row r="359">
      <c r="A359" s="85" t="s">
        <v>7172</v>
      </c>
      <c r="B359" s="50">
        <v>6.0</v>
      </c>
      <c r="C359" s="68">
        <v>1.0E-6</v>
      </c>
      <c r="D359" s="50">
        <v>3.42115</v>
      </c>
      <c r="E359" s="50">
        <v>0.0</v>
      </c>
      <c r="F359" s="50">
        <v>44.0</v>
      </c>
      <c r="G359" s="50">
        <v>229762.0</v>
      </c>
      <c r="H359" s="50">
        <v>85.0</v>
      </c>
      <c r="I359" s="50">
        <v>1518507.0</v>
      </c>
      <c r="J359" s="85" t="s">
        <v>7174</v>
      </c>
      <c r="K359" s="85" t="s">
        <v>7192</v>
      </c>
      <c r="L359" s="85" t="s">
        <v>7193</v>
      </c>
      <c r="M359" s="85" t="s">
        <v>795</v>
      </c>
      <c r="N359" s="85" t="s">
        <v>7194</v>
      </c>
      <c r="O359" s="85" t="s">
        <v>7195</v>
      </c>
      <c r="P359" s="50">
        <v>0.0</v>
      </c>
      <c r="Q359" s="89" t="s">
        <v>68</v>
      </c>
      <c r="R359" s="90" t="s">
        <v>32</v>
      </c>
    </row>
    <row r="360">
      <c r="A360" s="85" t="s">
        <v>7172</v>
      </c>
      <c r="B360" s="50">
        <v>6.0</v>
      </c>
      <c r="C360" s="68">
        <v>1.0E-7</v>
      </c>
      <c r="D360" s="50">
        <v>2.72982</v>
      </c>
      <c r="E360" s="50">
        <v>0.0606061</v>
      </c>
      <c r="F360" s="50">
        <v>19.0</v>
      </c>
      <c r="G360" s="50">
        <v>229762.0</v>
      </c>
      <c r="H360" s="50">
        <v>46.0</v>
      </c>
      <c r="I360" s="50">
        <v>1518507.0</v>
      </c>
      <c r="J360" s="85" t="s">
        <v>7174</v>
      </c>
      <c r="K360" s="85" t="s">
        <v>7192</v>
      </c>
      <c r="L360" s="85" t="s">
        <v>7193</v>
      </c>
      <c r="M360" s="85" t="s">
        <v>795</v>
      </c>
      <c r="N360" s="85" t="s">
        <v>7194</v>
      </c>
      <c r="O360" s="85" t="s">
        <v>7195</v>
      </c>
      <c r="P360" s="50">
        <v>0.0606061</v>
      </c>
      <c r="Q360" s="89" t="s">
        <v>68</v>
      </c>
      <c r="R360" s="90" t="s">
        <v>32</v>
      </c>
    </row>
    <row r="361">
      <c r="A361" s="85" t="s">
        <v>7172</v>
      </c>
      <c r="B361" s="50">
        <v>6.0</v>
      </c>
      <c r="C361" s="68">
        <v>1.0E-8</v>
      </c>
      <c r="D361" s="50">
        <v>2.34514</v>
      </c>
      <c r="E361" s="50">
        <v>0.178218</v>
      </c>
      <c r="F361" s="50">
        <v>11.0</v>
      </c>
      <c r="G361" s="50">
        <v>229762.0</v>
      </c>
      <c r="H361" s="50">
        <v>31.0</v>
      </c>
      <c r="I361" s="50">
        <v>1518507.0</v>
      </c>
      <c r="J361" s="85" t="s">
        <v>7174</v>
      </c>
      <c r="K361" s="85" t="s">
        <v>7192</v>
      </c>
      <c r="L361" s="85" t="s">
        <v>7193</v>
      </c>
      <c r="M361" s="85" t="s">
        <v>795</v>
      </c>
      <c r="N361" s="85" t="s">
        <v>7194</v>
      </c>
      <c r="O361" s="85" t="s">
        <v>7195</v>
      </c>
      <c r="P361" s="50">
        <v>0.178218</v>
      </c>
      <c r="Q361" s="89" t="s">
        <v>68</v>
      </c>
      <c r="R361" s="90" t="s">
        <v>32</v>
      </c>
    </row>
    <row r="362">
      <c r="A362" s="85" t="s">
        <v>7172</v>
      </c>
      <c r="B362" s="50">
        <v>7.0</v>
      </c>
      <c r="C362" s="50">
        <v>0.1</v>
      </c>
      <c r="D362" s="50">
        <v>1.16262</v>
      </c>
      <c r="E362" s="50">
        <v>-1.0</v>
      </c>
      <c r="F362" s="50">
        <v>18129.0</v>
      </c>
      <c r="G362" s="50">
        <v>148621.0</v>
      </c>
      <c r="H362" s="50">
        <v>159321.0</v>
      </c>
      <c r="I362" s="50">
        <v>1518507.0</v>
      </c>
      <c r="J362" s="85" t="s">
        <v>7175</v>
      </c>
      <c r="K362" s="85" t="s">
        <v>7196</v>
      </c>
      <c r="L362" s="85" t="s">
        <v>7193</v>
      </c>
      <c r="M362" s="85" t="s">
        <v>795</v>
      </c>
      <c r="N362" s="85" t="s">
        <v>7194</v>
      </c>
      <c r="O362" s="85" t="s">
        <v>7197</v>
      </c>
      <c r="Q362" s="89" t="s">
        <v>68</v>
      </c>
      <c r="R362" s="90" t="s">
        <v>32</v>
      </c>
    </row>
    <row r="363">
      <c r="A363" s="85" t="s">
        <v>7172</v>
      </c>
      <c r="B363" s="50">
        <v>7.0</v>
      </c>
      <c r="C363" s="50">
        <v>0.01</v>
      </c>
      <c r="D363" s="50">
        <v>1.51026</v>
      </c>
      <c r="E363" s="50">
        <v>-1.0</v>
      </c>
      <c r="F363" s="50">
        <v>2671.0</v>
      </c>
      <c r="G363" s="50">
        <v>148621.0</v>
      </c>
      <c r="H363" s="50">
        <v>18070.0</v>
      </c>
      <c r="I363" s="50">
        <v>1518507.0</v>
      </c>
      <c r="J363" s="85" t="s">
        <v>7175</v>
      </c>
      <c r="K363" s="85" t="s">
        <v>7196</v>
      </c>
      <c r="L363" s="85" t="s">
        <v>7193</v>
      </c>
      <c r="M363" s="85" t="s">
        <v>795</v>
      </c>
      <c r="N363" s="85" t="s">
        <v>7194</v>
      </c>
      <c r="O363" s="85" t="s">
        <v>7197</v>
      </c>
      <c r="Q363" s="89" t="s">
        <v>68</v>
      </c>
      <c r="R363" s="90" t="s">
        <v>32</v>
      </c>
    </row>
    <row r="364">
      <c r="A364" s="85" t="s">
        <v>7172</v>
      </c>
      <c r="B364" s="50">
        <v>7.0</v>
      </c>
      <c r="C364" s="50">
        <v>0.001</v>
      </c>
      <c r="D364" s="50">
        <v>1.92434</v>
      </c>
      <c r="E364" s="50">
        <v>-1.0</v>
      </c>
      <c r="F364" s="50">
        <v>462.0</v>
      </c>
      <c r="G364" s="50">
        <v>148621.0</v>
      </c>
      <c r="H364" s="50">
        <v>2453.0</v>
      </c>
      <c r="I364" s="50">
        <v>1518507.0</v>
      </c>
      <c r="J364" s="85" t="s">
        <v>7175</v>
      </c>
      <c r="K364" s="85" t="s">
        <v>7196</v>
      </c>
      <c r="L364" s="85" t="s">
        <v>7193</v>
      </c>
      <c r="M364" s="85" t="s">
        <v>795</v>
      </c>
      <c r="N364" s="85" t="s">
        <v>7194</v>
      </c>
      <c r="O364" s="85" t="s">
        <v>7197</v>
      </c>
      <c r="Q364" s="89" t="s">
        <v>68</v>
      </c>
      <c r="R364" s="90" t="s">
        <v>32</v>
      </c>
    </row>
    <row r="365">
      <c r="A365" s="85" t="s">
        <v>7172</v>
      </c>
      <c r="B365" s="50">
        <v>7.0</v>
      </c>
      <c r="C365" s="68">
        <v>1.0E-4</v>
      </c>
      <c r="D365" s="50">
        <v>3.44279</v>
      </c>
      <c r="E365" s="50">
        <v>-1.0</v>
      </c>
      <c r="F365" s="50">
        <v>155.0</v>
      </c>
      <c r="G365" s="50">
        <v>148621.0</v>
      </c>
      <c r="H365" s="50">
        <v>460.0</v>
      </c>
      <c r="I365" s="50">
        <v>1518507.0</v>
      </c>
      <c r="J365" s="85" t="s">
        <v>7175</v>
      </c>
      <c r="K365" s="85" t="s">
        <v>7196</v>
      </c>
      <c r="L365" s="85" t="s">
        <v>7193</v>
      </c>
      <c r="M365" s="85" t="s">
        <v>795</v>
      </c>
      <c r="N365" s="85" t="s">
        <v>7194</v>
      </c>
      <c r="O365" s="85" t="s">
        <v>7197</v>
      </c>
      <c r="Q365" s="89" t="s">
        <v>68</v>
      </c>
      <c r="R365" s="90" t="s">
        <v>32</v>
      </c>
    </row>
    <row r="366">
      <c r="A366" s="85" t="s">
        <v>7172</v>
      </c>
      <c r="B366" s="50">
        <v>7.0</v>
      </c>
      <c r="C366" s="68">
        <v>1.0E-5</v>
      </c>
      <c r="D366" s="50">
        <v>4.52743</v>
      </c>
      <c r="E366" s="50">
        <v>0.0</v>
      </c>
      <c r="F366" s="50">
        <v>74.0</v>
      </c>
      <c r="G366" s="50">
        <v>148621.0</v>
      </c>
      <c r="H366" s="50">
        <v>167.0</v>
      </c>
      <c r="I366" s="50">
        <v>1518507.0</v>
      </c>
      <c r="J366" s="85" t="s">
        <v>7175</v>
      </c>
      <c r="K366" s="85" t="s">
        <v>7196</v>
      </c>
      <c r="L366" s="85" t="s">
        <v>7193</v>
      </c>
      <c r="M366" s="85" t="s">
        <v>795</v>
      </c>
      <c r="N366" s="85" t="s">
        <v>7194</v>
      </c>
      <c r="O366" s="85" t="s">
        <v>7197</v>
      </c>
      <c r="P366" s="50">
        <v>0.0</v>
      </c>
      <c r="Q366" s="89" t="s">
        <v>68</v>
      </c>
      <c r="R366" s="90" t="s">
        <v>32</v>
      </c>
    </row>
    <row r="367">
      <c r="A367" s="85" t="s">
        <v>7172</v>
      </c>
      <c r="B367" s="50">
        <v>7.0</v>
      </c>
      <c r="C367" s="68">
        <v>1.0E-6</v>
      </c>
      <c r="D367" s="50">
        <v>5.16876</v>
      </c>
      <c r="E367" s="50">
        <v>0.0</v>
      </c>
      <c r="F367" s="50">
        <v>43.0</v>
      </c>
      <c r="G367" s="50">
        <v>148621.0</v>
      </c>
      <c r="H367" s="50">
        <v>85.0</v>
      </c>
      <c r="I367" s="50">
        <v>1518507.0</v>
      </c>
      <c r="J367" s="85" t="s">
        <v>7175</v>
      </c>
      <c r="K367" s="85" t="s">
        <v>7196</v>
      </c>
      <c r="L367" s="85" t="s">
        <v>7193</v>
      </c>
      <c r="M367" s="85" t="s">
        <v>795</v>
      </c>
      <c r="N367" s="85" t="s">
        <v>7194</v>
      </c>
      <c r="O367" s="85" t="s">
        <v>7197</v>
      </c>
      <c r="P367" s="50">
        <v>0.0</v>
      </c>
      <c r="Q367" s="89" t="s">
        <v>68</v>
      </c>
      <c r="R367" s="90" t="s">
        <v>32</v>
      </c>
    </row>
    <row r="368">
      <c r="A368" s="85" t="s">
        <v>7172</v>
      </c>
      <c r="B368" s="50">
        <v>7.0</v>
      </c>
      <c r="C368" s="68">
        <v>1.0E-7</v>
      </c>
      <c r="D368" s="50">
        <v>5.775</v>
      </c>
      <c r="E368" s="50">
        <v>0.0</v>
      </c>
      <c r="F368" s="50">
        <v>26.0</v>
      </c>
      <c r="G368" s="50">
        <v>148621.0</v>
      </c>
      <c r="H368" s="50">
        <v>46.0</v>
      </c>
      <c r="I368" s="50">
        <v>1518507.0</v>
      </c>
      <c r="J368" s="85" t="s">
        <v>7175</v>
      </c>
      <c r="K368" s="85" t="s">
        <v>7196</v>
      </c>
      <c r="L368" s="85" t="s">
        <v>7193</v>
      </c>
      <c r="M368" s="85" t="s">
        <v>795</v>
      </c>
      <c r="N368" s="85" t="s">
        <v>7194</v>
      </c>
      <c r="O368" s="85" t="s">
        <v>7197</v>
      </c>
      <c r="P368" s="50">
        <v>0.0</v>
      </c>
      <c r="Q368" s="89" t="s">
        <v>68</v>
      </c>
      <c r="R368" s="90" t="s">
        <v>32</v>
      </c>
    </row>
    <row r="369">
      <c r="A369" s="85" t="s">
        <v>7172</v>
      </c>
      <c r="B369" s="50">
        <v>7.0</v>
      </c>
      <c r="C369" s="68">
        <v>1.0E-8</v>
      </c>
      <c r="D369" s="50">
        <v>5.60304</v>
      </c>
      <c r="E369" s="68">
        <v>2.0E-5</v>
      </c>
      <c r="F369" s="50">
        <v>17.0</v>
      </c>
      <c r="G369" s="50">
        <v>148621.0</v>
      </c>
      <c r="H369" s="50">
        <v>31.0</v>
      </c>
      <c r="I369" s="50">
        <v>1518507.0</v>
      </c>
      <c r="J369" s="85" t="s">
        <v>7175</v>
      </c>
      <c r="K369" s="85" t="s">
        <v>7196</v>
      </c>
      <c r="L369" s="85" t="s">
        <v>7193</v>
      </c>
      <c r="M369" s="85" t="s">
        <v>795</v>
      </c>
      <c r="N369" s="85" t="s">
        <v>7194</v>
      </c>
      <c r="O369" s="85" t="s">
        <v>7197</v>
      </c>
      <c r="P369" s="68">
        <v>2.0E-5</v>
      </c>
      <c r="Q369" s="89" t="s">
        <v>68</v>
      </c>
      <c r="R369" s="90" t="s">
        <v>32</v>
      </c>
    </row>
    <row r="370">
      <c r="A370" s="85" t="s">
        <v>7172</v>
      </c>
      <c r="B370" s="50">
        <v>8.0</v>
      </c>
      <c r="C370" s="50">
        <v>0.1</v>
      </c>
      <c r="D370" s="50">
        <v>1.06665</v>
      </c>
      <c r="E370" s="50">
        <v>-1.0</v>
      </c>
      <c r="F370" s="50">
        <v>51208.0</v>
      </c>
      <c r="G370" s="50">
        <v>457574.0</v>
      </c>
      <c r="H370" s="50">
        <v>159321.0</v>
      </c>
      <c r="I370" s="50">
        <v>1518507.0</v>
      </c>
      <c r="J370" s="85" t="s">
        <v>7176</v>
      </c>
      <c r="K370" s="85" t="s">
        <v>7198</v>
      </c>
      <c r="L370" s="85" t="s">
        <v>7193</v>
      </c>
      <c r="M370" s="85" t="s">
        <v>795</v>
      </c>
      <c r="N370" s="85" t="s">
        <v>7194</v>
      </c>
      <c r="O370" s="85" t="s">
        <v>7199</v>
      </c>
      <c r="Q370" s="89" t="s">
        <v>68</v>
      </c>
      <c r="R370" s="90" t="s">
        <v>32</v>
      </c>
    </row>
    <row r="371">
      <c r="A371" s="85" t="s">
        <v>7172</v>
      </c>
      <c r="B371" s="50">
        <v>8.0</v>
      </c>
      <c r="C371" s="50">
        <v>0.01</v>
      </c>
      <c r="D371" s="50">
        <v>1.20072</v>
      </c>
      <c r="E371" s="50">
        <v>-1.0</v>
      </c>
      <c r="F371" s="50">
        <v>6538.0</v>
      </c>
      <c r="G371" s="50">
        <v>457574.0</v>
      </c>
      <c r="H371" s="50">
        <v>18070.0</v>
      </c>
      <c r="I371" s="50">
        <v>1518507.0</v>
      </c>
      <c r="J371" s="85" t="s">
        <v>7176</v>
      </c>
      <c r="K371" s="85" t="s">
        <v>7198</v>
      </c>
      <c r="L371" s="85" t="s">
        <v>7193</v>
      </c>
      <c r="M371" s="85" t="s">
        <v>795</v>
      </c>
      <c r="N371" s="85" t="s">
        <v>7194</v>
      </c>
      <c r="O371" s="85" t="s">
        <v>7199</v>
      </c>
      <c r="Q371" s="89" t="s">
        <v>68</v>
      </c>
      <c r="R371" s="90" t="s">
        <v>32</v>
      </c>
    </row>
    <row r="372">
      <c r="A372" s="85" t="s">
        <v>7172</v>
      </c>
      <c r="B372" s="50">
        <v>8.0</v>
      </c>
      <c r="C372" s="50">
        <v>0.001</v>
      </c>
      <c r="D372" s="50">
        <v>1.47193</v>
      </c>
      <c r="E372" s="50">
        <v>-1.0</v>
      </c>
      <c r="F372" s="50">
        <v>1088.0</v>
      </c>
      <c r="G372" s="50">
        <v>457574.0</v>
      </c>
      <c r="H372" s="50">
        <v>2453.0</v>
      </c>
      <c r="I372" s="50">
        <v>1518507.0</v>
      </c>
      <c r="J372" s="85" t="s">
        <v>7176</v>
      </c>
      <c r="K372" s="85" t="s">
        <v>7198</v>
      </c>
      <c r="L372" s="85" t="s">
        <v>7193</v>
      </c>
      <c r="M372" s="85" t="s">
        <v>795</v>
      </c>
      <c r="N372" s="85" t="s">
        <v>7194</v>
      </c>
      <c r="O372" s="85" t="s">
        <v>7199</v>
      </c>
      <c r="Q372" s="89" t="s">
        <v>68</v>
      </c>
      <c r="R372" s="90" t="s">
        <v>32</v>
      </c>
    </row>
    <row r="373">
      <c r="A373" s="85" t="s">
        <v>7172</v>
      </c>
      <c r="B373" s="50">
        <v>8.0</v>
      </c>
      <c r="C373" s="68">
        <v>1.0E-4</v>
      </c>
      <c r="D373" s="50">
        <v>1.91902</v>
      </c>
      <c r="E373" s="50">
        <v>-1.0</v>
      </c>
      <c r="F373" s="50">
        <v>266.0</v>
      </c>
      <c r="G373" s="50">
        <v>457574.0</v>
      </c>
      <c r="H373" s="50">
        <v>460.0</v>
      </c>
      <c r="I373" s="50">
        <v>1518507.0</v>
      </c>
      <c r="J373" s="85" t="s">
        <v>7176</v>
      </c>
      <c r="K373" s="85" t="s">
        <v>7198</v>
      </c>
      <c r="L373" s="85" t="s">
        <v>7193</v>
      </c>
      <c r="M373" s="85" t="s">
        <v>795</v>
      </c>
      <c r="N373" s="85" t="s">
        <v>7194</v>
      </c>
      <c r="O373" s="85" t="s">
        <v>7199</v>
      </c>
      <c r="Q373" s="89" t="s">
        <v>68</v>
      </c>
      <c r="R373" s="90" t="s">
        <v>32</v>
      </c>
    </row>
    <row r="374">
      <c r="A374" s="85" t="s">
        <v>7172</v>
      </c>
      <c r="B374" s="50">
        <v>8.0</v>
      </c>
      <c r="C374" s="68">
        <v>1.0E-5</v>
      </c>
      <c r="D374" s="50">
        <v>2.38463</v>
      </c>
      <c r="E374" s="50">
        <v>0.0</v>
      </c>
      <c r="F374" s="50">
        <v>120.0</v>
      </c>
      <c r="G374" s="50">
        <v>457574.0</v>
      </c>
      <c r="H374" s="50">
        <v>167.0</v>
      </c>
      <c r="I374" s="50">
        <v>1518507.0</v>
      </c>
      <c r="J374" s="85" t="s">
        <v>7176</v>
      </c>
      <c r="K374" s="85" t="s">
        <v>7198</v>
      </c>
      <c r="L374" s="85" t="s">
        <v>7193</v>
      </c>
      <c r="M374" s="85" t="s">
        <v>795</v>
      </c>
      <c r="N374" s="85" t="s">
        <v>7194</v>
      </c>
      <c r="O374" s="85" t="s">
        <v>7199</v>
      </c>
      <c r="P374" s="50">
        <v>0.0</v>
      </c>
      <c r="Q374" s="89" t="s">
        <v>68</v>
      </c>
      <c r="R374" s="90" t="s">
        <v>32</v>
      </c>
    </row>
    <row r="375">
      <c r="A375" s="85" t="s">
        <v>7172</v>
      </c>
      <c r="B375" s="50">
        <v>8.0</v>
      </c>
      <c r="C375" s="68">
        <v>1.0E-6</v>
      </c>
      <c r="D375" s="50">
        <v>2.61584</v>
      </c>
      <c r="E375" s="50">
        <v>0.0</v>
      </c>
      <c r="F375" s="50">
        <v>67.0</v>
      </c>
      <c r="G375" s="50">
        <v>457574.0</v>
      </c>
      <c r="H375" s="50">
        <v>85.0</v>
      </c>
      <c r="I375" s="50">
        <v>1518507.0</v>
      </c>
      <c r="J375" s="85" t="s">
        <v>7176</v>
      </c>
      <c r="K375" s="85" t="s">
        <v>7198</v>
      </c>
      <c r="L375" s="85" t="s">
        <v>7193</v>
      </c>
      <c r="M375" s="85" t="s">
        <v>795</v>
      </c>
      <c r="N375" s="85" t="s">
        <v>7194</v>
      </c>
      <c r="O375" s="85" t="s">
        <v>7199</v>
      </c>
      <c r="P375" s="50">
        <v>0.0</v>
      </c>
      <c r="Q375" s="89" t="s">
        <v>68</v>
      </c>
      <c r="R375" s="90" t="s">
        <v>32</v>
      </c>
    </row>
    <row r="376">
      <c r="A376" s="85" t="s">
        <v>7172</v>
      </c>
      <c r="B376" s="50">
        <v>8.0</v>
      </c>
      <c r="C376" s="68">
        <v>1.0E-7</v>
      </c>
      <c r="D376" s="50">
        <v>2.52502</v>
      </c>
      <c r="E376" s="50">
        <v>1.4968E-4</v>
      </c>
      <c r="F376" s="50">
        <v>35.0</v>
      </c>
      <c r="G376" s="50">
        <v>457574.0</v>
      </c>
      <c r="H376" s="50">
        <v>46.0</v>
      </c>
      <c r="I376" s="50">
        <v>1518507.0</v>
      </c>
      <c r="J376" s="85" t="s">
        <v>7176</v>
      </c>
      <c r="K376" s="85" t="s">
        <v>7198</v>
      </c>
      <c r="L376" s="85" t="s">
        <v>7193</v>
      </c>
      <c r="M376" s="85" t="s">
        <v>795</v>
      </c>
      <c r="N376" s="85" t="s">
        <v>7194</v>
      </c>
      <c r="O376" s="85" t="s">
        <v>7199</v>
      </c>
      <c r="P376" s="50">
        <v>1.4968E-4</v>
      </c>
      <c r="Q376" s="89" t="s">
        <v>68</v>
      </c>
      <c r="R376" s="90" t="s">
        <v>32</v>
      </c>
    </row>
    <row r="377">
      <c r="A377" s="85" t="s">
        <v>7172</v>
      </c>
      <c r="B377" s="50">
        <v>8.0</v>
      </c>
      <c r="C377" s="68">
        <v>1.0E-8</v>
      </c>
      <c r="D377" s="50">
        <v>2.56924</v>
      </c>
      <c r="E377" s="50">
        <v>7.5455E-4</v>
      </c>
      <c r="F377" s="50">
        <v>24.0</v>
      </c>
      <c r="G377" s="50">
        <v>457574.0</v>
      </c>
      <c r="H377" s="50">
        <v>31.0</v>
      </c>
      <c r="I377" s="50">
        <v>1518507.0</v>
      </c>
      <c r="J377" s="85" t="s">
        <v>7176</v>
      </c>
      <c r="K377" s="85" t="s">
        <v>7198</v>
      </c>
      <c r="L377" s="85" t="s">
        <v>7193</v>
      </c>
      <c r="M377" s="85" t="s">
        <v>795</v>
      </c>
      <c r="N377" s="85" t="s">
        <v>7194</v>
      </c>
      <c r="O377" s="85" t="s">
        <v>7199</v>
      </c>
      <c r="P377" s="50">
        <v>7.5455E-4</v>
      </c>
      <c r="Q377" s="89" t="s">
        <v>68</v>
      </c>
      <c r="R377" s="90" t="s">
        <v>32</v>
      </c>
    </row>
    <row r="378">
      <c r="A378" s="85" t="s">
        <v>7172</v>
      </c>
      <c r="B378" s="50">
        <v>9.0</v>
      </c>
      <c r="C378" s="50">
        <v>0.1</v>
      </c>
      <c r="D378" s="50">
        <v>1.2583</v>
      </c>
      <c r="E378" s="50">
        <v>-1.0</v>
      </c>
      <c r="F378" s="50">
        <v>4130.0</v>
      </c>
      <c r="G378" s="50">
        <v>31283.0</v>
      </c>
      <c r="H378" s="50">
        <v>159321.0</v>
      </c>
      <c r="I378" s="50">
        <v>1518507.0</v>
      </c>
      <c r="J378" s="85" t="s">
        <v>7177</v>
      </c>
      <c r="K378" s="85" t="s">
        <v>7200</v>
      </c>
      <c r="L378" s="85" t="s">
        <v>7193</v>
      </c>
      <c r="M378" s="85" t="s">
        <v>795</v>
      </c>
      <c r="N378" s="85" t="s">
        <v>7194</v>
      </c>
      <c r="O378" s="85" t="s">
        <v>7201</v>
      </c>
      <c r="Q378" s="89" t="s">
        <v>68</v>
      </c>
      <c r="R378" s="90" t="s">
        <v>32</v>
      </c>
    </row>
    <row r="379">
      <c r="A379" s="85" t="s">
        <v>7172</v>
      </c>
      <c r="B379" s="50">
        <v>9.0</v>
      </c>
      <c r="C379" s="50">
        <v>0.01</v>
      </c>
      <c r="D379" s="50">
        <v>1.96098</v>
      </c>
      <c r="E379" s="50">
        <v>-1.0</v>
      </c>
      <c r="F379" s="50">
        <v>730.0</v>
      </c>
      <c r="G379" s="50">
        <v>31283.0</v>
      </c>
      <c r="H379" s="50">
        <v>18070.0</v>
      </c>
      <c r="I379" s="50">
        <v>1518507.0</v>
      </c>
      <c r="J379" s="85" t="s">
        <v>7177</v>
      </c>
      <c r="K379" s="85" t="s">
        <v>7200</v>
      </c>
      <c r="L379" s="85" t="s">
        <v>7193</v>
      </c>
      <c r="M379" s="85" t="s">
        <v>795</v>
      </c>
      <c r="N379" s="85" t="s">
        <v>7194</v>
      </c>
      <c r="O379" s="85" t="s">
        <v>7201</v>
      </c>
      <c r="Q379" s="89" t="s">
        <v>68</v>
      </c>
      <c r="R379" s="90" t="s">
        <v>32</v>
      </c>
    </row>
    <row r="380">
      <c r="A380" s="85" t="s">
        <v>7172</v>
      </c>
      <c r="B380" s="50">
        <v>9.0</v>
      </c>
      <c r="C380" s="50">
        <v>0.001</v>
      </c>
      <c r="D380" s="50">
        <v>3.38382</v>
      </c>
      <c r="E380" s="50">
        <v>-1.0</v>
      </c>
      <c r="F380" s="50">
        <v>171.0</v>
      </c>
      <c r="G380" s="50">
        <v>31283.0</v>
      </c>
      <c r="H380" s="50">
        <v>2453.0</v>
      </c>
      <c r="I380" s="50">
        <v>1518507.0</v>
      </c>
      <c r="J380" s="85" t="s">
        <v>7177</v>
      </c>
      <c r="K380" s="85" t="s">
        <v>7200</v>
      </c>
      <c r="L380" s="85" t="s">
        <v>7193</v>
      </c>
      <c r="M380" s="85" t="s">
        <v>795</v>
      </c>
      <c r="N380" s="85" t="s">
        <v>7194</v>
      </c>
      <c r="O380" s="85" t="s">
        <v>7201</v>
      </c>
      <c r="Q380" s="89" t="s">
        <v>68</v>
      </c>
      <c r="R380" s="90" t="s">
        <v>32</v>
      </c>
    </row>
    <row r="381">
      <c r="A381" s="85" t="s">
        <v>7172</v>
      </c>
      <c r="B381" s="50">
        <v>9.0</v>
      </c>
      <c r="C381" s="68">
        <v>1.0E-4</v>
      </c>
      <c r="D381" s="50">
        <v>7.0701</v>
      </c>
      <c r="E381" s="50">
        <v>-1.0</v>
      </c>
      <c r="F381" s="50">
        <v>67.0</v>
      </c>
      <c r="G381" s="50">
        <v>31283.0</v>
      </c>
      <c r="H381" s="50">
        <v>460.0</v>
      </c>
      <c r="I381" s="50">
        <v>1518507.0</v>
      </c>
      <c r="J381" s="85" t="s">
        <v>7177</v>
      </c>
      <c r="K381" s="85" t="s">
        <v>7200</v>
      </c>
      <c r="L381" s="85" t="s">
        <v>7193</v>
      </c>
      <c r="M381" s="85" t="s">
        <v>795</v>
      </c>
      <c r="N381" s="85" t="s">
        <v>7194</v>
      </c>
      <c r="O381" s="85" t="s">
        <v>7201</v>
      </c>
      <c r="Q381" s="89" t="s">
        <v>68</v>
      </c>
      <c r="R381" s="90" t="s">
        <v>32</v>
      </c>
    </row>
    <row r="382">
      <c r="A382" s="85" t="s">
        <v>7172</v>
      </c>
      <c r="B382" s="50">
        <v>9.0</v>
      </c>
      <c r="C382" s="68">
        <v>1.0E-5</v>
      </c>
      <c r="D382" s="50">
        <v>9.59193</v>
      </c>
      <c r="E382" s="50">
        <v>0.0</v>
      </c>
      <c r="F382" s="50">
        <v>33.0</v>
      </c>
      <c r="G382" s="50">
        <v>31283.0</v>
      </c>
      <c r="H382" s="50">
        <v>167.0</v>
      </c>
      <c r="I382" s="50">
        <v>1518507.0</v>
      </c>
      <c r="J382" s="85" t="s">
        <v>7177</v>
      </c>
      <c r="K382" s="85" t="s">
        <v>7200</v>
      </c>
      <c r="L382" s="85" t="s">
        <v>7193</v>
      </c>
      <c r="M382" s="85" t="s">
        <v>795</v>
      </c>
      <c r="N382" s="85" t="s">
        <v>7194</v>
      </c>
      <c r="O382" s="85" t="s">
        <v>7201</v>
      </c>
      <c r="P382" s="50">
        <v>0.0</v>
      </c>
      <c r="Q382" s="89" t="s">
        <v>68</v>
      </c>
      <c r="R382" s="90" t="s">
        <v>32</v>
      </c>
    </row>
    <row r="383">
      <c r="A383" s="85" t="s">
        <v>7172</v>
      </c>
      <c r="B383" s="50">
        <v>9.0</v>
      </c>
      <c r="C383" s="68">
        <v>1.0E-6</v>
      </c>
      <c r="D383" s="50">
        <v>13.1346</v>
      </c>
      <c r="E383" s="50">
        <v>0.0</v>
      </c>
      <c r="F383" s="50">
        <v>23.0</v>
      </c>
      <c r="G383" s="50">
        <v>31283.0</v>
      </c>
      <c r="H383" s="50">
        <v>85.0</v>
      </c>
      <c r="I383" s="50">
        <v>1518507.0</v>
      </c>
      <c r="J383" s="85" t="s">
        <v>7177</v>
      </c>
      <c r="K383" s="85" t="s">
        <v>7200</v>
      </c>
      <c r="L383" s="85" t="s">
        <v>7193</v>
      </c>
      <c r="M383" s="85" t="s">
        <v>795</v>
      </c>
      <c r="N383" s="85" t="s">
        <v>7194</v>
      </c>
      <c r="O383" s="85" t="s">
        <v>7201</v>
      </c>
      <c r="P383" s="50">
        <v>0.0</v>
      </c>
      <c r="Q383" s="89" t="s">
        <v>68</v>
      </c>
      <c r="R383" s="90" t="s">
        <v>32</v>
      </c>
    </row>
    <row r="384">
      <c r="A384" s="85" t="s">
        <v>7172</v>
      </c>
      <c r="B384" s="50">
        <v>9.0</v>
      </c>
      <c r="C384" s="68">
        <v>1.0E-7</v>
      </c>
      <c r="D384" s="50">
        <v>13.7181</v>
      </c>
      <c r="E384" s="50">
        <v>0.0</v>
      </c>
      <c r="F384" s="50">
        <v>13.0</v>
      </c>
      <c r="G384" s="50">
        <v>31283.0</v>
      </c>
      <c r="H384" s="50">
        <v>46.0</v>
      </c>
      <c r="I384" s="50">
        <v>1518507.0</v>
      </c>
      <c r="J384" s="85" t="s">
        <v>7177</v>
      </c>
      <c r="K384" s="85" t="s">
        <v>7200</v>
      </c>
      <c r="L384" s="85" t="s">
        <v>7193</v>
      </c>
      <c r="M384" s="85" t="s">
        <v>795</v>
      </c>
      <c r="N384" s="85" t="s">
        <v>7194</v>
      </c>
      <c r="O384" s="85" t="s">
        <v>7201</v>
      </c>
      <c r="P384" s="50">
        <v>0.0</v>
      </c>
      <c r="Q384" s="89" t="s">
        <v>68</v>
      </c>
      <c r="R384" s="90" t="s">
        <v>32</v>
      </c>
    </row>
    <row r="385">
      <c r="A385" s="85" t="s">
        <v>7172</v>
      </c>
      <c r="B385" s="50">
        <v>9.0</v>
      </c>
      <c r="C385" s="68">
        <v>1.0E-8</v>
      </c>
      <c r="D385" s="50">
        <v>10.9609</v>
      </c>
      <c r="E385" s="50">
        <v>5.9284E-4</v>
      </c>
      <c r="F385" s="50">
        <v>7.0</v>
      </c>
      <c r="G385" s="50">
        <v>31283.0</v>
      </c>
      <c r="H385" s="50">
        <v>31.0</v>
      </c>
      <c r="I385" s="50">
        <v>1518507.0</v>
      </c>
      <c r="J385" s="85" t="s">
        <v>7177</v>
      </c>
      <c r="K385" s="85" t="s">
        <v>7200</v>
      </c>
      <c r="L385" s="85" t="s">
        <v>7193</v>
      </c>
      <c r="M385" s="85" t="s">
        <v>795</v>
      </c>
      <c r="N385" s="85" t="s">
        <v>7194</v>
      </c>
      <c r="O385" s="85" t="s">
        <v>7201</v>
      </c>
      <c r="P385" s="50">
        <v>5.9284E-4</v>
      </c>
      <c r="Q385" s="89" t="s">
        <v>68</v>
      </c>
      <c r="R385" s="90" t="s">
        <v>32</v>
      </c>
    </row>
    <row r="386">
      <c r="A386" s="85" t="s">
        <v>7178</v>
      </c>
      <c r="B386" s="50">
        <v>10.0</v>
      </c>
      <c r="C386" s="50">
        <v>0.1</v>
      </c>
      <c r="D386" s="50">
        <v>1.1268</v>
      </c>
      <c r="E386" s="50">
        <v>-1.0</v>
      </c>
      <c r="F386" s="50">
        <v>15455.0</v>
      </c>
      <c r="G386" s="50">
        <v>130727.0</v>
      </c>
      <c r="H386" s="50">
        <v>159321.0</v>
      </c>
      <c r="I386" s="50">
        <v>1518507.0</v>
      </c>
      <c r="J386" s="85" t="s">
        <v>7179</v>
      </c>
      <c r="K386" s="85" t="s">
        <v>7192</v>
      </c>
      <c r="L386" s="85" t="s">
        <v>7193</v>
      </c>
      <c r="M386" s="85" t="s">
        <v>795</v>
      </c>
      <c r="N386" s="85" t="s">
        <v>7194</v>
      </c>
      <c r="O386" s="85" t="s">
        <v>7195</v>
      </c>
      <c r="Q386" s="89" t="s">
        <v>68</v>
      </c>
      <c r="R386" s="90" t="s">
        <v>32</v>
      </c>
    </row>
    <row r="387">
      <c r="A387" s="85" t="s">
        <v>7178</v>
      </c>
      <c r="B387" s="50">
        <v>10.0</v>
      </c>
      <c r="C387" s="50">
        <v>0.01</v>
      </c>
      <c r="D387" s="50">
        <v>1.40007</v>
      </c>
      <c r="E387" s="50">
        <v>-1.0</v>
      </c>
      <c r="F387" s="50">
        <v>2178.0</v>
      </c>
      <c r="G387" s="50">
        <v>130727.0</v>
      </c>
      <c r="H387" s="50">
        <v>18070.0</v>
      </c>
      <c r="I387" s="50">
        <v>1518507.0</v>
      </c>
      <c r="J387" s="85" t="s">
        <v>7179</v>
      </c>
      <c r="K387" s="85" t="s">
        <v>7192</v>
      </c>
      <c r="L387" s="85" t="s">
        <v>7193</v>
      </c>
      <c r="M387" s="85" t="s">
        <v>795</v>
      </c>
      <c r="N387" s="85" t="s">
        <v>7194</v>
      </c>
      <c r="O387" s="85" t="s">
        <v>7195</v>
      </c>
      <c r="Q387" s="89" t="s">
        <v>68</v>
      </c>
      <c r="R387" s="90" t="s">
        <v>32</v>
      </c>
    </row>
    <row r="388">
      <c r="A388" s="85" t="s">
        <v>7178</v>
      </c>
      <c r="B388" s="50">
        <v>10.0</v>
      </c>
      <c r="C388" s="50">
        <v>0.001</v>
      </c>
      <c r="D388" s="50">
        <v>1.72841</v>
      </c>
      <c r="E388" s="50">
        <v>-1.0</v>
      </c>
      <c r="F388" s="50">
        <v>365.0</v>
      </c>
      <c r="G388" s="50">
        <v>130727.0</v>
      </c>
      <c r="H388" s="50">
        <v>2453.0</v>
      </c>
      <c r="I388" s="50">
        <v>1518507.0</v>
      </c>
      <c r="J388" s="85" t="s">
        <v>7179</v>
      </c>
      <c r="K388" s="85" t="s">
        <v>7192</v>
      </c>
      <c r="L388" s="85" t="s">
        <v>7193</v>
      </c>
      <c r="M388" s="85" t="s">
        <v>795</v>
      </c>
      <c r="N388" s="85" t="s">
        <v>7194</v>
      </c>
      <c r="O388" s="85" t="s">
        <v>7195</v>
      </c>
      <c r="Q388" s="89" t="s">
        <v>68</v>
      </c>
      <c r="R388" s="90" t="s">
        <v>32</v>
      </c>
    </row>
    <row r="389">
      <c r="A389" s="85" t="s">
        <v>7178</v>
      </c>
      <c r="B389" s="50">
        <v>10.0</v>
      </c>
      <c r="C389" s="68">
        <v>1.0E-4</v>
      </c>
      <c r="D389" s="50">
        <v>3.10598</v>
      </c>
      <c r="E389" s="50">
        <v>-1.0</v>
      </c>
      <c r="F389" s="50">
        <v>123.0</v>
      </c>
      <c r="G389" s="50">
        <v>130727.0</v>
      </c>
      <c r="H389" s="50">
        <v>460.0</v>
      </c>
      <c r="I389" s="50">
        <v>1518507.0</v>
      </c>
      <c r="J389" s="85" t="s">
        <v>7179</v>
      </c>
      <c r="K389" s="85" t="s">
        <v>7192</v>
      </c>
      <c r="L389" s="85" t="s">
        <v>7193</v>
      </c>
      <c r="M389" s="85" t="s">
        <v>795</v>
      </c>
      <c r="N389" s="85" t="s">
        <v>7194</v>
      </c>
      <c r="O389" s="85" t="s">
        <v>7195</v>
      </c>
      <c r="Q389" s="89" t="s">
        <v>68</v>
      </c>
      <c r="R389" s="90" t="s">
        <v>32</v>
      </c>
    </row>
    <row r="390">
      <c r="A390" s="85" t="s">
        <v>7178</v>
      </c>
      <c r="B390" s="50">
        <v>10.0</v>
      </c>
      <c r="C390" s="68">
        <v>1.0E-5</v>
      </c>
      <c r="D390" s="50">
        <v>4.45159</v>
      </c>
      <c r="E390" s="50">
        <v>0.0</v>
      </c>
      <c r="F390" s="50">
        <v>64.0</v>
      </c>
      <c r="G390" s="50">
        <v>130727.0</v>
      </c>
      <c r="H390" s="50">
        <v>167.0</v>
      </c>
      <c r="I390" s="50">
        <v>1518507.0</v>
      </c>
      <c r="J390" s="85" t="s">
        <v>7179</v>
      </c>
      <c r="K390" s="85" t="s">
        <v>7192</v>
      </c>
      <c r="L390" s="85" t="s">
        <v>7193</v>
      </c>
      <c r="M390" s="85" t="s">
        <v>795</v>
      </c>
      <c r="N390" s="85" t="s">
        <v>7194</v>
      </c>
      <c r="O390" s="85" t="s">
        <v>7195</v>
      </c>
      <c r="P390" s="50">
        <v>0.0</v>
      </c>
      <c r="Q390" s="89" t="s">
        <v>68</v>
      </c>
      <c r="R390" s="90" t="s">
        <v>32</v>
      </c>
    </row>
    <row r="391">
      <c r="A391" s="85" t="s">
        <v>7178</v>
      </c>
      <c r="B391" s="50">
        <v>10.0</v>
      </c>
      <c r="C391" s="68">
        <v>1.0E-6</v>
      </c>
      <c r="D391" s="50">
        <v>6.01292</v>
      </c>
      <c r="E391" s="50">
        <v>0.0</v>
      </c>
      <c r="F391" s="50">
        <v>44.0</v>
      </c>
      <c r="G391" s="50">
        <v>130727.0</v>
      </c>
      <c r="H391" s="50">
        <v>85.0</v>
      </c>
      <c r="I391" s="50">
        <v>1518507.0</v>
      </c>
      <c r="J391" s="85" t="s">
        <v>7179</v>
      </c>
      <c r="K391" s="85" t="s">
        <v>7192</v>
      </c>
      <c r="L391" s="85" t="s">
        <v>7193</v>
      </c>
      <c r="M391" s="85" t="s">
        <v>795</v>
      </c>
      <c r="N391" s="85" t="s">
        <v>7194</v>
      </c>
      <c r="O391" s="85" t="s">
        <v>7195</v>
      </c>
      <c r="P391" s="50">
        <v>0.0</v>
      </c>
      <c r="Q391" s="89" t="s">
        <v>68</v>
      </c>
      <c r="R391" s="90" t="s">
        <v>32</v>
      </c>
    </row>
    <row r="392">
      <c r="A392" s="85" t="s">
        <v>7178</v>
      </c>
      <c r="B392" s="50">
        <v>10.0</v>
      </c>
      <c r="C392" s="68">
        <v>1.0E-7</v>
      </c>
      <c r="D392" s="50">
        <v>7.07053</v>
      </c>
      <c r="E392" s="50">
        <v>0.0</v>
      </c>
      <c r="F392" s="50">
        <v>28.0</v>
      </c>
      <c r="G392" s="50">
        <v>130727.0</v>
      </c>
      <c r="H392" s="50">
        <v>46.0</v>
      </c>
      <c r="I392" s="50">
        <v>1518507.0</v>
      </c>
      <c r="J392" s="85" t="s">
        <v>7179</v>
      </c>
      <c r="K392" s="85" t="s">
        <v>7192</v>
      </c>
      <c r="L392" s="85" t="s">
        <v>7193</v>
      </c>
      <c r="M392" s="85" t="s">
        <v>795</v>
      </c>
      <c r="N392" s="85" t="s">
        <v>7194</v>
      </c>
      <c r="O392" s="85" t="s">
        <v>7195</v>
      </c>
      <c r="P392" s="50">
        <v>0.0</v>
      </c>
      <c r="Q392" s="89" t="s">
        <v>68</v>
      </c>
      <c r="R392" s="90" t="s">
        <v>32</v>
      </c>
    </row>
    <row r="393">
      <c r="A393" s="85" t="s">
        <v>7178</v>
      </c>
      <c r="B393" s="50">
        <v>10.0</v>
      </c>
      <c r="C393" s="68">
        <v>1.0E-8</v>
      </c>
      <c r="D393" s="50">
        <v>7.49411</v>
      </c>
      <c r="E393" s="50">
        <v>0.0</v>
      </c>
      <c r="F393" s="50">
        <v>20.0</v>
      </c>
      <c r="G393" s="50">
        <v>130727.0</v>
      </c>
      <c r="H393" s="50">
        <v>31.0</v>
      </c>
      <c r="I393" s="50">
        <v>1518507.0</v>
      </c>
      <c r="J393" s="85" t="s">
        <v>7179</v>
      </c>
      <c r="K393" s="85" t="s">
        <v>7192</v>
      </c>
      <c r="L393" s="85" t="s">
        <v>7193</v>
      </c>
      <c r="M393" s="85" t="s">
        <v>795</v>
      </c>
      <c r="N393" s="85" t="s">
        <v>7194</v>
      </c>
      <c r="O393" s="85" t="s">
        <v>7195</v>
      </c>
      <c r="P393" s="50">
        <v>0.0</v>
      </c>
      <c r="Q393" s="89" t="s">
        <v>68</v>
      </c>
      <c r="R393" s="90" t="s">
        <v>32</v>
      </c>
    </row>
    <row r="394">
      <c r="A394" s="85" t="s">
        <v>7178</v>
      </c>
      <c r="B394" s="50">
        <v>11.0</v>
      </c>
      <c r="C394" s="50">
        <v>0.1</v>
      </c>
      <c r="D394" s="50">
        <v>1.1428</v>
      </c>
      <c r="E394" s="50">
        <v>-1.0</v>
      </c>
      <c r="F394" s="50">
        <v>12099.0</v>
      </c>
      <c r="G394" s="50">
        <v>100907.0</v>
      </c>
      <c r="H394" s="50">
        <v>159321.0</v>
      </c>
      <c r="I394" s="50">
        <v>1518507.0</v>
      </c>
      <c r="J394" s="85" t="s">
        <v>7180</v>
      </c>
      <c r="K394" s="85" t="s">
        <v>7192</v>
      </c>
      <c r="L394" s="85" t="s">
        <v>7193</v>
      </c>
      <c r="M394" s="85" t="s">
        <v>795</v>
      </c>
      <c r="N394" s="85" t="s">
        <v>7194</v>
      </c>
      <c r="O394" s="85" t="s">
        <v>7195</v>
      </c>
      <c r="Q394" s="89" t="s">
        <v>68</v>
      </c>
      <c r="R394" s="90" t="s">
        <v>32</v>
      </c>
    </row>
    <row r="395">
      <c r="A395" s="85" t="s">
        <v>7178</v>
      </c>
      <c r="B395" s="50">
        <v>11.0</v>
      </c>
      <c r="C395" s="50">
        <v>0.01</v>
      </c>
      <c r="D395" s="50">
        <v>1.47987</v>
      </c>
      <c r="E395" s="50">
        <v>-1.0</v>
      </c>
      <c r="F395" s="50">
        <v>1777.0</v>
      </c>
      <c r="G395" s="50">
        <v>100907.0</v>
      </c>
      <c r="H395" s="50">
        <v>18070.0</v>
      </c>
      <c r="I395" s="50">
        <v>1518507.0</v>
      </c>
      <c r="J395" s="85" t="s">
        <v>7180</v>
      </c>
      <c r="K395" s="85" t="s">
        <v>7192</v>
      </c>
      <c r="L395" s="85" t="s">
        <v>7193</v>
      </c>
      <c r="M395" s="85" t="s">
        <v>795</v>
      </c>
      <c r="N395" s="85" t="s">
        <v>7194</v>
      </c>
      <c r="O395" s="85" t="s">
        <v>7195</v>
      </c>
      <c r="Q395" s="89" t="s">
        <v>68</v>
      </c>
      <c r="R395" s="90" t="s">
        <v>32</v>
      </c>
    </row>
    <row r="396">
      <c r="A396" s="85" t="s">
        <v>7178</v>
      </c>
      <c r="B396" s="50">
        <v>11.0</v>
      </c>
      <c r="C396" s="50">
        <v>0.001</v>
      </c>
      <c r="D396" s="50">
        <v>2.14103</v>
      </c>
      <c r="E396" s="50">
        <v>-1.0</v>
      </c>
      <c r="F396" s="50">
        <v>349.0</v>
      </c>
      <c r="G396" s="50">
        <v>100907.0</v>
      </c>
      <c r="H396" s="50">
        <v>2453.0</v>
      </c>
      <c r="I396" s="50">
        <v>1518507.0</v>
      </c>
      <c r="J396" s="85" t="s">
        <v>7180</v>
      </c>
      <c r="K396" s="85" t="s">
        <v>7192</v>
      </c>
      <c r="L396" s="85" t="s">
        <v>7193</v>
      </c>
      <c r="M396" s="85" t="s">
        <v>795</v>
      </c>
      <c r="N396" s="85" t="s">
        <v>7194</v>
      </c>
      <c r="O396" s="85" t="s">
        <v>7195</v>
      </c>
      <c r="Q396" s="89" t="s">
        <v>68</v>
      </c>
      <c r="R396" s="90" t="s">
        <v>32</v>
      </c>
    </row>
    <row r="397">
      <c r="A397" s="85" t="s">
        <v>7178</v>
      </c>
      <c r="B397" s="50">
        <v>11.0</v>
      </c>
      <c r="C397" s="68">
        <v>1.0E-4</v>
      </c>
      <c r="D397" s="50">
        <v>3.82757</v>
      </c>
      <c r="E397" s="50">
        <v>-1.0</v>
      </c>
      <c r="F397" s="50">
        <v>117.0</v>
      </c>
      <c r="G397" s="50">
        <v>100907.0</v>
      </c>
      <c r="H397" s="50">
        <v>460.0</v>
      </c>
      <c r="I397" s="50">
        <v>1518507.0</v>
      </c>
      <c r="J397" s="85" t="s">
        <v>7180</v>
      </c>
      <c r="K397" s="85" t="s">
        <v>7192</v>
      </c>
      <c r="L397" s="85" t="s">
        <v>7193</v>
      </c>
      <c r="M397" s="85" t="s">
        <v>795</v>
      </c>
      <c r="N397" s="85" t="s">
        <v>7194</v>
      </c>
      <c r="O397" s="85" t="s">
        <v>7195</v>
      </c>
      <c r="Q397" s="89" t="s">
        <v>68</v>
      </c>
      <c r="R397" s="90" t="s">
        <v>32</v>
      </c>
    </row>
    <row r="398">
      <c r="A398" s="85" t="s">
        <v>7178</v>
      </c>
      <c r="B398" s="50">
        <v>11.0</v>
      </c>
      <c r="C398" s="68">
        <v>1.0E-5</v>
      </c>
      <c r="D398" s="50">
        <v>5.94734</v>
      </c>
      <c r="E398" s="50">
        <v>0.0</v>
      </c>
      <c r="F398" s="50">
        <v>66.0</v>
      </c>
      <c r="G398" s="50">
        <v>100907.0</v>
      </c>
      <c r="H398" s="50">
        <v>167.0</v>
      </c>
      <c r="I398" s="50">
        <v>1518507.0</v>
      </c>
      <c r="J398" s="85" t="s">
        <v>7180</v>
      </c>
      <c r="K398" s="85" t="s">
        <v>7192</v>
      </c>
      <c r="L398" s="85" t="s">
        <v>7193</v>
      </c>
      <c r="M398" s="85" t="s">
        <v>795</v>
      </c>
      <c r="N398" s="85" t="s">
        <v>7194</v>
      </c>
      <c r="O398" s="85" t="s">
        <v>7195</v>
      </c>
      <c r="P398" s="50">
        <v>0.0</v>
      </c>
      <c r="Q398" s="89" t="s">
        <v>68</v>
      </c>
      <c r="R398" s="90" t="s">
        <v>32</v>
      </c>
    </row>
    <row r="399">
      <c r="A399" s="85" t="s">
        <v>7178</v>
      </c>
      <c r="B399" s="50">
        <v>11.0</v>
      </c>
      <c r="C399" s="68">
        <v>1.0E-6</v>
      </c>
      <c r="D399" s="50">
        <v>6.7276</v>
      </c>
      <c r="E399" s="50">
        <v>0.0</v>
      </c>
      <c r="F399" s="50">
        <v>38.0</v>
      </c>
      <c r="G399" s="50">
        <v>100907.0</v>
      </c>
      <c r="H399" s="50">
        <v>85.0</v>
      </c>
      <c r="I399" s="50">
        <v>1518507.0</v>
      </c>
      <c r="J399" s="85" t="s">
        <v>7180</v>
      </c>
      <c r="K399" s="85" t="s">
        <v>7192</v>
      </c>
      <c r="L399" s="85" t="s">
        <v>7193</v>
      </c>
      <c r="M399" s="85" t="s">
        <v>795</v>
      </c>
      <c r="N399" s="85" t="s">
        <v>7194</v>
      </c>
      <c r="O399" s="85" t="s">
        <v>7195</v>
      </c>
      <c r="P399" s="50">
        <v>0.0</v>
      </c>
      <c r="Q399" s="89" t="s">
        <v>68</v>
      </c>
      <c r="R399" s="90" t="s">
        <v>32</v>
      </c>
    </row>
    <row r="400">
      <c r="A400" s="85" t="s">
        <v>7178</v>
      </c>
      <c r="B400" s="50">
        <v>11.0</v>
      </c>
      <c r="C400" s="68">
        <v>1.0E-7</v>
      </c>
      <c r="D400" s="50">
        <v>8.50572</v>
      </c>
      <c r="E400" s="50">
        <v>0.0</v>
      </c>
      <c r="F400" s="50">
        <v>26.0</v>
      </c>
      <c r="G400" s="50">
        <v>100907.0</v>
      </c>
      <c r="H400" s="50">
        <v>46.0</v>
      </c>
      <c r="I400" s="50">
        <v>1518507.0</v>
      </c>
      <c r="J400" s="85" t="s">
        <v>7180</v>
      </c>
      <c r="K400" s="85" t="s">
        <v>7192</v>
      </c>
      <c r="L400" s="85" t="s">
        <v>7193</v>
      </c>
      <c r="M400" s="85" t="s">
        <v>795</v>
      </c>
      <c r="N400" s="85" t="s">
        <v>7194</v>
      </c>
      <c r="O400" s="85" t="s">
        <v>7195</v>
      </c>
      <c r="P400" s="50">
        <v>0.0</v>
      </c>
      <c r="Q400" s="89" t="s">
        <v>68</v>
      </c>
      <c r="R400" s="90" t="s">
        <v>32</v>
      </c>
    </row>
    <row r="401">
      <c r="A401" s="85" t="s">
        <v>7178</v>
      </c>
      <c r="B401" s="50">
        <v>11.0</v>
      </c>
      <c r="C401" s="68">
        <v>1.0E-8</v>
      </c>
      <c r="D401" s="50">
        <v>9.70876</v>
      </c>
      <c r="E401" s="50">
        <v>0.0</v>
      </c>
      <c r="F401" s="50">
        <v>20.0</v>
      </c>
      <c r="G401" s="50">
        <v>100907.0</v>
      </c>
      <c r="H401" s="50">
        <v>31.0</v>
      </c>
      <c r="I401" s="50">
        <v>1518507.0</v>
      </c>
      <c r="J401" s="85" t="s">
        <v>7180</v>
      </c>
      <c r="K401" s="85" t="s">
        <v>7192</v>
      </c>
      <c r="L401" s="85" t="s">
        <v>7193</v>
      </c>
      <c r="M401" s="85" t="s">
        <v>795</v>
      </c>
      <c r="N401" s="85" t="s">
        <v>7194</v>
      </c>
      <c r="O401" s="85" t="s">
        <v>7195</v>
      </c>
      <c r="P401" s="50">
        <v>0.0</v>
      </c>
      <c r="Q401" s="89" t="s">
        <v>68</v>
      </c>
      <c r="R401" s="90" t="s">
        <v>32</v>
      </c>
    </row>
    <row r="402">
      <c r="A402" s="85" t="s">
        <v>7178</v>
      </c>
      <c r="B402" s="50">
        <v>12.0</v>
      </c>
      <c r="C402" s="50">
        <v>0.1</v>
      </c>
      <c r="D402" s="50">
        <v>1.1377</v>
      </c>
      <c r="E402" s="50">
        <v>-1.0</v>
      </c>
      <c r="F402" s="50">
        <v>17113.0</v>
      </c>
      <c r="G402" s="50">
        <v>143365.0</v>
      </c>
      <c r="H402" s="50">
        <v>159321.0</v>
      </c>
      <c r="I402" s="50">
        <v>1518507.0</v>
      </c>
      <c r="J402" s="85" t="s">
        <v>7181</v>
      </c>
      <c r="K402" s="85" t="s">
        <v>7196</v>
      </c>
      <c r="L402" s="85" t="s">
        <v>7193</v>
      </c>
      <c r="M402" s="85" t="s">
        <v>795</v>
      </c>
      <c r="N402" s="85" t="s">
        <v>7194</v>
      </c>
      <c r="O402" s="85" t="s">
        <v>7197</v>
      </c>
      <c r="Q402" s="89" t="s">
        <v>68</v>
      </c>
      <c r="R402" s="90" t="s">
        <v>32</v>
      </c>
    </row>
    <row r="403">
      <c r="A403" s="85" t="s">
        <v>7178</v>
      </c>
      <c r="B403" s="50">
        <v>12.0</v>
      </c>
      <c r="C403" s="50">
        <v>0.01</v>
      </c>
      <c r="D403" s="50">
        <v>1.51815</v>
      </c>
      <c r="E403" s="50">
        <v>-1.0</v>
      </c>
      <c r="F403" s="50">
        <v>2590.0</v>
      </c>
      <c r="G403" s="50">
        <v>143365.0</v>
      </c>
      <c r="H403" s="50">
        <v>18070.0</v>
      </c>
      <c r="I403" s="50">
        <v>1518507.0</v>
      </c>
      <c r="J403" s="85" t="s">
        <v>7181</v>
      </c>
      <c r="K403" s="85" t="s">
        <v>7196</v>
      </c>
      <c r="L403" s="85" t="s">
        <v>7193</v>
      </c>
      <c r="M403" s="85" t="s">
        <v>795</v>
      </c>
      <c r="N403" s="85" t="s">
        <v>7194</v>
      </c>
      <c r="O403" s="85" t="s">
        <v>7197</v>
      </c>
      <c r="Q403" s="89" t="s">
        <v>68</v>
      </c>
      <c r="R403" s="90" t="s">
        <v>32</v>
      </c>
    </row>
    <row r="404">
      <c r="A404" s="85" t="s">
        <v>7178</v>
      </c>
      <c r="B404" s="50">
        <v>12.0</v>
      </c>
      <c r="C404" s="50">
        <v>0.001</v>
      </c>
      <c r="D404" s="50">
        <v>2.12874</v>
      </c>
      <c r="E404" s="50">
        <v>-1.0</v>
      </c>
      <c r="F404" s="50">
        <v>493.0</v>
      </c>
      <c r="G404" s="50">
        <v>143365.0</v>
      </c>
      <c r="H404" s="50">
        <v>2453.0</v>
      </c>
      <c r="I404" s="50">
        <v>1518507.0</v>
      </c>
      <c r="J404" s="85" t="s">
        <v>7181</v>
      </c>
      <c r="K404" s="85" t="s">
        <v>7196</v>
      </c>
      <c r="L404" s="85" t="s">
        <v>7193</v>
      </c>
      <c r="M404" s="85" t="s">
        <v>795</v>
      </c>
      <c r="N404" s="85" t="s">
        <v>7194</v>
      </c>
      <c r="O404" s="85" t="s">
        <v>7197</v>
      </c>
      <c r="Q404" s="89" t="s">
        <v>68</v>
      </c>
      <c r="R404" s="90" t="s">
        <v>32</v>
      </c>
    </row>
    <row r="405">
      <c r="A405" s="85" t="s">
        <v>7178</v>
      </c>
      <c r="B405" s="50">
        <v>12.0</v>
      </c>
      <c r="C405" s="68">
        <v>1.0E-4</v>
      </c>
      <c r="D405" s="50">
        <v>3.93742</v>
      </c>
      <c r="E405" s="50">
        <v>-1.0</v>
      </c>
      <c r="F405" s="50">
        <v>171.0</v>
      </c>
      <c r="G405" s="50">
        <v>143365.0</v>
      </c>
      <c r="H405" s="50">
        <v>460.0</v>
      </c>
      <c r="I405" s="50">
        <v>1518507.0</v>
      </c>
      <c r="J405" s="85" t="s">
        <v>7181</v>
      </c>
      <c r="K405" s="85" t="s">
        <v>7196</v>
      </c>
      <c r="L405" s="85" t="s">
        <v>7193</v>
      </c>
      <c r="M405" s="85" t="s">
        <v>795</v>
      </c>
      <c r="N405" s="85" t="s">
        <v>7194</v>
      </c>
      <c r="O405" s="85" t="s">
        <v>7197</v>
      </c>
      <c r="Q405" s="89" t="s">
        <v>68</v>
      </c>
      <c r="R405" s="90" t="s">
        <v>32</v>
      </c>
    </row>
    <row r="406">
      <c r="A406" s="85" t="s">
        <v>7178</v>
      </c>
      <c r="B406" s="50">
        <v>12.0</v>
      </c>
      <c r="C406" s="68">
        <v>1.0E-5</v>
      </c>
      <c r="D406" s="50">
        <v>6.2156</v>
      </c>
      <c r="E406" s="50">
        <v>0.0</v>
      </c>
      <c r="F406" s="50">
        <v>98.0</v>
      </c>
      <c r="G406" s="50">
        <v>143365.0</v>
      </c>
      <c r="H406" s="50">
        <v>167.0</v>
      </c>
      <c r="I406" s="50">
        <v>1518507.0</v>
      </c>
      <c r="J406" s="85" t="s">
        <v>7181</v>
      </c>
      <c r="K406" s="85" t="s">
        <v>7196</v>
      </c>
      <c r="L406" s="85" t="s">
        <v>7193</v>
      </c>
      <c r="M406" s="85" t="s">
        <v>795</v>
      </c>
      <c r="N406" s="85" t="s">
        <v>7194</v>
      </c>
      <c r="O406" s="85" t="s">
        <v>7197</v>
      </c>
      <c r="P406" s="50">
        <v>0.0</v>
      </c>
      <c r="Q406" s="89" t="s">
        <v>68</v>
      </c>
      <c r="R406" s="90" t="s">
        <v>32</v>
      </c>
    </row>
    <row r="407">
      <c r="A407" s="85" t="s">
        <v>7178</v>
      </c>
      <c r="B407" s="50">
        <v>12.0</v>
      </c>
      <c r="C407" s="68">
        <v>1.0E-6</v>
      </c>
      <c r="D407" s="50">
        <v>6.60436</v>
      </c>
      <c r="E407" s="50">
        <v>0.0</v>
      </c>
      <c r="F407" s="50">
        <v>53.0</v>
      </c>
      <c r="G407" s="50">
        <v>143365.0</v>
      </c>
      <c r="H407" s="50">
        <v>85.0</v>
      </c>
      <c r="I407" s="50">
        <v>1518507.0</v>
      </c>
      <c r="J407" s="85" t="s">
        <v>7181</v>
      </c>
      <c r="K407" s="85" t="s">
        <v>7196</v>
      </c>
      <c r="L407" s="85" t="s">
        <v>7193</v>
      </c>
      <c r="M407" s="85" t="s">
        <v>795</v>
      </c>
      <c r="N407" s="85" t="s">
        <v>7194</v>
      </c>
      <c r="O407" s="85" t="s">
        <v>7197</v>
      </c>
      <c r="P407" s="50">
        <v>0.0</v>
      </c>
      <c r="Q407" s="89" t="s">
        <v>68</v>
      </c>
      <c r="R407" s="90" t="s">
        <v>32</v>
      </c>
    </row>
    <row r="408">
      <c r="A408" s="85" t="s">
        <v>7178</v>
      </c>
      <c r="B408" s="50">
        <v>12.0</v>
      </c>
      <c r="C408" s="68">
        <v>1.0E-7</v>
      </c>
      <c r="D408" s="50">
        <v>6.21698</v>
      </c>
      <c r="E408" s="50">
        <v>0.0</v>
      </c>
      <c r="F408" s="50">
        <v>27.0</v>
      </c>
      <c r="G408" s="50">
        <v>143365.0</v>
      </c>
      <c r="H408" s="50">
        <v>46.0</v>
      </c>
      <c r="I408" s="50">
        <v>1518507.0</v>
      </c>
      <c r="J408" s="85" t="s">
        <v>7181</v>
      </c>
      <c r="K408" s="85" t="s">
        <v>7196</v>
      </c>
      <c r="L408" s="85" t="s">
        <v>7193</v>
      </c>
      <c r="M408" s="85" t="s">
        <v>795</v>
      </c>
      <c r="N408" s="85" t="s">
        <v>7194</v>
      </c>
      <c r="O408" s="85" t="s">
        <v>7197</v>
      </c>
      <c r="P408" s="50">
        <v>0.0</v>
      </c>
      <c r="Q408" s="89" t="s">
        <v>68</v>
      </c>
      <c r="R408" s="90" t="s">
        <v>32</v>
      </c>
    </row>
    <row r="409">
      <c r="A409" s="85" t="s">
        <v>7178</v>
      </c>
      <c r="B409" s="50">
        <v>12.0</v>
      </c>
      <c r="C409" s="68">
        <v>1.0E-8</v>
      </c>
      <c r="D409" s="50">
        <v>6.83348</v>
      </c>
      <c r="E409" s="50">
        <v>0.0</v>
      </c>
      <c r="F409" s="50">
        <v>20.0</v>
      </c>
      <c r="G409" s="50">
        <v>143365.0</v>
      </c>
      <c r="H409" s="50">
        <v>31.0</v>
      </c>
      <c r="I409" s="50">
        <v>1518507.0</v>
      </c>
      <c r="J409" s="85" t="s">
        <v>7181</v>
      </c>
      <c r="K409" s="85" t="s">
        <v>7196</v>
      </c>
      <c r="L409" s="85" t="s">
        <v>7193</v>
      </c>
      <c r="M409" s="85" t="s">
        <v>795</v>
      </c>
      <c r="N409" s="85" t="s">
        <v>7194</v>
      </c>
      <c r="O409" s="85" t="s">
        <v>7197</v>
      </c>
      <c r="P409" s="50">
        <v>0.0</v>
      </c>
      <c r="Q409" s="89" t="s">
        <v>68</v>
      </c>
      <c r="R409" s="90" t="s">
        <v>32</v>
      </c>
    </row>
    <row r="410">
      <c r="A410" s="85" t="s">
        <v>7178</v>
      </c>
      <c r="B410" s="50">
        <v>13.0</v>
      </c>
      <c r="C410" s="50">
        <v>0.1</v>
      </c>
      <c r="D410" s="50">
        <v>1.07533</v>
      </c>
      <c r="E410" s="50">
        <v>-1.0</v>
      </c>
      <c r="F410" s="50">
        <v>44771.0</v>
      </c>
      <c r="G410" s="50">
        <v>396826.0</v>
      </c>
      <c r="H410" s="50">
        <v>159321.0</v>
      </c>
      <c r="I410" s="50">
        <v>1518507.0</v>
      </c>
      <c r="J410" s="85" t="s">
        <v>7182</v>
      </c>
      <c r="K410" s="85" t="s">
        <v>7198</v>
      </c>
      <c r="L410" s="85" t="s">
        <v>7193</v>
      </c>
      <c r="M410" s="85" t="s">
        <v>795</v>
      </c>
      <c r="N410" s="85" t="s">
        <v>7194</v>
      </c>
      <c r="O410" s="85" t="s">
        <v>7199</v>
      </c>
      <c r="Q410" s="89" t="s">
        <v>68</v>
      </c>
      <c r="R410" s="90" t="s">
        <v>32</v>
      </c>
    </row>
    <row r="411">
      <c r="A411" s="85" t="s">
        <v>7178</v>
      </c>
      <c r="B411" s="50">
        <v>13.0</v>
      </c>
      <c r="C411" s="50">
        <v>0.01</v>
      </c>
      <c r="D411" s="50">
        <v>1.2075</v>
      </c>
      <c r="E411" s="50">
        <v>-1.0</v>
      </c>
      <c r="F411" s="50">
        <v>5702.0</v>
      </c>
      <c r="G411" s="50">
        <v>396826.0</v>
      </c>
      <c r="H411" s="50">
        <v>18070.0</v>
      </c>
      <c r="I411" s="50">
        <v>1518507.0</v>
      </c>
      <c r="J411" s="85" t="s">
        <v>7182</v>
      </c>
      <c r="K411" s="85" t="s">
        <v>7198</v>
      </c>
      <c r="L411" s="85" t="s">
        <v>7193</v>
      </c>
      <c r="M411" s="85" t="s">
        <v>795</v>
      </c>
      <c r="N411" s="85" t="s">
        <v>7194</v>
      </c>
      <c r="O411" s="85" t="s">
        <v>7199</v>
      </c>
      <c r="Q411" s="89" t="s">
        <v>68</v>
      </c>
      <c r="R411" s="90" t="s">
        <v>32</v>
      </c>
    </row>
    <row r="412">
      <c r="A412" s="85" t="s">
        <v>7178</v>
      </c>
      <c r="B412" s="50">
        <v>13.0</v>
      </c>
      <c r="C412" s="50">
        <v>0.001</v>
      </c>
      <c r="D412" s="50">
        <v>1.55062</v>
      </c>
      <c r="E412" s="50">
        <v>-1.0</v>
      </c>
      <c r="F412" s="50">
        <v>994.0</v>
      </c>
      <c r="G412" s="50">
        <v>396826.0</v>
      </c>
      <c r="H412" s="50">
        <v>2453.0</v>
      </c>
      <c r="I412" s="50">
        <v>1518507.0</v>
      </c>
      <c r="J412" s="85" t="s">
        <v>7182</v>
      </c>
      <c r="K412" s="85" t="s">
        <v>7198</v>
      </c>
      <c r="L412" s="85" t="s">
        <v>7193</v>
      </c>
      <c r="M412" s="85" t="s">
        <v>795</v>
      </c>
      <c r="N412" s="85" t="s">
        <v>7194</v>
      </c>
      <c r="O412" s="85" t="s">
        <v>7199</v>
      </c>
      <c r="Q412" s="89" t="s">
        <v>68</v>
      </c>
      <c r="R412" s="90" t="s">
        <v>32</v>
      </c>
    </row>
    <row r="413">
      <c r="A413" s="85" t="s">
        <v>7178</v>
      </c>
      <c r="B413" s="50">
        <v>13.0</v>
      </c>
      <c r="C413" s="68">
        <v>1.0E-4</v>
      </c>
      <c r="D413" s="50">
        <v>2.04642</v>
      </c>
      <c r="E413" s="50">
        <v>-1.0</v>
      </c>
      <c r="F413" s="50">
        <v>246.0</v>
      </c>
      <c r="G413" s="50">
        <v>396826.0</v>
      </c>
      <c r="H413" s="50">
        <v>460.0</v>
      </c>
      <c r="I413" s="50">
        <v>1518507.0</v>
      </c>
      <c r="J413" s="85" t="s">
        <v>7182</v>
      </c>
      <c r="K413" s="85" t="s">
        <v>7198</v>
      </c>
      <c r="L413" s="85" t="s">
        <v>7193</v>
      </c>
      <c r="M413" s="85" t="s">
        <v>795</v>
      </c>
      <c r="N413" s="85" t="s">
        <v>7194</v>
      </c>
      <c r="O413" s="85" t="s">
        <v>7199</v>
      </c>
      <c r="Q413" s="89" t="s">
        <v>68</v>
      </c>
      <c r="R413" s="90" t="s">
        <v>32</v>
      </c>
    </row>
    <row r="414">
      <c r="A414" s="85" t="s">
        <v>7178</v>
      </c>
      <c r="B414" s="50">
        <v>13.0</v>
      </c>
      <c r="C414" s="68">
        <v>1.0E-5</v>
      </c>
      <c r="D414" s="50">
        <v>2.63511</v>
      </c>
      <c r="E414" s="50">
        <v>0.0</v>
      </c>
      <c r="F414" s="50">
        <v>115.0</v>
      </c>
      <c r="G414" s="50">
        <v>396826.0</v>
      </c>
      <c r="H414" s="50">
        <v>167.0</v>
      </c>
      <c r="I414" s="50">
        <v>1518507.0</v>
      </c>
      <c r="J414" s="85" t="s">
        <v>7182</v>
      </c>
      <c r="K414" s="85" t="s">
        <v>7198</v>
      </c>
      <c r="L414" s="85" t="s">
        <v>7193</v>
      </c>
      <c r="M414" s="85" t="s">
        <v>795</v>
      </c>
      <c r="N414" s="85" t="s">
        <v>7194</v>
      </c>
      <c r="O414" s="85" t="s">
        <v>7199</v>
      </c>
      <c r="P414" s="50">
        <v>0.0</v>
      </c>
      <c r="Q414" s="89" t="s">
        <v>68</v>
      </c>
      <c r="R414" s="90" t="s">
        <v>32</v>
      </c>
    </row>
    <row r="415">
      <c r="A415" s="85" t="s">
        <v>7178</v>
      </c>
      <c r="B415" s="50">
        <v>13.0</v>
      </c>
      <c r="C415" s="68">
        <v>1.0E-6</v>
      </c>
      <c r="D415" s="50">
        <v>2.88123</v>
      </c>
      <c r="E415" s="50">
        <v>0.0</v>
      </c>
      <c r="F415" s="50">
        <v>64.0</v>
      </c>
      <c r="G415" s="50">
        <v>396826.0</v>
      </c>
      <c r="H415" s="50">
        <v>85.0</v>
      </c>
      <c r="I415" s="50">
        <v>1518507.0</v>
      </c>
      <c r="J415" s="85" t="s">
        <v>7182</v>
      </c>
      <c r="K415" s="85" t="s">
        <v>7198</v>
      </c>
      <c r="L415" s="85" t="s">
        <v>7193</v>
      </c>
      <c r="M415" s="85" t="s">
        <v>795</v>
      </c>
      <c r="N415" s="85" t="s">
        <v>7194</v>
      </c>
      <c r="O415" s="85" t="s">
        <v>7199</v>
      </c>
      <c r="P415" s="50">
        <v>0.0</v>
      </c>
      <c r="Q415" s="89" t="s">
        <v>68</v>
      </c>
      <c r="R415" s="90" t="s">
        <v>32</v>
      </c>
    </row>
    <row r="416">
      <c r="A416" s="85" t="s">
        <v>7178</v>
      </c>
      <c r="B416" s="50">
        <v>13.0</v>
      </c>
      <c r="C416" s="68">
        <v>1.0E-7</v>
      </c>
      <c r="D416" s="50">
        <v>2.91157</v>
      </c>
      <c r="E416" s="50">
        <v>0.0</v>
      </c>
      <c r="F416" s="50">
        <v>35.0</v>
      </c>
      <c r="G416" s="50">
        <v>396826.0</v>
      </c>
      <c r="H416" s="50">
        <v>46.0</v>
      </c>
      <c r="I416" s="50">
        <v>1518507.0</v>
      </c>
      <c r="J416" s="85" t="s">
        <v>7182</v>
      </c>
      <c r="K416" s="85" t="s">
        <v>7198</v>
      </c>
      <c r="L416" s="85" t="s">
        <v>7193</v>
      </c>
      <c r="M416" s="85" t="s">
        <v>795</v>
      </c>
      <c r="N416" s="85" t="s">
        <v>7194</v>
      </c>
      <c r="O416" s="85" t="s">
        <v>7199</v>
      </c>
      <c r="P416" s="50">
        <v>0.0</v>
      </c>
      <c r="Q416" s="89" t="s">
        <v>68</v>
      </c>
      <c r="R416" s="90" t="s">
        <v>32</v>
      </c>
    </row>
    <row r="417">
      <c r="A417" s="85" t="s">
        <v>7178</v>
      </c>
      <c r="B417" s="50">
        <v>13.0</v>
      </c>
      <c r="C417" s="68">
        <v>1.0E-8</v>
      </c>
      <c r="D417" s="50">
        <v>3.08599</v>
      </c>
      <c r="E417" s="68">
        <v>7.0E-5</v>
      </c>
      <c r="F417" s="50">
        <v>25.0</v>
      </c>
      <c r="G417" s="50">
        <v>396826.0</v>
      </c>
      <c r="H417" s="50">
        <v>31.0</v>
      </c>
      <c r="I417" s="50">
        <v>1518507.0</v>
      </c>
      <c r="J417" s="85" t="s">
        <v>7182</v>
      </c>
      <c r="K417" s="85" t="s">
        <v>7198</v>
      </c>
      <c r="L417" s="85" t="s">
        <v>7193</v>
      </c>
      <c r="M417" s="85" t="s">
        <v>795</v>
      </c>
      <c r="N417" s="85" t="s">
        <v>7194</v>
      </c>
      <c r="O417" s="85" t="s">
        <v>7199</v>
      </c>
      <c r="P417" s="68">
        <v>7.0E-5</v>
      </c>
      <c r="Q417" s="89" t="s">
        <v>68</v>
      </c>
      <c r="R417" s="90" t="s">
        <v>32</v>
      </c>
    </row>
    <row r="418">
      <c r="A418" s="85" t="s">
        <v>7178</v>
      </c>
      <c r="B418" s="50">
        <v>14.0</v>
      </c>
      <c r="C418" s="50">
        <v>0.1</v>
      </c>
      <c r="D418" s="50">
        <v>1.22696</v>
      </c>
      <c r="E418" s="50">
        <v>-1.0</v>
      </c>
      <c r="F418" s="50">
        <v>6123.0</v>
      </c>
      <c r="G418" s="50">
        <v>47564.0</v>
      </c>
      <c r="H418" s="50">
        <v>159321.0</v>
      </c>
      <c r="I418" s="50">
        <v>1518507.0</v>
      </c>
      <c r="J418" s="85" t="s">
        <v>7183</v>
      </c>
      <c r="K418" s="85" t="s">
        <v>7200</v>
      </c>
      <c r="L418" s="85" t="s">
        <v>7193</v>
      </c>
      <c r="M418" s="85" t="s">
        <v>795</v>
      </c>
      <c r="N418" s="85" t="s">
        <v>7194</v>
      </c>
      <c r="O418" s="85" t="s">
        <v>7201</v>
      </c>
      <c r="Q418" s="89" t="s">
        <v>68</v>
      </c>
      <c r="R418" s="90" t="s">
        <v>32</v>
      </c>
    </row>
    <row r="419">
      <c r="A419" s="85" t="s">
        <v>7178</v>
      </c>
      <c r="B419" s="50">
        <v>14.0</v>
      </c>
      <c r="C419" s="50">
        <v>0.01</v>
      </c>
      <c r="D419" s="50">
        <v>1.98232</v>
      </c>
      <c r="E419" s="50">
        <v>-1.0</v>
      </c>
      <c r="F419" s="50">
        <v>1122.0</v>
      </c>
      <c r="G419" s="50">
        <v>47564.0</v>
      </c>
      <c r="H419" s="50">
        <v>18070.0</v>
      </c>
      <c r="I419" s="50">
        <v>1518507.0</v>
      </c>
      <c r="J419" s="85" t="s">
        <v>7183</v>
      </c>
      <c r="K419" s="85" t="s">
        <v>7200</v>
      </c>
      <c r="L419" s="85" t="s">
        <v>7193</v>
      </c>
      <c r="M419" s="85" t="s">
        <v>795</v>
      </c>
      <c r="N419" s="85" t="s">
        <v>7194</v>
      </c>
      <c r="O419" s="85" t="s">
        <v>7201</v>
      </c>
      <c r="Q419" s="89" t="s">
        <v>68</v>
      </c>
      <c r="R419" s="90" t="s">
        <v>32</v>
      </c>
    </row>
    <row r="420">
      <c r="A420" s="85" t="s">
        <v>7178</v>
      </c>
      <c r="B420" s="50">
        <v>14.0</v>
      </c>
      <c r="C420" s="50">
        <v>0.001</v>
      </c>
      <c r="D420" s="50">
        <v>3.81337</v>
      </c>
      <c r="E420" s="50">
        <v>-1.0</v>
      </c>
      <c r="F420" s="50">
        <v>293.0</v>
      </c>
      <c r="G420" s="50">
        <v>47564.0</v>
      </c>
      <c r="H420" s="50">
        <v>2453.0</v>
      </c>
      <c r="I420" s="50">
        <v>1518507.0</v>
      </c>
      <c r="J420" s="85" t="s">
        <v>7183</v>
      </c>
      <c r="K420" s="85" t="s">
        <v>7200</v>
      </c>
      <c r="L420" s="85" t="s">
        <v>7193</v>
      </c>
      <c r="M420" s="85" t="s">
        <v>795</v>
      </c>
      <c r="N420" s="85" t="s">
        <v>7194</v>
      </c>
      <c r="O420" s="85" t="s">
        <v>7201</v>
      </c>
      <c r="Q420" s="89" t="s">
        <v>68</v>
      </c>
      <c r="R420" s="90" t="s">
        <v>32</v>
      </c>
    </row>
    <row r="421">
      <c r="A421" s="85" t="s">
        <v>7178</v>
      </c>
      <c r="B421" s="50">
        <v>14.0</v>
      </c>
      <c r="C421" s="68">
        <v>1.0E-4</v>
      </c>
      <c r="D421" s="50">
        <v>7.28735</v>
      </c>
      <c r="E421" s="50">
        <v>-1.0</v>
      </c>
      <c r="F421" s="50">
        <v>105.0</v>
      </c>
      <c r="G421" s="50">
        <v>47564.0</v>
      </c>
      <c r="H421" s="50">
        <v>460.0</v>
      </c>
      <c r="I421" s="50">
        <v>1518507.0</v>
      </c>
      <c r="J421" s="85" t="s">
        <v>7183</v>
      </c>
      <c r="K421" s="85" t="s">
        <v>7200</v>
      </c>
      <c r="L421" s="85" t="s">
        <v>7193</v>
      </c>
      <c r="M421" s="85" t="s">
        <v>795</v>
      </c>
      <c r="N421" s="85" t="s">
        <v>7194</v>
      </c>
      <c r="O421" s="85" t="s">
        <v>7201</v>
      </c>
      <c r="Q421" s="89" t="s">
        <v>68</v>
      </c>
      <c r="R421" s="90" t="s">
        <v>32</v>
      </c>
    </row>
    <row r="422">
      <c r="A422" s="85" t="s">
        <v>7178</v>
      </c>
      <c r="B422" s="50">
        <v>14.0</v>
      </c>
      <c r="C422" s="68">
        <v>1.0E-5</v>
      </c>
      <c r="D422" s="50">
        <v>11.4703</v>
      </c>
      <c r="E422" s="50">
        <v>0.0</v>
      </c>
      <c r="F422" s="50">
        <v>60.0</v>
      </c>
      <c r="G422" s="50">
        <v>47564.0</v>
      </c>
      <c r="H422" s="50">
        <v>167.0</v>
      </c>
      <c r="I422" s="50">
        <v>1518507.0</v>
      </c>
      <c r="J422" s="85" t="s">
        <v>7183</v>
      </c>
      <c r="K422" s="85" t="s">
        <v>7200</v>
      </c>
      <c r="L422" s="85" t="s">
        <v>7193</v>
      </c>
      <c r="M422" s="85" t="s">
        <v>795</v>
      </c>
      <c r="N422" s="85" t="s">
        <v>7194</v>
      </c>
      <c r="O422" s="85" t="s">
        <v>7201</v>
      </c>
      <c r="P422" s="50">
        <v>0.0</v>
      </c>
      <c r="Q422" s="89" t="s">
        <v>68</v>
      </c>
      <c r="R422" s="90" t="s">
        <v>32</v>
      </c>
    </row>
    <row r="423">
      <c r="A423" s="85" t="s">
        <v>7178</v>
      </c>
      <c r="B423" s="50">
        <v>14.0</v>
      </c>
      <c r="C423" s="68">
        <v>1.0E-6</v>
      </c>
      <c r="D423" s="50">
        <v>12.3946</v>
      </c>
      <c r="E423" s="50">
        <v>0.0</v>
      </c>
      <c r="F423" s="50">
        <v>33.0</v>
      </c>
      <c r="G423" s="50">
        <v>47564.0</v>
      </c>
      <c r="H423" s="50">
        <v>85.0</v>
      </c>
      <c r="I423" s="50">
        <v>1518507.0</v>
      </c>
      <c r="J423" s="85" t="s">
        <v>7183</v>
      </c>
      <c r="K423" s="85" t="s">
        <v>7200</v>
      </c>
      <c r="L423" s="85" t="s">
        <v>7193</v>
      </c>
      <c r="M423" s="85" t="s">
        <v>795</v>
      </c>
      <c r="N423" s="85" t="s">
        <v>7194</v>
      </c>
      <c r="O423" s="85" t="s">
        <v>7201</v>
      </c>
      <c r="P423" s="50">
        <v>0.0</v>
      </c>
      <c r="Q423" s="89" t="s">
        <v>68</v>
      </c>
      <c r="R423" s="90" t="s">
        <v>32</v>
      </c>
    </row>
    <row r="424">
      <c r="A424" s="85" t="s">
        <v>7178</v>
      </c>
      <c r="B424" s="50">
        <v>14.0</v>
      </c>
      <c r="C424" s="68">
        <v>1.0E-7</v>
      </c>
      <c r="D424" s="50">
        <v>10.4105</v>
      </c>
      <c r="E424" s="50">
        <v>0.0</v>
      </c>
      <c r="F424" s="50">
        <v>15.0</v>
      </c>
      <c r="G424" s="50">
        <v>47564.0</v>
      </c>
      <c r="H424" s="50">
        <v>46.0</v>
      </c>
      <c r="I424" s="50">
        <v>1518507.0</v>
      </c>
      <c r="J424" s="85" t="s">
        <v>7183</v>
      </c>
      <c r="K424" s="85" t="s">
        <v>7200</v>
      </c>
      <c r="L424" s="85" t="s">
        <v>7193</v>
      </c>
      <c r="M424" s="85" t="s">
        <v>795</v>
      </c>
      <c r="N424" s="85" t="s">
        <v>7194</v>
      </c>
      <c r="O424" s="85" t="s">
        <v>7201</v>
      </c>
      <c r="P424" s="50">
        <v>0.0</v>
      </c>
      <c r="Q424" s="89" t="s">
        <v>68</v>
      </c>
      <c r="R424" s="90" t="s">
        <v>32</v>
      </c>
    </row>
    <row r="425">
      <c r="A425" s="85" t="s">
        <v>7178</v>
      </c>
      <c r="B425" s="50">
        <v>14.0</v>
      </c>
      <c r="C425" s="68">
        <v>1.0E-8</v>
      </c>
      <c r="D425" s="50">
        <v>9.26871</v>
      </c>
      <c r="E425" s="50">
        <v>8.5602E-4</v>
      </c>
      <c r="F425" s="50">
        <v>9.0</v>
      </c>
      <c r="G425" s="50">
        <v>47564.0</v>
      </c>
      <c r="H425" s="50">
        <v>31.0</v>
      </c>
      <c r="I425" s="50">
        <v>1518507.0</v>
      </c>
      <c r="J425" s="85" t="s">
        <v>7183</v>
      </c>
      <c r="K425" s="85" t="s">
        <v>7200</v>
      </c>
      <c r="L425" s="85" t="s">
        <v>7193</v>
      </c>
      <c r="M425" s="85" t="s">
        <v>795</v>
      </c>
      <c r="N425" s="85" t="s">
        <v>7194</v>
      </c>
      <c r="O425" s="85" t="s">
        <v>7201</v>
      </c>
      <c r="P425" s="50">
        <v>8.5602E-4</v>
      </c>
      <c r="Q425" s="89" t="s">
        <v>68</v>
      </c>
      <c r="R425" s="90" t="s">
        <v>32</v>
      </c>
    </row>
    <row r="426">
      <c r="A426" s="85" t="s">
        <v>7158</v>
      </c>
      <c r="B426" s="50">
        <v>17.0</v>
      </c>
      <c r="C426" s="50">
        <v>0.1</v>
      </c>
      <c r="D426" s="50">
        <v>1.1758</v>
      </c>
      <c r="E426" s="50">
        <v>-1.0</v>
      </c>
      <c r="F426" s="50">
        <v>13607.0</v>
      </c>
      <c r="G426" s="50">
        <v>110299.0</v>
      </c>
      <c r="H426" s="50">
        <v>159321.0</v>
      </c>
      <c r="I426" s="50">
        <v>1518507.0</v>
      </c>
      <c r="J426" s="85" t="s">
        <v>7184</v>
      </c>
      <c r="K426" s="85" t="s">
        <v>7196</v>
      </c>
      <c r="L426" s="85" t="s">
        <v>7202</v>
      </c>
      <c r="M426" s="85" t="s">
        <v>7185</v>
      </c>
      <c r="N426" s="85" t="s">
        <v>7194</v>
      </c>
      <c r="O426" s="85" t="s">
        <v>7203</v>
      </c>
      <c r="Q426" s="89" t="s">
        <v>68</v>
      </c>
      <c r="R426" s="90" t="s">
        <v>32</v>
      </c>
    </row>
    <row r="427">
      <c r="A427" s="85" t="s">
        <v>7158</v>
      </c>
      <c r="B427" s="50">
        <v>17.0</v>
      </c>
      <c r="C427" s="50">
        <v>0.01</v>
      </c>
      <c r="D427" s="50">
        <v>1.57938</v>
      </c>
      <c r="E427" s="50">
        <v>-1.0</v>
      </c>
      <c r="F427" s="50">
        <v>2073.0</v>
      </c>
      <c r="G427" s="50">
        <v>110299.0</v>
      </c>
      <c r="H427" s="50">
        <v>18070.0</v>
      </c>
      <c r="I427" s="50">
        <v>1518507.0</v>
      </c>
      <c r="J427" s="85" t="s">
        <v>7184</v>
      </c>
      <c r="K427" s="85" t="s">
        <v>7196</v>
      </c>
      <c r="L427" s="85" t="s">
        <v>7202</v>
      </c>
      <c r="M427" s="85" t="s">
        <v>7185</v>
      </c>
      <c r="N427" s="85" t="s">
        <v>7194</v>
      </c>
      <c r="O427" s="85" t="s">
        <v>7203</v>
      </c>
      <c r="Q427" s="89" t="s">
        <v>68</v>
      </c>
      <c r="R427" s="90" t="s">
        <v>32</v>
      </c>
    </row>
    <row r="428">
      <c r="A428" s="85" t="s">
        <v>7158</v>
      </c>
      <c r="B428" s="50">
        <v>17.0</v>
      </c>
      <c r="C428" s="50">
        <v>0.001</v>
      </c>
      <c r="D428" s="50">
        <v>2.31792</v>
      </c>
      <c r="E428" s="50">
        <v>-1.0</v>
      </c>
      <c r="F428" s="50">
        <v>413.0</v>
      </c>
      <c r="G428" s="50">
        <v>110299.0</v>
      </c>
      <c r="H428" s="50">
        <v>2453.0</v>
      </c>
      <c r="I428" s="50">
        <v>1518507.0</v>
      </c>
      <c r="J428" s="85" t="s">
        <v>7184</v>
      </c>
      <c r="K428" s="85" t="s">
        <v>7196</v>
      </c>
      <c r="L428" s="85" t="s">
        <v>7202</v>
      </c>
      <c r="M428" s="85" t="s">
        <v>7185</v>
      </c>
      <c r="N428" s="85" t="s">
        <v>7194</v>
      </c>
      <c r="O428" s="85" t="s">
        <v>7203</v>
      </c>
      <c r="Q428" s="89" t="s">
        <v>68</v>
      </c>
      <c r="R428" s="90" t="s">
        <v>32</v>
      </c>
    </row>
    <row r="429">
      <c r="A429" s="85" t="s">
        <v>7158</v>
      </c>
      <c r="B429" s="50">
        <v>17.0</v>
      </c>
      <c r="C429" s="68">
        <v>1.0E-4</v>
      </c>
      <c r="D429" s="50">
        <v>4.04037</v>
      </c>
      <c r="E429" s="50">
        <v>-1.0</v>
      </c>
      <c r="F429" s="50">
        <v>135.0</v>
      </c>
      <c r="G429" s="50">
        <v>110299.0</v>
      </c>
      <c r="H429" s="50">
        <v>460.0</v>
      </c>
      <c r="I429" s="50">
        <v>1518507.0</v>
      </c>
      <c r="J429" s="85" t="s">
        <v>7184</v>
      </c>
      <c r="K429" s="85" t="s">
        <v>7196</v>
      </c>
      <c r="L429" s="85" t="s">
        <v>7202</v>
      </c>
      <c r="M429" s="85" t="s">
        <v>7185</v>
      </c>
      <c r="N429" s="85" t="s">
        <v>7194</v>
      </c>
      <c r="O429" s="85" t="s">
        <v>7203</v>
      </c>
      <c r="Q429" s="89" t="s">
        <v>68</v>
      </c>
      <c r="R429" s="90" t="s">
        <v>32</v>
      </c>
    </row>
    <row r="430">
      <c r="A430" s="85" t="s">
        <v>7158</v>
      </c>
      <c r="B430" s="50">
        <v>17.0</v>
      </c>
      <c r="C430" s="68">
        <v>1.0E-5</v>
      </c>
      <c r="D430" s="50">
        <v>5.77068</v>
      </c>
      <c r="E430" s="50">
        <v>0.0</v>
      </c>
      <c r="F430" s="50">
        <v>70.0</v>
      </c>
      <c r="G430" s="50">
        <v>110299.0</v>
      </c>
      <c r="H430" s="50">
        <v>167.0</v>
      </c>
      <c r="I430" s="50">
        <v>1518507.0</v>
      </c>
      <c r="J430" s="85" t="s">
        <v>7184</v>
      </c>
      <c r="K430" s="85" t="s">
        <v>7196</v>
      </c>
      <c r="L430" s="85" t="s">
        <v>7202</v>
      </c>
      <c r="M430" s="85" t="s">
        <v>7185</v>
      </c>
      <c r="N430" s="85" t="s">
        <v>7194</v>
      </c>
      <c r="O430" s="85" t="s">
        <v>7203</v>
      </c>
      <c r="P430" s="50">
        <v>0.0</v>
      </c>
      <c r="Q430" s="89" t="s">
        <v>68</v>
      </c>
      <c r="R430" s="90" t="s">
        <v>32</v>
      </c>
    </row>
    <row r="431">
      <c r="A431" s="85" t="s">
        <v>7158</v>
      </c>
      <c r="B431" s="50">
        <v>17.0</v>
      </c>
      <c r="C431" s="68">
        <v>1.0E-6</v>
      </c>
      <c r="D431" s="50">
        <v>6.47868</v>
      </c>
      <c r="E431" s="50">
        <v>0.0</v>
      </c>
      <c r="F431" s="50">
        <v>40.0</v>
      </c>
      <c r="G431" s="50">
        <v>110299.0</v>
      </c>
      <c r="H431" s="50">
        <v>85.0</v>
      </c>
      <c r="I431" s="50">
        <v>1518507.0</v>
      </c>
      <c r="J431" s="85" t="s">
        <v>7184</v>
      </c>
      <c r="K431" s="85" t="s">
        <v>7196</v>
      </c>
      <c r="L431" s="85" t="s">
        <v>7202</v>
      </c>
      <c r="M431" s="85" t="s">
        <v>7185</v>
      </c>
      <c r="N431" s="85" t="s">
        <v>7194</v>
      </c>
      <c r="O431" s="85" t="s">
        <v>7203</v>
      </c>
      <c r="P431" s="50">
        <v>0.0</v>
      </c>
      <c r="Q431" s="89" t="s">
        <v>68</v>
      </c>
      <c r="R431" s="90" t="s">
        <v>32</v>
      </c>
    </row>
    <row r="432">
      <c r="A432" s="85" t="s">
        <v>7158</v>
      </c>
      <c r="B432" s="50">
        <v>17.0</v>
      </c>
      <c r="C432" s="68">
        <v>1.0E-7</v>
      </c>
      <c r="D432" s="50">
        <v>8.67931</v>
      </c>
      <c r="E432" s="50">
        <v>0.0</v>
      </c>
      <c r="F432" s="50">
        <v>29.0</v>
      </c>
      <c r="G432" s="50">
        <v>110299.0</v>
      </c>
      <c r="H432" s="50">
        <v>46.0</v>
      </c>
      <c r="I432" s="50">
        <v>1518507.0</v>
      </c>
      <c r="J432" s="85" t="s">
        <v>7184</v>
      </c>
      <c r="K432" s="85" t="s">
        <v>7196</v>
      </c>
      <c r="L432" s="85" t="s">
        <v>7202</v>
      </c>
      <c r="M432" s="85" t="s">
        <v>7185</v>
      </c>
      <c r="N432" s="85" t="s">
        <v>7194</v>
      </c>
      <c r="O432" s="85" t="s">
        <v>7203</v>
      </c>
      <c r="P432" s="50">
        <v>0.0</v>
      </c>
      <c r="Q432" s="89" t="s">
        <v>68</v>
      </c>
      <c r="R432" s="90" t="s">
        <v>32</v>
      </c>
    </row>
    <row r="433">
      <c r="A433" s="85" t="s">
        <v>7158</v>
      </c>
      <c r="B433" s="50">
        <v>17.0</v>
      </c>
      <c r="C433" s="68">
        <v>1.0E-8</v>
      </c>
      <c r="D433" s="50">
        <v>9.32616</v>
      </c>
      <c r="E433" s="50">
        <v>0.0</v>
      </c>
      <c r="F433" s="50">
        <v>21.0</v>
      </c>
      <c r="G433" s="50">
        <v>110299.0</v>
      </c>
      <c r="H433" s="50">
        <v>31.0</v>
      </c>
      <c r="I433" s="50">
        <v>1518507.0</v>
      </c>
      <c r="J433" s="85" t="s">
        <v>7184</v>
      </c>
      <c r="K433" s="85" t="s">
        <v>7196</v>
      </c>
      <c r="L433" s="85" t="s">
        <v>7202</v>
      </c>
      <c r="M433" s="85" t="s">
        <v>7185</v>
      </c>
      <c r="N433" s="85" t="s">
        <v>7194</v>
      </c>
      <c r="O433" s="85" t="s">
        <v>7203</v>
      </c>
      <c r="P433" s="50">
        <v>0.0</v>
      </c>
      <c r="Q433" s="89" t="s">
        <v>68</v>
      </c>
      <c r="R433" s="90" t="s">
        <v>32</v>
      </c>
    </row>
    <row r="434">
      <c r="A434" s="85" t="s">
        <v>7158</v>
      </c>
      <c r="B434" s="50">
        <v>18.0</v>
      </c>
      <c r="C434" s="50">
        <v>0.1</v>
      </c>
      <c r="D434" s="50">
        <v>1.1232</v>
      </c>
      <c r="E434" s="50">
        <v>-1.0</v>
      </c>
      <c r="F434" s="50">
        <v>15554.0</v>
      </c>
      <c r="G434" s="50">
        <v>131986.0</v>
      </c>
      <c r="H434" s="50">
        <v>159321.0</v>
      </c>
      <c r="I434" s="50">
        <v>1518507.0</v>
      </c>
      <c r="J434" s="85" t="s">
        <v>7187</v>
      </c>
      <c r="K434" s="85" t="s">
        <v>7196</v>
      </c>
      <c r="L434" s="85" t="s">
        <v>7204</v>
      </c>
      <c r="M434" s="85" t="s">
        <v>7188</v>
      </c>
      <c r="N434" s="85" t="s">
        <v>7194</v>
      </c>
      <c r="O434" s="85" t="s">
        <v>7205</v>
      </c>
      <c r="Q434" s="89" t="s">
        <v>68</v>
      </c>
      <c r="R434" s="90" t="s">
        <v>32</v>
      </c>
    </row>
    <row r="435">
      <c r="A435" s="85" t="s">
        <v>7158</v>
      </c>
      <c r="B435" s="50">
        <v>18.0</v>
      </c>
      <c r="C435" s="50">
        <v>0.01</v>
      </c>
      <c r="D435" s="50">
        <v>1.42683</v>
      </c>
      <c r="E435" s="50">
        <v>-1.0</v>
      </c>
      <c r="F435" s="50">
        <v>2241.0</v>
      </c>
      <c r="G435" s="50">
        <v>131986.0</v>
      </c>
      <c r="H435" s="50">
        <v>18070.0</v>
      </c>
      <c r="I435" s="50">
        <v>1518507.0</v>
      </c>
      <c r="J435" s="85" t="s">
        <v>7187</v>
      </c>
      <c r="K435" s="85" t="s">
        <v>7196</v>
      </c>
      <c r="L435" s="85" t="s">
        <v>7204</v>
      </c>
      <c r="M435" s="85" t="s">
        <v>7188</v>
      </c>
      <c r="N435" s="85" t="s">
        <v>7194</v>
      </c>
      <c r="O435" s="85" t="s">
        <v>7205</v>
      </c>
      <c r="Q435" s="89" t="s">
        <v>68</v>
      </c>
      <c r="R435" s="90" t="s">
        <v>32</v>
      </c>
    </row>
    <row r="436">
      <c r="A436" s="85" t="s">
        <v>7158</v>
      </c>
      <c r="B436" s="50">
        <v>18.0</v>
      </c>
      <c r="C436" s="50">
        <v>0.001</v>
      </c>
      <c r="D436" s="50">
        <v>1.96519</v>
      </c>
      <c r="E436" s="50">
        <v>-1.0</v>
      </c>
      <c r="F436" s="50">
        <v>419.0</v>
      </c>
      <c r="G436" s="50">
        <v>131986.0</v>
      </c>
      <c r="H436" s="50">
        <v>2453.0</v>
      </c>
      <c r="I436" s="50">
        <v>1518507.0</v>
      </c>
      <c r="J436" s="85" t="s">
        <v>7187</v>
      </c>
      <c r="K436" s="85" t="s">
        <v>7196</v>
      </c>
      <c r="L436" s="85" t="s">
        <v>7204</v>
      </c>
      <c r="M436" s="85" t="s">
        <v>7188</v>
      </c>
      <c r="N436" s="85" t="s">
        <v>7194</v>
      </c>
      <c r="O436" s="85" t="s">
        <v>7205</v>
      </c>
      <c r="Q436" s="89" t="s">
        <v>68</v>
      </c>
      <c r="R436" s="90" t="s">
        <v>32</v>
      </c>
    </row>
    <row r="437">
      <c r="A437" s="85" t="s">
        <v>7158</v>
      </c>
      <c r="B437" s="50">
        <v>18.0</v>
      </c>
      <c r="C437" s="68">
        <v>1.0E-4</v>
      </c>
      <c r="D437" s="50">
        <v>3.1764</v>
      </c>
      <c r="E437" s="50">
        <v>-1.0</v>
      </c>
      <c r="F437" s="50">
        <v>127.0</v>
      </c>
      <c r="G437" s="50">
        <v>131986.0</v>
      </c>
      <c r="H437" s="50">
        <v>460.0</v>
      </c>
      <c r="I437" s="50">
        <v>1518507.0</v>
      </c>
      <c r="J437" s="85" t="s">
        <v>7187</v>
      </c>
      <c r="K437" s="85" t="s">
        <v>7196</v>
      </c>
      <c r="L437" s="85" t="s">
        <v>7204</v>
      </c>
      <c r="M437" s="85" t="s">
        <v>7188</v>
      </c>
      <c r="N437" s="85" t="s">
        <v>7194</v>
      </c>
      <c r="O437" s="85" t="s">
        <v>7205</v>
      </c>
      <c r="Q437" s="89" t="s">
        <v>68</v>
      </c>
      <c r="R437" s="90" t="s">
        <v>32</v>
      </c>
    </row>
    <row r="438">
      <c r="A438" s="85" t="s">
        <v>7158</v>
      </c>
      <c r="B438" s="50">
        <v>18.0</v>
      </c>
      <c r="C438" s="68">
        <v>1.0E-5</v>
      </c>
      <c r="D438" s="50">
        <v>4.27134</v>
      </c>
      <c r="E438" s="50">
        <v>0.0</v>
      </c>
      <c r="F438" s="50">
        <v>62.0</v>
      </c>
      <c r="G438" s="50">
        <v>131986.0</v>
      </c>
      <c r="H438" s="50">
        <v>167.0</v>
      </c>
      <c r="I438" s="50">
        <v>1518507.0</v>
      </c>
      <c r="J438" s="85" t="s">
        <v>7187</v>
      </c>
      <c r="K438" s="85" t="s">
        <v>7196</v>
      </c>
      <c r="L438" s="85" t="s">
        <v>7204</v>
      </c>
      <c r="M438" s="85" t="s">
        <v>7188</v>
      </c>
      <c r="N438" s="85" t="s">
        <v>7194</v>
      </c>
      <c r="O438" s="85" t="s">
        <v>7205</v>
      </c>
      <c r="P438" s="50">
        <v>0.0</v>
      </c>
      <c r="Q438" s="89" t="s">
        <v>68</v>
      </c>
      <c r="R438" s="90" t="s">
        <v>32</v>
      </c>
    </row>
    <row r="439">
      <c r="A439" s="85" t="s">
        <v>7158</v>
      </c>
      <c r="B439" s="50">
        <v>18.0</v>
      </c>
      <c r="C439" s="68">
        <v>1.0E-6</v>
      </c>
      <c r="D439" s="50">
        <v>5.41415</v>
      </c>
      <c r="E439" s="50">
        <v>0.0</v>
      </c>
      <c r="F439" s="50">
        <v>40.0</v>
      </c>
      <c r="G439" s="50">
        <v>131986.0</v>
      </c>
      <c r="H439" s="50">
        <v>85.0</v>
      </c>
      <c r="I439" s="50">
        <v>1518507.0</v>
      </c>
      <c r="J439" s="85" t="s">
        <v>7187</v>
      </c>
      <c r="K439" s="85" t="s">
        <v>7196</v>
      </c>
      <c r="L439" s="85" t="s">
        <v>7204</v>
      </c>
      <c r="M439" s="85" t="s">
        <v>7188</v>
      </c>
      <c r="N439" s="85" t="s">
        <v>7194</v>
      </c>
      <c r="O439" s="85" t="s">
        <v>7205</v>
      </c>
      <c r="P439" s="50">
        <v>0.0</v>
      </c>
      <c r="Q439" s="89" t="s">
        <v>68</v>
      </c>
      <c r="R439" s="90" t="s">
        <v>32</v>
      </c>
    </row>
    <row r="440">
      <c r="A440" s="85" t="s">
        <v>7158</v>
      </c>
      <c r="B440" s="50">
        <v>18.0</v>
      </c>
      <c r="C440" s="68">
        <v>1.0E-7</v>
      </c>
      <c r="D440" s="50">
        <v>7.00308</v>
      </c>
      <c r="E440" s="50">
        <v>0.0</v>
      </c>
      <c r="F440" s="50">
        <v>28.0</v>
      </c>
      <c r="G440" s="50">
        <v>131986.0</v>
      </c>
      <c r="H440" s="50">
        <v>46.0</v>
      </c>
      <c r="I440" s="50">
        <v>1518507.0</v>
      </c>
      <c r="J440" s="85" t="s">
        <v>7187</v>
      </c>
      <c r="K440" s="85" t="s">
        <v>7196</v>
      </c>
      <c r="L440" s="85" t="s">
        <v>7204</v>
      </c>
      <c r="M440" s="85" t="s">
        <v>7188</v>
      </c>
      <c r="N440" s="85" t="s">
        <v>7194</v>
      </c>
      <c r="O440" s="85" t="s">
        <v>7205</v>
      </c>
      <c r="P440" s="50">
        <v>0.0</v>
      </c>
      <c r="Q440" s="89" t="s">
        <v>68</v>
      </c>
      <c r="R440" s="90" t="s">
        <v>32</v>
      </c>
    </row>
    <row r="441">
      <c r="A441" s="85" t="s">
        <v>7158</v>
      </c>
      <c r="B441" s="50">
        <v>18.0</v>
      </c>
      <c r="C441" s="68">
        <v>1.0E-8</v>
      </c>
      <c r="D441" s="50">
        <v>7.05149</v>
      </c>
      <c r="E441" s="50">
        <v>0.0</v>
      </c>
      <c r="F441" s="50">
        <v>19.0</v>
      </c>
      <c r="G441" s="50">
        <v>131986.0</v>
      </c>
      <c r="H441" s="50">
        <v>31.0</v>
      </c>
      <c r="I441" s="50">
        <v>1518507.0</v>
      </c>
      <c r="J441" s="85" t="s">
        <v>7187</v>
      </c>
      <c r="K441" s="85" t="s">
        <v>7196</v>
      </c>
      <c r="L441" s="85" t="s">
        <v>7204</v>
      </c>
      <c r="M441" s="85" t="s">
        <v>7188</v>
      </c>
      <c r="N441" s="85" t="s">
        <v>7194</v>
      </c>
      <c r="O441" s="85" t="s">
        <v>7205</v>
      </c>
      <c r="P441" s="50">
        <v>0.0</v>
      </c>
      <c r="Q441" s="89" t="s">
        <v>68</v>
      </c>
      <c r="R441" s="90" t="s">
        <v>32</v>
      </c>
    </row>
    <row r="442">
      <c r="A442" s="85" t="s">
        <v>7158</v>
      </c>
      <c r="B442" s="50">
        <v>19.0</v>
      </c>
      <c r="C442" s="50">
        <v>0.1</v>
      </c>
      <c r="D442" s="64"/>
      <c r="E442" s="50">
        <v>-1.0</v>
      </c>
      <c r="F442" s="50">
        <v>0.0</v>
      </c>
      <c r="G442" s="50">
        <v>0.0</v>
      </c>
      <c r="H442" s="50">
        <v>159321.0</v>
      </c>
      <c r="I442" s="50">
        <v>1518507.0</v>
      </c>
      <c r="J442" s="85" t="s">
        <v>7190</v>
      </c>
      <c r="K442" s="85" t="s">
        <v>7206</v>
      </c>
      <c r="L442" s="85" t="s">
        <v>7204</v>
      </c>
      <c r="M442" s="85" t="s">
        <v>7188</v>
      </c>
      <c r="N442" s="85" t="s">
        <v>7194</v>
      </c>
      <c r="O442" s="85" t="s">
        <v>7207</v>
      </c>
      <c r="Q442" s="89" t="s">
        <v>68</v>
      </c>
      <c r="R442" s="90" t="s">
        <v>32</v>
      </c>
    </row>
    <row r="443">
      <c r="A443" s="85" t="s">
        <v>7158</v>
      </c>
      <c r="B443" s="50">
        <v>19.0</v>
      </c>
      <c r="C443" s="50">
        <v>0.01</v>
      </c>
      <c r="D443" s="64"/>
      <c r="E443" s="50">
        <v>-1.0</v>
      </c>
      <c r="F443" s="50">
        <v>0.0</v>
      </c>
      <c r="G443" s="50">
        <v>0.0</v>
      </c>
      <c r="H443" s="50">
        <v>18070.0</v>
      </c>
      <c r="I443" s="50">
        <v>1518507.0</v>
      </c>
      <c r="J443" s="85" t="s">
        <v>7190</v>
      </c>
      <c r="K443" s="85" t="s">
        <v>7206</v>
      </c>
      <c r="L443" s="85" t="s">
        <v>7204</v>
      </c>
      <c r="M443" s="85" t="s">
        <v>7188</v>
      </c>
      <c r="N443" s="85" t="s">
        <v>7194</v>
      </c>
      <c r="O443" s="85" t="s">
        <v>7207</v>
      </c>
      <c r="Q443" s="89" t="s">
        <v>68</v>
      </c>
      <c r="R443" s="90" t="s">
        <v>32</v>
      </c>
    </row>
    <row r="444">
      <c r="A444" s="85" t="s">
        <v>7158</v>
      </c>
      <c r="B444" s="50">
        <v>19.0</v>
      </c>
      <c r="C444" s="50">
        <v>0.001</v>
      </c>
      <c r="D444" s="64"/>
      <c r="E444" s="50">
        <v>-1.0</v>
      </c>
      <c r="F444" s="50">
        <v>0.0</v>
      </c>
      <c r="G444" s="50">
        <v>0.0</v>
      </c>
      <c r="H444" s="50">
        <v>2453.0</v>
      </c>
      <c r="I444" s="50">
        <v>1518507.0</v>
      </c>
      <c r="J444" s="85" t="s">
        <v>7190</v>
      </c>
      <c r="K444" s="85" t="s">
        <v>7206</v>
      </c>
      <c r="L444" s="85" t="s">
        <v>7204</v>
      </c>
      <c r="M444" s="85" t="s">
        <v>7188</v>
      </c>
      <c r="N444" s="85" t="s">
        <v>7194</v>
      </c>
      <c r="O444" s="85" t="s">
        <v>7207</v>
      </c>
      <c r="Q444" s="89" t="s">
        <v>68</v>
      </c>
      <c r="R444" s="90" t="s">
        <v>32</v>
      </c>
    </row>
    <row r="445">
      <c r="A445" s="85" t="s">
        <v>7158</v>
      </c>
      <c r="B445" s="50">
        <v>19.0</v>
      </c>
      <c r="C445" s="68">
        <v>1.0E-4</v>
      </c>
      <c r="D445" s="64"/>
      <c r="E445" s="50">
        <v>-1.0</v>
      </c>
      <c r="F445" s="50">
        <v>0.0</v>
      </c>
      <c r="G445" s="50">
        <v>0.0</v>
      </c>
      <c r="H445" s="50">
        <v>460.0</v>
      </c>
      <c r="I445" s="50">
        <v>1518507.0</v>
      </c>
      <c r="J445" s="85" t="s">
        <v>7190</v>
      </c>
      <c r="K445" s="85" t="s">
        <v>7206</v>
      </c>
      <c r="L445" s="85" t="s">
        <v>7204</v>
      </c>
      <c r="M445" s="85" t="s">
        <v>7188</v>
      </c>
      <c r="N445" s="85" t="s">
        <v>7194</v>
      </c>
      <c r="O445" s="85" t="s">
        <v>7207</v>
      </c>
      <c r="Q445" s="89" t="s">
        <v>68</v>
      </c>
      <c r="R445" s="90" t="s">
        <v>32</v>
      </c>
    </row>
    <row r="446">
      <c r="A446" s="85" t="s">
        <v>7158</v>
      </c>
      <c r="B446" s="50">
        <v>19.0</v>
      </c>
      <c r="C446" s="68">
        <v>1.0E-5</v>
      </c>
      <c r="D446" s="64"/>
      <c r="E446" s="50">
        <v>1.0</v>
      </c>
      <c r="F446" s="50">
        <v>0.0</v>
      </c>
      <c r="G446" s="50">
        <v>0.0</v>
      </c>
      <c r="H446" s="50">
        <v>167.0</v>
      </c>
      <c r="I446" s="50">
        <v>1518507.0</v>
      </c>
      <c r="J446" s="85" t="s">
        <v>7190</v>
      </c>
      <c r="K446" s="85" t="s">
        <v>7206</v>
      </c>
      <c r="L446" s="85" t="s">
        <v>7204</v>
      </c>
      <c r="M446" s="85" t="s">
        <v>7188</v>
      </c>
      <c r="N446" s="85" t="s">
        <v>7194</v>
      </c>
      <c r="O446" s="85" t="s">
        <v>7207</v>
      </c>
      <c r="P446" s="50">
        <v>1.0</v>
      </c>
      <c r="Q446" s="89" t="s">
        <v>68</v>
      </c>
      <c r="R446" s="90" t="s">
        <v>32</v>
      </c>
    </row>
    <row r="447">
      <c r="A447" s="85" t="s">
        <v>7158</v>
      </c>
      <c r="B447" s="50">
        <v>19.0</v>
      </c>
      <c r="C447" s="68">
        <v>1.0E-6</v>
      </c>
      <c r="D447" s="64"/>
      <c r="E447" s="50">
        <v>1.0</v>
      </c>
      <c r="F447" s="50">
        <v>0.0</v>
      </c>
      <c r="G447" s="50">
        <v>0.0</v>
      </c>
      <c r="H447" s="50">
        <v>85.0</v>
      </c>
      <c r="I447" s="50">
        <v>1518507.0</v>
      </c>
      <c r="J447" s="85" t="s">
        <v>7190</v>
      </c>
      <c r="K447" s="85" t="s">
        <v>7206</v>
      </c>
      <c r="L447" s="85" t="s">
        <v>7204</v>
      </c>
      <c r="M447" s="85" t="s">
        <v>7188</v>
      </c>
      <c r="N447" s="85" t="s">
        <v>7194</v>
      </c>
      <c r="O447" s="85" t="s">
        <v>7207</v>
      </c>
      <c r="P447" s="50">
        <v>1.0</v>
      </c>
      <c r="Q447" s="89" t="s">
        <v>68</v>
      </c>
      <c r="R447" s="90" t="s">
        <v>32</v>
      </c>
    </row>
    <row r="448">
      <c r="A448" s="85" t="s">
        <v>7158</v>
      </c>
      <c r="B448" s="50">
        <v>19.0</v>
      </c>
      <c r="C448" s="68">
        <v>1.0E-7</v>
      </c>
      <c r="D448" s="64"/>
      <c r="E448" s="50">
        <v>1.0</v>
      </c>
      <c r="F448" s="50">
        <v>0.0</v>
      </c>
      <c r="G448" s="50">
        <v>0.0</v>
      </c>
      <c r="H448" s="50">
        <v>46.0</v>
      </c>
      <c r="I448" s="50">
        <v>1518507.0</v>
      </c>
      <c r="J448" s="85" t="s">
        <v>7190</v>
      </c>
      <c r="K448" s="85" t="s">
        <v>7206</v>
      </c>
      <c r="L448" s="85" t="s">
        <v>7204</v>
      </c>
      <c r="M448" s="85" t="s">
        <v>7188</v>
      </c>
      <c r="N448" s="85" t="s">
        <v>7194</v>
      </c>
      <c r="O448" s="85" t="s">
        <v>7207</v>
      </c>
      <c r="P448" s="50">
        <v>1.0</v>
      </c>
      <c r="Q448" s="89" t="s">
        <v>68</v>
      </c>
      <c r="R448" s="90" t="s">
        <v>32</v>
      </c>
    </row>
    <row r="449">
      <c r="A449" s="85" t="s">
        <v>7158</v>
      </c>
      <c r="B449" s="50">
        <v>19.0</v>
      </c>
      <c r="C449" s="68">
        <v>1.0E-8</v>
      </c>
      <c r="D449" s="64"/>
      <c r="E449" s="50">
        <v>1.0</v>
      </c>
      <c r="F449" s="50">
        <v>0.0</v>
      </c>
      <c r="G449" s="50">
        <v>0.0</v>
      </c>
      <c r="H449" s="50">
        <v>31.0</v>
      </c>
      <c r="I449" s="50">
        <v>1518507.0</v>
      </c>
      <c r="J449" s="85" t="s">
        <v>7190</v>
      </c>
      <c r="K449" s="85" t="s">
        <v>7206</v>
      </c>
      <c r="L449" s="85" t="s">
        <v>7204</v>
      </c>
      <c r="M449" s="85" t="s">
        <v>7188</v>
      </c>
      <c r="N449" s="85" t="s">
        <v>7194</v>
      </c>
      <c r="O449" s="85" t="s">
        <v>7207</v>
      </c>
      <c r="P449" s="50">
        <v>1.0</v>
      </c>
      <c r="Q449" s="89" t="s">
        <v>68</v>
      </c>
      <c r="R449" s="90" t="s">
        <v>32</v>
      </c>
    </row>
    <row r="450">
      <c r="A450" s="85" t="s">
        <v>7178</v>
      </c>
      <c r="B450" s="50">
        <v>20.0</v>
      </c>
      <c r="C450" s="50">
        <v>0.1</v>
      </c>
      <c r="D450" s="50">
        <v>1.10827</v>
      </c>
      <c r="E450" s="50">
        <v>-1.0</v>
      </c>
      <c r="F450" s="50">
        <v>13208.0</v>
      </c>
      <c r="G450" s="50">
        <v>113589.0</v>
      </c>
      <c r="H450" s="50">
        <v>159321.0</v>
      </c>
      <c r="I450" s="50">
        <v>1518507.0</v>
      </c>
      <c r="J450" s="85" t="s">
        <v>7191</v>
      </c>
      <c r="K450" s="85" t="s">
        <v>7196</v>
      </c>
      <c r="L450" s="85" t="s">
        <v>7204</v>
      </c>
      <c r="M450" s="85" t="s">
        <v>7188</v>
      </c>
      <c r="N450" s="85" t="s">
        <v>7194</v>
      </c>
      <c r="O450" s="85" t="s">
        <v>7205</v>
      </c>
      <c r="Q450" s="89" t="s">
        <v>68</v>
      </c>
      <c r="R450" s="90" t="s">
        <v>32</v>
      </c>
    </row>
    <row r="451">
      <c r="A451" s="85" t="s">
        <v>7178</v>
      </c>
      <c r="B451" s="50">
        <v>20.0</v>
      </c>
      <c r="C451" s="50">
        <v>0.01</v>
      </c>
      <c r="D451" s="50">
        <v>1.47445</v>
      </c>
      <c r="E451" s="50">
        <v>-1.0</v>
      </c>
      <c r="F451" s="50">
        <v>1993.0</v>
      </c>
      <c r="G451" s="50">
        <v>113589.0</v>
      </c>
      <c r="H451" s="50">
        <v>18070.0</v>
      </c>
      <c r="I451" s="50">
        <v>1518507.0</v>
      </c>
      <c r="J451" s="85" t="s">
        <v>7191</v>
      </c>
      <c r="K451" s="85" t="s">
        <v>7196</v>
      </c>
      <c r="L451" s="85" t="s">
        <v>7204</v>
      </c>
      <c r="M451" s="85" t="s">
        <v>7188</v>
      </c>
      <c r="N451" s="85" t="s">
        <v>7194</v>
      </c>
      <c r="O451" s="85" t="s">
        <v>7205</v>
      </c>
      <c r="Q451" s="89" t="s">
        <v>68</v>
      </c>
      <c r="R451" s="90" t="s">
        <v>32</v>
      </c>
    </row>
    <row r="452">
      <c r="A452" s="85" t="s">
        <v>7178</v>
      </c>
      <c r="B452" s="50">
        <v>20.0</v>
      </c>
      <c r="C452" s="50">
        <v>0.001</v>
      </c>
      <c r="D452" s="50">
        <v>2.16358</v>
      </c>
      <c r="E452" s="50">
        <v>-1.0</v>
      </c>
      <c r="F452" s="50">
        <v>397.0</v>
      </c>
      <c r="G452" s="50">
        <v>113589.0</v>
      </c>
      <c r="H452" s="50">
        <v>2453.0</v>
      </c>
      <c r="I452" s="50">
        <v>1518507.0</v>
      </c>
      <c r="J452" s="85" t="s">
        <v>7191</v>
      </c>
      <c r="K452" s="85" t="s">
        <v>7196</v>
      </c>
      <c r="L452" s="85" t="s">
        <v>7204</v>
      </c>
      <c r="M452" s="85" t="s">
        <v>7188</v>
      </c>
      <c r="N452" s="85" t="s">
        <v>7194</v>
      </c>
      <c r="O452" s="85" t="s">
        <v>7205</v>
      </c>
      <c r="Q452" s="89" t="s">
        <v>68</v>
      </c>
      <c r="R452" s="90" t="s">
        <v>32</v>
      </c>
    </row>
    <row r="453">
      <c r="A453" s="85" t="s">
        <v>7178</v>
      </c>
      <c r="B453" s="50">
        <v>20.0</v>
      </c>
      <c r="C453" s="68">
        <v>1.0E-4</v>
      </c>
      <c r="D453" s="50">
        <v>3.71991</v>
      </c>
      <c r="E453" s="50">
        <v>-1.0</v>
      </c>
      <c r="F453" s="50">
        <v>128.0</v>
      </c>
      <c r="G453" s="50">
        <v>113589.0</v>
      </c>
      <c r="H453" s="50">
        <v>460.0</v>
      </c>
      <c r="I453" s="50">
        <v>1518507.0</v>
      </c>
      <c r="J453" s="85" t="s">
        <v>7191</v>
      </c>
      <c r="K453" s="85" t="s">
        <v>7196</v>
      </c>
      <c r="L453" s="85" t="s">
        <v>7204</v>
      </c>
      <c r="M453" s="85" t="s">
        <v>7188</v>
      </c>
      <c r="N453" s="85" t="s">
        <v>7194</v>
      </c>
      <c r="O453" s="85" t="s">
        <v>7205</v>
      </c>
      <c r="Q453" s="89" t="s">
        <v>68</v>
      </c>
      <c r="R453" s="90" t="s">
        <v>32</v>
      </c>
    </row>
    <row r="454">
      <c r="A454" s="85" t="s">
        <v>7178</v>
      </c>
      <c r="B454" s="50">
        <v>20.0</v>
      </c>
      <c r="C454" s="68">
        <v>1.0E-5</v>
      </c>
      <c r="D454" s="50">
        <v>5.04318</v>
      </c>
      <c r="E454" s="50">
        <v>0.0</v>
      </c>
      <c r="F454" s="50">
        <v>63.0</v>
      </c>
      <c r="G454" s="50">
        <v>113589.0</v>
      </c>
      <c r="H454" s="50">
        <v>167.0</v>
      </c>
      <c r="I454" s="50">
        <v>1518507.0</v>
      </c>
      <c r="J454" s="85" t="s">
        <v>7191</v>
      </c>
      <c r="K454" s="85" t="s">
        <v>7196</v>
      </c>
      <c r="L454" s="85" t="s">
        <v>7204</v>
      </c>
      <c r="M454" s="85" t="s">
        <v>7188</v>
      </c>
      <c r="N454" s="85" t="s">
        <v>7194</v>
      </c>
      <c r="O454" s="85" t="s">
        <v>7205</v>
      </c>
      <c r="P454" s="50">
        <v>0.0</v>
      </c>
      <c r="Q454" s="89" t="s">
        <v>68</v>
      </c>
      <c r="R454" s="90" t="s">
        <v>32</v>
      </c>
    </row>
    <row r="455">
      <c r="A455" s="85" t="s">
        <v>7178</v>
      </c>
      <c r="B455" s="50">
        <v>20.0</v>
      </c>
      <c r="C455" s="68">
        <v>1.0E-6</v>
      </c>
      <c r="D455" s="50">
        <v>5.34737</v>
      </c>
      <c r="E455" s="50">
        <v>0.0</v>
      </c>
      <c r="F455" s="50">
        <v>34.0</v>
      </c>
      <c r="G455" s="50">
        <v>113589.0</v>
      </c>
      <c r="H455" s="50">
        <v>85.0</v>
      </c>
      <c r="I455" s="50">
        <v>1518507.0</v>
      </c>
      <c r="J455" s="85" t="s">
        <v>7191</v>
      </c>
      <c r="K455" s="85" t="s">
        <v>7196</v>
      </c>
      <c r="L455" s="85" t="s">
        <v>7204</v>
      </c>
      <c r="M455" s="85" t="s">
        <v>7188</v>
      </c>
      <c r="N455" s="85" t="s">
        <v>7194</v>
      </c>
      <c r="O455" s="85" t="s">
        <v>7205</v>
      </c>
      <c r="P455" s="50">
        <v>0.0</v>
      </c>
      <c r="Q455" s="89" t="s">
        <v>68</v>
      </c>
      <c r="R455" s="90" t="s">
        <v>32</v>
      </c>
    </row>
    <row r="456">
      <c r="A456" s="85" t="s">
        <v>7178</v>
      </c>
      <c r="B456" s="50">
        <v>20.0</v>
      </c>
      <c r="C456" s="68">
        <v>1.0E-7</v>
      </c>
      <c r="D456" s="50">
        <v>4.94051</v>
      </c>
      <c r="E456" s="50">
        <v>3.0806E-4</v>
      </c>
      <c r="F456" s="50">
        <v>17.0</v>
      </c>
      <c r="G456" s="50">
        <v>113589.0</v>
      </c>
      <c r="H456" s="50">
        <v>46.0</v>
      </c>
      <c r="I456" s="50">
        <v>1518507.0</v>
      </c>
      <c r="J456" s="85" t="s">
        <v>7191</v>
      </c>
      <c r="K456" s="85" t="s">
        <v>7196</v>
      </c>
      <c r="L456" s="85" t="s">
        <v>7204</v>
      </c>
      <c r="M456" s="85" t="s">
        <v>7188</v>
      </c>
      <c r="N456" s="85" t="s">
        <v>7194</v>
      </c>
      <c r="O456" s="85" t="s">
        <v>7205</v>
      </c>
      <c r="P456" s="50">
        <v>3.0806E-4</v>
      </c>
      <c r="Q456" s="89" t="s">
        <v>68</v>
      </c>
      <c r="R456" s="90" t="s">
        <v>32</v>
      </c>
    </row>
    <row r="457">
      <c r="A457" s="85" t="s">
        <v>7178</v>
      </c>
      <c r="B457" s="50">
        <v>20.0</v>
      </c>
      <c r="C457" s="68">
        <v>1.0E-8</v>
      </c>
      <c r="D457" s="50">
        <v>5.17488</v>
      </c>
      <c r="E457" s="50">
        <v>0.00313283</v>
      </c>
      <c r="F457" s="50">
        <v>12.0</v>
      </c>
      <c r="G457" s="50">
        <v>113589.0</v>
      </c>
      <c r="H457" s="50">
        <v>31.0</v>
      </c>
      <c r="I457" s="50">
        <v>1518507.0</v>
      </c>
      <c r="J457" s="85" t="s">
        <v>7191</v>
      </c>
      <c r="K457" s="85" t="s">
        <v>7196</v>
      </c>
      <c r="L457" s="85" t="s">
        <v>7204</v>
      </c>
      <c r="M457" s="85" t="s">
        <v>7188</v>
      </c>
      <c r="N457" s="85" t="s">
        <v>7194</v>
      </c>
      <c r="O457" s="85" t="s">
        <v>7205</v>
      </c>
      <c r="P457" s="50">
        <v>0.00313283</v>
      </c>
      <c r="Q457" s="89" t="s">
        <v>68</v>
      </c>
      <c r="R457" s="90" t="s">
        <v>32</v>
      </c>
    </row>
  </sheetData>
  <mergeCells count="228">
    <mergeCell ref="O84:P84"/>
    <mergeCell ref="O85:P85"/>
    <mergeCell ref="O90:P90"/>
    <mergeCell ref="O91:P91"/>
    <mergeCell ref="O92:P92"/>
    <mergeCell ref="O93:P93"/>
    <mergeCell ref="O98:P98"/>
    <mergeCell ref="O99:P99"/>
    <mergeCell ref="O100:P100"/>
    <mergeCell ref="O101:P101"/>
    <mergeCell ref="O106:P106"/>
    <mergeCell ref="O107:P107"/>
    <mergeCell ref="O108:P108"/>
    <mergeCell ref="O109:P109"/>
    <mergeCell ref="O2:P2"/>
    <mergeCell ref="O3:P3"/>
    <mergeCell ref="O4:P4"/>
    <mergeCell ref="O5:P5"/>
    <mergeCell ref="O10:P10"/>
    <mergeCell ref="O11:P11"/>
    <mergeCell ref="O12:P12"/>
    <mergeCell ref="O13:P13"/>
    <mergeCell ref="O18:P18"/>
    <mergeCell ref="O19:P19"/>
    <mergeCell ref="O20:P20"/>
    <mergeCell ref="O21:P21"/>
    <mergeCell ref="O26:P26"/>
    <mergeCell ref="O27:P27"/>
    <mergeCell ref="O28:P28"/>
    <mergeCell ref="O29:P29"/>
    <mergeCell ref="O34:P34"/>
    <mergeCell ref="O35:P35"/>
    <mergeCell ref="O36:P36"/>
    <mergeCell ref="O37:P37"/>
    <mergeCell ref="O42:P42"/>
    <mergeCell ref="O43:P43"/>
    <mergeCell ref="O44:P44"/>
    <mergeCell ref="O45:P45"/>
    <mergeCell ref="O50:P50"/>
    <mergeCell ref="O51:P51"/>
    <mergeCell ref="O52:P52"/>
    <mergeCell ref="O53:P53"/>
    <mergeCell ref="O58:P58"/>
    <mergeCell ref="O59:P59"/>
    <mergeCell ref="O60:P60"/>
    <mergeCell ref="O61:P61"/>
    <mergeCell ref="O66:P66"/>
    <mergeCell ref="O67:P67"/>
    <mergeCell ref="O68:P68"/>
    <mergeCell ref="O69:P69"/>
    <mergeCell ref="O74:P74"/>
    <mergeCell ref="O75:P75"/>
    <mergeCell ref="O76:P76"/>
    <mergeCell ref="O77:P77"/>
    <mergeCell ref="O82:P82"/>
    <mergeCell ref="O83:P83"/>
    <mergeCell ref="O114:P114"/>
    <mergeCell ref="O115:P115"/>
    <mergeCell ref="O116:P116"/>
    <mergeCell ref="O117:P117"/>
    <mergeCell ref="O122:P122"/>
    <mergeCell ref="O123:P123"/>
    <mergeCell ref="O124:P124"/>
    <mergeCell ref="O125:P125"/>
    <mergeCell ref="O130:P130"/>
    <mergeCell ref="O131:P131"/>
    <mergeCell ref="O132:P132"/>
    <mergeCell ref="O133:P133"/>
    <mergeCell ref="O138:P138"/>
    <mergeCell ref="O139:P139"/>
    <mergeCell ref="O140:P140"/>
    <mergeCell ref="O141:P141"/>
    <mergeCell ref="O146:P146"/>
    <mergeCell ref="O147:P147"/>
    <mergeCell ref="O148:P148"/>
    <mergeCell ref="O149:P149"/>
    <mergeCell ref="O154:P154"/>
    <mergeCell ref="O155:P155"/>
    <mergeCell ref="O156:P156"/>
    <mergeCell ref="O157:P157"/>
    <mergeCell ref="O162:P162"/>
    <mergeCell ref="O163:P163"/>
    <mergeCell ref="O164:P164"/>
    <mergeCell ref="O165:P165"/>
    <mergeCell ref="O170:P170"/>
    <mergeCell ref="O171:P171"/>
    <mergeCell ref="O172:P172"/>
    <mergeCell ref="O173:P173"/>
    <mergeCell ref="O178:P178"/>
    <mergeCell ref="O179:P179"/>
    <mergeCell ref="O180:P180"/>
    <mergeCell ref="O181:P181"/>
    <mergeCell ref="O186:P186"/>
    <mergeCell ref="O187:P187"/>
    <mergeCell ref="O188:P188"/>
    <mergeCell ref="O189:P189"/>
    <mergeCell ref="O194:P194"/>
    <mergeCell ref="O195:P195"/>
    <mergeCell ref="O196:P196"/>
    <mergeCell ref="O197:P197"/>
    <mergeCell ref="O202:P202"/>
    <mergeCell ref="O203:P203"/>
    <mergeCell ref="O204:P204"/>
    <mergeCell ref="O205:P205"/>
    <mergeCell ref="O210:P210"/>
    <mergeCell ref="O211:P211"/>
    <mergeCell ref="O212:P212"/>
    <mergeCell ref="O213:P213"/>
    <mergeCell ref="O218:P218"/>
    <mergeCell ref="O219:P219"/>
    <mergeCell ref="O220:P220"/>
    <mergeCell ref="O221:P221"/>
    <mergeCell ref="O308:P308"/>
    <mergeCell ref="O309:P309"/>
    <mergeCell ref="O314:P314"/>
    <mergeCell ref="O315:P315"/>
    <mergeCell ref="O316:P316"/>
    <mergeCell ref="O317:P317"/>
    <mergeCell ref="O322:P322"/>
    <mergeCell ref="O323:P323"/>
    <mergeCell ref="O324:P324"/>
    <mergeCell ref="O325:P325"/>
    <mergeCell ref="O330:P330"/>
    <mergeCell ref="O331:P331"/>
    <mergeCell ref="O332:P332"/>
    <mergeCell ref="O333:P333"/>
    <mergeCell ref="O349:P349"/>
    <mergeCell ref="O354:P354"/>
    <mergeCell ref="O355:P355"/>
    <mergeCell ref="O356:P356"/>
    <mergeCell ref="O357:P357"/>
    <mergeCell ref="O362:P362"/>
    <mergeCell ref="O363:P363"/>
    <mergeCell ref="O364:P364"/>
    <mergeCell ref="O365:P365"/>
    <mergeCell ref="O370:P370"/>
    <mergeCell ref="O371:P371"/>
    <mergeCell ref="O372:P372"/>
    <mergeCell ref="O373:P373"/>
    <mergeCell ref="O378:P378"/>
    <mergeCell ref="O379:P379"/>
    <mergeCell ref="O380:P380"/>
    <mergeCell ref="O381:P381"/>
    <mergeCell ref="O386:P386"/>
    <mergeCell ref="O387:P387"/>
    <mergeCell ref="O388:P388"/>
    <mergeCell ref="O389:P389"/>
    <mergeCell ref="O394:P394"/>
    <mergeCell ref="O395:P395"/>
    <mergeCell ref="O396:P396"/>
    <mergeCell ref="O397:P397"/>
    <mergeCell ref="O402:P402"/>
    <mergeCell ref="O403:P403"/>
    <mergeCell ref="O404:P404"/>
    <mergeCell ref="O405:P405"/>
    <mergeCell ref="O410:P410"/>
    <mergeCell ref="O411:P411"/>
    <mergeCell ref="O412:P412"/>
    <mergeCell ref="O413:P413"/>
    <mergeCell ref="O418:P418"/>
    <mergeCell ref="O419:P419"/>
    <mergeCell ref="O420:P420"/>
    <mergeCell ref="O421:P421"/>
    <mergeCell ref="O426:P426"/>
    <mergeCell ref="O427:P427"/>
    <mergeCell ref="O428:P428"/>
    <mergeCell ref="O429:P429"/>
    <mergeCell ref="O434:P434"/>
    <mergeCell ref="O450:P450"/>
    <mergeCell ref="O451:P451"/>
    <mergeCell ref="O452:P452"/>
    <mergeCell ref="O453:P453"/>
    <mergeCell ref="O435:P435"/>
    <mergeCell ref="O436:P436"/>
    <mergeCell ref="O437:P437"/>
    <mergeCell ref="O442:P442"/>
    <mergeCell ref="O443:P443"/>
    <mergeCell ref="O444:P444"/>
    <mergeCell ref="O445:P445"/>
    <mergeCell ref="O226:P226"/>
    <mergeCell ref="O227:P227"/>
    <mergeCell ref="O228:P228"/>
    <mergeCell ref="O229:P229"/>
    <mergeCell ref="O234:P234"/>
    <mergeCell ref="O235:P235"/>
    <mergeCell ref="O236:P236"/>
    <mergeCell ref="O237:P237"/>
    <mergeCell ref="O242:P242"/>
    <mergeCell ref="O243:P243"/>
    <mergeCell ref="O244:P244"/>
    <mergeCell ref="O245:P245"/>
    <mergeCell ref="O250:P250"/>
    <mergeCell ref="O251:P251"/>
    <mergeCell ref="O252:P252"/>
    <mergeCell ref="O253:P253"/>
    <mergeCell ref="O258:P258"/>
    <mergeCell ref="O259:P259"/>
    <mergeCell ref="O260:P260"/>
    <mergeCell ref="O261:P261"/>
    <mergeCell ref="O266:P266"/>
    <mergeCell ref="O267:P267"/>
    <mergeCell ref="O268:P268"/>
    <mergeCell ref="O269:P269"/>
    <mergeCell ref="O274:P274"/>
    <mergeCell ref="O275:P275"/>
    <mergeCell ref="O276:P276"/>
    <mergeCell ref="O277:P277"/>
    <mergeCell ref="O282:P282"/>
    <mergeCell ref="O283:P283"/>
    <mergeCell ref="O284:P284"/>
    <mergeCell ref="O285:P285"/>
    <mergeCell ref="O290:P290"/>
    <mergeCell ref="O291:P291"/>
    <mergeCell ref="O292:P292"/>
    <mergeCell ref="O293:P293"/>
    <mergeCell ref="O298:P298"/>
    <mergeCell ref="O299:P299"/>
    <mergeCell ref="O300:P300"/>
    <mergeCell ref="O301:P301"/>
    <mergeCell ref="O306:P306"/>
    <mergeCell ref="O307:P307"/>
    <mergeCell ref="O338:P338"/>
    <mergeCell ref="O339:P339"/>
    <mergeCell ref="O340:P340"/>
    <mergeCell ref="O341:P341"/>
    <mergeCell ref="O346:P346"/>
    <mergeCell ref="O347:P347"/>
    <mergeCell ref="O348:P348"/>
  </mergeCells>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 r:id="rId66" ref="Q67"/>
    <hyperlink r:id="rId67" ref="Q68"/>
    <hyperlink r:id="rId68" ref="Q69"/>
    <hyperlink r:id="rId69" ref="Q70"/>
    <hyperlink r:id="rId70" ref="Q71"/>
    <hyperlink r:id="rId71" ref="Q72"/>
    <hyperlink r:id="rId72" ref="Q73"/>
    <hyperlink r:id="rId73" ref="Q74"/>
    <hyperlink r:id="rId74" ref="Q75"/>
    <hyperlink r:id="rId75" ref="Q76"/>
    <hyperlink r:id="rId76" ref="Q77"/>
    <hyperlink r:id="rId77" ref="Q78"/>
    <hyperlink r:id="rId78" ref="Q79"/>
    <hyperlink r:id="rId79" ref="Q80"/>
    <hyperlink r:id="rId80" ref="Q81"/>
    <hyperlink r:id="rId81" ref="Q82"/>
    <hyperlink r:id="rId82" ref="Q83"/>
    <hyperlink r:id="rId83" ref="Q84"/>
    <hyperlink r:id="rId84" ref="Q85"/>
    <hyperlink r:id="rId85" ref="Q86"/>
    <hyperlink r:id="rId86" ref="Q87"/>
    <hyperlink r:id="rId87" ref="Q88"/>
    <hyperlink r:id="rId88" ref="Q89"/>
    <hyperlink r:id="rId89" ref="Q90"/>
    <hyperlink r:id="rId90" ref="Q91"/>
    <hyperlink r:id="rId91" ref="Q92"/>
    <hyperlink r:id="rId92" ref="Q93"/>
    <hyperlink r:id="rId93" ref="Q94"/>
    <hyperlink r:id="rId94" ref="Q95"/>
    <hyperlink r:id="rId95" ref="Q96"/>
    <hyperlink r:id="rId96" ref="Q97"/>
    <hyperlink r:id="rId97" ref="Q98"/>
    <hyperlink r:id="rId98" ref="Q99"/>
    <hyperlink r:id="rId99" ref="Q100"/>
    <hyperlink r:id="rId100" ref="Q101"/>
    <hyperlink r:id="rId101" ref="Q102"/>
    <hyperlink r:id="rId102" ref="Q103"/>
    <hyperlink r:id="rId103" ref="Q104"/>
    <hyperlink r:id="rId104" ref="Q105"/>
    <hyperlink r:id="rId105" ref="Q106"/>
    <hyperlink r:id="rId106" ref="Q107"/>
    <hyperlink r:id="rId107" ref="Q108"/>
    <hyperlink r:id="rId108" ref="Q109"/>
    <hyperlink r:id="rId109" ref="Q110"/>
    <hyperlink r:id="rId110" ref="Q111"/>
    <hyperlink r:id="rId111" ref="Q112"/>
    <hyperlink r:id="rId112" ref="Q113"/>
    <hyperlink r:id="rId113" ref="Q114"/>
    <hyperlink r:id="rId114" ref="Q115"/>
    <hyperlink r:id="rId115" ref="Q116"/>
    <hyperlink r:id="rId116" ref="Q117"/>
    <hyperlink r:id="rId117" ref="Q118"/>
    <hyperlink r:id="rId118" ref="Q119"/>
    <hyperlink r:id="rId119" ref="Q120"/>
    <hyperlink r:id="rId120" ref="Q121"/>
    <hyperlink r:id="rId121" ref="Q122"/>
    <hyperlink r:id="rId122" ref="Q123"/>
    <hyperlink r:id="rId123" ref="Q124"/>
    <hyperlink r:id="rId124" ref="Q125"/>
    <hyperlink r:id="rId125" ref="Q126"/>
    <hyperlink r:id="rId126" ref="Q127"/>
    <hyperlink r:id="rId127" ref="Q128"/>
    <hyperlink r:id="rId128" ref="Q129"/>
    <hyperlink r:id="rId129" ref="Q130"/>
    <hyperlink r:id="rId130" ref="Q131"/>
    <hyperlink r:id="rId131" ref="Q132"/>
    <hyperlink r:id="rId132" ref="Q133"/>
    <hyperlink r:id="rId133" ref="Q134"/>
    <hyperlink r:id="rId134" ref="Q135"/>
    <hyperlink r:id="rId135" ref="Q136"/>
    <hyperlink r:id="rId136" ref="Q137"/>
    <hyperlink r:id="rId137" ref="Q138"/>
    <hyperlink r:id="rId138" ref="Q139"/>
    <hyperlink r:id="rId139" ref="Q140"/>
    <hyperlink r:id="rId140" ref="Q141"/>
    <hyperlink r:id="rId141" ref="Q142"/>
    <hyperlink r:id="rId142" ref="Q143"/>
    <hyperlink r:id="rId143" ref="Q144"/>
    <hyperlink r:id="rId144" ref="Q145"/>
    <hyperlink r:id="rId145" ref="Q146"/>
    <hyperlink r:id="rId146" ref="Q147"/>
    <hyperlink r:id="rId147" ref="Q148"/>
    <hyperlink r:id="rId148" ref="Q149"/>
    <hyperlink r:id="rId149" ref="Q150"/>
    <hyperlink r:id="rId150" ref="Q151"/>
    <hyperlink r:id="rId151" ref="Q152"/>
    <hyperlink r:id="rId152" ref="Q153"/>
    <hyperlink r:id="rId153" ref="Q154"/>
    <hyperlink r:id="rId154" ref="Q155"/>
    <hyperlink r:id="rId155" ref="Q156"/>
    <hyperlink r:id="rId156" ref="Q157"/>
    <hyperlink r:id="rId157" ref="Q158"/>
    <hyperlink r:id="rId158" ref="Q159"/>
    <hyperlink r:id="rId159" ref="Q160"/>
    <hyperlink r:id="rId160" ref="Q161"/>
    <hyperlink r:id="rId161" ref="Q162"/>
    <hyperlink r:id="rId162" ref="Q163"/>
    <hyperlink r:id="rId163" ref="Q164"/>
    <hyperlink r:id="rId164" ref="Q165"/>
    <hyperlink r:id="rId165" ref="Q166"/>
    <hyperlink r:id="rId166" ref="Q167"/>
    <hyperlink r:id="rId167" ref="Q168"/>
    <hyperlink r:id="rId168" ref="Q169"/>
    <hyperlink r:id="rId169" ref="Q170"/>
    <hyperlink r:id="rId170" ref="Q171"/>
    <hyperlink r:id="rId171" ref="Q172"/>
    <hyperlink r:id="rId172" ref="Q173"/>
    <hyperlink r:id="rId173" ref="Q174"/>
    <hyperlink r:id="rId174" ref="Q175"/>
    <hyperlink r:id="rId175" ref="Q176"/>
    <hyperlink r:id="rId176" ref="Q177"/>
    <hyperlink r:id="rId177" ref="Q178"/>
    <hyperlink r:id="rId178" ref="Q179"/>
    <hyperlink r:id="rId179" ref="Q180"/>
    <hyperlink r:id="rId180" ref="Q181"/>
    <hyperlink r:id="rId181" ref="Q182"/>
    <hyperlink r:id="rId182" ref="Q183"/>
    <hyperlink r:id="rId183" ref="Q184"/>
    <hyperlink r:id="rId184" ref="Q185"/>
    <hyperlink r:id="rId185" ref="Q186"/>
    <hyperlink r:id="rId186" ref="Q187"/>
    <hyperlink r:id="rId187" ref="Q188"/>
    <hyperlink r:id="rId188" ref="Q189"/>
    <hyperlink r:id="rId189" ref="Q190"/>
    <hyperlink r:id="rId190" ref="Q191"/>
    <hyperlink r:id="rId191" ref="Q192"/>
    <hyperlink r:id="rId192" ref="Q193"/>
    <hyperlink r:id="rId193" ref="Q194"/>
    <hyperlink r:id="rId194" ref="Q195"/>
    <hyperlink r:id="rId195" ref="Q196"/>
    <hyperlink r:id="rId196" ref="Q197"/>
    <hyperlink r:id="rId197" ref="Q198"/>
    <hyperlink r:id="rId198" ref="Q199"/>
    <hyperlink r:id="rId199" ref="Q200"/>
    <hyperlink r:id="rId200" ref="Q201"/>
    <hyperlink r:id="rId201" ref="Q202"/>
    <hyperlink r:id="rId202" ref="Q203"/>
    <hyperlink r:id="rId203" ref="Q204"/>
    <hyperlink r:id="rId204" ref="Q205"/>
    <hyperlink r:id="rId205" ref="Q206"/>
    <hyperlink r:id="rId206" ref="Q207"/>
    <hyperlink r:id="rId207" ref="Q208"/>
    <hyperlink r:id="rId208" ref="Q209"/>
    <hyperlink r:id="rId209" ref="Q210"/>
    <hyperlink r:id="rId210" ref="Q211"/>
    <hyperlink r:id="rId211" ref="Q212"/>
    <hyperlink r:id="rId212" ref="Q213"/>
    <hyperlink r:id="rId213" ref="Q214"/>
    <hyperlink r:id="rId214" ref="Q215"/>
    <hyperlink r:id="rId215" ref="Q216"/>
    <hyperlink r:id="rId216" ref="Q217"/>
    <hyperlink r:id="rId217" ref="Q218"/>
    <hyperlink r:id="rId218" ref="Q219"/>
    <hyperlink r:id="rId219" ref="Q220"/>
    <hyperlink r:id="rId220" ref="Q221"/>
    <hyperlink r:id="rId221" ref="Q222"/>
    <hyperlink r:id="rId222" ref="Q223"/>
    <hyperlink r:id="rId223" ref="Q224"/>
    <hyperlink r:id="rId224" ref="Q225"/>
    <hyperlink r:id="rId225" ref="Q226"/>
    <hyperlink r:id="rId226" ref="Q227"/>
    <hyperlink r:id="rId227" ref="Q228"/>
    <hyperlink r:id="rId228" ref="Q229"/>
    <hyperlink r:id="rId229" ref="Q230"/>
    <hyperlink r:id="rId230" ref="Q231"/>
    <hyperlink r:id="rId231" ref="Q232"/>
    <hyperlink r:id="rId232" ref="Q233"/>
    <hyperlink r:id="rId233" ref="Q234"/>
    <hyperlink r:id="rId234" ref="Q235"/>
    <hyperlink r:id="rId235" ref="Q236"/>
    <hyperlink r:id="rId236" ref="Q237"/>
    <hyperlink r:id="rId237" ref="Q238"/>
    <hyperlink r:id="rId238" ref="Q239"/>
    <hyperlink r:id="rId239" ref="Q240"/>
    <hyperlink r:id="rId240" ref="Q241"/>
    <hyperlink r:id="rId241" ref="Q242"/>
    <hyperlink r:id="rId242" ref="Q243"/>
    <hyperlink r:id="rId243" ref="Q244"/>
    <hyperlink r:id="rId244" ref="Q245"/>
    <hyperlink r:id="rId245" ref="Q246"/>
    <hyperlink r:id="rId246" ref="Q247"/>
    <hyperlink r:id="rId247" ref="Q248"/>
    <hyperlink r:id="rId248" ref="Q249"/>
    <hyperlink r:id="rId249" ref="Q250"/>
    <hyperlink r:id="rId250" ref="Q251"/>
    <hyperlink r:id="rId251" ref="Q252"/>
    <hyperlink r:id="rId252" ref="Q253"/>
    <hyperlink r:id="rId253" ref="Q254"/>
    <hyperlink r:id="rId254" ref="Q255"/>
    <hyperlink r:id="rId255" ref="Q256"/>
    <hyperlink r:id="rId256" ref="Q257"/>
    <hyperlink r:id="rId257" ref="Q258"/>
    <hyperlink r:id="rId258" ref="Q259"/>
    <hyperlink r:id="rId259" ref="Q260"/>
    <hyperlink r:id="rId260" ref="Q261"/>
    <hyperlink r:id="rId261" ref="Q262"/>
    <hyperlink r:id="rId262" ref="Q263"/>
    <hyperlink r:id="rId263" ref="Q264"/>
    <hyperlink r:id="rId264" ref="Q265"/>
    <hyperlink r:id="rId265" ref="Q266"/>
    <hyperlink r:id="rId266" ref="Q267"/>
    <hyperlink r:id="rId267" ref="Q268"/>
    <hyperlink r:id="rId268" ref="Q269"/>
    <hyperlink r:id="rId269" ref="Q270"/>
    <hyperlink r:id="rId270" ref="Q271"/>
    <hyperlink r:id="rId271" ref="Q272"/>
    <hyperlink r:id="rId272" ref="Q273"/>
    <hyperlink r:id="rId273" ref="Q274"/>
    <hyperlink r:id="rId274" ref="Q275"/>
    <hyperlink r:id="rId275" ref="Q276"/>
    <hyperlink r:id="rId276" ref="Q277"/>
    <hyperlink r:id="rId277" ref="Q278"/>
    <hyperlink r:id="rId278" ref="Q279"/>
    <hyperlink r:id="rId279" ref="Q280"/>
    <hyperlink r:id="rId280" ref="Q281"/>
    <hyperlink r:id="rId281" ref="Q282"/>
    <hyperlink r:id="rId282" ref="Q283"/>
    <hyperlink r:id="rId283" ref="Q284"/>
    <hyperlink r:id="rId284" ref="Q285"/>
    <hyperlink r:id="rId285" ref="Q286"/>
    <hyperlink r:id="rId286" ref="Q287"/>
    <hyperlink r:id="rId287" ref="Q288"/>
    <hyperlink r:id="rId288" ref="Q289"/>
    <hyperlink r:id="rId289" ref="Q290"/>
    <hyperlink r:id="rId290" ref="Q291"/>
    <hyperlink r:id="rId291" ref="Q292"/>
    <hyperlink r:id="rId292" ref="Q293"/>
    <hyperlink r:id="rId293" ref="Q294"/>
    <hyperlink r:id="rId294" ref="Q295"/>
    <hyperlink r:id="rId295" ref="Q296"/>
    <hyperlink r:id="rId296" ref="Q297"/>
    <hyperlink r:id="rId297" ref="Q298"/>
    <hyperlink r:id="rId298" ref="Q299"/>
    <hyperlink r:id="rId299" ref="Q300"/>
    <hyperlink r:id="rId300" ref="Q301"/>
    <hyperlink r:id="rId301" ref="Q302"/>
    <hyperlink r:id="rId302" ref="Q303"/>
    <hyperlink r:id="rId303" ref="Q304"/>
    <hyperlink r:id="rId304" ref="Q305"/>
    <hyperlink r:id="rId305" ref="Q306"/>
    <hyperlink r:id="rId306" ref="Q307"/>
    <hyperlink r:id="rId307" ref="Q308"/>
    <hyperlink r:id="rId308" ref="Q309"/>
    <hyperlink r:id="rId309" ref="Q310"/>
    <hyperlink r:id="rId310" ref="Q311"/>
    <hyperlink r:id="rId311" ref="Q312"/>
    <hyperlink r:id="rId312" ref="Q313"/>
    <hyperlink r:id="rId313" ref="Q314"/>
    <hyperlink r:id="rId314" ref="Q315"/>
    <hyperlink r:id="rId315" ref="Q316"/>
    <hyperlink r:id="rId316" ref="Q317"/>
    <hyperlink r:id="rId317" ref="Q318"/>
    <hyperlink r:id="rId318" ref="Q319"/>
    <hyperlink r:id="rId319" ref="Q320"/>
    <hyperlink r:id="rId320" ref="Q321"/>
    <hyperlink r:id="rId321" ref="Q322"/>
    <hyperlink r:id="rId322" ref="Q323"/>
    <hyperlink r:id="rId323" ref="Q324"/>
    <hyperlink r:id="rId324" ref="Q325"/>
    <hyperlink r:id="rId325" ref="Q326"/>
    <hyperlink r:id="rId326" ref="Q327"/>
    <hyperlink r:id="rId327" ref="Q328"/>
    <hyperlink r:id="rId328" ref="Q329"/>
    <hyperlink r:id="rId329" ref="Q330"/>
    <hyperlink r:id="rId330" ref="Q331"/>
    <hyperlink r:id="rId331" ref="Q332"/>
    <hyperlink r:id="rId332" ref="Q333"/>
    <hyperlink r:id="rId333" ref="Q334"/>
    <hyperlink r:id="rId334" ref="Q335"/>
    <hyperlink r:id="rId335" ref="Q336"/>
    <hyperlink r:id="rId336" ref="Q337"/>
    <hyperlink r:id="rId337" ref="Q338"/>
    <hyperlink r:id="rId338" ref="Q339"/>
    <hyperlink r:id="rId339" ref="Q340"/>
    <hyperlink r:id="rId340" ref="Q341"/>
    <hyperlink r:id="rId341" ref="Q342"/>
    <hyperlink r:id="rId342" ref="Q343"/>
    <hyperlink r:id="rId343" ref="Q344"/>
    <hyperlink r:id="rId344" ref="Q345"/>
    <hyperlink r:id="rId345" ref="Q346"/>
    <hyperlink r:id="rId346" ref="Q347"/>
    <hyperlink r:id="rId347" ref="Q348"/>
    <hyperlink r:id="rId348" ref="Q349"/>
    <hyperlink r:id="rId349" ref="Q350"/>
    <hyperlink r:id="rId350" ref="Q351"/>
    <hyperlink r:id="rId351" ref="Q352"/>
    <hyperlink r:id="rId352" ref="Q353"/>
    <hyperlink r:id="rId353" ref="Q354"/>
    <hyperlink r:id="rId354" ref="Q355"/>
    <hyperlink r:id="rId355" ref="Q356"/>
    <hyperlink r:id="rId356" ref="Q357"/>
    <hyperlink r:id="rId357" ref="Q358"/>
    <hyperlink r:id="rId358" ref="Q359"/>
    <hyperlink r:id="rId359" ref="Q360"/>
    <hyperlink r:id="rId360" ref="Q361"/>
    <hyperlink r:id="rId361" ref="Q362"/>
    <hyperlink r:id="rId362" ref="Q363"/>
    <hyperlink r:id="rId363" ref="Q364"/>
    <hyperlink r:id="rId364" ref="Q365"/>
    <hyperlink r:id="rId365" ref="Q366"/>
    <hyperlink r:id="rId366" ref="Q367"/>
    <hyperlink r:id="rId367" ref="Q368"/>
    <hyperlink r:id="rId368" ref="Q369"/>
    <hyperlink r:id="rId369" ref="Q370"/>
    <hyperlink r:id="rId370" ref="Q371"/>
    <hyperlink r:id="rId371" ref="Q372"/>
    <hyperlink r:id="rId372" ref="Q373"/>
    <hyperlink r:id="rId373" ref="Q374"/>
    <hyperlink r:id="rId374" ref="Q375"/>
    <hyperlink r:id="rId375" ref="Q376"/>
    <hyperlink r:id="rId376" ref="Q377"/>
    <hyperlink r:id="rId377" ref="Q378"/>
    <hyperlink r:id="rId378" ref="Q379"/>
    <hyperlink r:id="rId379" ref="Q380"/>
    <hyperlink r:id="rId380" ref="Q381"/>
    <hyperlink r:id="rId381" ref="Q382"/>
    <hyperlink r:id="rId382" ref="Q383"/>
    <hyperlink r:id="rId383" ref="Q384"/>
    <hyperlink r:id="rId384" ref="Q385"/>
    <hyperlink r:id="rId385" ref="Q386"/>
    <hyperlink r:id="rId386" ref="Q387"/>
    <hyperlink r:id="rId387" ref="Q388"/>
    <hyperlink r:id="rId388" ref="Q389"/>
    <hyperlink r:id="rId389" ref="Q390"/>
    <hyperlink r:id="rId390" ref="Q391"/>
    <hyperlink r:id="rId391" ref="Q392"/>
    <hyperlink r:id="rId392" ref="Q393"/>
    <hyperlink r:id="rId393" ref="Q394"/>
    <hyperlink r:id="rId394" ref="Q395"/>
    <hyperlink r:id="rId395" ref="Q396"/>
    <hyperlink r:id="rId396" ref="Q397"/>
    <hyperlink r:id="rId397" ref="Q398"/>
    <hyperlink r:id="rId398" ref="Q399"/>
    <hyperlink r:id="rId399" ref="Q400"/>
    <hyperlink r:id="rId400" ref="Q401"/>
    <hyperlink r:id="rId401" ref="Q402"/>
    <hyperlink r:id="rId402" ref="Q403"/>
    <hyperlink r:id="rId403" ref="Q404"/>
    <hyperlink r:id="rId404" ref="Q405"/>
    <hyperlink r:id="rId405" ref="Q406"/>
    <hyperlink r:id="rId406" ref="Q407"/>
    <hyperlink r:id="rId407" ref="Q408"/>
    <hyperlink r:id="rId408" ref="Q409"/>
    <hyperlink r:id="rId409" ref="Q410"/>
    <hyperlink r:id="rId410" ref="Q411"/>
    <hyperlink r:id="rId411" ref="Q412"/>
    <hyperlink r:id="rId412" ref="Q413"/>
    <hyperlink r:id="rId413" ref="Q414"/>
    <hyperlink r:id="rId414" ref="Q415"/>
    <hyperlink r:id="rId415" ref="Q416"/>
    <hyperlink r:id="rId416" ref="Q417"/>
    <hyperlink r:id="rId417" ref="Q418"/>
    <hyperlink r:id="rId418" ref="Q419"/>
    <hyperlink r:id="rId419" ref="Q420"/>
    <hyperlink r:id="rId420" ref="Q421"/>
    <hyperlink r:id="rId421" ref="Q422"/>
    <hyperlink r:id="rId422" ref="Q423"/>
    <hyperlink r:id="rId423" ref="Q424"/>
    <hyperlink r:id="rId424" ref="Q425"/>
    <hyperlink r:id="rId425" ref="Q426"/>
    <hyperlink r:id="rId426" ref="Q427"/>
    <hyperlink r:id="rId427" ref="Q428"/>
    <hyperlink r:id="rId428" ref="Q429"/>
    <hyperlink r:id="rId429" ref="Q430"/>
    <hyperlink r:id="rId430" ref="Q431"/>
    <hyperlink r:id="rId431" ref="Q432"/>
    <hyperlink r:id="rId432" ref="Q433"/>
    <hyperlink r:id="rId433" ref="Q434"/>
    <hyperlink r:id="rId434" ref="Q435"/>
    <hyperlink r:id="rId435" ref="Q436"/>
    <hyperlink r:id="rId436" ref="Q437"/>
    <hyperlink r:id="rId437" ref="Q438"/>
    <hyperlink r:id="rId438" ref="Q439"/>
    <hyperlink r:id="rId439" ref="Q440"/>
    <hyperlink r:id="rId440" ref="Q441"/>
    <hyperlink r:id="rId441" ref="Q442"/>
    <hyperlink r:id="rId442" ref="Q443"/>
    <hyperlink r:id="rId443" ref="Q444"/>
    <hyperlink r:id="rId444" ref="Q445"/>
    <hyperlink r:id="rId445" ref="Q446"/>
    <hyperlink r:id="rId446" ref="Q447"/>
    <hyperlink r:id="rId447" ref="Q448"/>
    <hyperlink r:id="rId448" ref="Q449"/>
    <hyperlink r:id="rId449" ref="Q450"/>
    <hyperlink r:id="rId450" ref="Q451"/>
    <hyperlink r:id="rId451" ref="Q452"/>
    <hyperlink r:id="rId452" ref="Q453"/>
    <hyperlink r:id="rId453" ref="Q454"/>
    <hyperlink r:id="rId454" ref="Q455"/>
    <hyperlink r:id="rId455" ref="Q456"/>
    <hyperlink r:id="rId456" ref="Q457"/>
  </hyperlinks>
  <drawing r:id="rId4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86"/>
    <col customWidth="1" min="3" max="3" width="34.57"/>
    <col customWidth="1" min="8" max="8" width="15.57"/>
    <col customWidth="1" min="11" max="11" width="22.43"/>
  </cols>
  <sheetData>
    <row r="1">
      <c r="A1" s="39" t="s">
        <v>162</v>
      </c>
      <c r="B1" s="39" t="s">
        <v>127</v>
      </c>
      <c r="C1" s="39" t="s">
        <v>94</v>
      </c>
      <c r="D1" s="39" t="s">
        <v>163</v>
      </c>
      <c r="E1" s="39" t="s">
        <v>164</v>
      </c>
      <c r="F1" s="39" t="s">
        <v>165</v>
      </c>
      <c r="G1" s="39" t="s">
        <v>166</v>
      </c>
      <c r="H1" s="39" t="s">
        <v>167</v>
      </c>
      <c r="I1" s="39" t="s">
        <v>168</v>
      </c>
      <c r="J1" s="39" t="s">
        <v>83</v>
      </c>
      <c r="K1" s="39" t="s">
        <v>85</v>
      </c>
      <c r="L1" s="40" t="s">
        <v>87</v>
      </c>
      <c r="M1" s="41"/>
      <c r="N1" s="41"/>
      <c r="O1" s="41"/>
      <c r="P1" s="41"/>
      <c r="Q1" s="41"/>
      <c r="R1" s="41"/>
      <c r="S1" s="41"/>
      <c r="T1" s="41"/>
      <c r="U1" s="41"/>
      <c r="V1" s="41"/>
      <c r="W1" s="41"/>
      <c r="X1" s="41"/>
      <c r="Y1" s="41"/>
      <c r="Z1" s="41"/>
      <c r="AA1" s="41"/>
    </row>
    <row r="2">
      <c r="A2" s="42" t="s">
        <v>169</v>
      </c>
      <c r="B2" s="42" t="s">
        <v>170</v>
      </c>
      <c r="C2" s="42" t="s">
        <v>171</v>
      </c>
      <c r="D2" s="43">
        <v>1.67331523778E-9</v>
      </c>
      <c r="E2" s="43">
        <v>3.94312705823E-10</v>
      </c>
      <c r="F2" s="43">
        <v>1.0996890791981E-5</v>
      </c>
      <c r="G2" s="43">
        <v>2.96916051383489E-4</v>
      </c>
      <c r="H2" s="44">
        <v>4.35830561690761</v>
      </c>
      <c r="I2" s="45">
        <f t="shared" ref="I2:I403" si="1">F2</f>
        <v>0.00001099689079</v>
      </c>
      <c r="J2" s="46" t="s">
        <v>13</v>
      </c>
      <c r="K2" s="47" t="s">
        <v>172</v>
      </c>
      <c r="L2" s="46" t="s">
        <v>173</v>
      </c>
    </row>
    <row r="3">
      <c r="A3" s="42" t="s">
        <v>174</v>
      </c>
      <c r="B3" s="42" t="s">
        <v>170</v>
      </c>
      <c r="C3" s="42" t="s">
        <v>175</v>
      </c>
      <c r="D3" s="44">
        <v>0.097</v>
      </c>
      <c r="E3" s="44">
        <v>0.0259</v>
      </c>
      <c r="F3" s="43">
        <v>9.2278E-5</v>
      </c>
      <c r="G3" s="43">
        <v>9.81502363636363E-4</v>
      </c>
      <c r="H3" s="44">
        <v>3.22506582015398</v>
      </c>
      <c r="I3" s="45">
        <f t="shared" si="1"/>
        <v>0.000092278</v>
      </c>
      <c r="J3" s="46" t="s">
        <v>13</v>
      </c>
      <c r="K3" s="47" t="s">
        <v>172</v>
      </c>
      <c r="L3" s="46" t="s">
        <v>173</v>
      </c>
    </row>
    <row r="4">
      <c r="A4" s="42" t="s">
        <v>174</v>
      </c>
      <c r="B4" s="42" t="s">
        <v>170</v>
      </c>
      <c r="C4" s="42" t="s">
        <v>171</v>
      </c>
      <c r="D4" s="44">
        <v>0.0922</v>
      </c>
      <c r="E4" s="44">
        <v>0.0258</v>
      </c>
      <c r="F4" s="43">
        <v>1.7463E-4</v>
      </c>
      <c r="G4" s="44">
        <v>0.00175128942857142</v>
      </c>
      <c r="H4" s="44">
        <v>4.35830561690761</v>
      </c>
      <c r="I4" s="45">
        <f t="shared" si="1"/>
        <v>0.00017463</v>
      </c>
      <c r="J4" s="46" t="s">
        <v>13</v>
      </c>
      <c r="K4" s="47" t="s">
        <v>172</v>
      </c>
      <c r="L4" s="46" t="s">
        <v>173</v>
      </c>
    </row>
    <row r="5">
      <c r="A5" s="47" t="s">
        <v>174</v>
      </c>
      <c r="B5" s="47" t="s">
        <v>170</v>
      </c>
      <c r="C5" s="47" t="s">
        <v>175</v>
      </c>
      <c r="D5" s="47">
        <v>0.0952</v>
      </c>
      <c r="E5" s="47">
        <v>0.0272</v>
      </c>
      <c r="F5" s="48">
        <v>2.2892E-4</v>
      </c>
      <c r="G5" s="47">
        <v>0.004798365</v>
      </c>
      <c r="H5" s="47">
        <v>2.06452689191068</v>
      </c>
      <c r="I5" s="45">
        <f t="shared" si="1"/>
        <v>0.00022892</v>
      </c>
      <c r="J5" s="46" t="s">
        <v>13</v>
      </c>
      <c r="K5" s="47" t="s">
        <v>176</v>
      </c>
      <c r="L5" s="46" t="s">
        <v>177</v>
      </c>
    </row>
    <row r="6">
      <c r="A6" s="42" t="s">
        <v>174</v>
      </c>
      <c r="B6" s="42" t="s">
        <v>170</v>
      </c>
      <c r="C6" s="42" t="s">
        <v>178</v>
      </c>
      <c r="D6" s="44">
        <v>0.084</v>
      </c>
      <c r="E6" s="44">
        <v>0.0256</v>
      </c>
      <c r="F6" s="43">
        <v>5.1757E-4</v>
      </c>
      <c r="G6" s="44">
        <v>0.00459916632911392</v>
      </c>
      <c r="H6" s="44">
        <v>2.90133149692967</v>
      </c>
      <c r="I6" s="45">
        <f t="shared" si="1"/>
        <v>0.00051757</v>
      </c>
      <c r="J6" s="46" t="s">
        <v>13</v>
      </c>
      <c r="K6" s="47" t="s">
        <v>172</v>
      </c>
      <c r="L6" s="46" t="s">
        <v>173</v>
      </c>
    </row>
    <row r="7">
      <c r="A7" s="42" t="s">
        <v>169</v>
      </c>
      <c r="B7" s="42" t="s">
        <v>170</v>
      </c>
      <c r="C7" s="42" t="s">
        <v>179</v>
      </c>
      <c r="D7" s="43">
        <v>1.4668538906E-9</v>
      </c>
      <c r="E7" s="43">
        <v>4.9347813218E-10</v>
      </c>
      <c r="F7" s="44">
        <v>0.00147702215749634</v>
      </c>
      <c r="G7" s="44">
        <v>0.0181906939396918</v>
      </c>
      <c r="H7" s="44">
        <v>2.09837036346366</v>
      </c>
      <c r="I7" s="49">
        <f t="shared" si="1"/>
        <v>0.001477022157</v>
      </c>
      <c r="J7" s="46" t="s">
        <v>13</v>
      </c>
      <c r="K7" s="47" t="s">
        <v>172</v>
      </c>
      <c r="L7" s="46" t="s">
        <v>173</v>
      </c>
    </row>
    <row r="8">
      <c r="A8" s="47" t="s">
        <v>174</v>
      </c>
      <c r="B8" s="47" t="s">
        <v>170</v>
      </c>
      <c r="C8" s="47" t="s">
        <v>180</v>
      </c>
      <c r="D8" s="47">
        <v>0.0755</v>
      </c>
      <c r="E8" s="47">
        <v>0.0262</v>
      </c>
      <c r="F8" s="47">
        <v>0.0019584</v>
      </c>
      <c r="G8" s="47">
        <v>0.0272114526315789</v>
      </c>
      <c r="H8" s="47">
        <v>2.29003183292993</v>
      </c>
      <c r="I8" s="49">
        <f t="shared" si="1"/>
        <v>0.0019584</v>
      </c>
      <c r="J8" s="46" t="s">
        <v>13</v>
      </c>
      <c r="K8" s="47" t="s">
        <v>181</v>
      </c>
      <c r="L8" s="46" t="s">
        <v>182</v>
      </c>
    </row>
    <row r="9">
      <c r="A9" s="42" t="s">
        <v>169</v>
      </c>
      <c r="B9" s="42" t="s">
        <v>170</v>
      </c>
      <c r="C9" s="42" t="s">
        <v>178</v>
      </c>
      <c r="D9" s="43">
        <v>1.1222776654E-9</v>
      </c>
      <c r="E9" s="43">
        <v>4.09133217089E-10</v>
      </c>
      <c r="F9" s="44">
        <v>0.00304346219075346</v>
      </c>
      <c r="G9" s="44">
        <v>0.0305731371480433</v>
      </c>
      <c r="H9" s="44">
        <v>2.90133149692967</v>
      </c>
      <c r="I9" s="49">
        <f t="shared" si="1"/>
        <v>0.003043462191</v>
      </c>
      <c r="J9" s="46" t="s">
        <v>13</v>
      </c>
      <c r="K9" s="47" t="s">
        <v>172</v>
      </c>
      <c r="L9" s="46" t="s">
        <v>173</v>
      </c>
    </row>
    <row r="10">
      <c r="A10" s="42" t="s">
        <v>169</v>
      </c>
      <c r="B10" s="42" t="s">
        <v>170</v>
      </c>
      <c r="C10" s="42" t="s">
        <v>183</v>
      </c>
      <c r="D10" s="43">
        <v>1.05860723112E-9</v>
      </c>
      <c r="E10" s="43">
        <v>3.87187136638E-10</v>
      </c>
      <c r="F10" s="44">
        <v>0.00312757966762344</v>
      </c>
      <c r="G10" s="44">
        <v>0.0309233933334036</v>
      </c>
      <c r="H10" s="44">
        <v>1.81736073212724</v>
      </c>
      <c r="I10" s="49">
        <f t="shared" si="1"/>
        <v>0.003127579668</v>
      </c>
      <c r="J10" s="46" t="s">
        <v>13</v>
      </c>
      <c r="K10" s="47" t="s">
        <v>172</v>
      </c>
      <c r="L10" s="46" t="s">
        <v>173</v>
      </c>
    </row>
    <row r="11">
      <c r="A11" s="42" t="s">
        <v>169</v>
      </c>
      <c r="B11" s="42" t="s">
        <v>170</v>
      </c>
      <c r="C11" s="42" t="s">
        <v>175</v>
      </c>
      <c r="D11" s="43">
        <v>1.67483213706E-9</v>
      </c>
      <c r="E11" s="43">
        <v>6.28340797641E-10</v>
      </c>
      <c r="F11" s="44">
        <v>0.00384388323302353</v>
      </c>
      <c r="G11" s="44">
        <v>0.0345949490972118</v>
      </c>
      <c r="H11" s="44">
        <v>3.22506582015398</v>
      </c>
      <c r="I11" s="49">
        <f t="shared" si="1"/>
        <v>0.003843883233</v>
      </c>
      <c r="J11" s="46" t="s">
        <v>13</v>
      </c>
      <c r="K11" s="47" t="s">
        <v>172</v>
      </c>
      <c r="L11" s="46" t="s">
        <v>173</v>
      </c>
    </row>
    <row r="12">
      <c r="A12" s="47" t="s">
        <v>174</v>
      </c>
      <c r="B12" s="47" t="s">
        <v>170</v>
      </c>
      <c r="C12" s="47" t="s">
        <v>184</v>
      </c>
      <c r="D12" s="47">
        <v>0.0673</v>
      </c>
      <c r="E12" s="47">
        <v>0.0262</v>
      </c>
      <c r="F12" s="47">
        <v>0.0050516</v>
      </c>
      <c r="G12" s="47">
        <v>0.0559561846153846</v>
      </c>
      <c r="H12" s="47">
        <v>2.08005184154867</v>
      </c>
      <c r="I12" s="49">
        <f t="shared" si="1"/>
        <v>0.0050516</v>
      </c>
      <c r="J12" s="46" t="s">
        <v>13</v>
      </c>
      <c r="K12" s="47" t="s">
        <v>181</v>
      </c>
      <c r="L12" s="46" t="s">
        <v>182</v>
      </c>
    </row>
    <row r="13">
      <c r="A13" s="47" t="s">
        <v>174</v>
      </c>
      <c r="B13" s="47" t="s">
        <v>170</v>
      </c>
      <c r="C13" s="47" t="s">
        <v>185</v>
      </c>
      <c r="D13" s="47">
        <v>0.0662</v>
      </c>
      <c r="E13" s="47">
        <v>0.0263</v>
      </c>
      <c r="F13" s="47">
        <v>0.0058804</v>
      </c>
      <c r="G13" s="47">
        <v>0.0500874352941176</v>
      </c>
      <c r="H13" s="47">
        <v>1.66006275608059</v>
      </c>
      <c r="I13" s="49">
        <f t="shared" si="1"/>
        <v>0.0058804</v>
      </c>
      <c r="J13" s="46" t="s">
        <v>13</v>
      </c>
      <c r="K13" s="47" t="s">
        <v>186</v>
      </c>
      <c r="L13" s="46" t="s">
        <v>187</v>
      </c>
    </row>
    <row r="14">
      <c r="A14" s="47" t="s">
        <v>169</v>
      </c>
      <c r="B14" s="47" t="s">
        <v>170</v>
      </c>
      <c r="C14" s="47" t="s">
        <v>188</v>
      </c>
      <c r="D14" s="48">
        <v>1.06762736536E-9</v>
      </c>
      <c r="E14" s="48">
        <v>4.26171580597E-10</v>
      </c>
      <c r="F14" s="47">
        <v>0.0061198262090637</v>
      </c>
      <c r="G14" s="47">
        <v>0.112718659478568</v>
      </c>
      <c r="H14" s="47">
        <v>1.48809747911326</v>
      </c>
      <c r="I14" s="49">
        <f t="shared" si="1"/>
        <v>0.006119826209</v>
      </c>
      <c r="J14" s="46" t="s">
        <v>13</v>
      </c>
      <c r="K14" s="47" t="s">
        <v>181</v>
      </c>
      <c r="L14" s="46" t="s">
        <v>182</v>
      </c>
    </row>
    <row r="15">
      <c r="A15" s="47" t="s">
        <v>174</v>
      </c>
      <c r="B15" s="47" t="s">
        <v>170</v>
      </c>
      <c r="C15" s="47" t="s">
        <v>189</v>
      </c>
      <c r="D15" s="47">
        <v>0.061</v>
      </c>
      <c r="E15" s="47">
        <v>0.0258</v>
      </c>
      <c r="F15" s="47">
        <v>0.0090723</v>
      </c>
      <c r="G15" s="47">
        <v>0.0865694168674698</v>
      </c>
      <c r="H15" s="47">
        <v>1.20707244186683</v>
      </c>
      <c r="I15" s="49">
        <f t="shared" si="1"/>
        <v>0.0090723</v>
      </c>
      <c r="J15" s="46" t="s">
        <v>13</v>
      </c>
      <c r="K15" s="47" t="s">
        <v>181</v>
      </c>
      <c r="L15" s="46" t="s">
        <v>182</v>
      </c>
    </row>
    <row r="16">
      <c r="A16" s="47" t="s">
        <v>169</v>
      </c>
      <c r="B16" s="47" t="s">
        <v>170</v>
      </c>
      <c r="C16" s="47" t="s">
        <v>190</v>
      </c>
      <c r="D16" s="48">
        <v>9.87379124405E-10</v>
      </c>
      <c r="E16" s="48">
        <v>4.21667837615E-10</v>
      </c>
      <c r="F16" s="47">
        <v>0.0096005360122362</v>
      </c>
      <c r="G16" s="47">
        <v>0.144882593971635</v>
      </c>
      <c r="H16" s="47">
        <v>1.50033558983822</v>
      </c>
      <c r="I16" s="49">
        <f t="shared" si="1"/>
        <v>0.009600536012</v>
      </c>
      <c r="J16" s="46" t="s">
        <v>13</v>
      </c>
      <c r="K16" s="47" t="s">
        <v>181</v>
      </c>
      <c r="L16" s="46" t="s">
        <v>182</v>
      </c>
    </row>
    <row r="17">
      <c r="A17" s="47" t="s">
        <v>169</v>
      </c>
      <c r="B17" s="47" t="s">
        <v>170</v>
      </c>
      <c r="C17" s="47" t="s">
        <v>191</v>
      </c>
      <c r="D17" s="48">
        <v>1.31284066802E-9</v>
      </c>
      <c r="E17" s="48">
        <v>5.62452682644E-10</v>
      </c>
      <c r="F17" s="47">
        <v>0.00979431889293758</v>
      </c>
      <c r="G17" s="47">
        <v>0.144882593971635</v>
      </c>
      <c r="H17" s="47">
        <v>1.52696739640661</v>
      </c>
      <c r="I17" s="49">
        <f t="shared" si="1"/>
        <v>0.009794318893</v>
      </c>
      <c r="J17" s="46" t="s">
        <v>13</v>
      </c>
      <c r="K17" s="47" t="s">
        <v>181</v>
      </c>
      <c r="L17" s="46" t="s">
        <v>182</v>
      </c>
    </row>
    <row r="18">
      <c r="A18" s="47" t="s">
        <v>169</v>
      </c>
      <c r="B18" s="47" t="s">
        <v>170</v>
      </c>
      <c r="C18" s="47" t="s">
        <v>192</v>
      </c>
      <c r="D18" s="48">
        <v>2.24922493356E-9</v>
      </c>
      <c r="E18" s="48">
        <v>9.75183486032E-10</v>
      </c>
      <c r="F18" s="47">
        <v>0.0105423789119256</v>
      </c>
      <c r="G18" s="47">
        <v>0.108435897379806</v>
      </c>
      <c r="H18" s="47">
        <v>1.5857021148305</v>
      </c>
      <c r="I18" s="49">
        <f t="shared" si="1"/>
        <v>0.01054237891</v>
      </c>
      <c r="J18" s="46" t="s">
        <v>13</v>
      </c>
      <c r="K18" s="47" t="s">
        <v>186</v>
      </c>
      <c r="L18" s="46" t="s">
        <v>187</v>
      </c>
    </row>
    <row r="19">
      <c r="A19" s="47" t="s">
        <v>174</v>
      </c>
      <c r="B19" s="47" t="s">
        <v>170</v>
      </c>
      <c r="C19" s="47" t="s">
        <v>193</v>
      </c>
      <c r="D19" s="47">
        <v>0.0615</v>
      </c>
      <c r="E19" s="47">
        <v>0.0267</v>
      </c>
      <c r="F19" s="47">
        <v>0.010591</v>
      </c>
      <c r="G19" s="47">
        <v>0.0986832</v>
      </c>
      <c r="H19" s="47">
        <v>1.69132584053191</v>
      </c>
      <c r="I19" s="49">
        <f t="shared" si="1"/>
        <v>0.010591</v>
      </c>
      <c r="J19" s="46" t="s">
        <v>13</v>
      </c>
      <c r="K19" s="47" t="s">
        <v>181</v>
      </c>
      <c r="L19" s="46" t="s">
        <v>182</v>
      </c>
    </row>
    <row r="20">
      <c r="A20" s="47" t="s">
        <v>174</v>
      </c>
      <c r="B20" s="47" t="s">
        <v>170</v>
      </c>
      <c r="C20" s="47" t="s">
        <v>194</v>
      </c>
      <c r="D20" s="47">
        <v>0.0583</v>
      </c>
      <c r="E20" s="47">
        <v>0.0257</v>
      </c>
      <c r="F20" s="47">
        <v>0.011519</v>
      </c>
      <c r="G20" s="47">
        <v>0.103671</v>
      </c>
      <c r="H20" s="47">
        <v>1.23566864567461</v>
      </c>
      <c r="I20" s="49">
        <f t="shared" si="1"/>
        <v>0.011519</v>
      </c>
      <c r="J20" s="46" t="s">
        <v>13</v>
      </c>
      <c r="K20" s="47" t="s">
        <v>181</v>
      </c>
      <c r="L20" s="46" t="s">
        <v>182</v>
      </c>
    </row>
    <row r="21">
      <c r="A21" s="47" t="s">
        <v>169</v>
      </c>
      <c r="B21" s="47" t="s">
        <v>170</v>
      </c>
      <c r="C21" s="47" t="s">
        <v>180</v>
      </c>
      <c r="D21" s="48">
        <v>1.00154781437E-9</v>
      </c>
      <c r="E21" s="48">
        <v>4.52455450678E-10</v>
      </c>
      <c r="F21" s="47">
        <v>0.0134287297448565</v>
      </c>
      <c r="G21" s="47">
        <v>0.182253374488199</v>
      </c>
      <c r="H21" s="47">
        <v>2.29003183292993</v>
      </c>
      <c r="I21" s="49">
        <f t="shared" si="1"/>
        <v>0.01342872974</v>
      </c>
      <c r="J21" s="46" t="s">
        <v>13</v>
      </c>
      <c r="K21" s="47" t="s">
        <v>181</v>
      </c>
      <c r="L21" s="46" t="s">
        <v>182</v>
      </c>
    </row>
    <row r="22">
      <c r="A22" s="47" t="s">
        <v>169</v>
      </c>
      <c r="B22" s="47" t="s">
        <v>170</v>
      </c>
      <c r="C22" s="47" t="s">
        <v>184</v>
      </c>
      <c r="D22" s="48">
        <v>1.24041122134E-9</v>
      </c>
      <c r="E22" s="48">
        <v>5.62289874259E-10</v>
      </c>
      <c r="F22" s="47">
        <v>0.0136920148763231</v>
      </c>
      <c r="G22" s="47">
        <v>0.182253374488199</v>
      </c>
      <c r="H22" s="47">
        <v>2.08005184154867</v>
      </c>
      <c r="I22" s="49">
        <f t="shared" si="1"/>
        <v>0.01369201488</v>
      </c>
      <c r="J22" s="46" t="s">
        <v>13</v>
      </c>
      <c r="K22" s="47" t="s">
        <v>181</v>
      </c>
      <c r="L22" s="46" t="s">
        <v>182</v>
      </c>
    </row>
    <row r="23">
      <c r="A23" s="47" t="s">
        <v>169</v>
      </c>
      <c r="B23" s="47" t="s">
        <v>170</v>
      </c>
      <c r="C23" s="47" t="s">
        <v>195</v>
      </c>
      <c r="D23" s="48">
        <v>2.04465827326E-9</v>
      </c>
      <c r="E23" s="48">
        <v>9.4403361719E-10</v>
      </c>
      <c r="F23" s="47">
        <v>0.0151603918413406</v>
      </c>
      <c r="G23" s="47">
        <v>0.131927146371222</v>
      </c>
      <c r="H23" s="47">
        <v>1.60433599525191</v>
      </c>
      <c r="I23" s="49">
        <f t="shared" si="1"/>
        <v>0.01516039184</v>
      </c>
      <c r="J23" s="46" t="s">
        <v>13</v>
      </c>
      <c r="K23" s="47" t="s">
        <v>186</v>
      </c>
      <c r="L23" s="46" t="s">
        <v>187</v>
      </c>
    </row>
    <row r="24">
      <c r="A24" s="47" t="s">
        <v>169</v>
      </c>
      <c r="B24" s="47" t="s">
        <v>170</v>
      </c>
      <c r="C24" s="47" t="s">
        <v>196</v>
      </c>
      <c r="D24" s="48">
        <v>8.81904605294E-10</v>
      </c>
      <c r="E24" s="48">
        <v>4.11042904225E-10</v>
      </c>
      <c r="F24" s="47">
        <v>0.0159552746365092</v>
      </c>
      <c r="G24" s="47">
        <v>0.194619713952295</v>
      </c>
      <c r="H24" s="47">
        <v>1.63356333890957</v>
      </c>
      <c r="I24" s="49">
        <f t="shared" si="1"/>
        <v>0.01595527464</v>
      </c>
      <c r="J24" s="46" t="s">
        <v>13</v>
      </c>
      <c r="K24" s="47" t="s">
        <v>181</v>
      </c>
      <c r="L24" s="46" t="s">
        <v>182</v>
      </c>
    </row>
    <row r="25">
      <c r="A25" s="42" t="s">
        <v>174</v>
      </c>
      <c r="B25" s="42" t="s">
        <v>170</v>
      </c>
      <c r="C25" s="42" t="s">
        <v>197</v>
      </c>
      <c r="D25" s="44">
        <v>0.0544</v>
      </c>
      <c r="E25" s="44">
        <v>0.0255</v>
      </c>
      <c r="F25" s="44">
        <v>0.016696</v>
      </c>
      <c r="G25" s="44">
        <v>0.0843208057553956</v>
      </c>
      <c r="H25" s="44">
        <v>1.33580478230215</v>
      </c>
      <c r="I25" s="49">
        <f t="shared" si="1"/>
        <v>0.016696</v>
      </c>
      <c r="J25" s="46" t="s">
        <v>13</v>
      </c>
      <c r="K25" s="47" t="s">
        <v>172</v>
      </c>
      <c r="L25" s="46" t="s">
        <v>173</v>
      </c>
    </row>
    <row r="26">
      <c r="A26" s="47" t="s">
        <v>174</v>
      </c>
      <c r="B26" s="47" t="s">
        <v>170</v>
      </c>
      <c r="C26" s="47" t="s">
        <v>198</v>
      </c>
      <c r="D26" s="47">
        <v>0.0564</v>
      </c>
      <c r="E26" s="47">
        <v>0.0266</v>
      </c>
      <c r="F26" s="47">
        <v>0.016943</v>
      </c>
      <c r="G26" s="47">
        <v>0.140220932642487</v>
      </c>
      <c r="H26" s="47">
        <v>1.64371975816438</v>
      </c>
      <c r="I26" s="49">
        <f t="shared" si="1"/>
        <v>0.016943</v>
      </c>
      <c r="J26" s="46" t="s">
        <v>13</v>
      </c>
      <c r="K26" s="47" t="s">
        <v>181</v>
      </c>
      <c r="L26" s="46" t="s">
        <v>182</v>
      </c>
    </row>
    <row r="27">
      <c r="A27" s="47" t="s">
        <v>174</v>
      </c>
      <c r="B27" s="47" t="s">
        <v>170</v>
      </c>
      <c r="C27" s="47" t="s">
        <v>199</v>
      </c>
      <c r="D27" s="47">
        <v>0.0543</v>
      </c>
      <c r="E27" s="47">
        <v>0.0259</v>
      </c>
      <c r="F27" s="47">
        <v>0.018056</v>
      </c>
      <c r="G27" s="47">
        <v>0.145921959183673</v>
      </c>
      <c r="H27" s="47">
        <v>1.01557685695895</v>
      </c>
      <c r="I27" s="49">
        <f t="shared" si="1"/>
        <v>0.018056</v>
      </c>
      <c r="J27" s="46" t="s">
        <v>13</v>
      </c>
      <c r="K27" s="47" t="s">
        <v>181</v>
      </c>
      <c r="L27" s="46" t="s">
        <v>182</v>
      </c>
    </row>
    <row r="28">
      <c r="A28" s="47" t="s">
        <v>174</v>
      </c>
      <c r="B28" s="47" t="s">
        <v>170</v>
      </c>
      <c r="C28" s="47" t="s">
        <v>200</v>
      </c>
      <c r="D28" s="47">
        <v>0.0566</v>
      </c>
      <c r="E28" s="47">
        <v>0.0276</v>
      </c>
      <c r="F28" s="47">
        <v>0.020153</v>
      </c>
      <c r="G28" s="47">
        <v>0.128561612903225</v>
      </c>
      <c r="H28" s="47">
        <v>1.21672426236933</v>
      </c>
      <c r="I28" s="49">
        <f t="shared" si="1"/>
        <v>0.020153</v>
      </c>
      <c r="J28" s="46" t="s">
        <v>13</v>
      </c>
      <c r="K28" s="47" t="s">
        <v>176</v>
      </c>
      <c r="L28" s="46" t="s">
        <v>177</v>
      </c>
    </row>
    <row r="29">
      <c r="A29" s="47" t="s">
        <v>169</v>
      </c>
      <c r="B29" s="47" t="s">
        <v>170</v>
      </c>
      <c r="C29" s="47" t="s">
        <v>201</v>
      </c>
      <c r="D29" s="48">
        <v>1.06132872387E-9</v>
      </c>
      <c r="E29" s="48">
        <v>5.2078880505E-10</v>
      </c>
      <c r="F29" s="47">
        <v>0.020778697945299</v>
      </c>
      <c r="G29" s="47">
        <v>0.2254346407216</v>
      </c>
      <c r="H29" s="47">
        <v>1.63416399753632</v>
      </c>
      <c r="I29" s="49">
        <f t="shared" si="1"/>
        <v>0.02077869795</v>
      </c>
      <c r="J29" s="46" t="s">
        <v>13</v>
      </c>
      <c r="K29" s="47" t="s">
        <v>181</v>
      </c>
      <c r="L29" s="46" t="s">
        <v>182</v>
      </c>
    </row>
    <row r="30">
      <c r="A30" s="47" t="s">
        <v>174</v>
      </c>
      <c r="B30" s="47" t="s">
        <v>170</v>
      </c>
      <c r="C30" s="47" t="s">
        <v>202</v>
      </c>
      <c r="D30" s="47">
        <v>0.0518</v>
      </c>
      <c r="E30" s="47">
        <v>0.0257</v>
      </c>
      <c r="F30" s="47">
        <v>0.022083</v>
      </c>
      <c r="G30" s="47">
        <v>0.165779488151658</v>
      </c>
      <c r="H30" s="47">
        <v>1.61110080592478</v>
      </c>
      <c r="I30" s="49">
        <f t="shared" si="1"/>
        <v>0.022083</v>
      </c>
      <c r="J30" s="46" t="s">
        <v>13</v>
      </c>
      <c r="K30" s="47" t="s">
        <v>181</v>
      </c>
      <c r="L30" s="46" t="s">
        <v>182</v>
      </c>
    </row>
    <row r="31">
      <c r="A31" s="47" t="s">
        <v>169</v>
      </c>
      <c r="B31" s="47" t="s">
        <v>170</v>
      </c>
      <c r="C31" s="47" t="s">
        <v>203</v>
      </c>
      <c r="D31" s="48">
        <v>1.90168880216E-9</v>
      </c>
      <c r="E31" s="48">
        <v>9.54378664332E-10</v>
      </c>
      <c r="F31" s="47">
        <v>0.023152984224975</v>
      </c>
      <c r="G31" s="47">
        <v>0.184278854035515</v>
      </c>
      <c r="H31" s="47">
        <v>1.29240997368816</v>
      </c>
      <c r="I31" s="49">
        <f t="shared" si="1"/>
        <v>0.02315298422</v>
      </c>
      <c r="J31" s="46" t="s">
        <v>13</v>
      </c>
      <c r="K31" s="47" t="s">
        <v>176</v>
      </c>
      <c r="L31" s="46" t="s">
        <v>177</v>
      </c>
    </row>
    <row r="32">
      <c r="A32" s="47" t="s">
        <v>169</v>
      </c>
      <c r="B32" s="47" t="s">
        <v>170</v>
      </c>
      <c r="C32" s="47" t="s">
        <v>204</v>
      </c>
      <c r="D32" s="48">
        <v>1.16128635753E-9</v>
      </c>
      <c r="E32" s="48">
        <v>5.94213028485E-10</v>
      </c>
      <c r="F32" s="47">
        <v>0.0253312995319134</v>
      </c>
      <c r="G32" s="47">
        <v>0.250779865365943</v>
      </c>
      <c r="H32" s="47">
        <v>1.3799111014045</v>
      </c>
      <c r="I32" s="49">
        <f t="shared" si="1"/>
        <v>0.02533129953</v>
      </c>
      <c r="J32" s="46" t="s">
        <v>13</v>
      </c>
      <c r="K32" s="47" t="s">
        <v>181</v>
      </c>
      <c r="L32" s="46" t="s">
        <v>182</v>
      </c>
    </row>
    <row r="33">
      <c r="A33" s="42" t="s">
        <v>174</v>
      </c>
      <c r="B33" s="42" t="s">
        <v>170</v>
      </c>
      <c r="C33" s="42" t="s">
        <v>205</v>
      </c>
      <c r="D33" s="44">
        <v>0.0501</v>
      </c>
      <c r="E33" s="44">
        <v>0.0257</v>
      </c>
      <c r="F33" s="44">
        <v>0.025738</v>
      </c>
      <c r="G33" s="44">
        <v>0.112224074534161</v>
      </c>
      <c r="H33" s="44">
        <v>0.908016484474665</v>
      </c>
      <c r="I33" s="49">
        <f t="shared" si="1"/>
        <v>0.025738</v>
      </c>
      <c r="J33" s="46" t="s">
        <v>13</v>
      </c>
      <c r="K33" s="47" t="s">
        <v>172</v>
      </c>
      <c r="L33" s="46" t="s">
        <v>173</v>
      </c>
    </row>
    <row r="34">
      <c r="A34" s="47" t="s">
        <v>174</v>
      </c>
      <c r="B34" s="47" t="s">
        <v>170</v>
      </c>
      <c r="C34" s="47" t="s">
        <v>201</v>
      </c>
      <c r="D34" s="47">
        <v>0.0503</v>
      </c>
      <c r="E34" s="47">
        <v>0.0259</v>
      </c>
      <c r="F34" s="47">
        <v>0.025945</v>
      </c>
      <c r="G34" s="47">
        <v>0.185121081081081</v>
      </c>
      <c r="H34" s="47">
        <v>1.63416399753632</v>
      </c>
      <c r="I34" s="49">
        <f t="shared" si="1"/>
        <v>0.025945</v>
      </c>
      <c r="J34" s="46" t="s">
        <v>13</v>
      </c>
      <c r="K34" s="47" t="s">
        <v>181</v>
      </c>
      <c r="L34" s="46" t="s">
        <v>182</v>
      </c>
    </row>
    <row r="35">
      <c r="A35" s="47" t="s">
        <v>174</v>
      </c>
      <c r="B35" s="47" t="s">
        <v>170</v>
      </c>
      <c r="C35" s="47" t="s">
        <v>206</v>
      </c>
      <c r="D35" s="47">
        <v>0.0503</v>
      </c>
      <c r="E35" s="47">
        <v>0.026</v>
      </c>
      <c r="F35" s="47">
        <v>0.026334</v>
      </c>
      <c r="G35" s="47">
        <v>0.18594048</v>
      </c>
      <c r="H35" s="47">
        <v>1.57599625199754</v>
      </c>
      <c r="I35" s="49">
        <f t="shared" si="1"/>
        <v>0.026334</v>
      </c>
      <c r="J35" s="46" t="s">
        <v>13</v>
      </c>
      <c r="K35" s="47" t="s">
        <v>181</v>
      </c>
      <c r="L35" s="46" t="s">
        <v>182</v>
      </c>
    </row>
    <row r="36">
      <c r="A36" s="47" t="s">
        <v>169</v>
      </c>
      <c r="B36" s="47" t="s">
        <v>170</v>
      </c>
      <c r="C36" s="47" t="s">
        <v>206</v>
      </c>
      <c r="D36" s="48">
        <v>1.03329896786E-9</v>
      </c>
      <c r="E36" s="48">
        <v>5.35194847166E-10</v>
      </c>
      <c r="F36" s="47">
        <v>0.026760280709645</v>
      </c>
      <c r="G36" s="47">
        <v>0.253822063736992</v>
      </c>
      <c r="H36" s="47">
        <v>1.57599625199754</v>
      </c>
      <c r="I36" s="49">
        <f t="shared" si="1"/>
        <v>0.02676028071</v>
      </c>
      <c r="J36" s="46" t="s">
        <v>13</v>
      </c>
      <c r="K36" s="47" t="s">
        <v>181</v>
      </c>
      <c r="L36" s="46" t="s">
        <v>182</v>
      </c>
    </row>
    <row r="37">
      <c r="A37" s="47" t="s">
        <v>169</v>
      </c>
      <c r="B37" s="47" t="s">
        <v>170</v>
      </c>
      <c r="C37" s="47" t="s">
        <v>202</v>
      </c>
      <c r="D37" s="48">
        <v>1.07854966795E-9</v>
      </c>
      <c r="E37" s="48">
        <v>5.60441267527E-10</v>
      </c>
      <c r="F37" s="47">
        <v>0.0271481547253602</v>
      </c>
      <c r="G37" s="47">
        <v>0.254453710561956</v>
      </c>
      <c r="H37" s="47">
        <v>1.61110080592478</v>
      </c>
      <c r="I37" s="49">
        <f t="shared" si="1"/>
        <v>0.02714815473</v>
      </c>
      <c r="J37" s="46" t="s">
        <v>13</v>
      </c>
      <c r="K37" s="47" t="s">
        <v>181</v>
      </c>
      <c r="L37" s="46" t="s">
        <v>182</v>
      </c>
    </row>
    <row r="38">
      <c r="A38" s="47" t="s">
        <v>174</v>
      </c>
      <c r="B38" s="47" t="s">
        <v>170</v>
      </c>
      <c r="C38" s="47" t="s">
        <v>207</v>
      </c>
      <c r="D38" s="47">
        <v>0.0498</v>
      </c>
      <c r="E38" s="47">
        <v>0.0259</v>
      </c>
      <c r="F38" s="47">
        <v>0.027361</v>
      </c>
      <c r="G38" s="47">
        <v>0.188374153846153</v>
      </c>
      <c r="H38" s="47">
        <v>1.20850826241948</v>
      </c>
      <c r="I38" s="49">
        <f t="shared" si="1"/>
        <v>0.027361</v>
      </c>
      <c r="J38" s="46" t="s">
        <v>13</v>
      </c>
      <c r="K38" s="47" t="s">
        <v>181</v>
      </c>
      <c r="L38" s="46" t="s">
        <v>182</v>
      </c>
    </row>
    <row r="39">
      <c r="A39" s="47" t="s">
        <v>174</v>
      </c>
      <c r="B39" s="47" t="s">
        <v>170</v>
      </c>
      <c r="C39" s="47" t="s">
        <v>208</v>
      </c>
      <c r="D39" s="47">
        <v>0.0491</v>
      </c>
      <c r="E39" s="47">
        <v>0.0256</v>
      </c>
      <c r="F39" s="47">
        <v>0.027668</v>
      </c>
      <c r="G39" s="47">
        <v>0.188374153846153</v>
      </c>
      <c r="H39" s="47">
        <v>0.929526611578461</v>
      </c>
      <c r="I39" s="49">
        <f t="shared" si="1"/>
        <v>0.027668</v>
      </c>
      <c r="J39" s="46" t="s">
        <v>13</v>
      </c>
      <c r="K39" s="47" t="s">
        <v>181</v>
      </c>
      <c r="L39" s="46" t="s">
        <v>182</v>
      </c>
    </row>
    <row r="40">
      <c r="A40" s="47" t="s">
        <v>174</v>
      </c>
      <c r="B40" s="47" t="s">
        <v>170</v>
      </c>
      <c r="C40" s="47" t="s">
        <v>209</v>
      </c>
      <c r="D40" s="47">
        <v>0.0511</v>
      </c>
      <c r="E40" s="47">
        <v>0.0267</v>
      </c>
      <c r="F40" s="47">
        <v>0.027828</v>
      </c>
      <c r="G40" s="47">
        <v>0.188374153846153</v>
      </c>
      <c r="H40" s="47">
        <v>1.4374353058153</v>
      </c>
      <c r="I40" s="49">
        <f t="shared" si="1"/>
        <v>0.027828</v>
      </c>
      <c r="J40" s="46" t="s">
        <v>13</v>
      </c>
      <c r="K40" s="47" t="s">
        <v>181</v>
      </c>
      <c r="L40" s="46" t="s">
        <v>182</v>
      </c>
    </row>
    <row r="41">
      <c r="A41" s="47" t="s">
        <v>169</v>
      </c>
      <c r="B41" s="47" t="s">
        <v>170</v>
      </c>
      <c r="C41" s="47" t="s">
        <v>198</v>
      </c>
      <c r="D41" s="48">
        <v>7.94544150944E-10</v>
      </c>
      <c r="E41" s="48">
        <v>4.23929116137E-10</v>
      </c>
      <c r="F41" s="47">
        <v>0.0304487993866933</v>
      </c>
      <c r="G41" s="47">
        <v>0.270960102407428</v>
      </c>
      <c r="H41" s="47">
        <v>1.64371975816438</v>
      </c>
      <c r="I41" s="49">
        <f t="shared" si="1"/>
        <v>0.03044879939</v>
      </c>
      <c r="J41" s="46" t="s">
        <v>13</v>
      </c>
      <c r="K41" s="47" t="s">
        <v>181</v>
      </c>
      <c r="L41" s="46" t="s">
        <v>182</v>
      </c>
    </row>
    <row r="42">
      <c r="A42" s="47" t="s">
        <v>174</v>
      </c>
      <c r="B42" s="47" t="s">
        <v>170</v>
      </c>
      <c r="C42" s="47" t="s">
        <v>210</v>
      </c>
      <c r="D42" s="47">
        <v>0.0475</v>
      </c>
      <c r="E42" s="47">
        <v>0.0256</v>
      </c>
      <c r="F42" s="47">
        <v>0.031761</v>
      </c>
      <c r="G42" s="47">
        <v>0.208752796680497</v>
      </c>
      <c r="H42" s="47">
        <v>1.06517295217625</v>
      </c>
      <c r="I42" s="49">
        <f t="shared" si="1"/>
        <v>0.031761</v>
      </c>
      <c r="J42" s="46" t="s">
        <v>13</v>
      </c>
      <c r="K42" s="47" t="s">
        <v>181</v>
      </c>
      <c r="L42" s="46" t="s">
        <v>182</v>
      </c>
    </row>
    <row r="43">
      <c r="A43" s="47" t="s">
        <v>174</v>
      </c>
      <c r="B43" s="47" t="s">
        <v>170</v>
      </c>
      <c r="C43" s="47" t="s">
        <v>211</v>
      </c>
      <c r="D43" s="47">
        <v>0.0475</v>
      </c>
      <c r="E43" s="47">
        <v>0.026</v>
      </c>
      <c r="F43" s="47">
        <v>0.033737</v>
      </c>
      <c r="G43" s="47">
        <v>0.219057502040816</v>
      </c>
      <c r="H43" s="47">
        <v>1.07436258623818</v>
      </c>
      <c r="I43" s="49">
        <f t="shared" si="1"/>
        <v>0.033737</v>
      </c>
      <c r="J43" s="46" t="s">
        <v>13</v>
      </c>
      <c r="K43" s="47" t="s">
        <v>181</v>
      </c>
      <c r="L43" s="46" t="s">
        <v>182</v>
      </c>
    </row>
    <row r="44">
      <c r="A44" s="47" t="s">
        <v>174</v>
      </c>
      <c r="B44" s="47" t="s">
        <v>170</v>
      </c>
      <c r="C44" s="47" t="s">
        <v>196</v>
      </c>
      <c r="D44" s="47">
        <v>0.0476</v>
      </c>
      <c r="E44" s="47">
        <v>0.0261</v>
      </c>
      <c r="F44" s="47">
        <v>0.033882</v>
      </c>
      <c r="G44" s="47">
        <v>0.219057502040816</v>
      </c>
      <c r="H44" s="47">
        <v>1.63356333890957</v>
      </c>
      <c r="I44" s="49">
        <f t="shared" si="1"/>
        <v>0.033882</v>
      </c>
      <c r="J44" s="46" t="s">
        <v>13</v>
      </c>
      <c r="K44" s="47" t="s">
        <v>181</v>
      </c>
      <c r="L44" s="46" t="s">
        <v>182</v>
      </c>
    </row>
    <row r="45">
      <c r="A45" s="42" t="s">
        <v>169</v>
      </c>
      <c r="B45" s="42" t="s">
        <v>170</v>
      </c>
      <c r="C45" s="42" t="s">
        <v>212</v>
      </c>
      <c r="D45" s="43">
        <v>1.5592762282E-9</v>
      </c>
      <c r="E45" s="43">
        <v>8.57520315587E-10</v>
      </c>
      <c r="F45" s="44">
        <v>0.0345049569180803</v>
      </c>
      <c r="G45" s="44">
        <v>0.189238123097596</v>
      </c>
      <c r="H45" s="44">
        <v>1.01670845544123</v>
      </c>
      <c r="I45" s="49">
        <f t="shared" si="1"/>
        <v>0.03450495692</v>
      </c>
      <c r="J45" s="46" t="s">
        <v>13</v>
      </c>
      <c r="K45" s="47" t="s">
        <v>172</v>
      </c>
      <c r="L45" s="46" t="s">
        <v>173</v>
      </c>
    </row>
    <row r="46">
      <c r="A46" s="47" t="s">
        <v>169</v>
      </c>
      <c r="B46" s="47" t="s">
        <v>170</v>
      </c>
      <c r="C46" s="47" t="s">
        <v>213</v>
      </c>
      <c r="D46" s="48">
        <v>1.26301472572E-9</v>
      </c>
      <c r="E46" s="48">
        <v>6.9615095072E-10</v>
      </c>
      <c r="F46" s="47">
        <v>0.0348170958329913</v>
      </c>
      <c r="G46" s="47">
        <v>0.298109620537612</v>
      </c>
      <c r="H46" s="47">
        <v>0.980929550672415</v>
      </c>
      <c r="I46" s="49">
        <f t="shared" si="1"/>
        <v>0.03481709583</v>
      </c>
      <c r="J46" s="46" t="s">
        <v>13</v>
      </c>
      <c r="K46" s="47" t="s">
        <v>181</v>
      </c>
      <c r="L46" s="46" t="s">
        <v>182</v>
      </c>
    </row>
    <row r="47">
      <c r="A47" s="42" t="s">
        <v>169</v>
      </c>
      <c r="B47" s="42" t="s">
        <v>170</v>
      </c>
      <c r="C47" s="42" t="s">
        <v>214</v>
      </c>
      <c r="D47" s="43">
        <v>1.54882795433E-9</v>
      </c>
      <c r="E47" s="43">
        <v>8.55273362007E-10</v>
      </c>
      <c r="F47" s="44">
        <v>0.0350769513805633</v>
      </c>
      <c r="G47" s="44">
        <v>0.190822301996091</v>
      </c>
      <c r="H47" s="44">
        <v>1.40278270356377</v>
      </c>
      <c r="I47" s="49">
        <f t="shared" si="1"/>
        <v>0.03507695138</v>
      </c>
      <c r="J47" s="46" t="s">
        <v>13</v>
      </c>
      <c r="K47" s="47" t="s">
        <v>172</v>
      </c>
      <c r="L47" s="46" t="s">
        <v>173</v>
      </c>
    </row>
    <row r="48">
      <c r="A48" s="47" t="s">
        <v>169</v>
      </c>
      <c r="B48" s="47" t="s">
        <v>170</v>
      </c>
      <c r="C48" s="47" t="s">
        <v>215</v>
      </c>
      <c r="D48" s="48">
        <v>1.10110757229E-9</v>
      </c>
      <c r="E48" s="48">
        <v>6.09645915142E-10</v>
      </c>
      <c r="F48" s="47">
        <v>0.0354480194550845</v>
      </c>
      <c r="G48" s="47">
        <v>0.298668419238584</v>
      </c>
      <c r="H48" s="47">
        <v>1.34645285649079</v>
      </c>
      <c r="I48" s="49">
        <f t="shared" si="1"/>
        <v>0.03544801946</v>
      </c>
      <c r="J48" s="46" t="s">
        <v>13</v>
      </c>
      <c r="K48" s="47" t="s">
        <v>181</v>
      </c>
      <c r="L48" s="46" t="s">
        <v>182</v>
      </c>
    </row>
    <row r="49">
      <c r="A49" s="42" t="s">
        <v>174</v>
      </c>
      <c r="B49" s="42" t="s">
        <v>170</v>
      </c>
      <c r="C49" s="42" t="s">
        <v>216</v>
      </c>
      <c r="D49" s="44">
        <v>0.0471</v>
      </c>
      <c r="E49" s="44">
        <v>0.0267</v>
      </c>
      <c r="F49" s="44">
        <v>0.038787</v>
      </c>
      <c r="G49" s="44">
        <v>0.152114379888268</v>
      </c>
      <c r="H49" s="44">
        <v>1.23234986189354</v>
      </c>
      <c r="I49" s="49">
        <f t="shared" si="1"/>
        <v>0.038787</v>
      </c>
      <c r="J49" s="46" t="s">
        <v>13</v>
      </c>
      <c r="K49" s="47" t="s">
        <v>172</v>
      </c>
      <c r="L49" s="46" t="s">
        <v>173</v>
      </c>
    </row>
    <row r="50">
      <c r="A50" s="47" t="s">
        <v>169</v>
      </c>
      <c r="B50" s="47" t="s">
        <v>170</v>
      </c>
      <c r="C50" s="47" t="s">
        <v>193</v>
      </c>
      <c r="D50" s="48">
        <v>1.62852162425E-9</v>
      </c>
      <c r="E50" s="48">
        <v>9.24782884004E-10</v>
      </c>
      <c r="F50" s="47">
        <v>0.0391211264111808</v>
      </c>
      <c r="G50" s="47">
        <v>0.319104869096599</v>
      </c>
      <c r="H50" s="47">
        <v>1.69132584053191</v>
      </c>
      <c r="I50" s="49">
        <f t="shared" si="1"/>
        <v>0.03912112641</v>
      </c>
      <c r="J50" s="46" t="s">
        <v>13</v>
      </c>
      <c r="K50" s="47" t="s">
        <v>181</v>
      </c>
      <c r="L50" s="46" t="s">
        <v>182</v>
      </c>
    </row>
    <row r="51">
      <c r="A51" s="47" t="s">
        <v>174</v>
      </c>
      <c r="B51" s="47" t="s">
        <v>170</v>
      </c>
      <c r="C51" s="47" t="s">
        <v>195</v>
      </c>
      <c r="D51" s="47">
        <v>0.0453</v>
      </c>
      <c r="E51" s="47">
        <v>0.026</v>
      </c>
      <c r="F51" s="47">
        <v>0.040796</v>
      </c>
      <c r="G51" s="47">
        <v>0.183582</v>
      </c>
      <c r="H51" s="47">
        <v>1.60433599525191</v>
      </c>
      <c r="I51" s="49">
        <f t="shared" si="1"/>
        <v>0.040796</v>
      </c>
      <c r="J51" s="46" t="s">
        <v>13</v>
      </c>
      <c r="K51" s="47" t="s">
        <v>186</v>
      </c>
      <c r="L51" s="46" t="s">
        <v>187</v>
      </c>
    </row>
    <row r="52">
      <c r="A52" s="42" t="s">
        <v>174</v>
      </c>
      <c r="B52" s="42" t="s">
        <v>170</v>
      </c>
      <c r="C52" s="42" t="s">
        <v>179</v>
      </c>
      <c r="D52" s="44">
        <v>0.0451</v>
      </c>
      <c r="E52" s="44">
        <v>0.0263</v>
      </c>
      <c r="F52" s="44">
        <v>0.04304</v>
      </c>
      <c r="G52" s="44">
        <v>0.15902147368421</v>
      </c>
      <c r="H52" s="44">
        <v>2.09837036346366</v>
      </c>
      <c r="I52" s="49">
        <f t="shared" si="1"/>
        <v>0.04304</v>
      </c>
      <c r="J52" s="46" t="s">
        <v>13</v>
      </c>
      <c r="K52" s="47" t="s">
        <v>172</v>
      </c>
      <c r="L52" s="46" t="s">
        <v>173</v>
      </c>
    </row>
    <row r="53">
      <c r="A53" s="42" t="s">
        <v>174</v>
      </c>
      <c r="B53" s="42" t="s">
        <v>170</v>
      </c>
      <c r="C53" s="42" t="s">
        <v>214</v>
      </c>
      <c r="D53" s="44">
        <v>0.045</v>
      </c>
      <c r="E53" s="44">
        <v>0.0265</v>
      </c>
      <c r="F53" s="44">
        <v>0.044608</v>
      </c>
      <c r="G53" s="44">
        <v>0.162252932642487</v>
      </c>
      <c r="H53" s="44">
        <v>1.40278270356377</v>
      </c>
      <c r="I53" s="49">
        <f t="shared" si="1"/>
        <v>0.044608</v>
      </c>
      <c r="J53" s="46" t="s">
        <v>13</v>
      </c>
      <c r="K53" s="47" t="s">
        <v>172</v>
      </c>
      <c r="L53" s="46" t="s">
        <v>173</v>
      </c>
    </row>
    <row r="54">
      <c r="A54" s="47" t="s">
        <v>169</v>
      </c>
      <c r="B54" s="47" t="s">
        <v>170</v>
      </c>
      <c r="C54" s="47" t="s">
        <v>217</v>
      </c>
      <c r="D54" s="48">
        <v>6.31234899933E-10</v>
      </c>
      <c r="E54" s="48">
        <v>3.73876150167E-10</v>
      </c>
      <c r="F54" s="47">
        <v>0.045671748544966</v>
      </c>
      <c r="G54" s="47">
        <v>0.346143778446058</v>
      </c>
      <c r="H54" s="47">
        <v>1.26932001030508</v>
      </c>
      <c r="I54" s="49">
        <f t="shared" si="1"/>
        <v>0.04567174854</v>
      </c>
      <c r="J54" s="46" t="s">
        <v>13</v>
      </c>
      <c r="K54" s="47" t="s">
        <v>181</v>
      </c>
      <c r="L54" s="46" t="s">
        <v>182</v>
      </c>
    </row>
    <row r="55">
      <c r="A55" s="47" t="s">
        <v>169</v>
      </c>
      <c r="B55" s="47" t="s">
        <v>170</v>
      </c>
      <c r="C55" s="47" t="s">
        <v>218</v>
      </c>
      <c r="D55" s="48">
        <v>1.80401560343E-9</v>
      </c>
      <c r="E55" s="48">
        <v>1.07241305789E-9</v>
      </c>
      <c r="F55" s="47">
        <v>0.0462648190044873</v>
      </c>
      <c r="G55" s="47">
        <v>0.421009852940834</v>
      </c>
      <c r="H55" s="47">
        <v>0.825073055097811</v>
      </c>
      <c r="I55" s="49">
        <f t="shared" si="1"/>
        <v>0.046264819</v>
      </c>
      <c r="J55" s="46" t="s">
        <v>13</v>
      </c>
      <c r="K55" s="47" t="s">
        <v>219</v>
      </c>
      <c r="L55" s="46" t="s">
        <v>220</v>
      </c>
    </row>
    <row r="56">
      <c r="A56" s="47" t="s">
        <v>169</v>
      </c>
      <c r="B56" s="47" t="s">
        <v>170</v>
      </c>
      <c r="C56" s="47" t="s">
        <v>221</v>
      </c>
      <c r="D56" s="48">
        <v>1.26638998822E-9</v>
      </c>
      <c r="E56" s="48">
        <v>7.57763736146E-10</v>
      </c>
      <c r="F56" s="47">
        <v>0.0473391055768638</v>
      </c>
      <c r="G56" s="47">
        <v>0.421400601064102</v>
      </c>
      <c r="H56" s="47">
        <v>0.8755655157728</v>
      </c>
      <c r="I56" s="49">
        <f t="shared" si="1"/>
        <v>0.04733910558</v>
      </c>
      <c r="J56" s="46" t="s">
        <v>13</v>
      </c>
      <c r="K56" s="47" t="s">
        <v>219</v>
      </c>
      <c r="L56" s="46" t="s">
        <v>220</v>
      </c>
    </row>
    <row r="57">
      <c r="A57" s="47" t="s">
        <v>174</v>
      </c>
      <c r="B57" s="47" t="s">
        <v>170</v>
      </c>
      <c r="C57" s="47" t="s">
        <v>222</v>
      </c>
      <c r="D57" s="47">
        <v>0.0424</v>
      </c>
      <c r="E57" s="47">
        <v>0.0254</v>
      </c>
      <c r="F57" s="47">
        <v>0.04787</v>
      </c>
      <c r="G57" s="47">
        <v>0.278169913043478</v>
      </c>
      <c r="H57" s="47">
        <v>0.826269417351069</v>
      </c>
      <c r="I57" s="49">
        <f t="shared" si="1"/>
        <v>0.04787</v>
      </c>
      <c r="J57" s="46" t="s">
        <v>13</v>
      </c>
      <c r="K57" s="47" t="s">
        <v>181</v>
      </c>
      <c r="L57" s="46" t="s">
        <v>182</v>
      </c>
    </row>
    <row r="58">
      <c r="A58" s="47" t="s">
        <v>169</v>
      </c>
      <c r="B58" s="47" t="s">
        <v>170</v>
      </c>
      <c r="C58" s="47" t="s">
        <v>209</v>
      </c>
      <c r="D58" s="48">
        <v>1.55454778589E-9</v>
      </c>
      <c r="E58" s="48">
        <v>9.3353884118E-10</v>
      </c>
      <c r="F58" s="47">
        <v>0.0479344108223894</v>
      </c>
      <c r="G58" s="47">
        <v>0.356469984707347</v>
      </c>
      <c r="H58" s="47">
        <v>1.4374353058153</v>
      </c>
      <c r="I58" s="49">
        <f t="shared" si="1"/>
        <v>0.04793441082</v>
      </c>
      <c r="J58" s="46" t="s">
        <v>13</v>
      </c>
      <c r="K58" s="47" t="s">
        <v>181</v>
      </c>
      <c r="L58" s="46" t="s">
        <v>182</v>
      </c>
    </row>
    <row r="59">
      <c r="A59" s="47" t="s">
        <v>174</v>
      </c>
      <c r="B59" s="47" t="s">
        <v>170</v>
      </c>
      <c r="C59" s="47" t="s">
        <v>223</v>
      </c>
      <c r="D59" s="47">
        <v>0.0423</v>
      </c>
      <c r="E59" s="47">
        <v>0.026</v>
      </c>
      <c r="F59" s="47">
        <v>0.051491</v>
      </c>
      <c r="G59" s="47">
        <v>0.284733658536585</v>
      </c>
      <c r="H59" s="47">
        <v>0.881019901260175</v>
      </c>
      <c r="I59" s="49">
        <f t="shared" si="1"/>
        <v>0.051491</v>
      </c>
      <c r="J59" s="46" t="s">
        <v>13</v>
      </c>
      <c r="K59" s="47" t="s">
        <v>181</v>
      </c>
      <c r="L59" s="46" t="s">
        <v>182</v>
      </c>
    </row>
    <row r="60">
      <c r="A60" s="47" t="s">
        <v>174</v>
      </c>
      <c r="B60" s="47" t="s">
        <v>170</v>
      </c>
      <c r="C60" s="47" t="s">
        <v>224</v>
      </c>
      <c r="D60" s="47">
        <v>0.0448</v>
      </c>
      <c r="E60" s="47">
        <v>0.0277</v>
      </c>
      <c r="F60" s="47">
        <v>0.052895</v>
      </c>
      <c r="G60" s="47">
        <v>0.226243960396039</v>
      </c>
      <c r="H60" s="47">
        <v>1.04124240442551</v>
      </c>
      <c r="I60" s="49">
        <f t="shared" si="1"/>
        <v>0.052895</v>
      </c>
      <c r="J60" s="46" t="s">
        <v>13</v>
      </c>
      <c r="K60" s="47" t="s">
        <v>186</v>
      </c>
      <c r="L60" s="46" t="s">
        <v>187</v>
      </c>
    </row>
    <row r="61">
      <c r="A61" s="42" t="s">
        <v>174</v>
      </c>
      <c r="B61" s="42" t="s">
        <v>170</v>
      </c>
      <c r="C61" s="42" t="s">
        <v>225</v>
      </c>
      <c r="D61" s="44">
        <v>0.0427</v>
      </c>
      <c r="E61" s="44">
        <v>0.0264</v>
      </c>
      <c r="F61" s="44">
        <v>0.053182</v>
      </c>
      <c r="G61" s="44">
        <v>0.183910167487684</v>
      </c>
      <c r="H61" s="44">
        <v>1.17876276482451</v>
      </c>
      <c r="I61" s="49">
        <f t="shared" si="1"/>
        <v>0.053182</v>
      </c>
      <c r="J61" s="46" t="s">
        <v>13</v>
      </c>
      <c r="K61" s="47" t="s">
        <v>172</v>
      </c>
      <c r="L61" s="46" t="s">
        <v>173</v>
      </c>
    </row>
    <row r="62">
      <c r="A62" s="47" t="s">
        <v>174</v>
      </c>
      <c r="B62" s="47" t="s">
        <v>170</v>
      </c>
      <c r="C62" s="47" t="s">
        <v>226</v>
      </c>
      <c r="D62" s="47">
        <v>0.0421</v>
      </c>
      <c r="E62" s="47">
        <v>0.0262</v>
      </c>
      <c r="F62" s="47">
        <v>0.053778</v>
      </c>
      <c r="G62" s="47">
        <v>0.292729731958762</v>
      </c>
      <c r="H62" s="47">
        <v>1.2349553427602</v>
      </c>
      <c r="I62" s="49">
        <f t="shared" si="1"/>
        <v>0.053778</v>
      </c>
      <c r="J62" s="46" t="s">
        <v>13</v>
      </c>
      <c r="K62" s="47" t="s">
        <v>181</v>
      </c>
      <c r="L62" s="46" t="s">
        <v>182</v>
      </c>
    </row>
    <row r="63">
      <c r="A63" s="47" t="s">
        <v>169</v>
      </c>
      <c r="B63" s="47" t="s">
        <v>170</v>
      </c>
      <c r="C63" s="47" t="s">
        <v>227</v>
      </c>
      <c r="D63" s="48">
        <v>8.66019435994E-10</v>
      </c>
      <c r="E63" s="48">
        <v>5.43202210822E-10</v>
      </c>
      <c r="F63" s="47">
        <v>0.0554360462176476</v>
      </c>
      <c r="G63" s="47">
        <v>0.38624229242397</v>
      </c>
      <c r="H63" s="47">
        <v>1.22104003494978</v>
      </c>
      <c r="I63" s="49">
        <f t="shared" si="1"/>
        <v>0.05543604622</v>
      </c>
      <c r="J63" s="46" t="s">
        <v>13</v>
      </c>
      <c r="K63" s="47" t="s">
        <v>181</v>
      </c>
      <c r="L63" s="46" t="s">
        <v>182</v>
      </c>
    </row>
    <row r="64">
      <c r="A64" s="47" t="s">
        <v>174</v>
      </c>
      <c r="B64" s="47" t="s">
        <v>170</v>
      </c>
      <c r="C64" s="47" t="s">
        <v>228</v>
      </c>
      <c r="D64" s="47">
        <v>0.0414</v>
      </c>
      <c r="E64" s="47">
        <v>0.0262</v>
      </c>
      <c r="F64" s="47">
        <v>0.057154</v>
      </c>
      <c r="G64" s="47">
        <v>0.239713864077669</v>
      </c>
      <c r="H64" s="47">
        <v>0.852757981808491</v>
      </c>
      <c r="I64" s="49">
        <f t="shared" si="1"/>
        <v>0.057154</v>
      </c>
      <c r="J64" s="46" t="s">
        <v>13</v>
      </c>
      <c r="K64" s="47" t="s">
        <v>186</v>
      </c>
      <c r="L64" s="46" t="s">
        <v>187</v>
      </c>
    </row>
    <row r="65">
      <c r="A65" s="47" t="s">
        <v>174</v>
      </c>
      <c r="B65" s="47" t="s">
        <v>170</v>
      </c>
      <c r="C65" s="47" t="s">
        <v>215</v>
      </c>
      <c r="D65" s="47">
        <v>0.0407</v>
      </c>
      <c r="E65" s="47">
        <v>0.0258</v>
      </c>
      <c r="F65" s="47">
        <v>0.057214</v>
      </c>
      <c r="G65" s="47">
        <v>0.305696264900662</v>
      </c>
      <c r="H65" s="47">
        <v>1.34645285649079</v>
      </c>
      <c r="I65" s="49">
        <f t="shared" si="1"/>
        <v>0.057214</v>
      </c>
      <c r="J65" s="46" t="s">
        <v>13</v>
      </c>
      <c r="K65" s="47" t="s">
        <v>181</v>
      </c>
      <c r="L65" s="46" t="s">
        <v>182</v>
      </c>
    </row>
    <row r="66">
      <c r="A66" s="47" t="s">
        <v>169</v>
      </c>
      <c r="B66" s="47" t="s">
        <v>170</v>
      </c>
      <c r="C66" s="47" t="s">
        <v>229</v>
      </c>
      <c r="D66" s="48">
        <v>1.49055055416E-9</v>
      </c>
      <c r="E66" s="48">
        <v>9.49440265404E-10</v>
      </c>
      <c r="F66" s="47">
        <v>0.0582162135008454</v>
      </c>
      <c r="G66" s="47">
        <v>0.324347475218996</v>
      </c>
      <c r="H66" s="47">
        <v>0.715780195414214</v>
      </c>
      <c r="I66" s="49">
        <f t="shared" si="1"/>
        <v>0.0582162135</v>
      </c>
      <c r="J66" s="46" t="s">
        <v>13</v>
      </c>
      <c r="K66" s="47" t="s">
        <v>176</v>
      </c>
      <c r="L66" s="46" t="s">
        <v>177</v>
      </c>
    </row>
    <row r="67">
      <c r="A67" s="42" t="s">
        <v>169</v>
      </c>
      <c r="B67" s="42" t="s">
        <v>170</v>
      </c>
      <c r="C67" s="42" t="s">
        <v>230</v>
      </c>
      <c r="D67" s="43">
        <v>1.02907083405E-9</v>
      </c>
      <c r="E67" s="43">
        <v>6.56499407444E-10</v>
      </c>
      <c r="F67" s="44">
        <v>0.0584975077726925</v>
      </c>
      <c r="G67" s="44">
        <v>0.266657470496299</v>
      </c>
      <c r="H67" s="44">
        <v>0.996518907956856</v>
      </c>
      <c r="I67" s="49">
        <f t="shared" si="1"/>
        <v>0.05849750777</v>
      </c>
      <c r="J67" s="46" t="s">
        <v>13</v>
      </c>
      <c r="K67" s="47" t="s">
        <v>172</v>
      </c>
      <c r="L67" s="46" t="s">
        <v>173</v>
      </c>
    </row>
    <row r="68">
      <c r="A68" s="47" t="s">
        <v>169</v>
      </c>
      <c r="B68" s="47" t="s">
        <v>170</v>
      </c>
      <c r="C68" s="47" t="s">
        <v>231</v>
      </c>
      <c r="D68" s="48">
        <v>9.97940561997E-10</v>
      </c>
      <c r="E68" s="48">
        <v>6.52218690379E-10</v>
      </c>
      <c r="F68" s="47">
        <v>0.0629996426365325</v>
      </c>
      <c r="G68" s="47">
        <v>0.405057923096423</v>
      </c>
      <c r="H68" s="47">
        <v>1.13597944331522</v>
      </c>
      <c r="I68" s="49">
        <f t="shared" si="1"/>
        <v>0.06299964264</v>
      </c>
      <c r="J68" s="46" t="s">
        <v>13</v>
      </c>
      <c r="K68" s="47" t="s">
        <v>181</v>
      </c>
      <c r="L68" s="46" t="s">
        <v>182</v>
      </c>
    </row>
    <row r="69">
      <c r="A69" s="47" t="s">
        <v>169</v>
      </c>
      <c r="B69" s="47" t="s">
        <v>170</v>
      </c>
      <c r="C69" s="47" t="s">
        <v>226</v>
      </c>
      <c r="D69" s="48">
        <v>1.76617527854E-9</v>
      </c>
      <c r="E69" s="48">
        <v>1.15443940466E-9</v>
      </c>
      <c r="F69" s="47">
        <v>0.0630209096703848</v>
      </c>
      <c r="G69" s="47">
        <v>0.405057923096423</v>
      </c>
      <c r="H69" s="47">
        <v>1.2349553427602</v>
      </c>
      <c r="I69" s="49">
        <f t="shared" si="1"/>
        <v>0.06302090967</v>
      </c>
      <c r="J69" s="46" t="s">
        <v>13</v>
      </c>
      <c r="K69" s="47" t="s">
        <v>181</v>
      </c>
      <c r="L69" s="46" t="s">
        <v>182</v>
      </c>
    </row>
    <row r="70">
      <c r="A70" s="47" t="s">
        <v>169</v>
      </c>
      <c r="B70" s="47" t="s">
        <v>170</v>
      </c>
      <c r="C70" s="47" t="s">
        <v>232</v>
      </c>
      <c r="D70" s="48">
        <v>1.3584915218E-9</v>
      </c>
      <c r="E70" s="48">
        <v>8.89096500316E-10</v>
      </c>
      <c r="F70" s="47">
        <v>0.0632629616695743</v>
      </c>
      <c r="G70" s="47">
        <v>0.334644881952803</v>
      </c>
      <c r="H70" s="47">
        <v>0.793595443850068</v>
      </c>
      <c r="I70" s="49">
        <f t="shared" si="1"/>
        <v>0.06326296167</v>
      </c>
      <c r="J70" s="46" t="s">
        <v>13</v>
      </c>
      <c r="K70" s="47" t="s">
        <v>186</v>
      </c>
      <c r="L70" s="46" t="s">
        <v>187</v>
      </c>
    </row>
    <row r="71">
      <c r="A71" s="47" t="s">
        <v>174</v>
      </c>
      <c r="B71" s="47" t="s">
        <v>170</v>
      </c>
      <c r="C71" s="47" t="s">
        <v>217</v>
      </c>
      <c r="D71" s="47">
        <v>0.0402</v>
      </c>
      <c r="E71" s="47">
        <v>0.0263</v>
      </c>
      <c r="F71" s="47">
        <v>0.063345</v>
      </c>
      <c r="G71" s="47">
        <v>0.318534857142857</v>
      </c>
      <c r="H71" s="47">
        <v>1.26932001030508</v>
      </c>
      <c r="I71" s="49">
        <f t="shared" si="1"/>
        <v>0.063345</v>
      </c>
      <c r="J71" s="46" t="s">
        <v>13</v>
      </c>
      <c r="K71" s="47" t="s">
        <v>181</v>
      </c>
      <c r="L71" s="46" t="s">
        <v>182</v>
      </c>
    </row>
    <row r="72">
      <c r="A72" s="47" t="s">
        <v>169</v>
      </c>
      <c r="B72" s="47" t="s">
        <v>170</v>
      </c>
      <c r="C72" s="47" t="s">
        <v>233</v>
      </c>
      <c r="D72" s="48">
        <v>7.44269340974E-10</v>
      </c>
      <c r="E72" s="48">
        <v>4.88013971966E-10</v>
      </c>
      <c r="F72" s="47">
        <v>0.0636172747632404</v>
      </c>
      <c r="G72" s="47">
        <v>0.334644881952803</v>
      </c>
      <c r="H72" s="47">
        <v>0.763954283652521</v>
      </c>
      <c r="I72" s="49">
        <f t="shared" si="1"/>
        <v>0.06361727476</v>
      </c>
      <c r="J72" s="46" t="s">
        <v>13</v>
      </c>
      <c r="K72" s="47" t="s">
        <v>186</v>
      </c>
      <c r="L72" s="46" t="s">
        <v>187</v>
      </c>
    </row>
    <row r="73">
      <c r="A73" s="47" t="s">
        <v>174</v>
      </c>
      <c r="B73" s="47" t="s">
        <v>170</v>
      </c>
      <c r="C73" s="47" t="s">
        <v>192</v>
      </c>
      <c r="D73" s="47">
        <v>0.0414</v>
      </c>
      <c r="E73" s="47">
        <v>0.0272</v>
      </c>
      <c r="F73" s="47">
        <v>0.063923</v>
      </c>
      <c r="G73" s="47">
        <v>0.262997485714285</v>
      </c>
      <c r="H73" s="47">
        <v>1.5857021148305</v>
      </c>
      <c r="I73" s="49">
        <f t="shared" si="1"/>
        <v>0.063923</v>
      </c>
      <c r="J73" s="46" t="s">
        <v>13</v>
      </c>
      <c r="K73" s="47" t="s">
        <v>186</v>
      </c>
      <c r="L73" s="46" t="s">
        <v>187</v>
      </c>
    </row>
    <row r="74">
      <c r="A74" s="47" t="s">
        <v>174</v>
      </c>
      <c r="B74" s="47" t="s">
        <v>170</v>
      </c>
      <c r="C74" s="47" t="s">
        <v>227</v>
      </c>
      <c r="D74" s="47">
        <v>0.0386</v>
      </c>
      <c r="E74" s="47">
        <v>0.0255</v>
      </c>
      <c r="F74" s="47">
        <v>0.065182</v>
      </c>
      <c r="G74" s="47">
        <v>0.323662344827586</v>
      </c>
      <c r="H74" s="47">
        <v>1.22104003494978</v>
      </c>
      <c r="I74" s="49">
        <f t="shared" si="1"/>
        <v>0.065182</v>
      </c>
      <c r="J74" s="46" t="s">
        <v>13</v>
      </c>
      <c r="K74" s="47" t="s">
        <v>181</v>
      </c>
      <c r="L74" s="46" t="s">
        <v>182</v>
      </c>
    </row>
    <row r="75">
      <c r="A75" s="42" t="s">
        <v>174</v>
      </c>
      <c r="B75" s="42" t="s">
        <v>170</v>
      </c>
      <c r="C75" s="42" t="s">
        <v>234</v>
      </c>
      <c r="D75" s="44">
        <v>0.0387</v>
      </c>
      <c r="E75" s="44">
        <v>0.026</v>
      </c>
      <c r="F75" s="44">
        <v>0.0678</v>
      </c>
      <c r="G75" s="44">
        <v>0.225681355450237</v>
      </c>
      <c r="H75" s="44">
        <v>1.0292069437243</v>
      </c>
      <c r="I75" s="49">
        <f t="shared" si="1"/>
        <v>0.0678</v>
      </c>
      <c r="J75" s="46" t="s">
        <v>13</v>
      </c>
      <c r="K75" s="47" t="s">
        <v>172</v>
      </c>
      <c r="L75" s="46" t="s">
        <v>173</v>
      </c>
    </row>
    <row r="76">
      <c r="A76" s="47" t="s">
        <v>174</v>
      </c>
      <c r="B76" s="47" t="s">
        <v>170</v>
      </c>
      <c r="C76" s="47" t="s">
        <v>235</v>
      </c>
      <c r="D76" s="47">
        <v>0.0392</v>
      </c>
      <c r="E76" s="47">
        <v>0.0264</v>
      </c>
      <c r="F76" s="47">
        <v>0.068516</v>
      </c>
      <c r="G76" s="47">
        <v>0.274484</v>
      </c>
      <c r="H76" s="47">
        <v>1.13886550396745</v>
      </c>
      <c r="I76" s="49">
        <f t="shared" si="1"/>
        <v>0.068516</v>
      </c>
      <c r="J76" s="46" t="s">
        <v>13</v>
      </c>
      <c r="K76" s="47" t="s">
        <v>186</v>
      </c>
      <c r="L76" s="46" t="s">
        <v>187</v>
      </c>
    </row>
    <row r="77">
      <c r="A77" s="47" t="s">
        <v>174</v>
      </c>
      <c r="B77" s="47" t="s">
        <v>170</v>
      </c>
      <c r="C77" s="47" t="s">
        <v>204</v>
      </c>
      <c r="D77" s="47">
        <v>0.0385</v>
      </c>
      <c r="E77" s="47">
        <v>0.0259</v>
      </c>
      <c r="F77" s="47">
        <v>0.068631</v>
      </c>
      <c r="G77" s="47">
        <v>0.333347229357798</v>
      </c>
      <c r="H77" s="47">
        <v>1.3799111014045</v>
      </c>
      <c r="I77" s="49">
        <f t="shared" si="1"/>
        <v>0.068631</v>
      </c>
      <c r="J77" s="46" t="s">
        <v>13</v>
      </c>
      <c r="K77" s="47" t="s">
        <v>181</v>
      </c>
      <c r="L77" s="46" t="s">
        <v>182</v>
      </c>
    </row>
    <row r="78">
      <c r="A78" s="47" t="s">
        <v>169</v>
      </c>
      <c r="B78" s="47" t="s">
        <v>170</v>
      </c>
      <c r="C78" s="47" t="s">
        <v>236</v>
      </c>
      <c r="D78" s="48">
        <v>9.42506804074E-10</v>
      </c>
      <c r="E78" s="48">
        <v>6.34555292363E-10</v>
      </c>
      <c r="F78" s="47">
        <v>0.0687318044891116</v>
      </c>
      <c r="G78" s="47">
        <v>0.42694579729707</v>
      </c>
      <c r="H78" s="47">
        <v>0.967747770382617</v>
      </c>
      <c r="I78" s="49">
        <f t="shared" si="1"/>
        <v>0.06873180449</v>
      </c>
      <c r="J78" s="46" t="s">
        <v>13</v>
      </c>
      <c r="K78" s="47" t="s">
        <v>181</v>
      </c>
      <c r="L78" s="46" t="s">
        <v>182</v>
      </c>
    </row>
    <row r="79">
      <c r="A79" s="42" t="s">
        <v>174</v>
      </c>
      <c r="B79" s="42" t="s">
        <v>170</v>
      </c>
      <c r="C79" s="42" t="s">
        <v>237</v>
      </c>
      <c r="D79" s="44">
        <v>0.0381</v>
      </c>
      <c r="E79" s="44">
        <v>0.0259</v>
      </c>
      <c r="F79" s="44">
        <v>0.070771</v>
      </c>
      <c r="G79" s="44">
        <v>0.231075544186046</v>
      </c>
      <c r="H79" s="44">
        <v>1.12960027994954</v>
      </c>
      <c r="I79" s="49">
        <f t="shared" si="1"/>
        <v>0.070771</v>
      </c>
      <c r="J79" s="46" t="s">
        <v>13</v>
      </c>
      <c r="K79" s="47" t="s">
        <v>172</v>
      </c>
      <c r="L79" s="46" t="s">
        <v>173</v>
      </c>
    </row>
    <row r="80">
      <c r="A80" s="42" t="s">
        <v>174</v>
      </c>
      <c r="B80" s="42" t="s">
        <v>170</v>
      </c>
      <c r="C80" s="42" t="s">
        <v>183</v>
      </c>
      <c r="D80" s="44">
        <v>0.037</v>
      </c>
      <c r="E80" s="44">
        <v>0.0256</v>
      </c>
      <c r="F80" s="44">
        <v>0.074143</v>
      </c>
      <c r="G80" s="44">
        <v>0.238754064220183</v>
      </c>
      <c r="H80" s="44">
        <v>1.81736073212724</v>
      </c>
      <c r="I80" s="49">
        <f t="shared" si="1"/>
        <v>0.074143</v>
      </c>
      <c r="J80" s="46" t="s">
        <v>13</v>
      </c>
      <c r="K80" s="47" t="s">
        <v>172</v>
      </c>
      <c r="L80" s="46" t="s">
        <v>173</v>
      </c>
    </row>
    <row r="81">
      <c r="A81" s="42" t="s">
        <v>169</v>
      </c>
      <c r="B81" s="42" t="s">
        <v>170</v>
      </c>
      <c r="C81" s="42" t="s">
        <v>238</v>
      </c>
      <c r="D81" s="43">
        <v>1.67151240384E-9</v>
      </c>
      <c r="E81" s="43">
        <v>1.16362567739E-9</v>
      </c>
      <c r="F81" s="44">
        <v>0.0754344423649078</v>
      </c>
      <c r="G81" s="44">
        <v>0.30967823707699</v>
      </c>
      <c r="H81" s="44">
        <v>0.765326802238341</v>
      </c>
      <c r="I81" s="49">
        <f t="shared" si="1"/>
        <v>0.07543444236</v>
      </c>
      <c r="J81" s="46" t="s">
        <v>13</v>
      </c>
      <c r="K81" s="47" t="s">
        <v>172</v>
      </c>
      <c r="L81" s="46" t="s">
        <v>173</v>
      </c>
    </row>
    <row r="82">
      <c r="A82" s="47" t="s">
        <v>169</v>
      </c>
      <c r="B82" s="47" t="s">
        <v>170</v>
      </c>
      <c r="C82" s="47" t="s">
        <v>239</v>
      </c>
      <c r="D82" s="48">
        <v>6.33693433883E-10</v>
      </c>
      <c r="E82" s="48">
        <v>4.42882023385E-10</v>
      </c>
      <c r="F82" s="47">
        <v>0.0762379994098617</v>
      </c>
      <c r="G82" s="47">
        <v>0.455393230411434</v>
      </c>
      <c r="H82" s="47">
        <v>0.802565387205392</v>
      </c>
      <c r="I82" s="49">
        <f t="shared" si="1"/>
        <v>0.07623799941</v>
      </c>
      <c r="J82" s="46" t="s">
        <v>13</v>
      </c>
      <c r="K82" s="47" t="s">
        <v>181</v>
      </c>
      <c r="L82" s="46" t="s">
        <v>182</v>
      </c>
    </row>
    <row r="83">
      <c r="A83" s="42" t="s">
        <v>174</v>
      </c>
      <c r="B83" s="42" t="s">
        <v>170</v>
      </c>
      <c r="C83" s="42" t="s">
        <v>240</v>
      </c>
      <c r="D83" s="44">
        <v>0.037</v>
      </c>
      <c r="E83" s="44">
        <v>0.0259</v>
      </c>
      <c r="F83" s="44">
        <v>0.076276</v>
      </c>
      <c r="G83" s="44">
        <v>0.243447218181818</v>
      </c>
      <c r="H83" s="44">
        <v>0.917769456135447</v>
      </c>
      <c r="I83" s="49">
        <f t="shared" si="1"/>
        <v>0.076276</v>
      </c>
      <c r="J83" s="46" t="s">
        <v>13</v>
      </c>
      <c r="K83" s="47" t="s">
        <v>172</v>
      </c>
      <c r="L83" s="46" t="s">
        <v>173</v>
      </c>
    </row>
    <row r="84">
      <c r="A84" s="47" t="s">
        <v>169</v>
      </c>
      <c r="B84" s="47" t="s">
        <v>170</v>
      </c>
      <c r="C84" s="47" t="s">
        <v>235</v>
      </c>
      <c r="D84" s="48">
        <v>2.03591704201E-9</v>
      </c>
      <c r="E84" s="48">
        <v>1.42815157575E-9</v>
      </c>
      <c r="F84" s="47">
        <v>0.0769975650485298</v>
      </c>
      <c r="G84" s="47">
        <v>0.345823455737765</v>
      </c>
      <c r="H84" s="47">
        <v>1.13886550396745</v>
      </c>
      <c r="I84" s="49">
        <f t="shared" si="1"/>
        <v>0.07699756505</v>
      </c>
      <c r="J84" s="46" t="s">
        <v>13</v>
      </c>
      <c r="K84" s="47" t="s">
        <v>186</v>
      </c>
      <c r="L84" s="46" t="s">
        <v>187</v>
      </c>
    </row>
    <row r="85">
      <c r="A85" s="42" t="s">
        <v>169</v>
      </c>
      <c r="B85" s="42" t="s">
        <v>170</v>
      </c>
      <c r="C85" s="42" t="s">
        <v>237</v>
      </c>
      <c r="D85" s="43">
        <v>1.45805749928E-9</v>
      </c>
      <c r="E85" s="43">
        <v>1.0267503974E-9</v>
      </c>
      <c r="F85" s="44">
        <v>0.0777936426929783</v>
      </c>
      <c r="G85" s="44">
        <v>0.310448357971212</v>
      </c>
      <c r="H85" s="44">
        <v>1.12960027994954</v>
      </c>
      <c r="I85" s="49">
        <f t="shared" si="1"/>
        <v>0.07779364269</v>
      </c>
      <c r="J85" s="46" t="s">
        <v>13</v>
      </c>
      <c r="K85" s="47" t="s">
        <v>172</v>
      </c>
      <c r="L85" s="46" t="s">
        <v>173</v>
      </c>
    </row>
    <row r="86">
      <c r="A86" s="47" t="s">
        <v>169</v>
      </c>
      <c r="B86" s="47" t="s">
        <v>170</v>
      </c>
      <c r="C86" s="47" t="s">
        <v>241</v>
      </c>
      <c r="D86" s="48">
        <v>9.04220638926E-10</v>
      </c>
      <c r="E86" s="48">
        <v>6.42090246994999E-10</v>
      </c>
      <c r="F86" s="47">
        <v>0.0795292080334701</v>
      </c>
      <c r="G86" s="47">
        <v>0.463140682077267</v>
      </c>
      <c r="H86" s="47">
        <v>0.840536302812709</v>
      </c>
      <c r="I86" s="49">
        <f t="shared" si="1"/>
        <v>0.07952920803</v>
      </c>
      <c r="J86" s="46" t="s">
        <v>13</v>
      </c>
      <c r="K86" s="47" t="s">
        <v>181</v>
      </c>
      <c r="L86" s="46" t="s">
        <v>182</v>
      </c>
    </row>
    <row r="87">
      <c r="A87" s="47" t="s">
        <v>169</v>
      </c>
      <c r="B87" s="47" t="s">
        <v>170</v>
      </c>
      <c r="C87" s="47" t="s">
        <v>185</v>
      </c>
      <c r="D87" s="48">
        <v>2.03092298154E-9</v>
      </c>
      <c r="E87" s="48">
        <v>1.45490843712E-9</v>
      </c>
      <c r="F87" s="47">
        <v>0.0813706188436995</v>
      </c>
      <c r="G87" s="47">
        <v>0.347009684291269</v>
      </c>
      <c r="H87" s="47">
        <v>1.66006275608059</v>
      </c>
      <c r="I87" s="49">
        <f t="shared" si="1"/>
        <v>0.08137061884</v>
      </c>
      <c r="J87" s="46" t="s">
        <v>13</v>
      </c>
      <c r="K87" s="47" t="s">
        <v>186</v>
      </c>
      <c r="L87" s="46" t="s">
        <v>187</v>
      </c>
    </row>
    <row r="88">
      <c r="A88" s="42" t="s">
        <v>174</v>
      </c>
      <c r="B88" s="42" t="s">
        <v>170</v>
      </c>
      <c r="C88" s="42" t="s">
        <v>242</v>
      </c>
      <c r="D88" s="44">
        <v>0.0361</v>
      </c>
      <c r="E88" s="44">
        <v>0.0259</v>
      </c>
      <c r="F88" s="44">
        <v>0.082171</v>
      </c>
      <c r="G88" s="44">
        <v>0.2573532</v>
      </c>
      <c r="H88" s="44">
        <v>0.681155042455119</v>
      </c>
      <c r="I88" s="49">
        <f t="shared" si="1"/>
        <v>0.082171</v>
      </c>
      <c r="J88" s="46" t="s">
        <v>13</v>
      </c>
      <c r="K88" s="47" t="s">
        <v>172</v>
      </c>
      <c r="L88" s="46" t="s">
        <v>173</v>
      </c>
    </row>
    <row r="89">
      <c r="A89" s="42" t="s">
        <v>169</v>
      </c>
      <c r="B89" s="42" t="s">
        <v>170</v>
      </c>
      <c r="C89" s="42" t="s">
        <v>225</v>
      </c>
      <c r="D89" s="43">
        <v>1.08456666612E-9</v>
      </c>
      <c r="E89" s="43">
        <v>7.81314489128E-10</v>
      </c>
      <c r="F89" s="44">
        <v>0.0825486175834058</v>
      </c>
      <c r="G89" s="44">
        <v>0.323738153874585</v>
      </c>
      <c r="H89" s="44">
        <v>1.17876276482451</v>
      </c>
      <c r="I89" s="49">
        <f t="shared" si="1"/>
        <v>0.08254861758</v>
      </c>
      <c r="J89" s="46" t="s">
        <v>13</v>
      </c>
      <c r="K89" s="47" t="s">
        <v>172</v>
      </c>
      <c r="L89" s="46" t="s">
        <v>173</v>
      </c>
    </row>
    <row r="90">
      <c r="A90" s="47" t="s">
        <v>174</v>
      </c>
      <c r="B90" s="47" t="s">
        <v>170</v>
      </c>
      <c r="C90" s="47" t="s">
        <v>231</v>
      </c>
      <c r="D90" s="47">
        <v>0.0353</v>
      </c>
      <c r="E90" s="47">
        <v>0.0257</v>
      </c>
      <c r="F90" s="47">
        <v>0.08486</v>
      </c>
      <c r="G90" s="47">
        <v>0.376521680672268</v>
      </c>
      <c r="H90" s="47">
        <v>1.13597944331522</v>
      </c>
      <c r="I90" s="49">
        <f t="shared" si="1"/>
        <v>0.08486</v>
      </c>
      <c r="J90" s="46" t="s">
        <v>13</v>
      </c>
      <c r="K90" s="47" t="s">
        <v>181</v>
      </c>
      <c r="L90" s="46" t="s">
        <v>182</v>
      </c>
    </row>
    <row r="91">
      <c r="A91" s="47" t="s">
        <v>174</v>
      </c>
      <c r="B91" s="47" t="s">
        <v>170</v>
      </c>
      <c r="C91" s="47" t="s">
        <v>243</v>
      </c>
      <c r="D91" s="47">
        <v>0.0348</v>
      </c>
      <c r="E91" s="47">
        <v>0.0257</v>
      </c>
      <c r="F91" s="47">
        <v>0.08737</v>
      </c>
      <c r="G91" s="47">
        <v>0.385131390581717</v>
      </c>
      <c r="H91" s="47">
        <v>0.546512144416164</v>
      </c>
      <c r="I91" s="49">
        <f t="shared" si="1"/>
        <v>0.08737</v>
      </c>
      <c r="J91" s="46" t="s">
        <v>13</v>
      </c>
      <c r="K91" s="47" t="s">
        <v>181</v>
      </c>
      <c r="L91" s="46" t="s">
        <v>182</v>
      </c>
    </row>
    <row r="92">
      <c r="A92" s="47" t="s">
        <v>174</v>
      </c>
      <c r="B92" s="47" t="s">
        <v>170</v>
      </c>
      <c r="C92" s="47" t="s">
        <v>244</v>
      </c>
      <c r="D92" s="47">
        <v>0.0353</v>
      </c>
      <c r="E92" s="47">
        <v>0.0261</v>
      </c>
      <c r="F92" s="47">
        <v>0.087871</v>
      </c>
      <c r="G92" s="47">
        <v>0.31340537704918</v>
      </c>
      <c r="H92" s="47">
        <v>0.75752935598188</v>
      </c>
      <c r="I92" s="49">
        <f t="shared" si="1"/>
        <v>0.087871</v>
      </c>
      <c r="J92" s="46" t="s">
        <v>13</v>
      </c>
      <c r="K92" s="47" t="s">
        <v>186</v>
      </c>
      <c r="L92" s="46" t="s">
        <v>187</v>
      </c>
    </row>
    <row r="93">
      <c r="A93" s="42" t="s">
        <v>169</v>
      </c>
      <c r="B93" s="42" t="s">
        <v>170</v>
      </c>
      <c r="C93" s="42" t="s">
        <v>216</v>
      </c>
      <c r="D93" s="43">
        <v>6.60157204415E-10</v>
      </c>
      <c r="E93" s="43">
        <v>4.88835848248E-10</v>
      </c>
      <c r="F93" s="44">
        <v>0.0884329445679428</v>
      </c>
      <c r="G93" s="44">
        <v>0.333763048853203</v>
      </c>
      <c r="H93" s="44">
        <v>1.23234986189354</v>
      </c>
      <c r="I93" s="49">
        <f t="shared" si="1"/>
        <v>0.08843294457</v>
      </c>
      <c r="J93" s="46" t="s">
        <v>13</v>
      </c>
      <c r="K93" s="47" t="s">
        <v>172</v>
      </c>
      <c r="L93" s="46" t="s">
        <v>173</v>
      </c>
    </row>
    <row r="94">
      <c r="A94" s="47" t="s">
        <v>174</v>
      </c>
      <c r="B94" s="47" t="s">
        <v>170</v>
      </c>
      <c r="C94" s="47" t="s">
        <v>245</v>
      </c>
      <c r="D94" s="47">
        <v>0.0382</v>
      </c>
      <c r="E94" s="47">
        <v>0.0284</v>
      </c>
      <c r="F94" s="47">
        <v>0.089016</v>
      </c>
      <c r="G94" s="47">
        <v>0.359764948453608</v>
      </c>
      <c r="H94" s="47">
        <v>0.587342997027548</v>
      </c>
      <c r="I94" s="49">
        <f t="shared" si="1"/>
        <v>0.089016</v>
      </c>
      <c r="J94" s="46" t="s">
        <v>13</v>
      </c>
      <c r="K94" s="47" t="s">
        <v>176</v>
      </c>
      <c r="L94" s="46" t="s">
        <v>177</v>
      </c>
    </row>
    <row r="95">
      <c r="A95" s="47" t="s">
        <v>174</v>
      </c>
      <c r="B95" s="47" t="s">
        <v>170</v>
      </c>
      <c r="C95" s="47" t="s">
        <v>246</v>
      </c>
      <c r="D95" s="47">
        <v>0.035</v>
      </c>
      <c r="E95" s="47">
        <v>0.0261</v>
      </c>
      <c r="F95" s="47">
        <v>0.089706</v>
      </c>
      <c r="G95" s="47">
        <v>0.389206495912806</v>
      </c>
      <c r="H95" s="47">
        <v>1.02795292953395</v>
      </c>
      <c r="I95" s="49">
        <f t="shared" si="1"/>
        <v>0.089706</v>
      </c>
      <c r="J95" s="46" t="s">
        <v>13</v>
      </c>
      <c r="K95" s="47" t="s">
        <v>181</v>
      </c>
      <c r="L95" s="46" t="s">
        <v>182</v>
      </c>
    </row>
    <row r="96">
      <c r="A96" s="47" t="s">
        <v>174</v>
      </c>
      <c r="B96" s="47" t="s">
        <v>170</v>
      </c>
      <c r="C96" s="47" t="s">
        <v>191</v>
      </c>
      <c r="D96" s="47">
        <v>0.0347</v>
      </c>
      <c r="E96" s="47">
        <v>0.0259</v>
      </c>
      <c r="F96" s="47">
        <v>0.090176</v>
      </c>
      <c r="G96" s="47">
        <v>0.389206495912806</v>
      </c>
      <c r="H96" s="47">
        <v>1.52696739640661</v>
      </c>
      <c r="I96" s="49">
        <f t="shared" si="1"/>
        <v>0.090176</v>
      </c>
      <c r="J96" s="46" t="s">
        <v>13</v>
      </c>
      <c r="K96" s="47" t="s">
        <v>181</v>
      </c>
      <c r="L96" s="46" t="s">
        <v>182</v>
      </c>
    </row>
    <row r="97">
      <c r="A97" s="42" t="s">
        <v>169</v>
      </c>
      <c r="B97" s="42" t="s">
        <v>170</v>
      </c>
      <c r="C97" s="42" t="s">
        <v>247</v>
      </c>
      <c r="D97" s="43">
        <v>1.04030877509E-9</v>
      </c>
      <c r="E97" s="43">
        <v>7.77510061396E-10</v>
      </c>
      <c r="F97" s="44">
        <v>0.0904481527908707</v>
      </c>
      <c r="G97" s="44">
        <v>0.336240811581786</v>
      </c>
      <c r="H97" s="44">
        <v>1.0386142838602</v>
      </c>
      <c r="I97" s="49">
        <f t="shared" si="1"/>
        <v>0.09044815279</v>
      </c>
      <c r="J97" s="46" t="s">
        <v>13</v>
      </c>
      <c r="K97" s="47" t="s">
        <v>172</v>
      </c>
      <c r="L97" s="46" t="s">
        <v>173</v>
      </c>
    </row>
    <row r="98">
      <c r="A98" s="42" t="s">
        <v>174</v>
      </c>
      <c r="B98" s="42" t="s">
        <v>170</v>
      </c>
      <c r="C98" s="42" t="s">
        <v>247</v>
      </c>
      <c r="D98" s="44">
        <v>0.0345</v>
      </c>
      <c r="E98" s="44">
        <v>0.026</v>
      </c>
      <c r="F98" s="44">
        <v>0.092549</v>
      </c>
      <c r="G98" s="44">
        <v>0.275294059322033</v>
      </c>
      <c r="H98" s="44">
        <v>1.0386142838602</v>
      </c>
      <c r="I98" s="49">
        <f t="shared" si="1"/>
        <v>0.092549</v>
      </c>
      <c r="J98" s="46" t="s">
        <v>13</v>
      </c>
      <c r="K98" s="47" t="s">
        <v>172</v>
      </c>
      <c r="L98" s="46" t="s">
        <v>173</v>
      </c>
    </row>
    <row r="99">
      <c r="A99" s="47" t="s">
        <v>169</v>
      </c>
      <c r="B99" s="47" t="s">
        <v>170</v>
      </c>
      <c r="C99" s="47" t="s">
        <v>248</v>
      </c>
      <c r="D99" s="48">
        <v>8.07734701249E-10</v>
      </c>
      <c r="E99" s="48">
        <v>6.17259825265E-10</v>
      </c>
      <c r="F99" s="47">
        <v>0.095338099286907</v>
      </c>
      <c r="G99" s="47">
        <v>0.509611635902604</v>
      </c>
      <c r="H99" s="47">
        <v>0.672157139469686</v>
      </c>
      <c r="I99" s="49">
        <f t="shared" si="1"/>
        <v>0.09533809929</v>
      </c>
      <c r="J99" s="46" t="s">
        <v>13</v>
      </c>
      <c r="K99" s="47" t="s">
        <v>181</v>
      </c>
      <c r="L99" s="46" t="s">
        <v>182</v>
      </c>
    </row>
    <row r="100">
      <c r="A100" s="47" t="s">
        <v>169</v>
      </c>
      <c r="B100" s="47" t="s">
        <v>170</v>
      </c>
      <c r="C100" s="47" t="s">
        <v>249</v>
      </c>
      <c r="D100" s="48">
        <v>1.11884659431E-9</v>
      </c>
      <c r="E100" s="48">
        <v>8.60595057602E-10</v>
      </c>
      <c r="F100" s="47">
        <v>0.0967859451737541</v>
      </c>
      <c r="G100" s="47">
        <v>0.524257203024501</v>
      </c>
      <c r="H100" s="47">
        <v>0.652688015068287</v>
      </c>
      <c r="I100" s="49">
        <f t="shared" si="1"/>
        <v>0.09678594517</v>
      </c>
      <c r="J100" s="46" t="s">
        <v>13</v>
      </c>
      <c r="K100" s="47" t="s">
        <v>219</v>
      </c>
      <c r="L100" s="46" t="s">
        <v>220</v>
      </c>
    </row>
    <row r="101">
      <c r="A101" s="47" t="s">
        <v>169</v>
      </c>
      <c r="B101" s="47" t="s">
        <v>170</v>
      </c>
      <c r="C101" s="47" t="s">
        <v>246</v>
      </c>
      <c r="D101" s="48">
        <v>1.17768482928E-9</v>
      </c>
      <c r="E101" s="48">
        <v>9.10836087456E-10</v>
      </c>
      <c r="F101" s="47">
        <v>0.0980105099997401</v>
      </c>
      <c r="G101" s="47">
        <v>0.514068370329762</v>
      </c>
      <c r="H101" s="47">
        <v>1.02795292953395</v>
      </c>
      <c r="I101" s="49">
        <f t="shared" si="1"/>
        <v>0.09801051</v>
      </c>
      <c r="J101" s="46" t="s">
        <v>13</v>
      </c>
      <c r="K101" s="47" t="s">
        <v>181</v>
      </c>
      <c r="L101" s="46" t="s">
        <v>182</v>
      </c>
    </row>
    <row r="102">
      <c r="A102" s="47" t="s">
        <v>174</v>
      </c>
      <c r="B102" s="47" t="s">
        <v>170</v>
      </c>
      <c r="C102" s="47" t="s">
        <v>250</v>
      </c>
      <c r="D102" s="47">
        <v>0.0316</v>
      </c>
      <c r="E102" s="47">
        <v>0.025</v>
      </c>
      <c r="F102" s="47">
        <v>0.10334</v>
      </c>
      <c r="G102" s="47">
        <v>0.823706896551724</v>
      </c>
      <c r="H102" s="47">
        <v>0.826093918876982</v>
      </c>
      <c r="I102" s="49">
        <f t="shared" si="1"/>
        <v>0.10334</v>
      </c>
      <c r="J102" s="46" t="s">
        <v>13</v>
      </c>
      <c r="K102" s="47" t="s">
        <v>219</v>
      </c>
      <c r="L102" s="46" t="s">
        <v>220</v>
      </c>
    </row>
    <row r="103">
      <c r="A103" s="47" t="s">
        <v>174</v>
      </c>
      <c r="B103" s="47" t="s">
        <v>170</v>
      </c>
      <c r="C103" s="47" t="s">
        <v>190</v>
      </c>
      <c r="D103" s="47">
        <v>0.0329</v>
      </c>
      <c r="E103" s="47">
        <v>0.0261</v>
      </c>
      <c r="F103" s="47">
        <v>0.104</v>
      </c>
      <c r="G103" s="47">
        <v>0.421649543147208</v>
      </c>
      <c r="H103" s="47">
        <v>1.50033558983822</v>
      </c>
      <c r="I103" s="49">
        <f t="shared" si="1"/>
        <v>0.104</v>
      </c>
      <c r="J103" s="46" t="s">
        <v>13</v>
      </c>
      <c r="K103" s="47" t="s">
        <v>181</v>
      </c>
      <c r="L103" s="46" t="s">
        <v>182</v>
      </c>
    </row>
    <row r="104">
      <c r="A104" s="42" t="s">
        <v>169</v>
      </c>
      <c r="B104" s="42" t="s">
        <v>170</v>
      </c>
      <c r="C104" s="42" t="s">
        <v>251</v>
      </c>
      <c r="D104" s="43">
        <v>1.1307326662E-9</v>
      </c>
      <c r="E104" s="43">
        <v>9.01181448232E-10</v>
      </c>
      <c r="F104" s="44">
        <v>0.104789752107853</v>
      </c>
      <c r="G104" s="44">
        <v>0.369660331556346</v>
      </c>
      <c r="H104" s="44">
        <v>0.839608070737222</v>
      </c>
      <c r="I104" s="49">
        <f t="shared" si="1"/>
        <v>0.1047897521</v>
      </c>
      <c r="J104" s="46" t="s">
        <v>13</v>
      </c>
      <c r="K104" s="47" t="s">
        <v>172</v>
      </c>
      <c r="L104" s="46" t="s">
        <v>173</v>
      </c>
    </row>
    <row r="105">
      <c r="A105" s="42" t="s">
        <v>174</v>
      </c>
      <c r="B105" s="42" t="s">
        <v>170</v>
      </c>
      <c r="C105" s="42" t="s">
        <v>252</v>
      </c>
      <c r="D105" s="44">
        <v>0.0323</v>
      </c>
      <c r="E105" s="44">
        <v>0.0259</v>
      </c>
      <c r="F105" s="44">
        <v>0.10678</v>
      </c>
      <c r="G105" s="44">
        <v>0.305798048780487</v>
      </c>
      <c r="H105" s="44">
        <v>0.57579936392433</v>
      </c>
      <c r="I105" s="49">
        <f t="shared" si="1"/>
        <v>0.10678</v>
      </c>
      <c r="J105" s="46" t="s">
        <v>13</v>
      </c>
      <c r="K105" s="47" t="s">
        <v>172</v>
      </c>
      <c r="L105" s="46" t="s">
        <v>173</v>
      </c>
    </row>
    <row r="106">
      <c r="A106" s="47" t="s">
        <v>169</v>
      </c>
      <c r="B106" s="47" t="s">
        <v>170</v>
      </c>
      <c r="C106" s="47" t="s">
        <v>253</v>
      </c>
      <c r="D106" s="48">
        <v>1.53276033742E-9</v>
      </c>
      <c r="E106" s="48">
        <v>1.23272427715E-9</v>
      </c>
      <c r="F106" s="47">
        <v>0.106861583975206</v>
      </c>
      <c r="G106" s="47">
        <v>0.533970817087467</v>
      </c>
      <c r="H106" s="47">
        <v>0.917339892269995</v>
      </c>
      <c r="I106" s="49">
        <f t="shared" si="1"/>
        <v>0.106861584</v>
      </c>
      <c r="J106" s="46" t="s">
        <v>13</v>
      </c>
      <c r="K106" s="47" t="s">
        <v>181</v>
      </c>
      <c r="L106" s="46" t="s">
        <v>182</v>
      </c>
    </row>
    <row r="107">
      <c r="A107" s="47" t="s">
        <v>174</v>
      </c>
      <c r="B107" s="47" t="s">
        <v>170</v>
      </c>
      <c r="C107" s="47" t="s">
        <v>203</v>
      </c>
      <c r="D107" s="47">
        <v>0.0338</v>
      </c>
      <c r="E107" s="47">
        <v>0.0278</v>
      </c>
      <c r="F107" s="47">
        <v>0.11235</v>
      </c>
      <c r="G107" s="47">
        <v>0.4173</v>
      </c>
      <c r="H107" s="47">
        <v>1.29240997368816</v>
      </c>
      <c r="I107" s="49">
        <f t="shared" si="1"/>
        <v>0.11235</v>
      </c>
      <c r="J107" s="46" t="s">
        <v>13</v>
      </c>
      <c r="K107" s="47" t="s">
        <v>176</v>
      </c>
      <c r="L107" s="46" t="s">
        <v>177</v>
      </c>
    </row>
    <row r="108">
      <c r="A108" s="47" t="s">
        <v>169</v>
      </c>
      <c r="B108" s="47" t="s">
        <v>170</v>
      </c>
      <c r="C108" s="47" t="s">
        <v>254</v>
      </c>
      <c r="D108" s="48">
        <v>1.09416261391E-9</v>
      </c>
      <c r="E108" s="48">
        <v>9.42502605812E-10</v>
      </c>
      <c r="F108" s="47">
        <v>0.122838837931005</v>
      </c>
      <c r="G108" s="47">
        <v>0.509650497798852</v>
      </c>
      <c r="H108" s="47">
        <v>0.857603733527602</v>
      </c>
      <c r="I108" s="49">
        <f t="shared" si="1"/>
        <v>0.1228388379</v>
      </c>
      <c r="J108" s="46" t="s">
        <v>13</v>
      </c>
      <c r="K108" s="47" t="s">
        <v>176</v>
      </c>
      <c r="L108" s="46" t="s">
        <v>177</v>
      </c>
    </row>
    <row r="109">
      <c r="A109" s="47" t="s">
        <v>169</v>
      </c>
      <c r="B109" s="47" t="s">
        <v>170</v>
      </c>
      <c r="C109" s="47" t="s">
        <v>255</v>
      </c>
      <c r="D109" s="48">
        <v>5.83000721637E-10</v>
      </c>
      <c r="E109" s="48">
        <v>5.05522497722E-10</v>
      </c>
      <c r="F109" s="47">
        <v>0.124401092308677</v>
      </c>
      <c r="G109" s="47">
        <v>0.579571034160456</v>
      </c>
      <c r="H109" s="47">
        <v>0.83362761996916</v>
      </c>
      <c r="I109" s="49">
        <f t="shared" si="1"/>
        <v>0.1244010923</v>
      </c>
      <c r="J109" s="46" t="s">
        <v>13</v>
      </c>
      <c r="K109" s="47" t="s">
        <v>181</v>
      </c>
      <c r="L109" s="46" t="s">
        <v>182</v>
      </c>
    </row>
    <row r="110">
      <c r="A110" s="47" t="s">
        <v>169</v>
      </c>
      <c r="B110" s="47" t="s">
        <v>170</v>
      </c>
      <c r="C110" s="47" t="s">
        <v>256</v>
      </c>
      <c r="D110" s="48">
        <v>7.8949858426E-10</v>
      </c>
      <c r="E110" s="48">
        <v>6.90807439046E-10</v>
      </c>
      <c r="F110" s="47">
        <v>0.126547641567494</v>
      </c>
      <c r="G110" s="47">
        <v>0.579571034160456</v>
      </c>
      <c r="H110" s="47">
        <v>0.73145284547791</v>
      </c>
      <c r="I110" s="49">
        <f t="shared" si="1"/>
        <v>0.1265476416</v>
      </c>
      <c r="J110" s="46" t="s">
        <v>13</v>
      </c>
      <c r="K110" s="47" t="s">
        <v>181</v>
      </c>
      <c r="L110" s="46" t="s">
        <v>182</v>
      </c>
    </row>
    <row r="111">
      <c r="A111" s="47" t="s">
        <v>169</v>
      </c>
      <c r="B111" s="47" t="s">
        <v>170</v>
      </c>
      <c r="C111" s="47" t="s">
        <v>257</v>
      </c>
      <c r="D111" s="48">
        <v>7.10072740203E-10</v>
      </c>
      <c r="E111" s="48">
        <v>6.2342782753E-10</v>
      </c>
      <c r="F111" s="47">
        <v>0.127355442566085</v>
      </c>
      <c r="G111" s="47">
        <v>0.579571034160456</v>
      </c>
      <c r="H111" s="47">
        <v>0.638723739155901</v>
      </c>
      <c r="I111" s="49">
        <f t="shared" si="1"/>
        <v>0.1273554426</v>
      </c>
      <c r="J111" s="46" t="s">
        <v>13</v>
      </c>
      <c r="K111" s="47" t="s">
        <v>181</v>
      </c>
      <c r="L111" s="46" t="s">
        <v>182</v>
      </c>
    </row>
    <row r="112">
      <c r="A112" s="42" t="s">
        <v>169</v>
      </c>
      <c r="B112" s="42" t="s">
        <v>170</v>
      </c>
      <c r="C112" s="42" t="s">
        <v>197</v>
      </c>
      <c r="D112" s="43">
        <v>7.0639638625E-10</v>
      </c>
      <c r="E112" s="43">
        <v>6.20783055119E-10</v>
      </c>
      <c r="F112" s="44">
        <v>0.127578649141293</v>
      </c>
      <c r="G112" s="44">
        <v>0.410093798213547</v>
      </c>
      <c r="H112" s="44">
        <v>1.33580478230215</v>
      </c>
      <c r="I112" s="49">
        <f t="shared" si="1"/>
        <v>0.1275786491</v>
      </c>
      <c r="J112" s="46" t="s">
        <v>13</v>
      </c>
      <c r="K112" s="47" t="s">
        <v>172</v>
      </c>
      <c r="L112" s="46" t="s">
        <v>173</v>
      </c>
    </row>
    <row r="113">
      <c r="A113" s="42" t="s">
        <v>169</v>
      </c>
      <c r="B113" s="42" t="s">
        <v>170</v>
      </c>
      <c r="C113" s="42" t="s">
        <v>234</v>
      </c>
      <c r="D113" s="43">
        <v>6.36271018623E-10</v>
      </c>
      <c r="E113" s="43">
        <v>5.62345029184E-10</v>
      </c>
      <c r="F113" s="44">
        <v>0.128930723188973</v>
      </c>
      <c r="G113" s="44">
        <v>0.41140621672118</v>
      </c>
      <c r="H113" s="44">
        <v>1.0292069437243</v>
      </c>
      <c r="I113" s="49">
        <f t="shared" si="1"/>
        <v>0.1289307232</v>
      </c>
      <c r="J113" s="46" t="s">
        <v>13</v>
      </c>
      <c r="K113" s="47" t="s">
        <v>172</v>
      </c>
      <c r="L113" s="46" t="s">
        <v>173</v>
      </c>
    </row>
    <row r="114">
      <c r="A114" s="47" t="s">
        <v>169</v>
      </c>
      <c r="B114" s="47" t="s">
        <v>170</v>
      </c>
      <c r="C114" s="47" t="s">
        <v>258</v>
      </c>
      <c r="D114" s="48">
        <v>6.0766851568E-10</v>
      </c>
      <c r="E114" s="48">
        <v>5.47235440113E-10</v>
      </c>
      <c r="F114" s="47">
        <v>0.133406154044905</v>
      </c>
      <c r="G114" s="47">
        <v>0.59509607931796</v>
      </c>
      <c r="H114" s="47">
        <v>0.817000210186668</v>
      </c>
      <c r="I114" s="49">
        <f t="shared" si="1"/>
        <v>0.133406154</v>
      </c>
      <c r="J114" s="46" t="s">
        <v>13</v>
      </c>
      <c r="K114" s="47" t="s">
        <v>219</v>
      </c>
      <c r="L114" s="46" t="s">
        <v>220</v>
      </c>
    </row>
    <row r="115">
      <c r="A115" s="47" t="s">
        <v>174</v>
      </c>
      <c r="B115" s="47" t="s">
        <v>170</v>
      </c>
      <c r="C115" s="47" t="s">
        <v>253</v>
      </c>
      <c r="D115" s="47">
        <v>0.0274</v>
      </c>
      <c r="E115" s="47">
        <v>0.0251</v>
      </c>
      <c r="F115" s="47">
        <v>0.13693</v>
      </c>
      <c r="G115" s="47">
        <v>0.498560366972477</v>
      </c>
      <c r="H115" s="47">
        <v>0.917339892269995</v>
      </c>
      <c r="I115" s="49">
        <f t="shared" si="1"/>
        <v>0.13693</v>
      </c>
      <c r="J115" s="46" t="s">
        <v>13</v>
      </c>
      <c r="K115" s="47" t="s">
        <v>181</v>
      </c>
      <c r="L115" s="46" t="s">
        <v>182</v>
      </c>
    </row>
    <row r="116">
      <c r="A116" s="47" t="s">
        <v>169</v>
      </c>
      <c r="B116" s="47" t="s">
        <v>170</v>
      </c>
      <c r="C116" s="47" t="s">
        <v>259</v>
      </c>
      <c r="D116" s="48">
        <v>5.68978839625E-10</v>
      </c>
      <c r="E116" s="48">
        <v>5.23149328767E-10</v>
      </c>
      <c r="F116" s="47">
        <v>0.138385177483128</v>
      </c>
      <c r="G116" s="47">
        <v>0.600553756529521</v>
      </c>
      <c r="H116" s="47">
        <v>0.656140702325539</v>
      </c>
      <c r="I116" s="49">
        <f t="shared" si="1"/>
        <v>0.1383851775</v>
      </c>
      <c r="J116" s="46" t="s">
        <v>13</v>
      </c>
      <c r="K116" s="47" t="s">
        <v>181</v>
      </c>
      <c r="L116" s="46" t="s">
        <v>182</v>
      </c>
    </row>
    <row r="117">
      <c r="A117" s="47" t="s">
        <v>174</v>
      </c>
      <c r="B117" s="47" t="s">
        <v>170</v>
      </c>
      <c r="C117" s="47" t="s">
        <v>175</v>
      </c>
      <c r="D117" s="47">
        <v>0.0291</v>
      </c>
      <c r="E117" s="47">
        <v>0.0269</v>
      </c>
      <c r="F117" s="47">
        <v>0.13955</v>
      </c>
      <c r="G117" s="47">
        <v>0.421577622377622</v>
      </c>
      <c r="H117" s="47">
        <v>0.810376814576999</v>
      </c>
      <c r="I117" s="49">
        <f t="shared" si="1"/>
        <v>0.13955</v>
      </c>
      <c r="J117" s="46" t="s">
        <v>13</v>
      </c>
      <c r="K117" s="47" t="s">
        <v>186</v>
      </c>
      <c r="L117" s="46" t="s">
        <v>187</v>
      </c>
    </row>
    <row r="118">
      <c r="A118" s="47" t="s">
        <v>169</v>
      </c>
      <c r="B118" s="47" t="s">
        <v>170</v>
      </c>
      <c r="C118" s="47" t="s">
        <v>207</v>
      </c>
      <c r="D118" s="48">
        <v>6.74670688528E-10</v>
      </c>
      <c r="E118" s="48">
        <v>6.24279012434E-10</v>
      </c>
      <c r="F118" s="47">
        <v>0.139910886725887</v>
      </c>
      <c r="G118" s="47">
        <v>0.601430367908846</v>
      </c>
      <c r="H118" s="47">
        <v>1.20850826241948</v>
      </c>
      <c r="I118" s="49">
        <f t="shared" si="1"/>
        <v>0.1399108867</v>
      </c>
      <c r="J118" s="46" t="s">
        <v>13</v>
      </c>
      <c r="K118" s="47" t="s">
        <v>181</v>
      </c>
      <c r="L118" s="46" t="s">
        <v>182</v>
      </c>
    </row>
    <row r="119">
      <c r="A119" s="47" t="s">
        <v>174</v>
      </c>
      <c r="B119" s="47" t="s">
        <v>170</v>
      </c>
      <c r="C119" s="47" t="s">
        <v>260</v>
      </c>
      <c r="D119" s="47">
        <v>0.0262</v>
      </c>
      <c r="E119" s="47">
        <v>0.0257</v>
      </c>
      <c r="F119" s="47">
        <v>0.15483</v>
      </c>
      <c r="G119" s="47">
        <v>0.531903103448275</v>
      </c>
      <c r="H119" s="47">
        <v>0.66327352714863</v>
      </c>
      <c r="I119" s="49">
        <f t="shared" si="1"/>
        <v>0.15483</v>
      </c>
      <c r="J119" s="46" t="s">
        <v>13</v>
      </c>
      <c r="K119" s="47" t="s">
        <v>181</v>
      </c>
      <c r="L119" s="46" t="s">
        <v>182</v>
      </c>
    </row>
    <row r="120">
      <c r="A120" s="47" t="s">
        <v>169</v>
      </c>
      <c r="B120" s="47" t="s">
        <v>170</v>
      </c>
      <c r="C120" s="47" t="s">
        <v>261</v>
      </c>
      <c r="D120" s="48">
        <v>1.03208670089E-9</v>
      </c>
      <c r="E120" s="48">
        <v>1.02038108881E-9</v>
      </c>
      <c r="F120" s="47">
        <v>0.155895334755359</v>
      </c>
      <c r="G120" s="47">
        <v>0.624404151011149</v>
      </c>
      <c r="H120" s="47">
        <v>0.45405914624721</v>
      </c>
      <c r="I120" s="49">
        <f t="shared" si="1"/>
        <v>0.1558953348</v>
      </c>
      <c r="J120" s="46" t="s">
        <v>13</v>
      </c>
      <c r="K120" s="47" t="s">
        <v>219</v>
      </c>
      <c r="L120" s="46" t="s">
        <v>220</v>
      </c>
    </row>
    <row r="121">
      <c r="A121" s="47" t="s">
        <v>169</v>
      </c>
      <c r="B121" s="47" t="s">
        <v>170</v>
      </c>
      <c r="C121" s="47" t="s">
        <v>224</v>
      </c>
      <c r="D121" s="48">
        <v>8.68904158426E-10</v>
      </c>
      <c r="E121" s="48">
        <v>8.60668608297E-10</v>
      </c>
      <c r="F121" s="47">
        <v>0.156350966304576</v>
      </c>
      <c r="G121" s="47">
        <v>0.503453912880368</v>
      </c>
      <c r="H121" s="47">
        <v>1.04124240442551</v>
      </c>
      <c r="I121" s="49">
        <f t="shared" si="1"/>
        <v>0.1563509663</v>
      </c>
      <c r="J121" s="46" t="s">
        <v>13</v>
      </c>
      <c r="K121" s="47" t="s">
        <v>186</v>
      </c>
      <c r="L121" s="46" t="s">
        <v>187</v>
      </c>
    </row>
    <row r="122">
      <c r="A122" s="47" t="s">
        <v>174</v>
      </c>
      <c r="B122" s="47" t="s">
        <v>170</v>
      </c>
      <c r="C122" s="47" t="s">
        <v>254</v>
      </c>
      <c r="D122" s="47">
        <v>0.0272</v>
      </c>
      <c r="E122" s="47">
        <v>0.027</v>
      </c>
      <c r="F122" s="47">
        <v>0.15684</v>
      </c>
      <c r="G122" s="47">
        <v>0.527844827586206</v>
      </c>
      <c r="H122" s="47">
        <v>0.857603733527602</v>
      </c>
      <c r="I122" s="49">
        <f t="shared" si="1"/>
        <v>0.15684</v>
      </c>
      <c r="J122" s="46" t="s">
        <v>13</v>
      </c>
      <c r="K122" s="47" t="s">
        <v>176</v>
      </c>
      <c r="L122" s="46" t="s">
        <v>177</v>
      </c>
    </row>
    <row r="123">
      <c r="A123" s="47" t="s">
        <v>169</v>
      </c>
      <c r="B123" s="47" t="s">
        <v>170</v>
      </c>
      <c r="C123" s="47" t="s">
        <v>262</v>
      </c>
      <c r="D123" s="48">
        <v>5.50941877288E-10</v>
      </c>
      <c r="E123" s="48">
        <v>5.55866274624E-10</v>
      </c>
      <c r="F123" s="47">
        <v>0.160808357956707</v>
      </c>
      <c r="G123" s="47">
        <v>0.630496136147091</v>
      </c>
      <c r="H123" s="47">
        <v>0.751561291858297</v>
      </c>
      <c r="I123" s="49">
        <f t="shared" si="1"/>
        <v>0.160808358</v>
      </c>
      <c r="J123" s="46" t="s">
        <v>13</v>
      </c>
      <c r="K123" s="47" t="s">
        <v>181</v>
      </c>
      <c r="L123" s="46" t="s">
        <v>182</v>
      </c>
    </row>
    <row r="124">
      <c r="A124" s="42" t="s">
        <v>169</v>
      </c>
      <c r="B124" s="42" t="s">
        <v>170</v>
      </c>
      <c r="C124" s="42" t="s">
        <v>263</v>
      </c>
      <c r="D124" s="43">
        <v>6.00290002129E-10</v>
      </c>
      <c r="E124" s="43">
        <v>6.07341514215E-10</v>
      </c>
      <c r="F124" s="44">
        <v>0.161480953230501</v>
      </c>
      <c r="G124" s="44">
        <v>0.480337411728018</v>
      </c>
      <c r="H124" s="44">
        <v>0.697883282489833</v>
      </c>
      <c r="I124" s="49">
        <f t="shared" si="1"/>
        <v>0.1614809532</v>
      </c>
      <c r="J124" s="46" t="s">
        <v>13</v>
      </c>
      <c r="K124" s="47" t="s">
        <v>172</v>
      </c>
      <c r="L124" s="46" t="s">
        <v>173</v>
      </c>
    </row>
    <row r="125">
      <c r="A125" s="42" t="s">
        <v>169</v>
      </c>
      <c r="B125" s="42" t="s">
        <v>170</v>
      </c>
      <c r="C125" s="42" t="s">
        <v>264</v>
      </c>
      <c r="D125" s="43">
        <v>5.68704438749E-10</v>
      </c>
      <c r="E125" s="43">
        <v>5.87365638336E-10</v>
      </c>
      <c r="F125" s="44">
        <v>0.16646500984488</v>
      </c>
      <c r="G125" s="44">
        <v>0.49100183576095</v>
      </c>
      <c r="H125" s="44">
        <v>0.673367300716358</v>
      </c>
      <c r="I125" s="49">
        <f t="shared" si="1"/>
        <v>0.1664650098</v>
      </c>
      <c r="J125" s="46" t="s">
        <v>13</v>
      </c>
      <c r="K125" s="47" t="s">
        <v>172</v>
      </c>
      <c r="L125" s="46" t="s">
        <v>173</v>
      </c>
    </row>
    <row r="126">
      <c r="A126" s="47" t="s">
        <v>169</v>
      </c>
      <c r="B126" s="47" t="s">
        <v>170</v>
      </c>
      <c r="C126" s="47" t="s">
        <v>265</v>
      </c>
      <c r="D126" s="48">
        <v>5.25377891615E-10</v>
      </c>
      <c r="E126" s="48">
        <v>5.44083415269E-10</v>
      </c>
      <c r="F126" s="47">
        <v>0.16711715237346</v>
      </c>
      <c r="G126" s="47">
        <v>0.507912308790463</v>
      </c>
      <c r="H126" s="47">
        <v>0.537912811056178</v>
      </c>
      <c r="I126" s="49">
        <f t="shared" si="1"/>
        <v>0.1671171524</v>
      </c>
      <c r="J126" s="46" t="s">
        <v>13</v>
      </c>
      <c r="K126" s="47" t="s">
        <v>186</v>
      </c>
      <c r="L126" s="46" t="s">
        <v>187</v>
      </c>
    </row>
    <row r="127">
      <c r="A127" s="47" t="s">
        <v>174</v>
      </c>
      <c r="B127" s="47" t="s">
        <v>170</v>
      </c>
      <c r="C127" s="47" t="s">
        <v>236</v>
      </c>
      <c r="D127" s="47">
        <v>0.0246</v>
      </c>
      <c r="E127" s="47">
        <v>0.0257</v>
      </c>
      <c r="F127" s="47">
        <v>0.16879</v>
      </c>
      <c r="G127" s="47">
        <v>0.545575310621242</v>
      </c>
      <c r="H127" s="47">
        <v>0.967747770382617</v>
      </c>
      <c r="I127" s="49">
        <f t="shared" si="1"/>
        <v>0.16879</v>
      </c>
      <c r="J127" s="46" t="s">
        <v>13</v>
      </c>
      <c r="K127" s="47" t="s">
        <v>181</v>
      </c>
      <c r="L127" s="46" t="s">
        <v>182</v>
      </c>
    </row>
    <row r="128">
      <c r="A128" s="47" t="s">
        <v>169</v>
      </c>
      <c r="B128" s="47" t="s">
        <v>170</v>
      </c>
      <c r="C128" s="47" t="s">
        <v>266</v>
      </c>
      <c r="D128" s="48">
        <v>9.17257143272E-10</v>
      </c>
      <c r="E128" s="48">
        <v>9.60853732022E-10</v>
      </c>
      <c r="F128" s="47">
        <v>0.169883119141494</v>
      </c>
      <c r="G128" s="47">
        <v>0.653030023284067</v>
      </c>
      <c r="H128" s="47">
        <v>0.755546400600694</v>
      </c>
      <c r="I128" s="49">
        <f t="shared" si="1"/>
        <v>0.1698831191</v>
      </c>
      <c r="J128" s="46" t="s">
        <v>13</v>
      </c>
      <c r="K128" s="47" t="s">
        <v>181</v>
      </c>
      <c r="L128" s="46" t="s">
        <v>182</v>
      </c>
    </row>
    <row r="129">
      <c r="A129" s="47" t="s">
        <v>174</v>
      </c>
      <c r="B129" s="47" t="s">
        <v>170</v>
      </c>
      <c r="C129" s="47" t="s">
        <v>267</v>
      </c>
      <c r="D129" s="47">
        <v>0.0248</v>
      </c>
      <c r="E129" s="47">
        <v>0.0262</v>
      </c>
      <c r="F129" s="47">
        <v>0.17138</v>
      </c>
      <c r="G129" s="47">
        <v>0.545575310621242</v>
      </c>
      <c r="H129" s="47">
        <v>0.685432024779393</v>
      </c>
      <c r="I129" s="49">
        <f t="shared" si="1"/>
        <v>0.17138</v>
      </c>
      <c r="J129" s="46" t="s">
        <v>13</v>
      </c>
      <c r="K129" s="47" t="s">
        <v>181</v>
      </c>
      <c r="L129" s="46" t="s">
        <v>182</v>
      </c>
    </row>
    <row r="130">
      <c r="A130" s="47" t="s">
        <v>169</v>
      </c>
      <c r="B130" s="47" t="s">
        <v>170</v>
      </c>
      <c r="C130" s="47" t="s">
        <v>268</v>
      </c>
      <c r="D130" s="48">
        <v>1.02809761548E-9</v>
      </c>
      <c r="E130" s="48">
        <v>1.08407405179E-9</v>
      </c>
      <c r="F130" s="47">
        <v>0.171471899442297</v>
      </c>
      <c r="G130" s="47">
        <v>0.626954502817487</v>
      </c>
      <c r="H130" s="47">
        <v>0.635332635881406</v>
      </c>
      <c r="I130" s="49">
        <f t="shared" si="1"/>
        <v>0.1714718994</v>
      </c>
      <c r="J130" s="46" t="s">
        <v>13</v>
      </c>
      <c r="K130" s="47" t="s">
        <v>219</v>
      </c>
      <c r="L130" s="46" t="s">
        <v>220</v>
      </c>
    </row>
    <row r="131">
      <c r="A131" s="47" t="s">
        <v>169</v>
      </c>
      <c r="B131" s="47" t="s">
        <v>170</v>
      </c>
      <c r="C131" s="47" t="s">
        <v>175</v>
      </c>
      <c r="D131" s="48">
        <v>6.29579964E-10</v>
      </c>
      <c r="E131" s="48">
        <v>6.64210151393E-10</v>
      </c>
      <c r="F131" s="47">
        <v>0.171599702278047</v>
      </c>
      <c r="G131" s="47">
        <v>0.509326065336916</v>
      </c>
      <c r="H131" s="47">
        <v>0.810376814576999</v>
      </c>
      <c r="I131" s="49">
        <f t="shared" si="1"/>
        <v>0.1715997023</v>
      </c>
      <c r="J131" s="46" t="s">
        <v>13</v>
      </c>
      <c r="K131" s="47" t="s">
        <v>186</v>
      </c>
      <c r="L131" s="46" t="s">
        <v>187</v>
      </c>
    </row>
    <row r="132">
      <c r="A132" s="42" t="s">
        <v>169</v>
      </c>
      <c r="B132" s="42" t="s">
        <v>170</v>
      </c>
      <c r="C132" s="42" t="s">
        <v>269</v>
      </c>
      <c r="D132" s="43">
        <v>1.18397359052E-9</v>
      </c>
      <c r="E132" s="43">
        <v>1.25259134914E-9</v>
      </c>
      <c r="F132" s="44">
        <v>0.172273449354026</v>
      </c>
      <c r="G132" s="44">
        <v>0.503899839360527</v>
      </c>
      <c r="H132" s="44">
        <v>0.67983332650331</v>
      </c>
      <c r="I132" s="49">
        <f t="shared" si="1"/>
        <v>0.1722734494</v>
      </c>
      <c r="J132" s="46" t="s">
        <v>13</v>
      </c>
      <c r="K132" s="47" t="s">
        <v>172</v>
      </c>
      <c r="L132" s="46" t="s">
        <v>173</v>
      </c>
    </row>
    <row r="133">
      <c r="A133" s="47" t="s">
        <v>169</v>
      </c>
      <c r="B133" s="47" t="s">
        <v>170</v>
      </c>
      <c r="C133" s="47" t="s">
        <v>270</v>
      </c>
      <c r="D133" s="48">
        <v>7.83907539006E-10</v>
      </c>
      <c r="E133" s="48">
        <v>8.30094567617E-10</v>
      </c>
      <c r="F133" s="47">
        <v>0.172493031771028</v>
      </c>
      <c r="G133" s="47">
        <v>0.626954502817487</v>
      </c>
      <c r="H133" s="47">
        <v>0.395452621334518</v>
      </c>
      <c r="I133" s="49">
        <f t="shared" si="1"/>
        <v>0.1724930318</v>
      </c>
      <c r="J133" s="46" t="s">
        <v>13</v>
      </c>
      <c r="K133" s="47" t="s">
        <v>219</v>
      </c>
      <c r="L133" s="46" t="s">
        <v>220</v>
      </c>
    </row>
    <row r="134">
      <c r="A134" s="47" t="s">
        <v>174</v>
      </c>
      <c r="B134" s="47" t="s">
        <v>170</v>
      </c>
      <c r="C134" s="47" t="s">
        <v>188</v>
      </c>
      <c r="D134" s="47">
        <v>0.0244</v>
      </c>
      <c r="E134" s="47">
        <v>0.0259</v>
      </c>
      <c r="F134" s="47">
        <v>0.17261</v>
      </c>
      <c r="G134" s="47">
        <v>0.545589585798816</v>
      </c>
      <c r="H134" s="47">
        <v>1.48809747911326</v>
      </c>
      <c r="I134" s="49">
        <f t="shared" si="1"/>
        <v>0.17261</v>
      </c>
      <c r="J134" s="46" t="s">
        <v>13</v>
      </c>
      <c r="K134" s="47" t="s">
        <v>181</v>
      </c>
      <c r="L134" s="46" t="s">
        <v>182</v>
      </c>
    </row>
    <row r="135">
      <c r="A135" s="47" t="s">
        <v>174</v>
      </c>
      <c r="B135" s="47" t="s">
        <v>170</v>
      </c>
      <c r="C135" s="47" t="s">
        <v>255</v>
      </c>
      <c r="D135" s="47">
        <v>0.0241</v>
      </c>
      <c r="E135" s="47">
        <v>0.0255</v>
      </c>
      <c r="F135" s="47">
        <v>0.17295</v>
      </c>
      <c r="G135" s="47">
        <v>0.545589585798816</v>
      </c>
      <c r="H135" s="47">
        <v>0.83362761996916</v>
      </c>
      <c r="I135" s="49">
        <f t="shared" si="1"/>
        <v>0.17295</v>
      </c>
      <c r="J135" s="46" t="s">
        <v>13</v>
      </c>
      <c r="K135" s="47" t="s">
        <v>181</v>
      </c>
      <c r="L135" s="46" t="s">
        <v>182</v>
      </c>
    </row>
    <row r="136">
      <c r="A136" s="47" t="s">
        <v>174</v>
      </c>
      <c r="B136" s="47" t="s">
        <v>170</v>
      </c>
      <c r="C136" s="47" t="s">
        <v>271</v>
      </c>
      <c r="D136" s="47">
        <v>0.0256</v>
      </c>
      <c r="E136" s="47">
        <v>0.0272</v>
      </c>
      <c r="F136" s="47">
        <v>0.17361</v>
      </c>
      <c r="G136" s="47">
        <v>0.475582784810126</v>
      </c>
      <c r="H136" s="47">
        <v>0.570627983382503</v>
      </c>
      <c r="I136" s="49">
        <f t="shared" si="1"/>
        <v>0.17361</v>
      </c>
      <c r="J136" s="46" t="s">
        <v>13</v>
      </c>
      <c r="K136" s="47" t="s">
        <v>186</v>
      </c>
      <c r="L136" s="46" t="s">
        <v>187</v>
      </c>
    </row>
    <row r="137">
      <c r="A137" s="42" t="s">
        <v>174</v>
      </c>
      <c r="B137" s="42" t="s">
        <v>170</v>
      </c>
      <c r="C137" s="42" t="s">
        <v>230</v>
      </c>
      <c r="D137" s="44">
        <v>0.0244</v>
      </c>
      <c r="E137" s="44">
        <v>0.0259</v>
      </c>
      <c r="F137" s="44">
        <v>0.17371</v>
      </c>
      <c r="G137" s="44">
        <v>0.439255035971222</v>
      </c>
      <c r="H137" s="44">
        <v>0.996518907956856</v>
      </c>
      <c r="I137" s="49">
        <f t="shared" si="1"/>
        <v>0.17371</v>
      </c>
      <c r="J137" s="46" t="s">
        <v>13</v>
      </c>
      <c r="K137" s="47" t="s">
        <v>172</v>
      </c>
      <c r="L137" s="46" t="s">
        <v>173</v>
      </c>
    </row>
    <row r="138">
      <c r="A138" s="47" t="s">
        <v>174</v>
      </c>
      <c r="B138" s="47" t="s">
        <v>170</v>
      </c>
      <c r="C138" s="47" t="s">
        <v>258</v>
      </c>
      <c r="D138" s="47">
        <v>0.0236</v>
      </c>
      <c r="E138" s="47">
        <v>0.0252</v>
      </c>
      <c r="F138" s="47">
        <v>0.17411</v>
      </c>
      <c r="G138" s="47">
        <v>0.95756132596685</v>
      </c>
      <c r="H138" s="47">
        <v>0.817000210186668</v>
      </c>
      <c r="I138" s="49">
        <f t="shared" si="1"/>
        <v>0.17411</v>
      </c>
      <c r="J138" s="46" t="s">
        <v>13</v>
      </c>
      <c r="K138" s="47" t="s">
        <v>219</v>
      </c>
      <c r="L138" s="46" t="s">
        <v>220</v>
      </c>
    </row>
    <row r="139">
      <c r="A139" s="47" t="s">
        <v>174</v>
      </c>
      <c r="B139" s="47" t="s">
        <v>170</v>
      </c>
      <c r="C139" s="47" t="s">
        <v>272</v>
      </c>
      <c r="D139" s="47">
        <v>0.0239</v>
      </c>
      <c r="E139" s="47">
        <v>0.0257</v>
      </c>
      <c r="F139" s="47">
        <v>0.17644</v>
      </c>
      <c r="G139" s="47">
        <v>0.547394442270058</v>
      </c>
      <c r="H139" s="47">
        <v>0.389644527730505</v>
      </c>
      <c r="I139" s="49">
        <f t="shared" si="1"/>
        <v>0.17644</v>
      </c>
      <c r="J139" s="46" t="s">
        <v>13</v>
      </c>
      <c r="K139" s="47" t="s">
        <v>181</v>
      </c>
      <c r="L139" s="46" t="s">
        <v>182</v>
      </c>
    </row>
    <row r="140">
      <c r="A140" s="47" t="s">
        <v>174</v>
      </c>
      <c r="B140" s="47" t="s">
        <v>170</v>
      </c>
      <c r="C140" s="47" t="s">
        <v>266</v>
      </c>
      <c r="D140" s="47">
        <v>0.024</v>
      </c>
      <c r="E140" s="47">
        <v>0.0263</v>
      </c>
      <c r="F140" s="47">
        <v>0.18145</v>
      </c>
      <c r="G140" s="47">
        <v>0.554583121387283</v>
      </c>
      <c r="H140" s="47">
        <v>0.755546400600694</v>
      </c>
      <c r="I140" s="49">
        <f t="shared" si="1"/>
        <v>0.18145</v>
      </c>
      <c r="J140" s="46" t="s">
        <v>13</v>
      </c>
      <c r="K140" s="47" t="s">
        <v>181</v>
      </c>
      <c r="L140" s="46" t="s">
        <v>182</v>
      </c>
    </row>
    <row r="141">
      <c r="A141" s="47" t="s">
        <v>169</v>
      </c>
      <c r="B141" s="47" t="s">
        <v>170</v>
      </c>
      <c r="C141" s="47" t="s">
        <v>200</v>
      </c>
      <c r="D141" s="48">
        <v>5.57905910155E-10</v>
      </c>
      <c r="E141" s="48">
        <v>6.16898943413E-10</v>
      </c>
      <c r="F141" s="47">
        <v>0.18289918504523</v>
      </c>
      <c r="G141" s="47">
        <v>0.642618758267027</v>
      </c>
      <c r="H141" s="47">
        <v>1.21672426236933</v>
      </c>
      <c r="I141" s="49">
        <f t="shared" si="1"/>
        <v>0.182899185</v>
      </c>
      <c r="J141" s="46" t="s">
        <v>13</v>
      </c>
      <c r="K141" s="47" t="s">
        <v>176</v>
      </c>
      <c r="L141" s="46" t="s">
        <v>177</v>
      </c>
    </row>
    <row r="142">
      <c r="A142" s="47" t="s">
        <v>174</v>
      </c>
      <c r="B142" s="47" t="s">
        <v>170</v>
      </c>
      <c r="C142" s="47" t="s">
        <v>273</v>
      </c>
      <c r="D142" s="47">
        <v>0.0247</v>
      </c>
      <c r="E142" s="47">
        <v>0.0273</v>
      </c>
      <c r="F142" s="47">
        <v>0.18308</v>
      </c>
      <c r="G142" s="47">
        <v>0.580497560975609</v>
      </c>
      <c r="H142" s="47">
        <v>0.472219423678157</v>
      </c>
      <c r="I142" s="49">
        <f t="shared" si="1"/>
        <v>0.18308</v>
      </c>
      <c r="J142" s="46" t="s">
        <v>13</v>
      </c>
      <c r="K142" s="47" t="s">
        <v>176</v>
      </c>
      <c r="L142" s="46" t="s">
        <v>177</v>
      </c>
    </row>
    <row r="143">
      <c r="A143" s="47" t="s">
        <v>169</v>
      </c>
      <c r="B143" s="47" t="s">
        <v>170</v>
      </c>
      <c r="C143" s="47" t="s">
        <v>274</v>
      </c>
      <c r="D143" s="48">
        <v>9.0000774399E-10</v>
      </c>
      <c r="E143" s="48">
        <v>1.00034489559E-9</v>
      </c>
      <c r="F143" s="47">
        <v>0.184140642446864</v>
      </c>
      <c r="G143" s="47">
        <v>0.638559462053088</v>
      </c>
      <c r="H143" s="47">
        <v>0.530734990375094</v>
      </c>
      <c r="I143" s="49">
        <f t="shared" si="1"/>
        <v>0.1841406424</v>
      </c>
      <c r="J143" s="46" t="s">
        <v>13</v>
      </c>
      <c r="K143" s="47" t="s">
        <v>219</v>
      </c>
      <c r="L143" s="46" t="s">
        <v>220</v>
      </c>
    </row>
    <row r="144">
      <c r="A144" s="47" t="s">
        <v>169</v>
      </c>
      <c r="B144" s="47" t="s">
        <v>170</v>
      </c>
      <c r="C144" s="47" t="s">
        <v>275</v>
      </c>
      <c r="D144" s="48">
        <v>9.01764208865E-10</v>
      </c>
      <c r="E144" s="48">
        <v>1.02628937561E-9</v>
      </c>
      <c r="F144" s="47">
        <v>0.189791561815026</v>
      </c>
      <c r="G144" s="47">
        <v>0.671819528403127</v>
      </c>
      <c r="H144" s="47">
        <v>0.38460578141453</v>
      </c>
      <c r="I144" s="49">
        <f t="shared" si="1"/>
        <v>0.1897915618</v>
      </c>
      <c r="J144" s="46" t="s">
        <v>13</v>
      </c>
      <c r="K144" s="47" t="s">
        <v>181</v>
      </c>
      <c r="L144" s="46" t="s">
        <v>182</v>
      </c>
    </row>
    <row r="145">
      <c r="A145" s="42" t="s">
        <v>169</v>
      </c>
      <c r="B145" s="42" t="s">
        <v>170</v>
      </c>
      <c r="C145" s="42" t="s">
        <v>240</v>
      </c>
      <c r="D145" s="43">
        <v>7.17756222995E-10</v>
      </c>
      <c r="E145" s="43">
        <v>8.22608710236E-10</v>
      </c>
      <c r="F145" s="44">
        <v>0.191457850005916</v>
      </c>
      <c r="G145" s="44">
        <v>0.522970469665967</v>
      </c>
      <c r="H145" s="44">
        <v>0.917769456135447</v>
      </c>
      <c r="I145" s="49">
        <f t="shared" si="1"/>
        <v>0.19145785</v>
      </c>
      <c r="J145" s="46" t="s">
        <v>13</v>
      </c>
      <c r="K145" s="47" t="s">
        <v>172</v>
      </c>
      <c r="L145" s="46" t="s">
        <v>173</v>
      </c>
    </row>
    <row r="146">
      <c r="A146" s="47" t="s">
        <v>174</v>
      </c>
      <c r="B146" s="47" t="s">
        <v>170</v>
      </c>
      <c r="C146" s="47" t="s">
        <v>262</v>
      </c>
      <c r="D146" s="47">
        <v>0.0222</v>
      </c>
      <c r="E146" s="47">
        <v>0.0258</v>
      </c>
      <c r="F146" s="47">
        <v>0.19524</v>
      </c>
      <c r="G146" s="47">
        <v>0.582246303939962</v>
      </c>
      <c r="H146" s="47">
        <v>0.751561291858297</v>
      </c>
      <c r="I146" s="49">
        <f t="shared" si="1"/>
        <v>0.19524</v>
      </c>
      <c r="J146" s="46" t="s">
        <v>13</v>
      </c>
      <c r="K146" s="47" t="s">
        <v>181</v>
      </c>
      <c r="L146" s="46" t="s">
        <v>182</v>
      </c>
    </row>
    <row r="147">
      <c r="A147" s="47" t="s">
        <v>174</v>
      </c>
      <c r="B147" s="47" t="s">
        <v>170</v>
      </c>
      <c r="C147" s="47" t="s">
        <v>276</v>
      </c>
      <c r="D147" s="47">
        <v>0.0213</v>
      </c>
      <c r="E147" s="47">
        <v>0.0253</v>
      </c>
      <c r="F147" s="47">
        <v>0.19971</v>
      </c>
      <c r="G147" s="47">
        <v>0.586898302583025</v>
      </c>
      <c r="H147" s="47">
        <v>0.480982248491828</v>
      </c>
      <c r="I147" s="49">
        <f t="shared" si="1"/>
        <v>0.19971</v>
      </c>
      <c r="J147" s="46" t="s">
        <v>13</v>
      </c>
      <c r="K147" s="47" t="s">
        <v>181</v>
      </c>
      <c r="L147" s="46" t="s">
        <v>182</v>
      </c>
    </row>
    <row r="148">
      <c r="A148" s="42" t="s">
        <v>174</v>
      </c>
      <c r="B148" s="42" t="s">
        <v>170</v>
      </c>
      <c r="C148" s="42" t="s">
        <v>251</v>
      </c>
      <c r="D148" s="44">
        <v>0.0217</v>
      </c>
      <c r="E148" s="44">
        <v>0.0258</v>
      </c>
      <c r="F148" s="44">
        <v>0.19974</v>
      </c>
      <c r="G148" s="44">
        <v>0.485181591695501</v>
      </c>
      <c r="H148" s="44">
        <v>0.839608070737222</v>
      </c>
      <c r="I148" s="49">
        <f t="shared" si="1"/>
        <v>0.19974</v>
      </c>
      <c r="J148" s="46" t="s">
        <v>13</v>
      </c>
      <c r="K148" s="47" t="s">
        <v>172</v>
      </c>
      <c r="L148" s="46" t="s">
        <v>173</v>
      </c>
    </row>
    <row r="149">
      <c r="A149" s="47" t="s">
        <v>169</v>
      </c>
      <c r="B149" s="47" t="s">
        <v>170</v>
      </c>
      <c r="C149" s="47" t="s">
        <v>277</v>
      </c>
      <c r="D149" s="48">
        <v>4.23252213098E-10</v>
      </c>
      <c r="E149" s="48">
        <v>5.02483151011E-10</v>
      </c>
      <c r="F149" s="47">
        <v>0.199804092467974</v>
      </c>
      <c r="G149" s="47">
        <v>0.536120297802267</v>
      </c>
      <c r="H149" s="47">
        <v>0.583581864025229</v>
      </c>
      <c r="I149" s="49">
        <f t="shared" si="1"/>
        <v>0.1998040925</v>
      </c>
      <c r="J149" s="46" t="s">
        <v>13</v>
      </c>
      <c r="K149" s="47" t="s">
        <v>186</v>
      </c>
      <c r="L149" s="46" t="s">
        <v>187</v>
      </c>
    </row>
    <row r="150">
      <c r="A150" s="47" t="s">
        <v>174</v>
      </c>
      <c r="B150" s="47" t="s">
        <v>170</v>
      </c>
      <c r="C150" s="47" t="s">
        <v>278</v>
      </c>
      <c r="D150" s="47">
        <v>0.021</v>
      </c>
      <c r="E150" s="47">
        <v>0.0249</v>
      </c>
      <c r="F150" s="47">
        <v>0.20042</v>
      </c>
      <c r="G150" s="47">
        <v>0.969055208333333</v>
      </c>
      <c r="H150" s="47">
        <v>0.393072343371982</v>
      </c>
      <c r="I150" s="49">
        <f t="shared" si="1"/>
        <v>0.20042</v>
      </c>
      <c r="J150" s="46" t="s">
        <v>13</v>
      </c>
      <c r="K150" s="47" t="s">
        <v>219</v>
      </c>
      <c r="L150" s="46" t="s">
        <v>220</v>
      </c>
    </row>
    <row r="151">
      <c r="A151" s="42" t="s">
        <v>174</v>
      </c>
      <c r="B151" s="42" t="s">
        <v>170</v>
      </c>
      <c r="C151" s="42" t="s">
        <v>279</v>
      </c>
      <c r="D151" s="44">
        <v>0.0215</v>
      </c>
      <c r="E151" s="44">
        <v>0.0258</v>
      </c>
      <c r="F151" s="44">
        <v>0.20238</v>
      </c>
      <c r="G151" s="44">
        <v>0.48673602739726</v>
      </c>
      <c r="H151" s="44">
        <v>0.613935631932914</v>
      </c>
      <c r="I151" s="49">
        <f t="shared" si="1"/>
        <v>0.20238</v>
      </c>
      <c r="J151" s="46" t="s">
        <v>13</v>
      </c>
      <c r="K151" s="47" t="s">
        <v>172</v>
      </c>
      <c r="L151" s="46" t="s">
        <v>173</v>
      </c>
    </row>
    <row r="152">
      <c r="A152" s="47" t="s">
        <v>174</v>
      </c>
      <c r="B152" s="47" t="s">
        <v>170</v>
      </c>
      <c r="C152" s="47" t="s">
        <v>280</v>
      </c>
      <c r="D152" s="47">
        <v>0.0206</v>
      </c>
      <c r="E152" s="47">
        <v>0.0252</v>
      </c>
      <c r="F152" s="47">
        <v>0.20649</v>
      </c>
      <c r="G152" s="47">
        <v>0.5946912</v>
      </c>
      <c r="H152" s="47">
        <v>0.41783043463248</v>
      </c>
      <c r="I152" s="49">
        <f t="shared" si="1"/>
        <v>0.20649</v>
      </c>
      <c r="J152" s="46" t="s">
        <v>13</v>
      </c>
      <c r="K152" s="47" t="s">
        <v>181</v>
      </c>
      <c r="L152" s="46" t="s">
        <v>182</v>
      </c>
    </row>
    <row r="153">
      <c r="A153" s="47" t="s">
        <v>174</v>
      </c>
      <c r="B153" s="47" t="s">
        <v>170</v>
      </c>
      <c r="C153" s="47" t="s">
        <v>281</v>
      </c>
      <c r="D153" s="47">
        <v>0.0209</v>
      </c>
      <c r="E153" s="47">
        <v>0.0259</v>
      </c>
      <c r="F153" s="47">
        <v>0.20994</v>
      </c>
      <c r="G153" s="47">
        <v>0.599180108108108</v>
      </c>
      <c r="H153" s="47">
        <v>0.644468253073112</v>
      </c>
      <c r="I153" s="49">
        <f t="shared" si="1"/>
        <v>0.20994</v>
      </c>
      <c r="J153" s="46" t="s">
        <v>13</v>
      </c>
      <c r="K153" s="47" t="s">
        <v>181</v>
      </c>
      <c r="L153" s="46" t="s">
        <v>182</v>
      </c>
    </row>
    <row r="154">
      <c r="A154" s="47" t="s">
        <v>169</v>
      </c>
      <c r="B154" s="47" t="s">
        <v>170</v>
      </c>
      <c r="C154" s="47" t="s">
        <v>211</v>
      </c>
      <c r="D154" s="48">
        <v>4.10084529333E-10</v>
      </c>
      <c r="E154" s="48">
        <v>5.095305299E-10</v>
      </c>
      <c r="F154" s="47">
        <v>0.210459418633672</v>
      </c>
      <c r="G154" s="47">
        <v>0.706287540499442</v>
      </c>
      <c r="H154" s="47">
        <v>1.07436258623818</v>
      </c>
      <c r="I154" s="49">
        <f t="shared" si="1"/>
        <v>0.2104594186</v>
      </c>
      <c r="J154" s="46" t="s">
        <v>13</v>
      </c>
      <c r="K154" s="47" t="s">
        <v>181</v>
      </c>
      <c r="L154" s="46" t="s">
        <v>182</v>
      </c>
    </row>
    <row r="155">
      <c r="A155" s="47" t="s">
        <v>169</v>
      </c>
      <c r="B155" s="47" t="s">
        <v>170</v>
      </c>
      <c r="C155" s="47" t="s">
        <v>282</v>
      </c>
      <c r="D155" s="48">
        <v>4.03448806852E-10</v>
      </c>
      <c r="E155" s="48">
        <v>5.01560320787E-10</v>
      </c>
      <c r="F155" s="47">
        <v>0.210586635292164</v>
      </c>
      <c r="G155" s="47">
        <v>0.653997222958601</v>
      </c>
      <c r="H155" s="47">
        <v>0.44145923835568</v>
      </c>
      <c r="I155" s="49">
        <f t="shared" si="1"/>
        <v>0.2105866353</v>
      </c>
      <c r="J155" s="46" t="s">
        <v>13</v>
      </c>
      <c r="K155" s="47" t="s">
        <v>219</v>
      </c>
      <c r="L155" s="46" t="s">
        <v>220</v>
      </c>
    </row>
    <row r="156">
      <c r="A156" s="47" t="s">
        <v>169</v>
      </c>
      <c r="B156" s="47" t="s">
        <v>170</v>
      </c>
      <c r="C156" s="47" t="s">
        <v>250</v>
      </c>
      <c r="D156" s="48">
        <v>4.82403083197E-10</v>
      </c>
      <c r="E156" s="48">
        <v>6.12716915443E-10</v>
      </c>
      <c r="F156" s="47">
        <v>0.215547854829861</v>
      </c>
      <c r="G156" s="47">
        <v>0.653997222958601</v>
      </c>
      <c r="H156" s="47">
        <v>0.826093918876982</v>
      </c>
      <c r="I156" s="49">
        <f t="shared" si="1"/>
        <v>0.2155478548</v>
      </c>
      <c r="J156" s="46" t="s">
        <v>13</v>
      </c>
      <c r="K156" s="47" t="s">
        <v>219</v>
      </c>
      <c r="L156" s="46" t="s">
        <v>220</v>
      </c>
    </row>
    <row r="157">
      <c r="A157" s="47" t="s">
        <v>169</v>
      </c>
      <c r="B157" s="47" t="s">
        <v>170</v>
      </c>
      <c r="C157" s="47" t="s">
        <v>283</v>
      </c>
      <c r="D157" s="48">
        <v>7.87818721855E-10</v>
      </c>
      <c r="E157" s="48">
        <v>1.00872694067E-9</v>
      </c>
      <c r="F157" s="47">
        <v>0.217400378244027</v>
      </c>
      <c r="G157" s="47">
        <v>0.57038915441859</v>
      </c>
      <c r="H157" s="47">
        <v>0.39055771226276</v>
      </c>
      <c r="I157" s="49">
        <f t="shared" si="1"/>
        <v>0.2174003782</v>
      </c>
      <c r="J157" s="46" t="s">
        <v>13</v>
      </c>
      <c r="K157" s="47" t="s">
        <v>186</v>
      </c>
      <c r="L157" s="46" t="s">
        <v>187</v>
      </c>
    </row>
    <row r="158">
      <c r="A158" s="47" t="s">
        <v>169</v>
      </c>
      <c r="B158" s="47" t="s">
        <v>170</v>
      </c>
      <c r="C158" s="47" t="s">
        <v>284</v>
      </c>
      <c r="D158" s="48">
        <v>1.39881419509E-9</v>
      </c>
      <c r="E158" s="48">
        <v>1.82912364689E-9</v>
      </c>
      <c r="F158" s="47">
        <v>0.222211534198025</v>
      </c>
      <c r="G158" s="47">
        <v>0.660825150719617</v>
      </c>
      <c r="H158" s="47">
        <v>0.397685212735351</v>
      </c>
      <c r="I158" s="49">
        <f t="shared" si="1"/>
        <v>0.2222115342</v>
      </c>
      <c r="J158" s="46" t="s">
        <v>13</v>
      </c>
      <c r="K158" s="47" t="s">
        <v>219</v>
      </c>
      <c r="L158" s="46" t="s">
        <v>220</v>
      </c>
    </row>
    <row r="159">
      <c r="A159" s="47" t="s">
        <v>174</v>
      </c>
      <c r="B159" s="47" t="s">
        <v>170</v>
      </c>
      <c r="C159" s="47" t="s">
        <v>285</v>
      </c>
      <c r="D159" s="47">
        <v>0.0201</v>
      </c>
      <c r="E159" s="47">
        <v>0.0266</v>
      </c>
      <c r="F159" s="47">
        <v>0.22494</v>
      </c>
      <c r="G159" s="47">
        <v>0.533923516483516</v>
      </c>
      <c r="H159" s="47">
        <v>0.39165392852058</v>
      </c>
      <c r="I159" s="49">
        <f t="shared" si="1"/>
        <v>0.22494</v>
      </c>
      <c r="J159" s="46" t="s">
        <v>13</v>
      </c>
      <c r="K159" s="47" t="s">
        <v>186</v>
      </c>
      <c r="L159" s="46" t="s">
        <v>187</v>
      </c>
    </row>
    <row r="160">
      <c r="A160" s="42" t="s">
        <v>174</v>
      </c>
      <c r="B160" s="42" t="s">
        <v>170</v>
      </c>
      <c r="C160" s="42" t="s">
        <v>286</v>
      </c>
      <c r="D160" s="44">
        <v>0.0194</v>
      </c>
      <c r="E160" s="44">
        <v>0.0258</v>
      </c>
      <c r="F160" s="44">
        <v>0.22543</v>
      </c>
      <c r="G160" s="44">
        <v>0.525753687707641</v>
      </c>
      <c r="H160" s="44">
        <v>0.392097137689465</v>
      </c>
      <c r="I160" s="49">
        <f t="shared" si="1"/>
        <v>0.22543</v>
      </c>
      <c r="J160" s="46" t="s">
        <v>13</v>
      </c>
      <c r="K160" s="47" t="s">
        <v>172</v>
      </c>
      <c r="L160" s="46" t="s">
        <v>173</v>
      </c>
    </row>
    <row r="161">
      <c r="A161" s="42" t="s">
        <v>174</v>
      </c>
      <c r="B161" s="42" t="s">
        <v>170</v>
      </c>
      <c r="C161" s="42" t="s">
        <v>287</v>
      </c>
      <c r="D161" s="44">
        <v>0.0196</v>
      </c>
      <c r="E161" s="44">
        <v>0.0263</v>
      </c>
      <c r="F161" s="44">
        <v>0.22892</v>
      </c>
      <c r="G161" s="44">
        <v>0.530369108910891</v>
      </c>
      <c r="H161" s="44">
        <v>0.520123149683088</v>
      </c>
      <c r="I161" s="49">
        <f t="shared" si="1"/>
        <v>0.22892</v>
      </c>
      <c r="J161" s="46" t="s">
        <v>13</v>
      </c>
      <c r="K161" s="47" t="s">
        <v>172</v>
      </c>
      <c r="L161" s="46" t="s">
        <v>173</v>
      </c>
    </row>
    <row r="162">
      <c r="A162" s="47" t="s">
        <v>169</v>
      </c>
      <c r="B162" s="47" t="s">
        <v>170</v>
      </c>
      <c r="C162" s="47" t="s">
        <v>210</v>
      </c>
      <c r="D162" s="48">
        <v>3.93849591579E-10</v>
      </c>
      <c r="E162" s="48">
        <v>5.40783875848E-10</v>
      </c>
      <c r="F162" s="47">
        <v>0.233216851448576</v>
      </c>
      <c r="G162" s="47">
        <v>0.747598206925892</v>
      </c>
      <c r="H162" s="47">
        <v>1.06517295217625</v>
      </c>
      <c r="I162" s="49">
        <f t="shared" si="1"/>
        <v>0.2332168514</v>
      </c>
      <c r="J162" s="46" t="s">
        <v>13</v>
      </c>
      <c r="K162" s="47" t="s">
        <v>181</v>
      </c>
      <c r="L162" s="46" t="s">
        <v>182</v>
      </c>
    </row>
    <row r="163">
      <c r="A163" s="47" t="s">
        <v>169</v>
      </c>
      <c r="B163" s="47" t="s">
        <v>170</v>
      </c>
      <c r="C163" s="47" t="s">
        <v>224</v>
      </c>
      <c r="D163" s="48">
        <v>3.93298345951E-10</v>
      </c>
      <c r="E163" s="48">
        <v>5.47919888717E-10</v>
      </c>
      <c r="F163" s="47">
        <v>0.23643949080625</v>
      </c>
      <c r="G163" s="47">
        <v>0.678025010400276</v>
      </c>
      <c r="H163" s="47">
        <v>0.515529708908394</v>
      </c>
      <c r="I163" s="49">
        <f t="shared" si="1"/>
        <v>0.2364394908</v>
      </c>
      <c r="J163" s="46" t="s">
        <v>13</v>
      </c>
      <c r="K163" s="47" t="s">
        <v>176</v>
      </c>
      <c r="L163" s="46" t="s">
        <v>177</v>
      </c>
    </row>
    <row r="164">
      <c r="A164" s="47" t="s">
        <v>174</v>
      </c>
      <c r="B164" s="47" t="s">
        <v>170</v>
      </c>
      <c r="C164" s="47" t="s">
        <v>288</v>
      </c>
      <c r="D164" s="47">
        <v>0.0194</v>
      </c>
      <c r="E164" s="47">
        <v>0.0271</v>
      </c>
      <c r="F164" s="47">
        <v>0.23664</v>
      </c>
      <c r="G164" s="47">
        <v>0.549379251336898</v>
      </c>
      <c r="H164" s="47">
        <v>0.452408625314777</v>
      </c>
      <c r="I164" s="49">
        <f t="shared" si="1"/>
        <v>0.23664</v>
      </c>
      <c r="J164" s="46" t="s">
        <v>13</v>
      </c>
      <c r="K164" s="47" t="s">
        <v>186</v>
      </c>
      <c r="L164" s="46" t="s">
        <v>187</v>
      </c>
    </row>
    <row r="165">
      <c r="A165" s="47" t="s">
        <v>169</v>
      </c>
      <c r="B165" s="47" t="s">
        <v>170</v>
      </c>
      <c r="C165" s="47" t="s">
        <v>289</v>
      </c>
      <c r="D165" s="48">
        <v>3.87750881198E-10</v>
      </c>
      <c r="E165" s="48">
        <v>5.41394861833E-10</v>
      </c>
      <c r="F165" s="47">
        <v>0.236931718592248</v>
      </c>
      <c r="G165" s="47">
        <v>0.748238449703382</v>
      </c>
      <c r="H165" s="47">
        <v>0.440733706395544</v>
      </c>
      <c r="I165" s="49">
        <f t="shared" si="1"/>
        <v>0.2369317186</v>
      </c>
      <c r="J165" s="46" t="s">
        <v>13</v>
      </c>
      <c r="K165" s="47" t="s">
        <v>181</v>
      </c>
      <c r="L165" s="46" t="s">
        <v>182</v>
      </c>
    </row>
    <row r="166">
      <c r="A166" s="47" t="s">
        <v>174</v>
      </c>
      <c r="B166" s="47" t="s">
        <v>170</v>
      </c>
      <c r="C166" s="47" t="s">
        <v>290</v>
      </c>
      <c r="D166" s="47">
        <v>0.0179</v>
      </c>
      <c r="E166" s="47">
        <v>0.0257</v>
      </c>
      <c r="F166" s="47">
        <v>0.24231</v>
      </c>
      <c r="G166" s="47">
        <v>0.64944</v>
      </c>
      <c r="H166" s="47">
        <v>0.31870009399712</v>
      </c>
      <c r="I166" s="49">
        <f t="shared" si="1"/>
        <v>0.24231</v>
      </c>
      <c r="J166" s="46" t="s">
        <v>13</v>
      </c>
      <c r="K166" s="47" t="s">
        <v>181</v>
      </c>
      <c r="L166" s="46" t="s">
        <v>182</v>
      </c>
    </row>
    <row r="167">
      <c r="A167" s="47" t="s">
        <v>174</v>
      </c>
      <c r="B167" s="47" t="s">
        <v>170</v>
      </c>
      <c r="C167" s="47" t="s">
        <v>291</v>
      </c>
      <c r="D167" s="47">
        <v>0.0176</v>
      </c>
      <c r="E167" s="47">
        <v>0.0254</v>
      </c>
      <c r="F167" s="47">
        <v>0.24437</v>
      </c>
      <c r="G167" s="47">
        <v>0.6512616</v>
      </c>
      <c r="H167" s="47">
        <v>0.381581701350484</v>
      </c>
      <c r="I167" s="49">
        <f t="shared" si="1"/>
        <v>0.24437</v>
      </c>
      <c r="J167" s="46" t="s">
        <v>13</v>
      </c>
      <c r="K167" s="47" t="s">
        <v>181</v>
      </c>
      <c r="L167" s="46" t="s">
        <v>182</v>
      </c>
    </row>
    <row r="168">
      <c r="A168" s="42" t="s">
        <v>169</v>
      </c>
      <c r="B168" s="42" t="s">
        <v>170</v>
      </c>
      <c r="C168" s="42" t="s">
        <v>292</v>
      </c>
      <c r="D168" s="43">
        <v>5.66454606031E-10</v>
      </c>
      <c r="E168" s="43">
        <v>8.1900335868E-10</v>
      </c>
      <c r="F168" s="44">
        <v>0.244582053946453</v>
      </c>
      <c r="G168" s="44">
        <v>0.612562853262452</v>
      </c>
      <c r="H168" s="44">
        <v>0.580678553006853</v>
      </c>
      <c r="I168" s="49">
        <f t="shared" si="1"/>
        <v>0.2445820539</v>
      </c>
      <c r="J168" s="46" t="s">
        <v>13</v>
      </c>
      <c r="K168" s="47" t="s">
        <v>172</v>
      </c>
      <c r="L168" s="46" t="s">
        <v>173</v>
      </c>
    </row>
    <row r="169">
      <c r="A169" s="47" t="s">
        <v>169</v>
      </c>
      <c r="B169" s="47" t="s">
        <v>170</v>
      </c>
      <c r="C169" s="47" t="s">
        <v>293</v>
      </c>
      <c r="D169" s="48">
        <v>6.4001411795E-10</v>
      </c>
      <c r="E169" s="48">
        <v>9.26010606038E-10</v>
      </c>
      <c r="F169" s="47">
        <v>0.244735000343385</v>
      </c>
      <c r="G169" s="47">
        <v>0.763752219515005</v>
      </c>
      <c r="H169" s="47">
        <v>0.550245452918262</v>
      </c>
      <c r="I169" s="49">
        <f t="shared" si="1"/>
        <v>0.2447350003</v>
      </c>
      <c r="J169" s="46" t="s">
        <v>13</v>
      </c>
      <c r="K169" s="47" t="s">
        <v>181</v>
      </c>
      <c r="L169" s="46" t="s">
        <v>182</v>
      </c>
    </row>
    <row r="170">
      <c r="A170" s="47" t="s">
        <v>169</v>
      </c>
      <c r="B170" s="47" t="s">
        <v>170</v>
      </c>
      <c r="C170" s="47" t="s">
        <v>281</v>
      </c>
      <c r="D170" s="48">
        <v>4.02468212631E-10</v>
      </c>
      <c r="E170" s="48">
        <v>5.82726738448E-10</v>
      </c>
      <c r="F170" s="47">
        <v>0.244888449203995</v>
      </c>
      <c r="G170" s="47">
        <v>0.763752219515005</v>
      </c>
      <c r="H170" s="47">
        <v>0.644468253073112</v>
      </c>
      <c r="I170" s="49">
        <f t="shared" si="1"/>
        <v>0.2448884492</v>
      </c>
      <c r="J170" s="46" t="s">
        <v>13</v>
      </c>
      <c r="K170" s="47" t="s">
        <v>181</v>
      </c>
      <c r="L170" s="46" t="s">
        <v>182</v>
      </c>
    </row>
    <row r="171">
      <c r="A171" s="47" t="s">
        <v>169</v>
      </c>
      <c r="B171" s="47" t="s">
        <v>170</v>
      </c>
      <c r="C171" s="47" t="s">
        <v>294</v>
      </c>
      <c r="D171" s="48">
        <v>6.57351612543E-10</v>
      </c>
      <c r="E171" s="48">
        <v>9.65608654223E-10</v>
      </c>
      <c r="F171" s="47">
        <v>0.248010415443242</v>
      </c>
      <c r="G171" s="47">
        <v>0.685301827498861</v>
      </c>
      <c r="H171" s="47">
        <v>0.366122181420023</v>
      </c>
      <c r="I171" s="49">
        <f t="shared" si="1"/>
        <v>0.2480104154</v>
      </c>
      <c r="J171" s="46" t="s">
        <v>13</v>
      </c>
      <c r="K171" s="47" t="s">
        <v>219</v>
      </c>
      <c r="L171" s="46" t="s">
        <v>220</v>
      </c>
    </row>
    <row r="172">
      <c r="A172" s="47" t="s">
        <v>169</v>
      </c>
      <c r="B172" s="47" t="s">
        <v>170</v>
      </c>
      <c r="C172" s="47" t="s">
        <v>267</v>
      </c>
      <c r="D172" s="48">
        <v>2.71670973775E-10</v>
      </c>
      <c r="E172" s="48">
        <v>3.99816246508E-10</v>
      </c>
      <c r="F172" s="47">
        <v>0.248413853562011</v>
      </c>
      <c r="G172" s="47">
        <v>0.765946836099228</v>
      </c>
      <c r="H172" s="47">
        <v>0.685432024779393</v>
      </c>
      <c r="I172" s="49">
        <f t="shared" si="1"/>
        <v>0.2484138536</v>
      </c>
      <c r="J172" s="46" t="s">
        <v>13</v>
      </c>
      <c r="K172" s="47" t="s">
        <v>181</v>
      </c>
      <c r="L172" s="46" t="s">
        <v>182</v>
      </c>
    </row>
    <row r="173">
      <c r="A173" s="42" t="s">
        <v>174</v>
      </c>
      <c r="B173" s="42" t="s">
        <v>170</v>
      </c>
      <c r="C173" s="42" t="s">
        <v>263</v>
      </c>
      <c r="D173" s="44">
        <v>0.0176</v>
      </c>
      <c r="E173" s="44">
        <v>0.026</v>
      </c>
      <c r="F173" s="44">
        <v>0.24895</v>
      </c>
      <c r="G173" s="44">
        <v>0.548044137931034</v>
      </c>
      <c r="H173" s="44">
        <v>0.697883282489833</v>
      </c>
      <c r="I173" s="49">
        <f t="shared" si="1"/>
        <v>0.24895</v>
      </c>
      <c r="J173" s="46" t="s">
        <v>13</v>
      </c>
      <c r="K173" s="47" t="s">
        <v>172</v>
      </c>
      <c r="L173" s="46" t="s">
        <v>173</v>
      </c>
    </row>
    <row r="174">
      <c r="A174" s="42" t="s">
        <v>174</v>
      </c>
      <c r="B174" s="42" t="s">
        <v>170</v>
      </c>
      <c r="C174" s="42" t="s">
        <v>269</v>
      </c>
      <c r="D174" s="44">
        <v>0.0167</v>
      </c>
      <c r="E174" s="44">
        <v>0.0252</v>
      </c>
      <c r="F174" s="44">
        <v>0.25358</v>
      </c>
      <c r="G174" s="44">
        <v>0.556291125</v>
      </c>
      <c r="H174" s="44">
        <v>0.67983332650331</v>
      </c>
      <c r="I174" s="49">
        <f t="shared" si="1"/>
        <v>0.25358</v>
      </c>
      <c r="J174" s="46" t="s">
        <v>13</v>
      </c>
      <c r="K174" s="47" t="s">
        <v>172</v>
      </c>
      <c r="L174" s="46" t="s">
        <v>173</v>
      </c>
    </row>
    <row r="175">
      <c r="A175" s="47" t="s">
        <v>174</v>
      </c>
      <c r="B175" s="47" t="s">
        <v>170</v>
      </c>
      <c r="C175" s="47" t="s">
        <v>295</v>
      </c>
      <c r="D175" s="47">
        <v>0.0161</v>
      </c>
      <c r="E175" s="47">
        <v>0.0248</v>
      </c>
      <c r="F175" s="47">
        <v>0.25835</v>
      </c>
      <c r="G175" s="50">
        <v>1.0</v>
      </c>
      <c r="H175" s="47">
        <v>0.513689729390913</v>
      </c>
      <c r="I175" s="49">
        <f t="shared" si="1"/>
        <v>0.25835</v>
      </c>
      <c r="J175" s="46" t="s">
        <v>13</v>
      </c>
      <c r="K175" s="47" t="s">
        <v>219</v>
      </c>
      <c r="L175" s="46" t="s">
        <v>220</v>
      </c>
    </row>
    <row r="176">
      <c r="A176" s="47" t="s">
        <v>174</v>
      </c>
      <c r="B176" s="47" t="s">
        <v>170</v>
      </c>
      <c r="C176" s="47" t="s">
        <v>296</v>
      </c>
      <c r="D176" s="47">
        <v>0.0165</v>
      </c>
      <c r="E176" s="47">
        <v>0.0259</v>
      </c>
      <c r="F176" s="47">
        <v>0.26166</v>
      </c>
      <c r="G176" s="47">
        <v>0.657372472440944</v>
      </c>
      <c r="H176" s="47">
        <v>0.317013084525185</v>
      </c>
      <c r="I176" s="49">
        <f t="shared" si="1"/>
        <v>0.26166</v>
      </c>
      <c r="J176" s="46" t="s">
        <v>13</v>
      </c>
      <c r="K176" s="47" t="s">
        <v>181</v>
      </c>
      <c r="L176" s="46" t="s">
        <v>182</v>
      </c>
    </row>
    <row r="177">
      <c r="A177" s="47" t="s">
        <v>174</v>
      </c>
      <c r="B177" s="47" t="s">
        <v>170</v>
      </c>
      <c r="C177" s="47" t="s">
        <v>241</v>
      </c>
      <c r="D177" s="47">
        <v>0.0165</v>
      </c>
      <c r="E177" s="47">
        <v>0.026</v>
      </c>
      <c r="F177" s="47">
        <v>0.26206</v>
      </c>
      <c r="G177" s="47">
        <v>0.657372472440944</v>
      </c>
      <c r="H177" s="47">
        <v>0.840536302812709</v>
      </c>
      <c r="I177" s="49">
        <f t="shared" si="1"/>
        <v>0.26206</v>
      </c>
      <c r="J177" s="46" t="s">
        <v>13</v>
      </c>
      <c r="K177" s="47" t="s">
        <v>181</v>
      </c>
      <c r="L177" s="46" t="s">
        <v>182</v>
      </c>
    </row>
    <row r="178">
      <c r="A178" s="42" t="s">
        <v>174</v>
      </c>
      <c r="B178" s="42" t="s">
        <v>170</v>
      </c>
      <c r="C178" s="42" t="s">
        <v>212</v>
      </c>
      <c r="D178" s="44">
        <v>0.0162</v>
      </c>
      <c r="E178" s="44">
        <v>0.0262</v>
      </c>
      <c r="F178" s="44">
        <v>0.26835</v>
      </c>
      <c r="G178" s="44">
        <v>0.573954346504559</v>
      </c>
      <c r="H178" s="44">
        <v>1.01670845544123</v>
      </c>
      <c r="I178" s="49">
        <f t="shared" si="1"/>
        <v>0.26835</v>
      </c>
      <c r="J178" s="46" t="s">
        <v>13</v>
      </c>
      <c r="K178" s="47" t="s">
        <v>172</v>
      </c>
      <c r="L178" s="46" t="s">
        <v>173</v>
      </c>
    </row>
    <row r="179">
      <c r="A179" s="42" t="s">
        <v>174</v>
      </c>
      <c r="B179" s="42" t="s">
        <v>170</v>
      </c>
      <c r="C179" s="42" t="s">
        <v>264</v>
      </c>
      <c r="D179" s="44">
        <v>0.0156</v>
      </c>
      <c r="E179" s="44">
        <v>0.0255</v>
      </c>
      <c r="F179" s="44">
        <v>0.27036</v>
      </c>
      <c r="G179" s="44">
        <v>0.575129454545454</v>
      </c>
      <c r="H179" s="44">
        <v>0.673367300716358</v>
      </c>
      <c r="I179" s="49">
        <f t="shared" si="1"/>
        <v>0.27036</v>
      </c>
      <c r="J179" s="46" t="s">
        <v>13</v>
      </c>
      <c r="K179" s="47" t="s">
        <v>172</v>
      </c>
      <c r="L179" s="46" t="s">
        <v>173</v>
      </c>
    </row>
    <row r="180">
      <c r="A180" s="47" t="s">
        <v>174</v>
      </c>
      <c r="B180" s="47" t="s">
        <v>170</v>
      </c>
      <c r="C180" s="47" t="s">
        <v>256</v>
      </c>
      <c r="D180" s="47">
        <v>0.0153</v>
      </c>
      <c r="E180" s="47">
        <v>0.0253</v>
      </c>
      <c r="F180" s="47">
        <v>0.27217</v>
      </c>
      <c r="G180" s="47">
        <v>0.669441978361669</v>
      </c>
      <c r="H180" s="47">
        <v>0.73145284547791</v>
      </c>
      <c r="I180" s="49">
        <f t="shared" si="1"/>
        <v>0.27217</v>
      </c>
      <c r="J180" s="46" t="s">
        <v>13</v>
      </c>
      <c r="K180" s="47" t="s">
        <v>181</v>
      </c>
      <c r="L180" s="46" t="s">
        <v>182</v>
      </c>
    </row>
    <row r="181">
      <c r="A181" s="47" t="s">
        <v>169</v>
      </c>
      <c r="B181" s="47" t="s">
        <v>170</v>
      </c>
      <c r="C181" s="47" t="s">
        <v>297</v>
      </c>
      <c r="D181" s="48">
        <v>3.86854277693E-10</v>
      </c>
      <c r="E181" s="48">
        <v>6.67129860241E-10</v>
      </c>
      <c r="F181" s="47">
        <v>0.280998270107283</v>
      </c>
      <c r="G181" s="47">
        <v>0.704430925062335</v>
      </c>
      <c r="H181" s="47">
        <v>0.316625140950247</v>
      </c>
      <c r="I181" s="49">
        <f t="shared" si="1"/>
        <v>0.2809982701</v>
      </c>
      <c r="J181" s="46" t="s">
        <v>13</v>
      </c>
      <c r="K181" s="47" t="s">
        <v>219</v>
      </c>
      <c r="L181" s="46" t="s">
        <v>220</v>
      </c>
    </row>
    <row r="182">
      <c r="A182" s="42" t="s">
        <v>174</v>
      </c>
      <c r="B182" s="42" t="s">
        <v>170</v>
      </c>
      <c r="C182" s="42" t="s">
        <v>292</v>
      </c>
      <c r="D182" s="44">
        <v>0.015</v>
      </c>
      <c r="E182" s="44">
        <v>0.0261</v>
      </c>
      <c r="F182" s="44">
        <v>0.28198</v>
      </c>
      <c r="G182" s="44">
        <v>0.592257492537313</v>
      </c>
      <c r="H182" s="44">
        <v>0.580678553006853</v>
      </c>
      <c r="I182" s="49">
        <f t="shared" si="1"/>
        <v>0.28198</v>
      </c>
      <c r="J182" s="46" t="s">
        <v>13</v>
      </c>
      <c r="K182" s="47" t="s">
        <v>172</v>
      </c>
      <c r="L182" s="46" t="s">
        <v>173</v>
      </c>
    </row>
    <row r="183">
      <c r="A183" s="47" t="s">
        <v>174</v>
      </c>
      <c r="B183" s="47" t="s">
        <v>170</v>
      </c>
      <c r="C183" s="47" t="s">
        <v>298</v>
      </c>
      <c r="D183" s="47">
        <v>0.0139</v>
      </c>
      <c r="E183" s="47">
        <v>0.0249</v>
      </c>
      <c r="F183" s="47">
        <v>0.28846</v>
      </c>
      <c r="G183" s="47">
        <v>0.687122526315789</v>
      </c>
      <c r="H183" s="47">
        <v>0.504800259883692</v>
      </c>
      <c r="I183" s="49">
        <f t="shared" si="1"/>
        <v>0.28846</v>
      </c>
      <c r="J183" s="46" t="s">
        <v>13</v>
      </c>
      <c r="K183" s="47" t="s">
        <v>181</v>
      </c>
      <c r="L183" s="46" t="s">
        <v>182</v>
      </c>
    </row>
    <row r="184">
      <c r="A184" s="47" t="s">
        <v>169</v>
      </c>
      <c r="B184" s="47" t="s">
        <v>170</v>
      </c>
      <c r="C184" s="47" t="s">
        <v>299</v>
      </c>
      <c r="D184" s="48">
        <v>3.13954222791E-10</v>
      </c>
      <c r="E184" s="48">
        <v>5.63003114454E-10</v>
      </c>
      <c r="F184" s="47">
        <v>0.288544410975014</v>
      </c>
      <c r="G184" s="47">
        <v>0.654365702789247</v>
      </c>
      <c r="H184" s="47">
        <v>0.452735658109377</v>
      </c>
      <c r="I184" s="49">
        <f t="shared" si="1"/>
        <v>0.288544411</v>
      </c>
      <c r="J184" s="46" t="s">
        <v>13</v>
      </c>
      <c r="K184" s="47" t="s">
        <v>186</v>
      </c>
      <c r="L184" s="46" t="s">
        <v>187</v>
      </c>
    </row>
    <row r="185">
      <c r="A185" s="47" t="s">
        <v>174</v>
      </c>
      <c r="B185" s="47" t="s">
        <v>170</v>
      </c>
      <c r="C185" s="47" t="s">
        <v>300</v>
      </c>
      <c r="D185" s="47">
        <v>0.0135</v>
      </c>
      <c r="E185" s="47">
        <v>0.0244</v>
      </c>
      <c r="F185" s="47">
        <v>0.29039</v>
      </c>
      <c r="G185" s="50">
        <v>1.0</v>
      </c>
      <c r="H185" s="47">
        <v>0.360758198981351</v>
      </c>
      <c r="I185" s="49">
        <f t="shared" si="1"/>
        <v>0.29039</v>
      </c>
      <c r="J185" s="46" t="s">
        <v>13</v>
      </c>
      <c r="K185" s="47" t="s">
        <v>219</v>
      </c>
      <c r="L185" s="46" t="s">
        <v>220</v>
      </c>
    </row>
    <row r="186">
      <c r="A186" s="47" t="s">
        <v>174</v>
      </c>
      <c r="B186" s="47" t="s">
        <v>170</v>
      </c>
      <c r="C186" s="47" t="s">
        <v>301</v>
      </c>
      <c r="D186" s="47">
        <v>0.0138</v>
      </c>
      <c r="E186" s="47">
        <v>0.0252</v>
      </c>
      <c r="F186" s="47">
        <v>0.29124</v>
      </c>
      <c r="G186" s="47">
        <v>0.689181850746268</v>
      </c>
      <c r="H186" s="47">
        <v>0.483644013500894</v>
      </c>
      <c r="I186" s="49">
        <f t="shared" si="1"/>
        <v>0.29124</v>
      </c>
      <c r="J186" s="46" t="s">
        <v>13</v>
      </c>
      <c r="K186" s="47" t="s">
        <v>181</v>
      </c>
      <c r="L186" s="46" t="s">
        <v>182</v>
      </c>
    </row>
    <row r="187">
      <c r="A187" s="42" t="s">
        <v>169</v>
      </c>
      <c r="B187" s="42" t="s">
        <v>170</v>
      </c>
      <c r="C187" s="42" t="s">
        <v>279</v>
      </c>
      <c r="D187" s="43">
        <v>2.80455149339E-10</v>
      </c>
      <c r="E187" s="43">
        <v>5.13260519895E-10</v>
      </c>
      <c r="F187" s="44">
        <v>0.292389077161614</v>
      </c>
      <c r="G187" s="44">
        <v>0.670774941723703</v>
      </c>
      <c r="H187" s="44">
        <v>0.613935631932914</v>
      </c>
      <c r="I187" s="49">
        <f t="shared" si="1"/>
        <v>0.2923890772</v>
      </c>
      <c r="J187" s="46" t="s">
        <v>13</v>
      </c>
      <c r="K187" s="47" t="s">
        <v>172</v>
      </c>
      <c r="L187" s="46" t="s">
        <v>173</v>
      </c>
    </row>
    <row r="188">
      <c r="A188" s="47" t="s">
        <v>169</v>
      </c>
      <c r="B188" s="47" t="s">
        <v>170</v>
      </c>
      <c r="C188" s="47" t="s">
        <v>194</v>
      </c>
      <c r="D188" s="48">
        <v>2.86581380252E-10</v>
      </c>
      <c r="E188" s="48">
        <v>5.26905219665E-10</v>
      </c>
      <c r="F188" s="47">
        <v>0.293256691356695</v>
      </c>
      <c r="G188" s="47">
        <v>0.825077440690952</v>
      </c>
      <c r="H188" s="47">
        <v>1.23566864567461</v>
      </c>
      <c r="I188" s="49">
        <f t="shared" si="1"/>
        <v>0.2932566914</v>
      </c>
      <c r="J188" s="46" t="s">
        <v>13</v>
      </c>
      <c r="K188" s="47" t="s">
        <v>181</v>
      </c>
      <c r="L188" s="46" t="s">
        <v>182</v>
      </c>
    </row>
    <row r="189">
      <c r="A189" s="47" t="s">
        <v>174</v>
      </c>
      <c r="B189" s="47" t="s">
        <v>170</v>
      </c>
      <c r="C189" s="47" t="s">
        <v>302</v>
      </c>
      <c r="D189" s="47">
        <v>0.0138</v>
      </c>
      <c r="E189" s="47">
        <v>0.0254</v>
      </c>
      <c r="F189" s="47">
        <v>0.29336</v>
      </c>
      <c r="G189" s="47">
        <v>0.691491428571428</v>
      </c>
      <c r="H189" s="47">
        <v>0.381262242103497</v>
      </c>
      <c r="I189" s="49">
        <f t="shared" si="1"/>
        <v>0.29336</v>
      </c>
      <c r="J189" s="46" t="s">
        <v>13</v>
      </c>
      <c r="K189" s="47" t="s">
        <v>181</v>
      </c>
      <c r="L189" s="46" t="s">
        <v>182</v>
      </c>
    </row>
    <row r="190">
      <c r="A190" s="47" t="s">
        <v>174</v>
      </c>
      <c r="B190" s="47" t="s">
        <v>170</v>
      </c>
      <c r="C190" s="47" t="s">
        <v>303</v>
      </c>
      <c r="D190" s="47">
        <v>0.0138</v>
      </c>
      <c r="E190" s="47">
        <v>0.0267</v>
      </c>
      <c r="F190" s="47">
        <v>0.30206</v>
      </c>
      <c r="G190" s="47">
        <v>0.627355384615384</v>
      </c>
      <c r="H190" s="47">
        <v>0.38230662817359</v>
      </c>
      <c r="I190" s="49">
        <f t="shared" si="1"/>
        <v>0.30206</v>
      </c>
      <c r="J190" s="46" t="s">
        <v>13</v>
      </c>
      <c r="K190" s="47" t="s">
        <v>186</v>
      </c>
      <c r="L190" s="46" t="s">
        <v>187</v>
      </c>
    </row>
    <row r="191">
      <c r="A191" s="47" t="s">
        <v>169</v>
      </c>
      <c r="B191" s="47" t="s">
        <v>170</v>
      </c>
      <c r="C191" s="47" t="s">
        <v>304</v>
      </c>
      <c r="D191" s="48">
        <v>2.27718895608E-10</v>
      </c>
      <c r="E191" s="48">
        <v>4.43733873352E-10</v>
      </c>
      <c r="F191" s="47">
        <v>0.303909912292845</v>
      </c>
      <c r="G191" s="47">
        <v>0.715981698710938</v>
      </c>
      <c r="H191" s="47">
        <v>0.407123822914301</v>
      </c>
      <c r="I191" s="49">
        <f t="shared" si="1"/>
        <v>0.3039099123</v>
      </c>
      <c r="J191" s="46" t="s">
        <v>13</v>
      </c>
      <c r="K191" s="47" t="s">
        <v>176</v>
      </c>
      <c r="L191" s="46" t="s">
        <v>177</v>
      </c>
    </row>
    <row r="192">
      <c r="A192" s="47" t="s">
        <v>169</v>
      </c>
      <c r="B192" s="47" t="s">
        <v>170</v>
      </c>
      <c r="C192" s="47" t="s">
        <v>260</v>
      </c>
      <c r="D192" s="48">
        <v>5.28742282764E-10</v>
      </c>
      <c r="E192" s="48">
        <v>1.03374904837E-9</v>
      </c>
      <c r="F192" s="47">
        <v>0.304507386530476</v>
      </c>
      <c r="G192" s="47">
        <v>0.839099129795214</v>
      </c>
      <c r="H192" s="47">
        <v>0.66327352714863</v>
      </c>
      <c r="I192" s="49">
        <f t="shared" si="1"/>
        <v>0.3045073865</v>
      </c>
      <c r="J192" s="46" t="s">
        <v>13</v>
      </c>
      <c r="K192" s="47" t="s">
        <v>181</v>
      </c>
      <c r="L192" s="46" t="s">
        <v>182</v>
      </c>
    </row>
    <row r="193">
      <c r="A193" s="47" t="s">
        <v>169</v>
      </c>
      <c r="B193" s="47" t="s">
        <v>170</v>
      </c>
      <c r="C193" s="47" t="s">
        <v>305</v>
      </c>
      <c r="D193" s="48">
        <v>2.76675609499E-10</v>
      </c>
      <c r="E193" s="48">
        <v>5.44790879595E-10</v>
      </c>
      <c r="F193" s="47">
        <v>0.305776978548506</v>
      </c>
      <c r="G193" s="47">
        <v>0.739970035501708</v>
      </c>
      <c r="H193" s="47">
        <v>0.511133969962271</v>
      </c>
      <c r="I193" s="49">
        <f t="shared" si="1"/>
        <v>0.3057769785</v>
      </c>
      <c r="J193" s="46" t="s">
        <v>13</v>
      </c>
      <c r="K193" s="47" t="s">
        <v>219</v>
      </c>
      <c r="L193" s="46" t="s">
        <v>220</v>
      </c>
    </row>
    <row r="194">
      <c r="A194" s="47" t="s">
        <v>174</v>
      </c>
      <c r="B194" s="47" t="s">
        <v>170</v>
      </c>
      <c r="C194" s="47" t="s">
        <v>306</v>
      </c>
      <c r="D194" s="47">
        <v>0.0127</v>
      </c>
      <c r="E194" s="47">
        <v>0.0256</v>
      </c>
      <c r="F194" s="47">
        <v>0.30984</v>
      </c>
      <c r="G194" s="47">
        <v>0.705562758620689</v>
      </c>
      <c r="H194" s="47">
        <v>0.41690933096182</v>
      </c>
      <c r="I194" s="49">
        <f t="shared" si="1"/>
        <v>0.30984</v>
      </c>
      <c r="J194" s="46" t="s">
        <v>13</v>
      </c>
      <c r="K194" s="47" t="s">
        <v>181</v>
      </c>
      <c r="L194" s="46" t="s">
        <v>182</v>
      </c>
    </row>
    <row r="195">
      <c r="A195" s="47" t="s">
        <v>174</v>
      </c>
      <c r="B195" s="47" t="s">
        <v>170</v>
      </c>
      <c r="C195" s="47" t="s">
        <v>305</v>
      </c>
      <c r="D195" s="47">
        <v>0.0122</v>
      </c>
      <c r="E195" s="47">
        <v>0.0248</v>
      </c>
      <c r="F195" s="47">
        <v>0.31069</v>
      </c>
      <c r="G195" s="50">
        <v>1.0</v>
      </c>
      <c r="H195" s="47">
        <v>0.511133969962271</v>
      </c>
      <c r="I195" s="49">
        <f t="shared" si="1"/>
        <v>0.31069</v>
      </c>
      <c r="J195" s="46" t="s">
        <v>13</v>
      </c>
      <c r="K195" s="47" t="s">
        <v>219</v>
      </c>
      <c r="L195" s="46" t="s">
        <v>220</v>
      </c>
    </row>
    <row r="196">
      <c r="A196" s="47" t="s">
        <v>174</v>
      </c>
      <c r="B196" s="47" t="s">
        <v>170</v>
      </c>
      <c r="C196" s="47" t="s">
        <v>268</v>
      </c>
      <c r="D196" s="47">
        <v>0.0122</v>
      </c>
      <c r="E196" s="47">
        <v>0.0251</v>
      </c>
      <c r="F196" s="47">
        <v>0.31271</v>
      </c>
      <c r="G196" s="50">
        <v>1.0</v>
      </c>
      <c r="H196" s="47">
        <v>0.635332635881406</v>
      </c>
      <c r="I196" s="49">
        <f t="shared" si="1"/>
        <v>0.31271</v>
      </c>
      <c r="J196" s="46" t="s">
        <v>13</v>
      </c>
      <c r="K196" s="47" t="s">
        <v>219</v>
      </c>
      <c r="L196" s="46" t="s">
        <v>220</v>
      </c>
    </row>
    <row r="197">
      <c r="A197" s="47" t="s">
        <v>174</v>
      </c>
      <c r="B197" s="47" t="s">
        <v>170</v>
      </c>
      <c r="C197" s="47" t="s">
        <v>213</v>
      </c>
      <c r="D197" s="47">
        <v>0.0126</v>
      </c>
      <c r="E197" s="47">
        <v>0.0259</v>
      </c>
      <c r="F197" s="47">
        <v>0.31358</v>
      </c>
      <c r="G197" s="47">
        <v>0.709586742857143</v>
      </c>
      <c r="H197" s="47">
        <v>0.980929550672415</v>
      </c>
      <c r="I197" s="49">
        <f t="shared" si="1"/>
        <v>0.31358</v>
      </c>
      <c r="J197" s="46" t="s">
        <v>13</v>
      </c>
      <c r="K197" s="47" t="s">
        <v>181</v>
      </c>
      <c r="L197" s="46" t="s">
        <v>182</v>
      </c>
    </row>
    <row r="198">
      <c r="A198" s="47" t="s">
        <v>169</v>
      </c>
      <c r="B198" s="47" t="s">
        <v>170</v>
      </c>
      <c r="C198" s="47" t="s">
        <v>307</v>
      </c>
      <c r="D198" s="48">
        <v>3.04075390031E-10</v>
      </c>
      <c r="E198" s="48">
        <v>6.41164524152E-10</v>
      </c>
      <c r="F198" s="47">
        <v>0.317659089275456</v>
      </c>
      <c r="G198" s="47">
        <v>0.85283389391919</v>
      </c>
      <c r="H198" s="47">
        <v>0.37191018989981</v>
      </c>
      <c r="I198" s="49">
        <f t="shared" si="1"/>
        <v>0.3176590893</v>
      </c>
      <c r="J198" s="46" t="s">
        <v>13</v>
      </c>
      <c r="K198" s="47" t="s">
        <v>181</v>
      </c>
      <c r="L198" s="46" t="s">
        <v>182</v>
      </c>
    </row>
    <row r="199">
      <c r="A199" s="47" t="s">
        <v>174</v>
      </c>
      <c r="B199" s="47" t="s">
        <v>170</v>
      </c>
      <c r="C199" s="47" t="s">
        <v>293</v>
      </c>
      <c r="D199" s="47">
        <v>0.0119</v>
      </c>
      <c r="E199" s="47">
        <v>0.0261</v>
      </c>
      <c r="F199" s="47">
        <v>0.3242</v>
      </c>
      <c r="G199" s="47">
        <v>0.715226740947075</v>
      </c>
      <c r="H199" s="47">
        <v>0.550245452918262</v>
      </c>
      <c r="I199" s="49">
        <f t="shared" si="1"/>
        <v>0.3242</v>
      </c>
      <c r="J199" s="46" t="s">
        <v>13</v>
      </c>
      <c r="K199" s="47" t="s">
        <v>181</v>
      </c>
      <c r="L199" s="46" t="s">
        <v>182</v>
      </c>
    </row>
    <row r="200">
      <c r="A200" s="47" t="s">
        <v>169</v>
      </c>
      <c r="B200" s="47" t="s">
        <v>170</v>
      </c>
      <c r="C200" s="47" t="s">
        <v>175</v>
      </c>
      <c r="D200" s="48">
        <v>2.42489618986E-10</v>
      </c>
      <c r="E200" s="48">
        <v>5.32882621224E-10</v>
      </c>
      <c r="F200" s="47">
        <v>0.324535701008181</v>
      </c>
      <c r="G200" s="47">
        <v>0.725378359014166</v>
      </c>
      <c r="H200" s="47">
        <v>2.06452689191068</v>
      </c>
      <c r="I200" s="49">
        <f t="shared" si="1"/>
        <v>0.324535701</v>
      </c>
      <c r="J200" s="46" t="s">
        <v>13</v>
      </c>
      <c r="K200" s="47" t="s">
        <v>176</v>
      </c>
      <c r="L200" s="46" t="s">
        <v>177</v>
      </c>
    </row>
    <row r="201">
      <c r="A201" s="47" t="s">
        <v>174</v>
      </c>
      <c r="B201" s="47" t="s">
        <v>170</v>
      </c>
      <c r="C201" s="47" t="s">
        <v>239</v>
      </c>
      <c r="D201" s="47">
        <v>0.0119</v>
      </c>
      <c r="E201" s="47">
        <v>0.0262</v>
      </c>
      <c r="F201" s="47">
        <v>0.32561</v>
      </c>
      <c r="G201" s="47">
        <v>0.715502246879334</v>
      </c>
      <c r="H201" s="47">
        <v>0.802565387205392</v>
      </c>
      <c r="I201" s="49">
        <f t="shared" si="1"/>
        <v>0.32561</v>
      </c>
      <c r="J201" s="46" t="s">
        <v>13</v>
      </c>
      <c r="K201" s="47" t="s">
        <v>181</v>
      </c>
      <c r="L201" s="46" t="s">
        <v>182</v>
      </c>
    </row>
    <row r="202">
      <c r="A202" s="42" t="s">
        <v>174</v>
      </c>
      <c r="B202" s="42" t="s">
        <v>170</v>
      </c>
      <c r="C202" s="42" t="s">
        <v>308</v>
      </c>
      <c r="D202" s="44">
        <v>0.0112</v>
      </c>
      <c r="E202" s="44">
        <v>0.0252</v>
      </c>
      <c r="F202" s="44">
        <v>0.32775</v>
      </c>
      <c r="G202" s="44">
        <v>0.643604581005586</v>
      </c>
      <c r="H202" s="44">
        <v>0.430533420446705</v>
      </c>
      <c r="I202" s="49">
        <f t="shared" si="1"/>
        <v>0.32775</v>
      </c>
      <c r="J202" s="46" t="s">
        <v>13</v>
      </c>
      <c r="K202" s="47" t="s">
        <v>172</v>
      </c>
      <c r="L202" s="46" t="s">
        <v>173</v>
      </c>
    </row>
    <row r="203">
      <c r="A203" s="47" t="s">
        <v>174</v>
      </c>
      <c r="B203" s="47" t="s">
        <v>170</v>
      </c>
      <c r="C203" s="47" t="s">
        <v>309</v>
      </c>
      <c r="D203" s="47">
        <v>0.0115</v>
      </c>
      <c r="E203" s="47">
        <v>0.0258</v>
      </c>
      <c r="F203" s="47">
        <v>0.3283</v>
      </c>
      <c r="G203" s="47">
        <v>0.719263070539419</v>
      </c>
      <c r="H203" s="47">
        <v>0.255826406668673</v>
      </c>
      <c r="I203" s="49">
        <f t="shared" si="1"/>
        <v>0.3283</v>
      </c>
      <c r="J203" s="46" t="s">
        <v>13</v>
      </c>
      <c r="K203" s="47" t="s">
        <v>181</v>
      </c>
      <c r="L203" s="46" t="s">
        <v>182</v>
      </c>
    </row>
    <row r="204">
      <c r="A204" s="47" t="s">
        <v>169</v>
      </c>
      <c r="B204" s="47" t="s">
        <v>170</v>
      </c>
      <c r="C204" s="47" t="s">
        <v>310</v>
      </c>
      <c r="D204" s="48">
        <v>2.84091767483E-10</v>
      </c>
      <c r="E204" s="48">
        <v>6.61762442095E-10</v>
      </c>
      <c r="F204" s="47">
        <v>0.333854024687123</v>
      </c>
      <c r="G204" s="47">
        <v>0.757623846546838</v>
      </c>
      <c r="H204" s="47">
        <v>0.246552910199769</v>
      </c>
      <c r="I204" s="49">
        <f t="shared" si="1"/>
        <v>0.3338540247</v>
      </c>
      <c r="J204" s="46" t="s">
        <v>13</v>
      </c>
      <c r="K204" s="47" t="s">
        <v>219</v>
      </c>
      <c r="L204" s="46" t="s">
        <v>220</v>
      </c>
    </row>
    <row r="205">
      <c r="A205" s="47" t="s">
        <v>169</v>
      </c>
      <c r="B205" s="47" t="s">
        <v>170</v>
      </c>
      <c r="C205" s="47" t="s">
        <v>223</v>
      </c>
      <c r="D205" s="48">
        <v>2.22166942293E-10</v>
      </c>
      <c r="E205" s="48">
        <v>5.24425273003E-10</v>
      </c>
      <c r="F205" s="47">
        <v>0.335914593050505</v>
      </c>
      <c r="G205" s="47">
        <v>0.86784850690781</v>
      </c>
      <c r="H205" s="47">
        <v>0.881019901260175</v>
      </c>
      <c r="I205" s="49">
        <f t="shared" si="1"/>
        <v>0.3359145931</v>
      </c>
      <c r="J205" s="46" t="s">
        <v>13</v>
      </c>
      <c r="K205" s="47" t="s">
        <v>181</v>
      </c>
      <c r="L205" s="46" t="s">
        <v>182</v>
      </c>
    </row>
    <row r="206">
      <c r="A206" s="47" t="s">
        <v>169</v>
      </c>
      <c r="B206" s="47" t="s">
        <v>170</v>
      </c>
      <c r="C206" s="47" t="s">
        <v>298</v>
      </c>
      <c r="D206" s="48">
        <v>3.08108894516E-10</v>
      </c>
      <c r="E206" s="48">
        <v>7.42519979504E-10</v>
      </c>
      <c r="F206" s="47">
        <v>0.33908914015116</v>
      </c>
      <c r="G206" s="47">
        <v>0.873361297560062</v>
      </c>
      <c r="H206" s="47">
        <v>0.504800259883692</v>
      </c>
      <c r="I206" s="49">
        <f t="shared" si="1"/>
        <v>0.3390891402</v>
      </c>
      <c r="J206" s="46" t="s">
        <v>13</v>
      </c>
      <c r="K206" s="47" t="s">
        <v>181</v>
      </c>
      <c r="L206" s="46" t="s">
        <v>182</v>
      </c>
    </row>
    <row r="207">
      <c r="A207" s="47" t="s">
        <v>174</v>
      </c>
      <c r="B207" s="47" t="s">
        <v>170</v>
      </c>
      <c r="C207" s="47" t="s">
        <v>277</v>
      </c>
      <c r="D207" s="47">
        <v>0.0108</v>
      </c>
      <c r="E207" s="47">
        <v>0.0264</v>
      </c>
      <c r="F207" s="47">
        <v>0.34059</v>
      </c>
      <c r="G207" s="47">
        <v>0.669069818181818</v>
      </c>
      <c r="H207" s="47">
        <v>0.583581864025229</v>
      </c>
      <c r="I207" s="49">
        <f t="shared" si="1"/>
        <v>0.34059</v>
      </c>
      <c r="J207" s="46" t="s">
        <v>13</v>
      </c>
      <c r="K207" s="47" t="s">
        <v>186</v>
      </c>
      <c r="L207" s="46" t="s">
        <v>187</v>
      </c>
    </row>
    <row r="208">
      <c r="A208" s="47" t="s">
        <v>169</v>
      </c>
      <c r="B208" s="47" t="s">
        <v>170</v>
      </c>
      <c r="C208" s="47" t="s">
        <v>311</v>
      </c>
      <c r="D208" s="48">
        <v>2.01155954908E-10</v>
      </c>
      <c r="E208" s="48">
        <v>4.96241123317E-10</v>
      </c>
      <c r="F208" s="47">
        <v>0.342606711255391</v>
      </c>
      <c r="G208" s="47">
        <v>0.766024833519424</v>
      </c>
      <c r="H208" s="47">
        <v>0.418504701260138</v>
      </c>
      <c r="I208" s="49">
        <f t="shared" si="1"/>
        <v>0.3426067113</v>
      </c>
      <c r="J208" s="46" t="s">
        <v>13</v>
      </c>
      <c r="K208" s="47" t="s">
        <v>219</v>
      </c>
      <c r="L208" s="46" t="s">
        <v>220</v>
      </c>
    </row>
    <row r="209">
      <c r="A209" s="47" t="s">
        <v>174</v>
      </c>
      <c r="B209" s="47" t="s">
        <v>170</v>
      </c>
      <c r="C209" s="47" t="s">
        <v>312</v>
      </c>
      <c r="D209" s="47">
        <v>0.0102</v>
      </c>
      <c r="E209" s="47">
        <v>0.0254</v>
      </c>
      <c r="F209" s="47">
        <v>0.344</v>
      </c>
      <c r="G209" s="47">
        <v>0.742365122615803</v>
      </c>
      <c r="H209" s="47">
        <v>0.232203141872633</v>
      </c>
      <c r="I209" s="49">
        <f t="shared" si="1"/>
        <v>0.344</v>
      </c>
      <c r="J209" s="46" t="s">
        <v>13</v>
      </c>
      <c r="K209" s="47" t="s">
        <v>181</v>
      </c>
      <c r="L209" s="46" t="s">
        <v>182</v>
      </c>
    </row>
    <row r="210">
      <c r="A210" s="47" t="s">
        <v>169</v>
      </c>
      <c r="B210" s="47" t="s">
        <v>170</v>
      </c>
      <c r="C210" s="47" t="s">
        <v>228</v>
      </c>
      <c r="D210" s="48">
        <v>2.26137888568E-10</v>
      </c>
      <c r="E210" s="48">
        <v>5.65800472776E-10</v>
      </c>
      <c r="F210" s="47">
        <v>0.34469692243251</v>
      </c>
      <c r="G210" s="47">
        <v>0.721964978466424</v>
      </c>
      <c r="H210" s="47">
        <v>0.852757981808491</v>
      </c>
      <c r="I210" s="49">
        <f t="shared" si="1"/>
        <v>0.3446969224</v>
      </c>
      <c r="J210" s="46" t="s">
        <v>13</v>
      </c>
      <c r="K210" s="47" t="s">
        <v>186</v>
      </c>
      <c r="L210" s="46" t="s">
        <v>187</v>
      </c>
    </row>
    <row r="211">
      <c r="A211" s="47" t="s">
        <v>169</v>
      </c>
      <c r="B211" s="47" t="s">
        <v>170</v>
      </c>
      <c r="C211" s="47" t="s">
        <v>244</v>
      </c>
      <c r="D211" s="48">
        <v>1.97478648671E-10</v>
      </c>
      <c r="E211" s="48">
        <v>5.04063240453E-10</v>
      </c>
      <c r="F211" s="47">
        <v>0.347612767409759</v>
      </c>
      <c r="G211" s="47">
        <v>0.721964978466424</v>
      </c>
      <c r="H211" s="47">
        <v>0.75752935598188</v>
      </c>
      <c r="I211" s="49">
        <f t="shared" si="1"/>
        <v>0.3476127674</v>
      </c>
      <c r="J211" s="46" t="s">
        <v>13</v>
      </c>
      <c r="K211" s="47" t="s">
        <v>186</v>
      </c>
      <c r="L211" s="46" t="s">
        <v>187</v>
      </c>
    </row>
    <row r="212">
      <c r="A212" s="47" t="s">
        <v>174</v>
      </c>
      <c r="B212" s="47" t="s">
        <v>170</v>
      </c>
      <c r="C212" s="47" t="s">
        <v>259</v>
      </c>
      <c r="D212" s="47">
        <v>0.00986</v>
      </c>
      <c r="E212" s="47">
        <v>0.026</v>
      </c>
      <c r="F212" s="47">
        <v>0.35207</v>
      </c>
      <c r="G212" s="47">
        <v>0.753620108108108</v>
      </c>
      <c r="H212" s="47">
        <v>0.656140702325539</v>
      </c>
      <c r="I212" s="49">
        <f t="shared" si="1"/>
        <v>0.35207</v>
      </c>
      <c r="J212" s="46" t="s">
        <v>13</v>
      </c>
      <c r="K212" s="47" t="s">
        <v>181</v>
      </c>
      <c r="L212" s="46" t="s">
        <v>182</v>
      </c>
    </row>
    <row r="213">
      <c r="A213" s="47" t="s">
        <v>169</v>
      </c>
      <c r="B213" s="47" t="s">
        <v>170</v>
      </c>
      <c r="C213" s="47" t="s">
        <v>295</v>
      </c>
      <c r="D213" s="48">
        <v>4.08321139694E-10</v>
      </c>
      <c r="E213" s="48">
        <v>1.16888659612E-9</v>
      </c>
      <c r="F213" s="47">
        <v>0.363422720707076</v>
      </c>
      <c r="G213" s="47">
        <v>0.791183435032152</v>
      </c>
      <c r="H213" s="47">
        <v>0.513689729390913</v>
      </c>
      <c r="I213" s="49">
        <f t="shared" si="1"/>
        <v>0.3634227207</v>
      </c>
      <c r="J213" s="46" t="s">
        <v>13</v>
      </c>
      <c r="K213" s="47" t="s">
        <v>219</v>
      </c>
      <c r="L213" s="46" t="s">
        <v>220</v>
      </c>
    </row>
    <row r="214">
      <c r="A214" s="47" t="s">
        <v>169</v>
      </c>
      <c r="B214" s="47" t="s">
        <v>170</v>
      </c>
      <c r="C214" s="47" t="s">
        <v>313</v>
      </c>
      <c r="D214" s="48">
        <v>1.86982688461E-10</v>
      </c>
      <c r="E214" s="48">
        <v>5.46821866219E-10</v>
      </c>
      <c r="F214" s="47">
        <v>0.366196358224758</v>
      </c>
      <c r="G214" s="47">
        <v>0.904806075611907</v>
      </c>
      <c r="H214" s="47">
        <v>0.265325988844066</v>
      </c>
      <c r="I214" s="49">
        <f t="shared" si="1"/>
        <v>0.3661963582</v>
      </c>
      <c r="J214" s="46" t="s">
        <v>13</v>
      </c>
      <c r="K214" s="47" t="s">
        <v>181</v>
      </c>
      <c r="L214" s="46" t="s">
        <v>182</v>
      </c>
    </row>
    <row r="215">
      <c r="A215" s="47" t="s">
        <v>169</v>
      </c>
      <c r="B215" s="47" t="s">
        <v>170</v>
      </c>
      <c r="C215" s="47" t="s">
        <v>301</v>
      </c>
      <c r="D215" s="48">
        <v>1.68318540786E-10</v>
      </c>
      <c r="E215" s="48">
        <v>5.08103368759E-10</v>
      </c>
      <c r="F215" s="47">
        <v>0.370220915666364</v>
      </c>
      <c r="G215" s="47">
        <v>0.91125441503248</v>
      </c>
      <c r="H215" s="47">
        <v>0.483644013500894</v>
      </c>
      <c r="I215" s="49">
        <f t="shared" si="1"/>
        <v>0.3702209157</v>
      </c>
      <c r="J215" s="46" t="s">
        <v>13</v>
      </c>
      <c r="K215" s="47" t="s">
        <v>181</v>
      </c>
      <c r="L215" s="46" t="s">
        <v>182</v>
      </c>
    </row>
    <row r="216">
      <c r="A216" s="47" t="s">
        <v>169</v>
      </c>
      <c r="B216" s="47" t="s">
        <v>170</v>
      </c>
      <c r="C216" s="47" t="s">
        <v>314</v>
      </c>
      <c r="D216" s="48">
        <v>1.84410312292E-10</v>
      </c>
      <c r="E216" s="48">
        <v>5.7458200564E-10</v>
      </c>
      <c r="F216" s="47">
        <v>0.374125316495257</v>
      </c>
      <c r="G216" s="47">
        <v>0.912367099031596</v>
      </c>
      <c r="H216" s="47">
        <v>0.354606286707628</v>
      </c>
      <c r="I216" s="49">
        <f t="shared" si="1"/>
        <v>0.3741253165</v>
      </c>
      <c r="J216" s="46" t="s">
        <v>13</v>
      </c>
      <c r="K216" s="47" t="s">
        <v>181</v>
      </c>
      <c r="L216" s="46" t="s">
        <v>182</v>
      </c>
    </row>
    <row r="217">
      <c r="A217" s="47" t="s">
        <v>174</v>
      </c>
      <c r="B217" s="47" t="s">
        <v>170</v>
      </c>
      <c r="C217" s="47" t="s">
        <v>221</v>
      </c>
      <c r="D217" s="47">
        <v>0.00801</v>
      </c>
      <c r="E217" s="47">
        <v>0.0251</v>
      </c>
      <c r="F217" s="47">
        <v>0.37467</v>
      </c>
      <c r="G217" s="50">
        <v>1.0</v>
      </c>
      <c r="H217" s="47">
        <v>0.8755655157728</v>
      </c>
      <c r="I217" s="49">
        <f t="shared" si="1"/>
        <v>0.37467</v>
      </c>
      <c r="J217" s="46" t="s">
        <v>13</v>
      </c>
      <c r="K217" s="47" t="s">
        <v>219</v>
      </c>
      <c r="L217" s="46" t="s">
        <v>220</v>
      </c>
    </row>
    <row r="218">
      <c r="A218" s="42" t="s">
        <v>174</v>
      </c>
      <c r="B218" s="42" t="s">
        <v>170</v>
      </c>
      <c r="C218" s="42" t="s">
        <v>238</v>
      </c>
      <c r="D218" s="44">
        <v>0.00705</v>
      </c>
      <c r="E218" s="44">
        <v>0.0254</v>
      </c>
      <c r="F218" s="44">
        <v>0.39064</v>
      </c>
      <c r="G218" s="44">
        <v>0.70677649484536</v>
      </c>
      <c r="H218" s="44">
        <v>0.765326802238341</v>
      </c>
      <c r="I218" s="49">
        <f t="shared" si="1"/>
        <v>0.39064</v>
      </c>
      <c r="J218" s="46" t="s">
        <v>13</v>
      </c>
      <c r="K218" s="47" t="s">
        <v>172</v>
      </c>
      <c r="L218" s="46" t="s">
        <v>173</v>
      </c>
    </row>
    <row r="219">
      <c r="A219" s="47" t="s">
        <v>169</v>
      </c>
      <c r="B219" s="47" t="s">
        <v>170</v>
      </c>
      <c r="C219" s="47" t="s">
        <v>315</v>
      </c>
      <c r="D219" s="48">
        <v>3.03187327538E-10</v>
      </c>
      <c r="E219" s="48">
        <v>1.10823776505E-9</v>
      </c>
      <c r="F219" s="47">
        <v>0.392205214685551</v>
      </c>
      <c r="G219" s="47">
        <v>0.792851661996516</v>
      </c>
      <c r="H219" s="47">
        <v>0.318813317745244</v>
      </c>
      <c r="I219" s="49">
        <f t="shared" si="1"/>
        <v>0.3922052147</v>
      </c>
      <c r="J219" s="46" t="s">
        <v>13</v>
      </c>
      <c r="K219" s="47" t="s">
        <v>176</v>
      </c>
      <c r="L219" s="46" t="s">
        <v>177</v>
      </c>
    </row>
    <row r="220">
      <c r="A220" s="47" t="s">
        <v>174</v>
      </c>
      <c r="B220" s="47" t="s">
        <v>170</v>
      </c>
      <c r="C220" s="47" t="s">
        <v>224</v>
      </c>
      <c r="D220" s="47">
        <v>0.0073</v>
      </c>
      <c r="E220" s="47">
        <v>0.0271</v>
      </c>
      <c r="F220" s="47">
        <v>0.39375</v>
      </c>
      <c r="G220" s="47">
        <v>0.780512121212121</v>
      </c>
      <c r="H220" s="47">
        <v>0.515529708908394</v>
      </c>
      <c r="I220" s="49">
        <f t="shared" si="1"/>
        <v>0.39375</v>
      </c>
      <c r="J220" s="46" t="s">
        <v>13</v>
      </c>
      <c r="K220" s="47" t="s">
        <v>176</v>
      </c>
      <c r="L220" s="46" t="s">
        <v>177</v>
      </c>
    </row>
    <row r="221">
      <c r="A221" s="42" t="s">
        <v>169</v>
      </c>
      <c r="B221" s="42" t="s">
        <v>170</v>
      </c>
      <c r="C221" s="42" t="s">
        <v>287</v>
      </c>
      <c r="D221" s="43">
        <v>1.22463167503E-10</v>
      </c>
      <c r="E221" s="43">
        <v>4.74510233634E-10</v>
      </c>
      <c r="F221" s="44">
        <v>0.398171309461538</v>
      </c>
      <c r="G221" s="44">
        <v>0.782212942783702</v>
      </c>
      <c r="H221" s="44">
        <v>0.520123149683088</v>
      </c>
      <c r="I221" s="49">
        <f t="shared" si="1"/>
        <v>0.3981713095</v>
      </c>
      <c r="J221" s="46" t="s">
        <v>13</v>
      </c>
      <c r="K221" s="47" t="s">
        <v>172</v>
      </c>
      <c r="L221" s="46" t="s">
        <v>173</v>
      </c>
    </row>
    <row r="222">
      <c r="A222" s="47" t="s">
        <v>174</v>
      </c>
      <c r="B222" s="47" t="s">
        <v>170</v>
      </c>
      <c r="C222" s="47" t="s">
        <v>316</v>
      </c>
      <c r="D222" s="47">
        <v>0.0061</v>
      </c>
      <c r="E222" s="47">
        <v>0.0252</v>
      </c>
      <c r="F222" s="47">
        <v>0.40457</v>
      </c>
      <c r="G222" s="47">
        <v>0.796824266337854</v>
      </c>
      <c r="H222" s="47">
        <v>0.255464896919306</v>
      </c>
      <c r="I222" s="49">
        <f t="shared" si="1"/>
        <v>0.40457</v>
      </c>
      <c r="J222" s="46" t="s">
        <v>13</v>
      </c>
      <c r="K222" s="47" t="s">
        <v>181</v>
      </c>
      <c r="L222" s="46" t="s">
        <v>182</v>
      </c>
    </row>
    <row r="223">
      <c r="A223" s="47" t="s">
        <v>174</v>
      </c>
      <c r="B223" s="47" t="s">
        <v>170</v>
      </c>
      <c r="C223" s="47" t="s">
        <v>232</v>
      </c>
      <c r="D223" s="47">
        <v>0.00638</v>
      </c>
      <c r="E223" s="47">
        <v>0.0277</v>
      </c>
      <c r="F223" s="47">
        <v>0.40894</v>
      </c>
      <c r="G223" s="47">
        <v>0.734848132780083</v>
      </c>
      <c r="H223" s="47">
        <v>0.793595443850068</v>
      </c>
      <c r="I223" s="49">
        <f t="shared" si="1"/>
        <v>0.40894</v>
      </c>
      <c r="J223" s="46" t="s">
        <v>13</v>
      </c>
      <c r="K223" s="47" t="s">
        <v>186</v>
      </c>
      <c r="L223" s="46" t="s">
        <v>187</v>
      </c>
    </row>
    <row r="224">
      <c r="A224" s="47" t="s">
        <v>174</v>
      </c>
      <c r="B224" s="47" t="s">
        <v>170</v>
      </c>
      <c r="C224" s="47" t="s">
        <v>317</v>
      </c>
      <c r="D224" s="47">
        <v>0.00575</v>
      </c>
      <c r="E224" s="47">
        <v>0.0259</v>
      </c>
      <c r="F224" s="47">
        <v>0.41209</v>
      </c>
      <c r="G224" s="47">
        <v>0.800920932515337</v>
      </c>
      <c r="H224" s="47">
        <v>0.256457317863831</v>
      </c>
      <c r="I224" s="49">
        <f t="shared" si="1"/>
        <v>0.41209</v>
      </c>
      <c r="J224" s="46" t="s">
        <v>13</v>
      </c>
      <c r="K224" s="47" t="s">
        <v>181</v>
      </c>
      <c r="L224" s="46" t="s">
        <v>182</v>
      </c>
    </row>
    <row r="225">
      <c r="A225" s="47" t="s">
        <v>174</v>
      </c>
      <c r="B225" s="47" t="s">
        <v>170</v>
      </c>
      <c r="C225" s="47" t="s">
        <v>257</v>
      </c>
      <c r="D225" s="47">
        <v>0.00542</v>
      </c>
      <c r="E225" s="47">
        <v>0.0251</v>
      </c>
      <c r="F225" s="47">
        <v>0.41451</v>
      </c>
      <c r="G225" s="47">
        <v>0.803652190942472</v>
      </c>
      <c r="H225" s="47">
        <v>0.638723739155901</v>
      </c>
      <c r="I225" s="49">
        <f t="shared" si="1"/>
        <v>0.41451</v>
      </c>
      <c r="J225" s="46" t="s">
        <v>13</v>
      </c>
      <c r="K225" s="47" t="s">
        <v>181</v>
      </c>
      <c r="L225" s="46" t="s">
        <v>182</v>
      </c>
    </row>
    <row r="226">
      <c r="A226" s="47" t="s">
        <v>169</v>
      </c>
      <c r="B226" s="47" t="s">
        <v>170</v>
      </c>
      <c r="C226" s="47" t="s">
        <v>271</v>
      </c>
      <c r="D226" s="48">
        <v>1.11977019025E-10</v>
      </c>
      <c r="E226" s="48">
        <v>5.28316496538E-10</v>
      </c>
      <c r="F226" s="47">
        <v>0.416072771871921</v>
      </c>
      <c r="G226" s="47">
        <v>0.77475619589944</v>
      </c>
      <c r="H226" s="47">
        <v>0.570627983382503</v>
      </c>
      <c r="I226" s="49">
        <f t="shared" si="1"/>
        <v>0.4160727719</v>
      </c>
      <c r="J226" s="46" t="s">
        <v>13</v>
      </c>
      <c r="K226" s="47" t="s">
        <v>186</v>
      </c>
      <c r="L226" s="46" t="s">
        <v>187</v>
      </c>
    </row>
    <row r="227">
      <c r="A227" s="42" t="s">
        <v>169</v>
      </c>
      <c r="B227" s="42" t="s">
        <v>170</v>
      </c>
      <c r="C227" s="42" t="s">
        <v>308</v>
      </c>
      <c r="D227" s="43">
        <v>1.28470913754E-10</v>
      </c>
      <c r="E227" s="43">
        <v>6.37433015117E-10</v>
      </c>
      <c r="F227" s="44">
        <v>0.420136544085541</v>
      </c>
      <c r="G227" s="44">
        <v>0.799284157040785</v>
      </c>
      <c r="H227" s="44">
        <v>0.430533420446705</v>
      </c>
      <c r="I227" s="49">
        <f t="shared" si="1"/>
        <v>0.4201365441</v>
      </c>
      <c r="J227" s="46" t="s">
        <v>13</v>
      </c>
      <c r="K227" s="47" t="s">
        <v>172</v>
      </c>
      <c r="L227" s="46" t="s">
        <v>173</v>
      </c>
    </row>
    <row r="228">
      <c r="A228" s="47" t="s">
        <v>169</v>
      </c>
      <c r="B228" s="47" t="s">
        <v>170</v>
      </c>
      <c r="C228" s="47" t="s">
        <v>189</v>
      </c>
      <c r="D228" s="48">
        <v>8.74513240289E-11</v>
      </c>
      <c r="E228" s="48">
        <v>4.60887153742E-10</v>
      </c>
      <c r="F228" s="47">
        <v>0.424754230776369</v>
      </c>
      <c r="G228" s="47">
        <v>0.946882089998934</v>
      </c>
      <c r="H228" s="47">
        <v>1.20707244186683</v>
      </c>
      <c r="I228" s="49">
        <f t="shared" si="1"/>
        <v>0.4247542308</v>
      </c>
      <c r="J228" s="46" t="s">
        <v>13</v>
      </c>
      <c r="K228" s="47" t="s">
        <v>181</v>
      </c>
      <c r="L228" s="46" t="s">
        <v>182</v>
      </c>
    </row>
    <row r="229">
      <c r="A229" s="47" t="s">
        <v>174</v>
      </c>
      <c r="B229" s="47" t="s">
        <v>170</v>
      </c>
      <c r="C229" s="47" t="s">
        <v>311</v>
      </c>
      <c r="D229" s="47">
        <v>0.00476</v>
      </c>
      <c r="E229" s="47">
        <v>0.0251</v>
      </c>
      <c r="F229" s="47">
        <v>0.42481</v>
      </c>
      <c r="G229" s="50">
        <v>1.0</v>
      </c>
      <c r="H229" s="47">
        <v>0.418504701260138</v>
      </c>
      <c r="I229" s="49">
        <f t="shared" si="1"/>
        <v>0.42481</v>
      </c>
      <c r="J229" s="46" t="s">
        <v>13</v>
      </c>
      <c r="K229" s="47" t="s">
        <v>219</v>
      </c>
      <c r="L229" s="46" t="s">
        <v>220</v>
      </c>
    </row>
    <row r="230">
      <c r="A230" s="47" t="s">
        <v>169</v>
      </c>
      <c r="B230" s="47" t="s">
        <v>170</v>
      </c>
      <c r="C230" s="47" t="s">
        <v>318</v>
      </c>
      <c r="D230" s="48">
        <v>9.48332086575E-11</v>
      </c>
      <c r="E230" s="48">
        <v>5.12408348157E-10</v>
      </c>
      <c r="F230" s="47">
        <v>0.426585691522956</v>
      </c>
      <c r="G230" s="47">
        <v>0.866502185906005</v>
      </c>
      <c r="H230" s="47">
        <v>0.185954413874969</v>
      </c>
      <c r="I230" s="49">
        <f t="shared" si="1"/>
        <v>0.4265856915</v>
      </c>
      <c r="J230" s="46" t="s">
        <v>13</v>
      </c>
      <c r="K230" s="47" t="s">
        <v>219</v>
      </c>
      <c r="L230" s="46" t="s">
        <v>220</v>
      </c>
    </row>
    <row r="231">
      <c r="A231" s="47" t="s">
        <v>169</v>
      </c>
      <c r="B231" s="47" t="s">
        <v>170</v>
      </c>
      <c r="C231" s="47" t="s">
        <v>319</v>
      </c>
      <c r="D231" s="48">
        <v>8.48806402627E-11</v>
      </c>
      <c r="E231" s="48">
        <v>4.76454035721E-10</v>
      </c>
      <c r="F231" s="47">
        <v>0.429302296273987</v>
      </c>
      <c r="G231" s="47">
        <v>0.824767958358891</v>
      </c>
      <c r="H231" s="47">
        <v>0.315970681156809</v>
      </c>
      <c r="I231" s="49">
        <f t="shared" si="1"/>
        <v>0.4293022963</v>
      </c>
      <c r="J231" s="46" t="s">
        <v>13</v>
      </c>
      <c r="K231" s="47" t="s">
        <v>176</v>
      </c>
      <c r="L231" s="46" t="s">
        <v>177</v>
      </c>
    </row>
    <row r="232">
      <c r="A232" s="47" t="s">
        <v>174</v>
      </c>
      <c r="B232" s="47" t="s">
        <v>170</v>
      </c>
      <c r="C232" s="47" t="s">
        <v>299</v>
      </c>
      <c r="D232" s="47">
        <v>0.0047</v>
      </c>
      <c r="E232" s="47">
        <v>0.027</v>
      </c>
      <c r="F232" s="47">
        <v>0.43084</v>
      </c>
      <c r="G232" s="47">
        <v>0.753533927125506</v>
      </c>
      <c r="H232" s="47">
        <v>0.452735658109377</v>
      </c>
      <c r="I232" s="49">
        <f t="shared" si="1"/>
        <v>0.43084</v>
      </c>
      <c r="J232" s="46" t="s">
        <v>13</v>
      </c>
      <c r="K232" s="47" t="s">
        <v>186</v>
      </c>
      <c r="L232" s="46" t="s">
        <v>187</v>
      </c>
    </row>
    <row r="233">
      <c r="A233" s="42" t="s">
        <v>174</v>
      </c>
      <c r="B233" s="42" t="s">
        <v>170</v>
      </c>
      <c r="C233" s="42" t="s">
        <v>320</v>
      </c>
      <c r="D233" s="44">
        <v>0.00393</v>
      </c>
      <c r="E233" s="44">
        <v>0.0264</v>
      </c>
      <c r="F233" s="44">
        <v>0.44094</v>
      </c>
      <c r="G233" s="44">
        <v>0.756821222493887</v>
      </c>
      <c r="H233" s="44">
        <v>0.196447683613985</v>
      </c>
      <c r="I233" s="49">
        <f t="shared" si="1"/>
        <v>0.44094</v>
      </c>
      <c r="J233" s="46" t="s">
        <v>13</v>
      </c>
      <c r="K233" s="47" t="s">
        <v>172</v>
      </c>
      <c r="L233" s="46" t="s">
        <v>173</v>
      </c>
    </row>
    <row r="234">
      <c r="A234" s="47" t="s">
        <v>174</v>
      </c>
      <c r="B234" s="47" t="s">
        <v>170</v>
      </c>
      <c r="C234" s="47" t="s">
        <v>321</v>
      </c>
      <c r="D234" s="47">
        <v>0.00355</v>
      </c>
      <c r="E234" s="47">
        <v>0.0258</v>
      </c>
      <c r="F234" s="47">
        <v>0.44527</v>
      </c>
      <c r="G234" s="47">
        <v>0.835672606635071</v>
      </c>
      <c r="H234" s="47">
        <v>0.181845902460504</v>
      </c>
      <c r="I234" s="49">
        <f t="shared" si="1"/>
        <v>0.44527</v>
      </c>
      <c r="J234" s="46" t="s">
        <v>13</v>
      </c>
      <c r="K234" s="47" t="s">
        <v>181</v>
      </c>
      <c r="L234" s="46" t="s">
        <v>182</v>
      </c>
    </row>
    <row r="235">
      <c r="A235" s="47" t="s">
        <v>174</v>
      </c>
      <c r="B235" s="47" t="s">
        <v>170</v>
      </c>
      <c r="C235" s="47" t="s">
        <v>322</v>
      </c>
      <c r="D235" s="47">
        <v>0.00348</v>
      </c>
      <c r="E235" s="47">
        <v>0.0267</v>
      </c>
      <c r="F235" s="47">
        <v>0.44814</v>
      </c>
      <c r="G235" s="47">
        <v>0.763051034482758</v>
      </c>
      <c r="H235" s="47">
        <v>0.277852071534173</v>
      </c>
      <c r="I235" s="49">
        <f t="shared" si="1"/>
        <v>0.44814</v>
      </c>
      <c r="J235" s="46" t="s">
        <v>13</v>
      </c>
      <c r="K235" s="47" t="s">
        <v>186</v>
      </c>
      <c r="L235" s="46" t="s">
        <v>187</v>
      </c>
    </row>
    <row r="236">
      <c r="A236" s="47" t="s">
        <v>169</v>
      </c>
      <c r="B236" s="47" t="s">
        <v>170</v>
      </c>
      <c r="C236" s="47" t="s">
        <v>323</v>
      </c>
      <c r="D236" s="48">
        <v>8.52977713727E-11</v>
      </c>
      <c r="E236" s="48">
        <v>6.55335482653E-10</v>
      </c>
      <c r="F236" s="47">
        <v>0.448220339886214</v>
      </c>
      <c r="G236" s="47">
        <v>0.965566996856211</v>
      </c>
      <c r="H236" s="47">
        <v>0.288078694729341</v>
      </c>
      <c r="I236" s="49">
        <f t="shared" si="1"/>
        <v>0.4482203399</v>
      </c>
      <c r="J236" s="46" t="s">
        <v>13</v>
      </c>
      <c r="K236" s="47" t="s">
        <v>181</v>
      </c>
      <c r="L236" s="46" t="s">
        <v>182</v>
      </c>
    </row>
    <row r="237">
      <c r="A237" s="47" t="s">
        <v>174</v>
      </c>
      <c r="B237" s="47" t="s">
        <v>170</v>
      </c>
      <c r="C237" s="47" t="s">
        <v>324</v>
      </c>
      <c r="D237" s="47">
        <v>0.00274</v>
      </c>
      <c r="E237" s="47">
        <v>0.0249</v>
      </c>
      <c r="F237" s="47">
        <v>0.4562</v>
      </c>
      <c r="G237" s="50">
        <v>1.0</v>
      </c>
      <c r="H237" s="47">
        <v>0.179399055501103</v>
      </c>
      <c r="I237" s="49">
        <f t="shared" si="1"/>
        <v>0.4562</v>
      </c>
      <c r="J237" s="46" t="s">
        <v>13</v>
      </c>
      <c r="K237" s="47" t="s">
        <v>219</v>
      </c>
      <c r="L237" s="46" t="s">
        <v>220</v>
      </c>
    </row>
    <row r="238">
      <c r="A238" s="47" t="s">
        <v>169</v>
      </c>
      <c r="B238" s="47" t="s">
        <v>170</v>
      </c>
      <c r="C238" s="47" t="s">
        <v>222</v>
      </c>
      <c r="D238" s="48">
        <v>4.90930262739E-11</v>
      </c>
      <c r="E238" s="48">
        <v>5.57915928958E-10</v>
      </c>
      <c r="F238" s="47">
        <v>0.464940884863978</v>
      </c>
      <c r="G238" s="47">
        <v>0.983507784652342</v>
      </c>
      <c r="H238" s="47">
        <v>0.826269417351069</v>
      </c>
      <c r="I238" s="49">
        <f t="shared" si="1"/>
        <v>0.4649408849</v>
      </c>
      <c r="J238" s="46" t="s">
        <v>13</v>
      </c>
      <c r="K238" s="47" t="s">
        <v>181</v>
      </c>
      <c r="L238" s="46" t="s">
        <v>182</v>
      </c>
    </row>
    <row r="239">
      <c r="A239" s="47" t="s">
        <v>174</v>
      </c>
      <c r="B239" s="47" t="s">
        <v>170</v>
      </c>
      <c r="C239" s="47" t="s">
        <v>233</v>
      </c>
      <c r="D239" s="47">
        <v>0.00225</v>
      </c>
      <c r="E239" s="47">
        <v>0.0265</v>
      </c>
      <c r="F239" s="47">
        <v>0.46614</v>
      </c>
      <c r="G239" s="47">
        <v>0.768597251908397</v>
      </c>
      <c r="H239" s="47">
        <v>0.763954283652521</v>
      </c>
      <c r="I239" s="49">
        <f t="shared" si="1"/>
        <v>0.46614</v>
      </c>
      <c r="J239" s="46" t="s">
        <v>13</v>
      </c>
      <c r="K239" s="47" t="s">
        <v>186</v>
      </c>
      <c r="L239" s="46" t="s">
        <v>187</v>
      </c>
    </row>
    <row r="240">
      <c r="A240" s="42" t="s">
        <v>174</v>
      </c>
      <c r="B240" s="42" t="s">
        <v>170</v>
      </c>
      <c r="C240" s="42" t="s">
        <v>325</v>
      </c>
      <c r="D240" s="44">
        <v>0.00199</v>
      </c>
      <c r="E240" s="44">
        <v>0.0256</v>
      </c>
      <c r="F240" s="44">
        <v>0.46899</v>
      </c>
      <c r="G240" s="44">
        <v>0.771032740046838</v>
      </c>
      <c r="H240" s="44">
        <v>0.319155925769888</v>
      </c>
      <c r="I240" s="49">
        <f t="shared" si="1"/>
        <v>0.46899</v>
      </c>
      <c r="J240" s="46" t="s">
        <v>13</v>
      </c>
      <c r="K240" s="47" t="s">
        <v>172</v>
      </c>
      <c r="L240" s="46" t="s">
        <v>173</v>
      </c>
    </row>
    <row r="241">
      <c r="A241" s="47" t="s">
        <v>174</v>
      </c>
      <c r="B241" s="47" t="s">
        <v>170</v>
      </c>
      <c r="C241" s="47" t="s">
        <v>274</v>
      </c>
      <c r="D241" s="47">
        <v>0.00179</v>
      </c>
      <c r="E241" s="47">
        <v>0.025</v>
      </c>
      <c r="F241" s="47">
        <v>0.47139</v>
      </c>
      <c r="G241" s="50">
        <v>1.0</v>
      </c>
      <c r="H241" s="47">
        <v>0.530734990375094</v>
      </c>
      <c r="I241" s="49">
        <f t="shared" si="1"/>
        <v>0.47139</v>
      </c>
      <c r="J241" s="46" t="s">
        <v>13</v>
      </c>
      <c r="K241" s="47" t="s">
        <v>219</v>
      </c>
      <c r="L241" s="46" t="s">
        <v>220</v>
      </c>
    </row>
    <row r="242">
      <c r="A242" s="47" t="s">
        <v>169</v>
      </c>
      <c r="B242" s="47" t="s">
        <v>170</v>
      </c>
      <c r="C242" s="47" t="s">
        <v>306</v>
      </c>
      <c r="D242" s="48">
        <v>3.08140188627E-11</v>
      </c>
      <c r="E242" s="48">
        <v>4.58332842454E-10</v>
      </c>
      <c r="F242" s="47">
        <v>0.473199039143735</v>
      </c>
      <c r="G242" s="47">
        <v>0.988533396498996</v>
      </c>
      <c r="H242" s="47">
        <v>0.41690933096182</v>
      </c>
      <c r="I242" s="49">
        <f t="shared" si="1"/>
        <v>0.4731990391</v>
      </c>
      <c r="J242" s="46" t="s">
        <v>13</v>
      </c>
      <c r="K242" s="47" t="s">
        <v>181</v>
      </c>
      <c r="L242" s="46" t="s">
        <v>182</v>
      </c>
    </row>
    <row r="243">
      <c r="A243" s="47" t="s">
        <v>174</v>
      </c>
      <c r="B243" s="47" t="s">
        <v>170</v>
      </c>
      <c r="C243" s="47" t="s">
        <v>248</v>
      </c>
      <c r="D243" s="47">
        <v>0.00163</v>
      </c>
      <c r="E243" s="47">
        <v>0.0256</v>
      </c>
      <c r="F243" s="47">
        <v>0.4747</v>
      </c>
      <c r="G243" s="47">
        <v>0.863998346727899</v>
      </c>
      <c r="H243" s="47">
        <v>0.672157139469686</v>
      </c>
      <c r="I243" s="49">
        <f t="shared" si="1"/>
        <v>0.4747</v>
      </c>
      <c r="J243" s="46" t="s">
        <v>13</v>
      </c>
      <c r="K243" s="47" t="s">
        <v>181</v>
      </c>
      <c r="L243" s="46" t="s">
        <v>182</v>
      </c>
    </row>
    <row r="244">
      <c r="A244" s="47" t="s">
        <v>174</v>
      </c>
      <c r="B244" s="47" t="s">
        <v>170</v>
      </c>
      <c r="C244" s="47" t="s">
        <v>218</v>
      </c>
      <c r="D244" s="47">
        <v>0.00102</v>
      </c>
      <c r="E244" s="47">
        <v>0.025</v>
      </c>
      <c r="F244" s="47">
        <v>0.48373</v>
      </c>
      <c r="G244" s="50">
        <v>1.0</v>
      </c>
      <c r="H244" s="47">
        <v>0.825073055097811</v>
      </c>
      <c r="I244" s="49">
        <f t="shared" si="1"/>
        <v>0.48373</v>
      </c>
      <c r="J244" s="46" t="s">
        <v>13</v>
      </c>
      <c r="K244" s="47" t="s">
        <v>219</v>
      </c>
      <c r="L244" s="46" t="s">
        <v>220</v>
      </c>
    </row>
    <row r="245">
      <c r="A245" s="47" t="s">
        <v>169</v>
      </c>
      <c r="B245" s="47" t="s">
        <v>170</v>
      </c>
      <c r="C245" s="47" t="s">
        <v>326</v>
      </c>
      <c r="D245" s="48">
        <v>1.8389405454E-11</v>
      </c>
      <c r="E245" s="48">
        <v>5.31815414733E-10</v>
      </c>
      <c r="F245" s="47">
        <v>0.486207903286172</v>
      </c>
      <c r="G245" s="47">
        <v>0.913606135347104</v>
      </c>
      <c r="H245" s="47">
        <v>0.185121387005085</v>
      </c>
      <c r="I245" s="49">
        <f t="shared" si="1"/>
        <v>0.4862079033</v>
      </c>
      <c r="J245" s="46" t="s">
        <v>13</v>
      </c>
      <c r="K245" s="47" t="s">
        <v>219</v>
      </c>
      <c r="L245" s="46" t="s">
        <v>220</v>
      </c>
    </row>
    <row r="246">
      <c r="A246" s="47" t="s">
        <v>174</v>
      </c>
      <c r="B246" s="47" t="s">
        <v>170</v>
      </c>
      <c r="C246" s="47" t="s">
        <v>327</v>
      </c>
      <c r="D246" s="48">
        <v>7.11E-4</v>
      </c>
      <c r="E246" s="47">
        <v>0.0264</v>
      </c>
      <c r="F246" s="47">
        <v>0.48927</v>
      </c>
      <c r="G246" s="47">
        <v>0.778095483870967</v>
      </c>
      <c r="H246" s="47">
        <v>0.263884629551485</v>
      </c>
      <c r="I246" s="49">
        <f t="shared" si="1"/>
        <v>0.48927</v>
      </c>
      <c r="J246" s="46" t="s">
        <v>13</v>
      </c>
      <c r="K246" s="47" t="s">
        <v>186</v>
      </c>
      <c r="L246" s="46" t="s">
        <v>187</v>
      </c>
    </row>
    <row r="247">
      <c r="A247" s="42" t="s">
        <v>169</v>
      </c>
      <c r="B247" s="42" t="s">
        <v>170</v>
      </c>
      <c r="C247" s="42" t="s">
        <v>325</v>
      </c>
      <c r="D247" s="43">
        <v>1.51250318058E-11</v>
      </c>
      <c r="E247" s="43">
        <v>6.26573707474E-10</v>
      </c>
      <c r="F247" s="44">
        <v>0.490370759814505</v>
      </c>
      <c r="G247" s="44">
        <v>0.858454547106689</v>
      </c>
      <c r="H247" s="44">
        <v>0.319155925769888</v>
      </c>
      <c r="I247" s="49">
        <f t="shared" si="1"/>
        <v>0.4903707598</v>
      </c>
      <c r="J247" s="46" t="s">
        <v>13</v>
      </c>
      <c r="K247" s="47" t="s">
        <v>172</v>
      </c>
      <c r="L247" s="46" t="s">
        <v>173</v>
      </c>
    </row>
    <row r="248">
      <c r="A248" s="47" t="s">
        <v>174</v>
      </c>
      <c r="B248" s="47" t="s">
        <v>170</v>
      </c>
      <c r="C248" s="47" t="s">
        <v>328</v>
      </c>
      <c r="D248" s="48">
        <v>1.98E-4</v>
      </c>
      <c r="E248" s="47">
        <v>0.0258</v>
      </c>
      <c r="F248" s="47">
        <v>0.49693</v>
      </c>
      <c r="G248" s="47">
        <v>0.872776991150442</v>
      </c>
      <c r="H248" s="47">
        <v>0.258692837703619</v>
      </c>
      <c r="I248" s="49">
        <f t="shared" si="1"/>
        <v>0.49693</v>
      </c>
      <c r="J248" s="46" t="s">
        <v>13</v>
      </c>
      <c r="K248" s="47" t="s">
        <v>181</v>
      </c>
      <c r="L248" s="46" t="s">
        <v>182</v>
      </c>
    </row>
    <row r="249">
      <c r="A249" s="47" t="s">
        <v>169</v>
      </c>
      <c r="B249" s="47" t="s">
        <v>170</v>
      </c>
      <c r="C249" s="47" t="s">
        <v>208</v>
      </c>
      <c r="D249" s="48">
        <v>1.52359207625E-15</v>
      </c>
      <c r="E249" s="48">
        <v>5.30870960742E-10</v>
      </c>
      <c r="F249" s="47">
        <v>0.499998855041352</v>
      </c>
      <c r="G249" s="47">
        <v>0.999999955979871</v>
      </c>
      <c r="H249" s="47">
        <v>0.929526611578461</v>
      </c>
      <c r="I249" s="49">
        <f t="shared" si="1"/>
        <v>0.499998855</v>
      </c>
      <c r="J249" s="46" t="s">
        <v>13</v>
      </c>
      <c r="K249" s="47" t="s">
        <v>181</v>
      </c>
      <c r="L249" s="46" t="s">
        <v>182</v>
      </c>
    </row>
    <row r="250">
      <c r="A250" s="47" t="s">
        <v>174</v>
      </c>
      <c r="B250" s="47" t="s">
        <v>170</v>
      </c>
      <c r="C250" s="47" t="s">
        <v>265</v>
      </c>
      <c r="D250" s="48">
        <v>-1.67E-4</v>
      </c>
      <c r="E250" s="47">
        <v>0.0265</v>
      </c>
      <c r="F250" s="47">
        <v>0.50252</v>
      </c>
      <c r="G250" s="47">
        <v>0.778095483870967</v>
      </c>
      <c r="H250" s="47">
        <v>0.537912811056178</v>
      </c>
      <c r="I250" s="49">
        <f t="shared" si="1"/>
        <v>0.50252</v>
      </c>
      <c r="J250" s="46" t="s">
        <v>13</v>
      </c>
      <c r="K250" s="47" t="s">
        <v>186</v>
      </c>
      <c r="L250" s="46" t="s">
        <v>187</v>
      </c>
    </row>
    <row r="251">
      <c r="A251" s="47" t="s">
        <v>174</v>
      </c>
      <c r="B251" s="47" t="s">
        <v>170</v>
      </c>
      <c r="C251" s="47" t="s">
        <v>304</v>
      </c>
      <c r="D251" s="48">
        <v>-3.26E-4</v>
      </c>
      <c r="E251" s="47">
        <v>0.0278</v>
      </c>
      <c r="F251" s="47">
        <v>0.50467</v>
      </c>
      <c r="G251" s="47">
        <v>0.855744782608695</v>
      </c>
      <c r="H251" s="47">
        <v>0.407123822914301</v>
      </c>
      <c r="I251" s="49">
        <f t="shared" si="1"/>
        <v>0.50467</v>
      </c>
      <c r="J251" s="46" t="s">
        <v>13</v>
      </c>
      <c r="K251" s="47" t="s">
        <v>176</v>
      </c>
      <c r="L251" s="46" t="s">
        <v>177</v>
      </c>
    </row>
    <row r="252">
      <c r="A252" s="47" t="s">
        <v>174</v>
      </c>
      <c r="B252" s="47" t="s">
        <v>170</v>
      </c>
      <c r="C252" s="47" t="s">
        <v>329</v>
      </c>
      <c r="D252" s="48">
        <v>-3.84E-4</v>
      </c>
      <c r="E252" s="47">
        <v>0.0256</v>
      </c>
      <c r="F252" s="47">
        <v>0.50598</v>
      </c>
      <c r="G252" s="47">
        <v>0.874605342019544</v>
      </c>
      <c r="H252" s="47">
        <v>0.285129337176226</v>
      </c>
      <c r="I252" s="49">
        <f t="shared" si="1"/>
        <v>0.50598</v>
      </c>
      <c r="J252" s="46" t="s">
        <v>13</v>
      </c>
      <c r="K252" s="47" t="s">
        <v>181</v>
      </c>
      <c r="L252" s="46" t="s">
        <v>182</v>
      </c>
    </row>
    <row r="253">
      <c r="A253" s="47" t="s">
        <v>169</v>
      </c>
      <c r="B253" s="47" t="s">
        <v>170</v>
      </c>
      <c r="C253" s="47" t="s">
        <v>330</v>
      </c>
      <c r="D253" s="48">
        <v>-1.05765075097E-11</v>
      </c>
      <c r="E253" s="48">
        <v>5.9894854154E-10</v>
      </c>
      <c r="F253" s="47">
        <v>0.507044339301944</v>
      </c>
      <c r="G253" s="47">
        <v>0.999999955979871</v>
      </c>
      <c r="H253" s="47">
        <v>0.243442474842659</v>
      </c>
      <c r="I253" s="49">
        <f t="shared" si="1"/>
        <v>0.5070443393</v>
      </c>
      <c r="J253" s="46" t="s">
        <v>13</v>
      </c>
      <c r="K253" s="47" t="s">
        <v>181</v>
      </c>
      <c r="L253" s="46" t="s">
        <v>182</v>
      </c>
    </row>
    <row r="254">
      <c r="A254" s="47" t="s">
        <v>174</v>
      </c>
      <c r="B254" s="47" t="s">
        <v>170</v>
      </c>
      <c r="C254" s="47" t="s">
        <v>331</v>
      </c>
      <c r="D254" s="48">
        <v>-5.14E-4</v>
      </c>
      <c r="E254" s="47">
        <v>0.0255</v>
      </c>
      <c r="F254" s="47">
        <v>0.50805</v>
      </c>
      <c r="G254" s="47">
        <v>0.874605342019544</v>
      </c>
      <c r="H254" s="47">
        <v>0.282763158072085</v>
      </c>
      <c r="I254" s="49">
        <f t="shared" si="1"/>
        <v>0.50805</v>
      </c>
      <c r="J254" s="46" t="s">
        <v>13</v>
      </c>
      <c r="K254" s="47" t="s">
        <v>181</v>
      </c>
      <c r="L254" s="46" t="s">
        <v>182</v>
      </c>
    </row>
    <row r="255">
      <c r="A255" s="42" t="s">
        <v>174</v>
      </c>
      <c r="B255" s="42" t="s">
        <v>170</v>
      </c>
      <c r="C255" s="42" t="s">
        <v>332</v>
      </c>
      <c r="D255" s="43">
        <v>-5.77E-4</v>
      </c>
      <c r="E255" s="44">
        <v>0.0254</v>
      </c>
      <c r="F255" s="44">
        <v>0.50907</v>
      </c>
      <c r="G255" s="44">
        <v>0.802766905829596</v>
      </c>
      <c r="H255" s="44">
        <v>0.19743474021305</v>
      </c>
      <c r="I255" s="49">
        <f t="shared" si="1"/>
        <v>0.50907</v>
      </c>
      <c r="J255" s="46" t="s">
        <v>13</v>
      </c>
      <c r="K255" s="47" t="s">
        <v>172</v>
      </c>
      <c r="L255" s="46" t="s">
        <v>173</v>
      </c>
    </row>
    <row r="256">
      <c r="A256" s="47" t="s">
        <v>174</v>
      </c>
      <c r="B256" s="47" t="s">
        <v>170</v>
      </c>
      <c r="C256" s="47" t="s">
        <v>249</v>
      </c>
      <c r="D256" s="48">
        <v>-7.16E-4</v>
      </c>
      <c r="E256" s="47">
        <v>0.0249</v>
      </c>
      <c r="F256" s="47">
        <v>0.51146</v>
      </c>
      <c r="G256" s="50">
        <v>1.0</v>
      </c>
      <c r="H256" s="47">
        <v>0.652688015068287</v>
      </c>
      <c r="I256" s="49">
        <f t="shared" si="1"/>
        <v>0.51146</v>
      </c>
      <c r="J256" s="46" t="s">
        <v>13</v>
      </c>
      <c r="K256" s="47" t="s">
        <v>219</v>
      </c>
      <c r="L256" s="46" t="s">
        <v>220</v>
      </c>
    </row>
    <row r="257">
      <c r="A257" s="47" t="s">
        <v>169</v>
      </c>
      <c r="B257" s="47" t="s">
        <v>170</v>
      </c>
      <c r="C257" s="47" t="s">
        <v>199</v>
      </c>
      <c r="D257" s="48">
        <v>-1.99499719089E-11</v>
      </c>
      <c r="E257" s="48">
        <v>5.13501982158E-10</v>
      </c>
      <c r="F257" s="47">
        <v>0.515495335645732</v>
      </c>
      <c r="G257" s="47">
        <v>0.999999955979871</v>
      </c>
      <c r="H257" s="47">
        <v>1.01557685695895</v>
      </c>
      <c r="I257" s="49">
        <f t="shared" si="1"/>
        <v>0.5154953356</v>
      </c>
      <c r="J257" s="46" t="s">
        <v>13</v>
      </c>
      <c r="K257" s="47" t="s">
        <v>181</v>
      </c>
      <c r="L257" s="46" t="s">
        <v>182</v>
      </c>
    </row>
    <row r="258">
      <c r="A258" s="42" t="s">
        <v>174</v>
      </c>
      <c r="B258" s="42" t="s">
        <v>170</v>
      </c>
      <c r="C258" s="42" t="s">
        <v>333</v>
      </c>
      <c r="D258" s="44">
        <v>-0.00105</v>
      </c>
      <c r="E258" s="44">
        <v>0.0259</v>
      </c>
      <c r="F258" s="44">
        <v>0.51625</v>
      </c>
      <c r="G258" s="44">
        <v>0.808794279379157</v>
      </c>
      <c r="H258" s="44">
        <v>0.147830509261528</v>
      </c>
      <c r="I258" s="49">
        <f t="shared" si="1"/>
        <v>0.51625</v>
      </c>
      <c r="J258" s="46" t="s">
        <v>13</v>
      </c>
      <c r="K258" s="47" t="s">
        <v>172</v>
      </c>
      <c r="L258" s="46" t="s">
        <v>173</v>
      </c>
    </row>
    <row r="259">
      <c r="A259" s="47" t="s">
        <v>174</v>
      </c>
      <c r="B259" s="47" t="s">
        <v>170</v>
      </c>
      <c r="C259" s="47" t="s">
        <v>314</v>
      </c>
      <c r="D259" s="47">
        <v>-0.0014</v>
      </c>
      <c r="E259" s="47">
        <v>0.0252</v>
      </c>
      <c r="F259" s="47">
        <v>0.52212</v>
      </c>
      <c r="G259" s="47">
        <v>0.877398260869565</v>
      </c>
      <c r="H259" s="47">
        <v>0.354606286707628</v>
      </c>
      <c r="I259" s="49">
        <f t="shared" si="1"/>
        <v>0.52212</v>
      </c>
      <c r="J259" s="46" t="s">
        <v>13</v>
      </c>
      <c r="K259" s="47" t="s">
        <v>181</v>
      </c>
      <c r="L259" s="46" t="s">
        <v>182</v>
      </c>
    </row>
    <row r="260">
      <c r="A260" s="47" t="s">
        <v>169</v>
      </c>
      <c r="B260" s="47" t="s">
        <v>170</v>
      </c>
      <c r="C260" s="47" t="s">
        <v>288</v>
      </c>
      <c r="D260" s="48">
        <v>-3.10607685372E-11</v>
      </c>
      <c r="E260" s="48">
        <v>4.73850336073E-10</v>
      </c>
      <c r="F260" s="47">
        <v>0.526131849522634</v>
      </c>
      <c r="G260" s="47">
        <v>0.864216574120829</v>
      </c>
      <c r="H260" s="47">
        <v>0.452408625314777</v>
      </c>
      <c r="I260" s="49">
        <f t="shared" si="1"/>
        <v>0.5261318495</v>
      </c>
      <c r="J260" s="46" t="s">
        <v>13</v>
      </c>
      <c r="K260" s="47" t="s">
        <v>186</v>
      </c>
      <c r="L260" s="46" t="s">
        <v>187</v>
      </c>
    </row>
    <row r="261">
      <c r="A261" s="47" t="s">
        <v>169</v>
      </c>
      <c r="B261" s="47" t="s">
        <v>170</v>
      </c>
      <c r="C261" s="47" t="s">
        <v>334</v>
      </c>
      <c r="D261" s="48">
        <v>-5.46756804898E-11</v>
      </c>
      <c r="E261" s="48">
        <v>8.03125098441E-10</v>
      </c>
      <c r="F261" s="47">
        <v>0.527138491092331</v>
      </c>
      <c r="G261" s="47">
        <v>0.935079974452284</v>
      </c>
      <c r="H261" s="47">
        <v>0.171841440632321</v>
      </c>
      <c r="I261" s="49">
        <f t="shared" si="1"/>
        <v>0.5271384911</v>
      </c>
      <c r="J261" s="46" t="s">
        <v>13</v>
      </c>
      <c r="K261" s="47" t="s">
        <v>219</v>
      </c>
      <c r="L261" s="46" t="s">
        <v>220</v>
      </c>
    </row>
    <row r="262">
      <c r="A262" s="47" t="s">
        <v>174</v>
      </c>
      <c r="B262" s="47" t="s">
        <v>170</v>
      </c>
      <c r="C262" s="47" t="s">
        <v>335</v>
      </c>
      <c r="D262" s="47">
        <v>-0.00178</v>
      </c>
      <c r="E262" s="47">
        <v>0.0251</v>
      </c>
      <c r="F262" s="47">
        <v>0.52832</v>
      </c>
      <c r="G262" s="50">
        <v>1.0</v>
      </c>
      <c r="H262" s="47">
        <v>0.216865224592623</v>
      </c>
      <c r="I262" s="49">
        <f t="shared" si="1"/>
        <v>0.52832</v>
      </c>
      <c r="J262" s="46" t="s">
        <v>13</v>
      </c>
      <c r="K262" s="47" t="s">
        <v>219</v>
      </c>
      <c r="L262" s="46" t="s">
        <v>220</v>
      </c>
    </row>
    <row r="263">
      <c r="A263" s="42" t="s">
        <v>169</v>
      </c>
      <c r="B263" s="42" t="s">
        <v>170</v>
      </c>
      <c r="C263" s="42" t="s">
        <v>242</v>
      </c>
      <c r="D263" s="43">
        <v>-3.49903994882E-11</v>
      </c>
      <c r="E263" s="43">
        <v>4.90924032495E-10</v>
      </c>
      <c r="F263" s="44">
        <v>0.528410383164975</v>
      </c>
      <c r="G263" s="44">
        <v>0.891692521590895</v>
      </c>
      <c r="H263" s="44">
        <v>0.681155042455119</v>
      </c>
      <c r="I263" s="49">
        <f t="shared" si="1"/>
        <v>0.5284103832</v>
      </c>
      <c r="J263" s="46" t="s">
        <v>13</v>
      </c>
      <c r="K263" s="47" t="s">
        <v>172</v>
      </c>
      <c r="L263" s="46" t="s">
        <v>173</v>
      </c>
    </row>
    <row r="264">
      <c r="A264" s="47" t="s">
        <v>169</v>
      </c>
      <c r="B264" s="47" t="s">
        <v>170</v>
      </c>
      <c r="C264" s="47" t="s">
        <v>329</v>
      </c>
      <c r="D264" s="48">
        <v>-4.7553281246E-11</v>
      </c>
      <c r="E264" s="48">
        <v>5.99185029877E-10</v>
      </c>
      <c r="F264" s="47">
        <v>0.531628157256548</v>
      </c>
      <c r="G264" s="47">
        <v>0.999999955979871</v>
      </c>
      <c r="H264" s="47">
        <v>0.285129337176226</v>
      </c>
      <c r="I264" s="49">
        <f t="shared" si="1"/>
        <v>0.5316281573</v>
      </c>
      <c r="J264" s="46" t="s">
        <v>13</v>
      </c>
      <c r="K264" s="47" t="s">
        <v>181</v>
      </c>
      <c r="L264" s="46" t="s">
        <v>182</v>
      </c>
    </row>
    <row r="265">
      <c r="A265" s="47" t="s">
        <v>169</v>
      </c>
      <c r="B265" s="47" t="s">
        <v>170</v>
      </c>
      <c r="C265" s="47" t="s">
        <v>336</v>
      </c>
      <c r="D265" s="48">
        <v>-4.18251717578E-11</v>
      </c>
      <c r="E265" s="48">
        <v>4.97348086062E-10</v>
      </c>
      <c r="F265" s="47">
        <v>0.533510097101485</v>
      </c>
      <c r="G265" s="47">
        <v>0.940486397776195</v>
      </c>
      <c r="H265" s="47">
        <v>0.219842368205047</v>
      </c>
      <c r="I265" s="49">
        <f t="shared" si="1"/>
        <v>0.5335100971</v>
      </c>
      <c r="J265" s="46" t="s">
        <v>13</v>
      </c>
      <c r="K265" s="47" t="s">
        <v>219</v>
      </c>
      <c r="L265" s="46" t="s">
        <v>220</v>
      </c>
    </row>
    <row r="266">
      <c r="A266" s="47" t="s">
        <v>174</v>
      </c>
      <c r="B266" s="47" t="s">
        <v>170</v>
      </c>
      <c r="C266" s="47" t="s">
        <v>337</v>
      </c>
      <c r="D266" s="47">
        <v>-0.0022</v>
      </c>
      <c r="E266" s="47">
        <v>0.0257</v>
      </c>
      <c r="F266" s="47">
        <v>0.53409</v>
      </c>
      <c r="G266" s="47">
        <v>0.886228965517241</v>
      </c>
      <c r="H266" s="47">
        <v>0.223200924232764</v>
      </c>
      <c r="I266" s="49">
        <f t="shared" si="1"/>
        <v>0.53409</v>
      </c>
      <c r="J266" s="46" t="s">
        <v>13</v>
      </c>
      <c r="K266" s="47" t="s">
        <v>181</v>
      </c>
      <c r="L266" s="46" t="s">
        <v>182</v>
      </c>
    </row>
    <row r="267">
      <c r="A267" s="47" t="s">
        <v>169</v>
      </c>
      <c r="B267" s="47" t="s">
        <v>170</v>
      </c>
      <c r="C267" s="47" t="s">
        <v>331</v>
      </c>
      <c r="D267" s="48">
        <v>-4.50245451192E-11</v>
      </c>
      <c r="E267" s="48">
        <v>5.08713626451E-10</v>
      </c>
      <c r="F267" s="47">
        <v>0.535263005294879</v>
      </c>
      <c r="G267" s="47">
        <v>0.999999955979871</v>
      </c>
      <c r="H267" s="47">
        <v>0.282763158072085</v>
      </c>
      <c r="I267" s="49">
        <f t="shared" si="1"/>
        <v>0.5352630053</v>
      </c>
      <c r="J267" s="46" t="s">
        <v>13</v>
      </c>
      <c r="K267" s="47" t="s">
        <v>181</v>
      </c>
      <c r="L267" s="46" t="s">
        <v>182</v>
      </c>
    </row>
    <row r="268">
      <c r="A268" s="47" t="s">
        <v>174</v>
      </c>
      <c r="B268" s="47" t="s">
        <v>170</v>
      </c>
      <c r="C268" s="47" t="s">
        <v>319</v>
      </c>
      <c r="D268" s="47">
        <v>-0.00303</v>
      </c>
      <c r="E268" s="47">
        <v>0.0276</v>
      </c>
      <c r="F268" s="47">
        <v>0.54362</v>
      </c>
      <c r="G268" s="47">
        <v>0.875606172839506</v>
      </c>
      <c r="H268" s="47">
        <v>0.315970681156809</v>
      </c>
      <c r="I268" s="49">
        <f t="shared" si="1"/>
        <v>0.54362</v>
      </c>
      <c r="J268" s="46" t="s">
        <v>13</v>
      </c>
      <c r="K268" s="47" t="s">
        <v>176</v>
      </c>
      <c r="L268" s="46" t="s">
        <v>177</v>
      </c>
    </row>
    <row r="269">
      <c r="A269" s="47" t="s">
        <v>169</v>
      </c>
      <c r="B269" s="47" t="s">
        <v>170</v>
      </c>
      <c r="C269" s="47" t="s">
        <v>276</v>
      </c>
      <c r="D269" s="48">
        <v>-6.49929173106E-11</v>
      </c>
      <c r="E269" s="48">
        <v>5.55647040976E-10</v>
      </c>
      <c r="F269" s="47">
        <v>0.546557290041622</v>
      </c>
      <c r="G269" s="47">
        <v>0.999999955979871</v>
      </c>
      <c r="H269" s="47">
        <v>0.480982248491828</v>
      </c>
      <c r="I269" s="49">
        <f t="shared" si="1"/>
        <v>0.54655729</v>
      </c>
      <c r="J269" s="46" t="s">
        <v>13</v>
      </c>
      <c r="K269" s="47" t="s">
        <v>181</v>
      </c>
      <c r="L269" s="46" t="s">
        <v>182</v>
      </c>
    </row>
    <row r="270">
      <c r="A270" s="47" t="s">
        <v>169</v>
      </c>
      <c r="B270" s="47" t="s">
        <v>170</v>
      </c>
      <c r="C270" s="47" t="s">
        <v>338</v>
      </c>
      <c r="D270" s="48">
        <v>-6.35073580422E-11</v>
      </c>
      <c r="E270" s="48">
        <v>4.86708895348E-10</v>
      </c>
      <c r="F270" s="47">
        <v>0.551907946950176</v>
      </c>
      <c r="G270" s="47">
        <v>0.999999955979871</v>
      </c>
      <c r="H270" s="47">
        <v>0.208910100810686</v>
      </c>
      <c r="I270" s="49">
        <f t="shared" si="1"/>
        <v>0.551907947</v>
      </c>
      <c r="J270" s="46" t="s">
        <v>13</v>
      </c>
      <c r="K270" s="47" t="s">
        <v>181</v>
      </c>
      <c r="L270" s="46" t="s">
        <v>182</v>
      </c>
    </row>
    <row r="271">
      <c r="A271" s="47" t="s">
        <v>174</v>
      </c>
      <c r="B271" s="47" t="s">
        <v>170</v>
      </c>
      <c r="C271" s="47" t="s">
        <v>289</v>
      </c>
      <c r="D271" s="47">
        <v>-0.00348</v>
      </c>
      <c r="E271" s="47">
        <v>0.0254</v>
      </c>
      <c r="F271" s="47">
        <v>0.55451</v>
      </c>
      <c r="G271" s="47">
        <v>0.901112794268167</v>
      </c>
      <c r="H271" s="47">
        <v>0.440733706395544</v>
      </c>
      <c r="I271" s="49">
        <f t="shared" si="1"/>
        <v>0.55451</v>
      </c>
      <c r="J271" s="46" t="s">
        <v>13</v>
      </c>
      <c r="K271" s="47" t="s">
        <v>181</v>
      </c>
      <c r="L271" s="46" t="s">
        <v>182</v>
      </c>
    </row>
    <row r="272">
      <c r="A272" s="47" t="s">
        <v>174</v>
      </c>
      <c r="B272" s="47" t="s">
        <v>170</v>
      </c>
      <c r="C272" s="47" t="s">
        <v>339</v>
      </c>
      <c r="D272" s="47">
        <v>-0.00451</v>
      </c>
      <c r="E272" s="47">
        <v>0.0273</v>
      </c>
      <c r="F272" s="47">
        <v>0.56575</v>
      </c>
      <c r="G272" s="47">
        <v>0.896920731707317</v>
      </c>
      <c r="H272" s="47">
        <v>0.132761787554356</v>
      </c>
      <c r="I272" s="49">
        <f t="shared" si="1"/>
        <v>0.56575</v>
      </c>
      <c r="J272" s="46" t="s">
        <v>13</v>
      </c>
      <c r="K272" s="47" t="s">
        <v>176</v>
      </c>
      <c r="L272" s="46" t="s">
        <v>177</v>
      </c>
    </row>
    <row r="273">
      <c r="A273" s="47" t="s">
        <v>174</v>
      </c>
      <c r="B273" s="47" t="s">
        <v>170</v>
      </c>
      <c r="C273" s="47" t="s">
        <v>307</v>
      </c>
      <c r="D273" s="47">
        <v>-0.00429</v>
      </c>
      <c r="E273" s="47">
        <v>0.0251</v>
      </c>
      <c r="F273" s="47">
        <v>0.56783</v>
      </c>
      <c r="G273" s="47">
        <v>0.905188341708542</v>
      </c>
      <c r="H273" s="47">
        <v>0.37191018989981</v>
      </c>
      <c r="I273" s="49">
        <f t="shared" si="1"/>
        <v>0.56783</v>
      </c>
      <c r="J273" s="46" t="s">
        <v>13</v>
      </c>
      <c r="K273" s="47" t="s">
        <v>181</v>
      </c>
      <c r="L273" s="46" t="s">
        <v>182</v>
      </c>
    </row>
    <row r="274">
      <c r="A274" s="47" t="s">
        <v>169</v>
      </c>
      <c r="B274" s="47" t="s">
        <v>170</v>
      </c>
      <c r="C274" s="47" t="s">
        <v>303</v>
      </c>
      <c r="D274" s="48">
        <v>-1.49198612347E-10</v>
      </c>
      <c r="E274" s="48">
        <v>8.55333275108E-10</v>
      </c>
      <c r="F274" s="47">
        <v>0.569237530095747</v>
      </c>
      <c r="G274" s="47">
        <v>0.90741923616739</v>
      </c>
      <c r="H274" s="47">
        <v>0.38230662817359</v>
      </c>
      <c r="I274" s="49">
        <f t="shared" si="1"/>
        <v>0.5692375301</v>
      </c>
      <c r="J274" s="46" t="s">
        <v>13</v>
      </c>
      <c r="K274" s="47" t="s">
        <v>186</v>
      </c>
      <c r="L274" s="46" t="s">
        <v>187</v>
      </c>
    </row>
    <row r="275">
      <c r="A275" s="47" t="s">
        <v>174</v>
      </c>
      <c r="B275" s="47" t="s">
        <v>170</v>
      </c>
      <c r="C275" s="47" t="s">
        <v>315</v>
      </c>
      <c r="D275" s="47">
        <v>-0.00599</v>
      </c>
      <c r="E275" s="47">
        <v>0.0271</v>
      </c>
      <c r="F275" s="47">
        <v>0.5873</v>
      </c>
      <c r="G275" s="47">
        <v>0.916188</v>
      </c>
      <c r="H275" s="47">
        <v>0.318813317745244</v>
      </c>
      <c r="I275" s="49">
        <f t="shared" si="1"/>
        <v>0.5873</v>
      </c>
      <c r="J275" s="46" t="s">
        <v>13</v>
      </c>
      <c r="K275" s="47" t="s">
        <v>176</v>
      </c>
      <c r="L275" s="46" t="s">
        <v>177</v>
      </c>
    </row>
    <row r="276">
      <c r="A276" s="47" t="s">
        <v>169</v>
      </c>
      <c r="B276" s="47" t="s">
        <v>170</v>
      </c>
      <c r="C276" s="47" t="s">
        <v>302</v>
      </c>
      <c r="D276" s="48">
        <v>-1.16318178415E-10</v>
      </c>
      <c r="E276" s="48">
        <v>5.17357024899E-10</v>
      </c>
      <c r="F276" s="47">
        <v>0.588944836944403</v>
      </c>
      <c r="G276" s="47">
        <v>0.999999955979871</v>
      </c>
      <c r="H276" s="47">
        <v>0.381262242103497</v>
      </c>
      <c r="I276" s="49">
        <f t="shared" si="1"/>
        <v>0.5889448369</v>
      </c>
      <c r="J276" s="46" t="s">
        <v>13</v>
      </c>
      <c r="K276" s="47" t="s">
        <v>181</v>
      </c>
      <c r="L276" s="46" t="s">
        <v>182</v>
      </c>
    </row>
    <row r="277">
      <c r="A277" s="42" t="s">
        <v>174</v>
      </c>
      <c r="B277" s="42" t="s">
        <v>170</v>
      </c>
      <c r="C277" s="42" t="s">
        <v>340</v>
      </c>
      <c r="D277" s="44">
        <v>-0.00587</v>
      </c>
      <c r="E277" s="44">
        <v>0.0253</v>
      </c>
      <c r="F277" s="44">
        <v>0.59172</v>
      </c>
      <c r="G277" s="44">
        <v>0.858238512396694</v>
      </c>
      <c r="H277" s="44">
        <v>0.21687074464305</v>
      </c>
      <c r="I277" s="49">
        <f t="shared" si="1"/>
        <v>0.59172</v>
      </c>
      <c r="J277" s="46" t="s">
        <v>13</v>
      </c>
      <c r="K277" s="47" t="s">
        <v>172</v>
      </c>
      <c r="L277" s="46" t="s">
        <v>173</v>
      </c>
    </row>
    <row r="278">
      <c r="A278" s="47" t="s">
        <v>174</v>
      </c>
      <c r="B278" s="47" t="s">
        <v>170</v>
      </c>
      <c r="C278" s="47" t="s">
        <v>323</v>
      </c>
      <c r="D278" s="47">
        <v>-0.006</v>
      </c>
      <c r="E278" s="47">
        <v>0.0258</v>
      </c>
      <c r="F278" s="47">
        <v>0.59204</v>
      </c>
      <c r="G278" s="47">
        <v>0.915879298245614</v>
      </c>
      <c r="H278" s="47">
        <v>0.288078694729341</v>
      </c>
      <c r="I278" s="49">
        <f t="shared" si="1"/>
        <v>0.59204</v>
      </c>
      <c r="J278" s="46" t="s">
        <v>13</v>
      </c>
      <c r="K278" s="47" t="s">
        <v>181</v>
      </c>
      <c r="L278" s="46" t="s">
        <v>182</v>
      </c>
    </row>
    <row r="279">
      <c r="A279" s="47" t="s">
        <v>174</v>
      </c>
      <c r="B279" s="47" t="s">
        <v>170</v>
      </c>
      <c r="C279" s="47" t="s">
        <v>341</v>
      </c>
      <c r="D279" s="47">
        <v>-0.00592</v>
      </c>
      <c r="E279" s="47">
        <v>0.0252</v>
      </c>
      <c r="F279" s="47">
        <v>0.59304</v>
      </c>
      <c r="G279" s="50">
        <v>1.0</v>
      </c>
      <c r="H279" s="47">
        <v>0.175644362475033</v>
      </c>
      <c r="I279" s="49">
        <f t="shared" si="1"/>
        <v>0.59304</v>
      </c>
      <c r="J279" s="46" t="s">
        <v>13</v>
      </c>
      <c r="K279" s="47" t="s">
        <v>219</v>
      </c>
      <c r="L279" s="46" t="s">
        <v>220</v>
      </c>
    </row>
    <row r="280">
      <c r="A280" s="47" t="s">
        <v>174</v>
      </c>
      <c r="B280" s="47" t="s">
        <v>170</v>
      </c>
      <c r="C280" s="47" t="s">
        <v>342</v>
      </c>
      <c r="D280" s="47">
        <v>-0.00603</v>
      </c>
      <c r="E280" s="47">
        <v>0.0256</v>
      </c>
      <c r="F280" s="47">
        <v>0.59324</v>
      </c>
      <c r="G280" s="47">
        <v>0.915879298245614</v>
      </c>
      <c r="H280" s="47">
        <v>0.197162918532238</v>
      </c>
      <c r="I280" s="49">
        <f t="shared" si="1"/>
        <v>0.59324</v>
      </c>
      <c r="J280" s="46" t="s">
        <v>13</v>
      </c>
      <c r="K280" s="47" t="s">
        <v>181</v>
      </c>
      <c r="L280" s="46" t="s">
        <v>182</v>
      </c>
    </row>
    <row r="281">
      <c r="A281" s="42" t="s">
        <v>169</v>
      </c>
      <c r="B281" s="42" t="s">
        <v>170</v>
      </c>
      <c r="C281" s="42" t="s">
        <v>205</v>
      </c>
      <c r="D281" s="43">
        <v>-1.25379815379E-10</v>
      </c>
      <c r="E281" s="43">
        <v>5.30243017109E-10</v>
      </c>
      <c r="F281" s="44">
        <v>0.593461068955683</v>
      </c>
      <c r="G281" s="44">
        <v>0.948763267617475</v>
      </c>
      <c r="H281" s="44">
        <v>0.908016484474665</v>
      </c>
      <c r="I281" s="49">
        <f t="shared" si="1"/>
        <v>0.593461069</v>
      </c>
      <c r="J281" s="46" t="s">
        <v>13</v>
      </c>
      <c r="K281" s="47" t="s">
        <v>172</v>
      </c>
      <c r="L281" s="46" t="s">
        <v>173</v>
      </c>
    </row>
    <row r="282">
      <c r="A282" s="47" t="s">
        <v>174</v>
      </c>
      <c r="B282" s="47" t="s">
        <v>170</v>
      </c>
      <c r="C282" s="47" t="s">
        <v>254</v>
      </c>
      <c r="D282" s="47">
        <v>-0.00648</v>
      </c>
      <c r="E282" s="47">
        <v>0.0265</v>
      </c>
      <c r="F282" s="47">
        <v>0.59657</v>
      </c>
      <c r="G282" s="47">
        <v>0.843027096774193</v>
      </c>
      <c r="H282" s="47">
        <v>0.152986207587624</v>
      </c>
      <c r="I282" s="49">
        <f t="shared" si="1"/>
        <v>0.59657</v>
      </c>
      <c r="J282" s="46" t="s">
        <v>13</v>
      </c>
      <c r="K282" s="47" t="s">
        <v>186</v>
      </c>
      <c r="L282" s="46" t="s">
        <v>187</v>
      </c>
    </row>
    <row r="283">
      <c r="A283" s="47" t="s">
        <v>174</v>
      </c>
      <c r="B283" s="47" t="s">
        <v>170</v>
      </c>
      <c r="C283" s="47" t="s">
        <v>343</v>
      </c>
      <c r="D283" s="47">
        <v>-0.0066</v>
      </c>
      <c r="E283" s="47">
        <v>0.0247</v>
      </c>
      <c r="F283" s="47">
        <v>0.60543</v>
      </c>
      <c r="G283" s="47">
        <v>0.919464161073825</v>
      </c>
      <c r="H283" s="47">
        <v>0.16855234824127</v>
      </c>
      <c r="I283" s="49">
        <f t="shared" si="1"/>
        <v>0.60543</v>
      </c>
      <c r="J283" s="46" t="s">
        <v>13</v>
      </c>
      <c r="K283" s="47" t="s">
        <v>181</v>
      </c>
      <c r="L283" s="46" t="s">
        <v>182</v>
      </c>
    </row>
    <row r="284">
      <c r="A284" s="47" t="s">
        <v>169</v>
      </c>
      <c r="B284" s="47" t="s">
        <v>170</v>
      </c>
      <c r="C284" s="47" t="s">
        <v>327</v>
      </c>
      <c r="D284" s="48">
        <v>-1.5895908313E-10</v>
      </c>
      <c r="E284" s="48">
        <v>5.89460567129E-10</v>
      </c>
      <c r="F284" s="47">
        <v>0.6062924406979</v>
      </c>
      <c r="G284" s="47">
        <v>0.942152281947817</v>
      </c>
      <c r="H284" s="47">
        <v>0.263884629551485</v>
      </c>
      <c r="I284" s="49">
        <f t="shared" si="1"/>
        <v>0.6062924407</v>
      </c>
      <c r="J284" s="46" t="s">
        <v>13</v>
      </c>
      <c r="K284" s="47" t="s">
        <v>186</v>
      </c>
      <c r="L284" s="46" t="s">
        <v>187</v>
      </c>
    </row>
    <row r="285">
      <c r="A285" s="42" t="s">
        <v>174</v>
      </c>
      <c r="B285" s="42" t="s">
        <v>170</v>
      </c>
      <c r="C285" s="42" t="s">
        <v>254</v>
      </c>
      <c r="D285" s="44">
        <v>-0.00719</v>
      </c>
      <c r="E285" s="44">
        <v>0.026</v>
      </c>
      <c r="F285" s="44">
        <v>0.60916</v>
      </c>
      <c r="G285" s="44">
        <v>0.864566181818181</v>
      </c>
      <c r="H285" s="44">
        <v>0.155198684784039</v>
      </c>
      <c r="I285" s="49">
        <f t="shared" si="1"/>
        <v>0.60916</v>
      </c>
      <c r="J285" s="46" t="s">
        <v>13</v>
      </c>
      <c r="K285" s="47" t="s">
        <v>172</v>
      </c>
      <c r="L285" s="46" t="s">
        <v>173</v>
      </c>
    </row>
    <row r="286">
      <c r="A286" s="47" t="s">
        <v>169</v>
      </c>
      <c r="B286" s="47" t="s">
        <v>170</v>
      </c>
      <c r="C286" s="47" t="s">
        <v>328</v>
      </c>
      <c r="D286" s="48">
        <v>-2.1613128167E-10</v>
      </c>
      <c r="E286" s="48">
        <v>7.63859049629E-10</v>
      </c>
      <c r="F286" s="47">
        <v>0.611391094338827</v>
      </c>
      <c r="G286" s="47">
        <v>0.999999955979871</v>
      </c>
      <c r="H286" s="47">
        <v>0.258692837703619</v>
      </c>
      <c r="I286" s="49">
        <f t="shared" si="1"/>
        <v>0.6113910943</v>
      </c>
      <c r="J286" s="46" t="s">
        <v>13</v>
      </c>
      <c r="K286" s="47" t="s">
        <v>181</v>
      </c>
      <c r="L286" s="46" t="s">
        <v>182</v>
      </c>
    </row>
    <row r="287">
      <c r="A287" s="47" t="s">
        <v>169</v>
      </c>
      <c r="B287" s="47" t="s">
        <v>170</v>
      </c>
      <c r="C287" s="47" t="s">
        <v>322</v>
      </c>
      <c r="D287" s="48">
        <v>-2.00274675788E-10</v>
      </c>
      <c r="E287" s="48">
        <v>6.51678549443E-10</v>
      </c>
      <c r="F287" s="47">
        <v>0.620700574149894</v>
      </c>
      <c r="G287" s="47">
        <v>0.950860454016859</v>
      </c>
      <c r="H287" s="47">
        <v>0.277852071534173</v>
      </c>
      <c r="I287" s="49">
        <f t="shared" si="1"/>
        <v>0.6207005741</v>
      </c>
      <c r="J287" s="46" t="s">
        <v>13</v>
      </c>
      <c r="K287" s="47" t="s">
        <v>186</v>
      </c>
      <c r="L287" s="46" t="s">
        <v>187</v>
      </c>
    </row>
    <row r="288">
      <c r="A288" s="47" t="s">
        <v>169</v>
      </c>
      <c r="B288" s="47" t="s">
        <v>170</v>
      </c>
      <c r="C288" s="47" t="s">
        <v>273</v>
      </c>
      <c r="D288" s="48">
        <v>-1.57857967496E-10</v>
      </c>
      <c r="E288" s="48">
        <v>5.13418726126E-10</v>
      </c>
      <c r="F288" s="47">
        <v>0.620755032206888</v>
      </c>
      <c r="G288" s="47">
        <v>0.988140663513005</v>
      </c>
      <c r="H288" s="47">
        <v>0.472219423678157</v>
      </c>
      <c r="I288" s="49">
        <f t="shared" si="1"/>
        <v>0.6207550322</v>
      </c>
      <c r="J288" s="46" t="s">
        <v>13</v>
      </c>
      <c r="K288" s="47" t="s">
        <v>176</v>
      </c>
      <c r="L288" s="46" t="s">
        <v>177</v>
      </c>
    </row>
    <row r="289">
      <c r="A289" s="47" t="s">
        <v>174</v>
      </c>
      <c r="B289" s="47" t="s">
        <v>170</v>
      </c>
      <c r="C289" s="47" t="s">
        <v>282</v>
      </c>
      <c r="D289" s="47">
        <v>-0.00772</v>
      </c>
      <c r="E289" s="47">
        <v>0.0249</v>
      </c>
      <c r="F289" s="47">
        <v>0.6218</v>
      </c>
      <c r="G289" s="50">
        <v>1.0</v>
      </c>
      <c r="H289" s="47">
        <v>0.44145923835568</v>
      </c>
      <c r="I289" s="49">
        <f t="shared" si="1"/>
        <v>0.6218</v>
      </c>
      <c r="J289" s="46" t="s">
        <v>13</v>
      </c>
      <c r="K289" s="47" t="s">
        <v>219</v>
      </c>
      <c r="L289" s="46" t="s">
        <v>220</v>
      </c>
    </row>
    <row r="290">
      <c r="A290" s="42" t="s">
        <v>169</v>
      </c>
      <c r="B290" s="42" t="s">
        <v>170</v>
      </c>
      <c r="C290" s="42" t="s">
        <v>340</v>
      </c>
      <c r="D290" s="43">
        <v>-1.90807043637E-10</v>
      </c>
      <c r="E290" s="43">
        <v>6.11435055468E-10</v>
      </c>
      <c r="F290" s="44">
        <v>0.622504165882397</v>
      </c>
      <c r="G290" s="44">
        <v>0.958234006828061</v>
      </c>
      <c r="H290" s="44">
        <v>0.21687074464305</v>
      </c>
      <c r="I290" s="49">
        <f t="shared" si="1"/>
        <v>0.6225041659</v>
      </c>
      <c r="J290" s="46" t="s">
        <v>13</v>
      </c>
      <c r="K290" s="47" t="s">
        <v>172</v>
      </c>
      <c r="L290" s="46" t="s">
        <v>173</v>
      </c>
    </row>
    <row r="291">
      <c r="A291" s="47" t="s">
        <v>174</v>
      </c>
      <c r="B291" s="47" t="s">
        <v>170</v>
      </c>
      <c r="C291" s="47" t="s">
        <v>344</v>
      </c>
      <c r="D291" s="47">
        <v>-0.00853</v>
      </c>
      <c r="E291" s="47">
        <v>0.0252</v>
      </c>
      <c r="F291" s="47">
        <v>0.63247</v>
      </c>
      <c r="G291" s="47">
        <v>0.931937190697674</v>
      </c>
      <c r="H291" s="47">
        <v>0.172774555567904</v>
      </c>
      <c r="I291" s="49">
        <f t="shared" si="1"/>
        <v>0.63247</v>
      </c>
      <c r="J291" s="46" t="s">
        <v>13</v>
      </c>
      <c r="K291" s="47" t="s">
        <v>181</v>
      </c>
      <c r="L291" s="46" t="s">
        <v>182</v>
      </c>
    </row>
    <row r="292">
      <c r="A292" s="47" t="s">
        <v>174</v>
      </c>
      <c r="B292" s="47" t="s">
        <v>170</v>
      </c>
      <c r="C292" s="47" t="s">
        <v>229</v>
      </c>
      <c r="D292" s="47">
        <v>-0.00967</v>
      </c>
      <c r="E292" s="47">
        <v>0.0278</v>
      </c>
      <c r="F292" s="47">
        <v>0.63591</v>
      </c>
      <c r="G292" s="47">
        <v>0.957547876447876</v>
      </c>
      <c r="H292" s="47">
        <v>0.715780195414214</v>
      </c>
      <c r="I292" s="49">
        <f t="shared" si="1"/>
        <v>0.63591</v>
      </c>
      <c r="J292" s="46" t="s">
        <v>13</v>
      </c>
      <c r="K292" s="47" t="s">
        <v>176</v>
      </c>
      <c r="L292" s="46" t="s">
        <v>177</v>
      </c>
    </row>
    <row r="293">
      <c r="A293" s="47" t="s">
        <v>174</v>
      </c>
      <c r="B293" s="47" t="s">
        <v>170</v>
      </c>
      <c r="C293" s="47" t="s">
        <v>345</v>
      </c>
      <c r="D293" s="47">
        <v>-0.00989</v>
      </c>
      <c r="E293" s="47">
        <v>0.0276</v>
      </c>
      <c r="F293" s="47">
        <v>0.64019</v>
      </c>
      <c r="G293" s="47">
        <v>0.855386666666666</v>
      </c>
      <c r="H293" s="47">
        <v>0.171286626828183</v>
      </c>
      <c r="I293" s="49">
        <f t="shared" si="1"/>
        <v>0.64019</v>
      </c>
      <c r="J293" s="46" t="s">
        <v>13</v>
      </c>
      <c r="K293" s="47" t="s">
        <v>186</v>
      </c>
      <c r="L293" s="46" t="s">
        <v>187</v>
      </c>
    </row>
    <row r="294">
      <c r="A294" s="47" t="s">
        <v>174</v>
      </c>
      <c r="B294" s="47" t="s">
        <v>170</v>
      </c>
      <c r="C294" s="47" t="s">
        <v>330</v>
      </c>
      <c r="D294" s="47">
        <v>-0.00927</v>
      </c>
      <c r="E294" s="47">
        <v>0.0253</v>
      </c>
      <c r="F294" s="47">
        <v>0.64279</v>
      </c>
      <c r="G294" s="47">
        <v>0.937478276810266</v>
      </c>
      <c r="H294" s="47">
        <v>0.243442474842659</v>
      </c>
      <c r="I294" s="49">
        <f t="shared" si="1"/>
        <v>0.64279</v>
      </c>
      <c r="J294" s="46" t="s">
        <v>13</v>
      </c>
      <c r="K294" s="47" t="s">
        <v>181</v>
      </c>
      <c r="L294" s="46" t="s">
        <v>182</v>
      </c>
    </row>
    <row r="295">
      <c r="A295" s="47" t="s">
        <v>174</v>
      </c>
      <c r="B295" s="47" t="s">
        <v>170</v>
      </c>
      <c r="C295" s="47" t="s">
        <v>346</v>
      </c>
      <c r="D295" s="47">
        <v>-0.00939</v>
      </c>
      <c r="E295" s="47">
        <v>0.0253</v>
      </c>
      <c r="F295" s="47">
        <v>0.64491</v>
      </c>
      <c r="G295" s="47">
        <v>0.937478276810266</v>
      </c>
      <c r="H295" s="47">
        <v>0.17991605554336</v>
      </c>
      <c r="I295" s="49">
        <f t="shared" si="1"/>
        <v>0.64491</v>
      </c>
      <c r="J295" s="46" t="s">
        <v>13</v>
      </c>
      <c r="K295" s="47" t="s">
        <v>181</v>
      </c>
      <c r="L295" s="46" t="s">
        <v>182</v>
      </c>
    </row>
    <row r="296">
      <c r="A296" s="47" t="s">
        <v>169</v>
      </c>
      <c r="B296" s="47" t="s">
        <v>170</v>
      </c>
      <c r="C296" s="47" t="s">
        <v>347</v>
      </c>
      <c r="D296" s="48">
        <v>-1.69397822044E-10</v>
      </c>
      <c r="E296" s="48">
        <v>4.41916154017E-10</v>
      </c>
      <c r="F296" s="47">
        <v>0.649260859459627</v>
      </c>
      <c r="G296" s="47">
        <v>0.999998416440975</v>
      </c>
      <c r="H296" s="47">
        <v>0.125576247534852</v>
      </c>
      <c r="I296" s="49">
        <f t="shared" si="1"/>
        <v>0.6492608595</v>
      </c>
      <c r="J296" s="46" t="s">
        <v>13</v>
      </c>
      <c r="K296" s="47" t="s">
        <v>176</v>
      </c>
      <c r="L296" s="46" t="s">
        <v>177</v>
      </c>
    </row>
    <row r="297">
      <c r="A297" s="47" t="s">
        <v>169</v>
      </c>
      <c r="B297" s="47" t="s">
        <v>170</v>
      </c>
      <c r="C297" s="47" t="s">
        <v>300</v>
      </c>
      <c r="D297" s="48">
        <v>-1.81736753757E-10</v>
      </c>
      <c r="E297" s="48">
        <v>4.59124898423E-10</v>
      </c>
      <c r="F297" s="47">
        <v>0.653885858912384</v>
      </c>
      <c r="G297" s="47">
        <v>0.986792921410066</v>
      </c>
      <c r="H297" s="47">
        <v>0.360758198981351</v>
      </c>
      <c r="I297" s="49">
        <f t="shared" si="1"/>
        <v>0.6538858589</v>
      </c>
      <c r="J297" s="46" t="s">
        <v>13</v>
      </c>
      <c r="K297" s="47" t="s">
        <v>219</v>
      </c>
      <c r="L297" s="46" t="s">
        <v>220</v>
      </c>
    </row>
    <row r="298">
      <c r="A298" s="42" t="s">
        <v>169</v>
      </c>
      <c r="B298" s="42" t="s">
        <v>170</v>
      </c>
      <c r="C298" s="42" t="s">
        <v>252</v>
      </c>
      <c r="D298" s="43">
        <v>-1.80852645476E-10</v>
      </c>
      <c r="E298" s="43">
        <v>4.36854644542E-10</v>
      </c>
      <c r="F298" s="44">
        <v>0.660558606832756</v>
      </c>
      <c r="G298" s="44">
        <v>0.979476184540269</v>
      </c>
      <c r="H298" s="44">
        <v>0.57579936392433</v>
      </c>
      <c r="I298" s="49">
        <f t="shared" si="1"/>
        <v>0.6605586068</v>
      </c>
      <c r="J298" s="46" t="s">
        <v>13</v>
      </c>
      <c r="K298" s="47" t="s">
        <v>172</v>
      </c>
      <c r="L298" s="46" t="s">
        <v>173</v>
      </c>
    </row>
    <row r="299">
      <c r="A299" s="42" t="s">
        <v>174</v>
      </c>
      <c r="B299" s="42" t="s">
        <v>170</v>
      </c>
      <c r="C299" s="42" t="s">
        <v>348</v>
      </c>
      <c r="D299" s="44">
        <v>-0.0109</v>
      </c>
      <c r="E299" s="44">
        <v>0.0254</v>
      </c>
      <c r="F299" s="44">
        <v>0.66525</v>
      </c>
      <c r="G299" s="44">
        <v>0.906273837209302</v>
      </c>
      <c r="H299" s="44">
        <v>0.153553849146385</v>
      </c>
      <c r="I299" s="49">
        <f t="shared" si="1"/>
        <v>0.66525</v>
      </c>
      <c r="J299" s="46" t="s">
        <v>13</v>
      </c>
      <c r="K299" s="47" t="s">
        <v>172</v>
      </c>
      <c r="L299" s="46" t="s">
        <v>173</v>
      </c>
    </row>
    <row r="300">
      <c r="A300" s="47" t="s">
        <v>169</v>
      </c>
      <c r="B300" s="47" t="s">
        <v>170</v>
      </c>
      <c r="C300" s="47" t="s">
        <v>337</v>
      </c>
      <c r="D300" s="48">
        <v>-2.36545834332E-10</v>
      </c>
      <c r="E300" s="48">
        <v>5.38184957869E-10</v>
      </c>
      <c r="F300" s="47">
        <v>0.669859475359645</v>
      </c>
      <c r="G300" s="47">
        <v>0.999999955979871</v>
      </c>
      <c r="H300" s="47">
        <v>0.223200924232764</v>
      </c>
      <c r="I300" s="49">
        <f t="shared" si="1"/>
        <v>0.6698594754</v>
      </c>
      <c r="J300" s="46" t="s">
        <v>13</v>
      </c>
      <c r="K300" s="47" t="s">
        <v>181</v>
      </c>
      <c r="L300" s="46" t="s">
        <v>182</v>
      </c>
    </row>
    <row r="301">
      <c r="A301" s="47" t="s">
        <v>169</v>
      </c>
      <c r="B301" s="47" t="s">
        <v>170</v>
      </c>
      <c r="C301" s="47" t="s">
        <v>346</v>
      </c>
      <c r="D301" s="48">
        <v>-3.02275943298E-10</v>
      </c>
      <c r="E301" s="48">
        <v>6.57587618359E-10</v>
      </c>
      <c r="F301" s="47">
        <v>0.677124889521105</v>
      </c>
      <c r="G301" s="47">
        <v>0.999999955979871</v>
      </c>
      <c r="H301" s="47">
        <v>0.17991605554336</v>
      </c>
      <c r="I301" s="49">
        <f t="shared" si="1"/>
        <v>0.6771248895</v>
      </c>
      <c r="J301" s="46" t="s">
        <v>13</v>
      </c>
      <c r="K301" s="47" t="s">
        <v>181</v>
      </c>
      <c r="L301" s="46" t="s">
        <v>182</v>
      </c>
    </row>
    <row r="302">
      <c r="A302" s="47" t="s">
        <v>174</v>
      </c>
      <c r="B302" s="47" t="s">
        <v>170</v>
      </c>
      <c r="C302" s="47" t="s">
        <v>349</v>
      </c>
      <c r="D302" s="47">
        <v>-0.0116</v>
      </c>
      <c r="E302" s="47">
        <v>0.025</v>
      </c>
      <c r="F302" s="47">
        <v>0.67848</v>
      </c>
      <c r="G302" s="47">
        <v>0.943464798598949</v>
      </c>
      <c r="H302" s="47">
        <v>0.13110506552947</v>
      </c>
      <c r="I302" s="49">
        <f t="shared" si="1"/>
        <v>0.67848</v>
      </c>
      <c r="J302" s="46" t="s">
        <v>13</v>
      </c>
      <c r="K302" s="47" t="s">
        <v>181</v>
      </c>
      <c r="L302" s="46" t="s">
        <v>182</v>
      </c>
    </row>
    <row r="303">
      <c r="A303" s="47" t="s">
        <v>169</v>
      </c>
      <c r="B303" s="47" t="s">
        <v>170</v>
      </c>
      <c r="C303" s="47" t="s">
        <v>342</v>
      </c>
      <c r="D303" s="48">
        <v>-2.36823573497E-10</v>
      </c>
      <c r="E303" s="48">
        <v>5.06668264076E-10</v>
      </c>
      <c r="F303" s="47">
        <v>0.679897957822135</v>
      </c>
      <c r="G303" s="47">
        <v>0.999999955979871</v>
      </c>
      <c r="H303" s="47">
        <v>0.197162918532238</v>
      </c>
      <c r="I303" s="49">
        <f t="shared" si="1"/>
        <v>0.6798979578</v>
      </c>
      <c r="J303" s="46" t="s">
        <v>13</v>
      </c>
      <c r="K303" s="47" t="s">
        <v>181</v>
      </c>
      <c r="L303" s="46" t="s">
        <v>182</v>
      </c>
    </row>
    <row r="304">
      <c r="A304" s="47" t="s">
        <v>174</v>
      </c>
      <c r="B304" s="47" t="s">
        <v>170</v>
      </c>
      <c r="C304" s="47" t="s">
        <v>336</v>
      </c>
      <c r="D304" s="47">
        <v>-0.0118</v>
      </c>
      <c r="E304" s="47">
        <v>0.0251</v>
      </c>
      <c r="F304" s="47">
        <v>0.68104</v>
      </c>
      <c r="G304" s="50">
        <v>1.0</v>
      </c>
      <c r="H304" s="47">
        <v>0.219842368205047</v>
      </c>
      <c r="I304" s="49">
        <f t="shared" si="1"/>
        <v>0.68104</v>
      </c>
      <c r="J304" s="46" t="s">
        <v>13</v>
      </c>
      <c r="K304" s="47" t="s">
        <v>219</v>
      </c>
      <c r="L304" s="46" t="s">
        <v>220</v>
      </c>
    </row>
    <row r="305">
      <c r="A305" s="47" t="s">
        <v>174</v>
      </c>
      <c r="B305" s="47" t="s">
        <v>170</v>
      </c>
      <c r="C305" s="47" t="s">
        <v>350</v>
      </c>
      <c r="D305" s="47">
        <v>-0.0118</v>
      </c>
      <c r="E305" s="47">
        <v>0.0246</v>
      </c>
      <c r="F305" s="47">
        <v>0.68382</v>
      </c>
      <c r="G305" s="50">
        <v>1.0</v>
      </c>
      <c r="H305" s="47">
        <v>0.0887232911503588</v>
      </c>
      <c r="I305" s="49">
        <f t="shared" si="1"/>
        <v>0.68382</v>
      </c>
      <c r="J305" s="46" t="s">
        <v>13</v>
      </c>
      <c r="K305" s="47" t="s">
        <v>219</v>
      </c>
      <c r="L305" s="46" t="s">
        <v>220</v>
      </c>
    </row>
    <row r="306">
      <c r="A306" s="47" t="s">
        <v>169</v>
      </c>
      <c r="B306" s="47" t="s">
        <v>170</v>
      </c>
      <c r="C306" s="47" t="s">
        <v>351</v>
      </c>
      <c r="D306" s="48">
        <v>-2.54681275786E-10</v>
      </c>
      <c r="E306" s="48">
        <v>5.17186644172E-10</v>
      </c>
      <c r="F306" s="47">
        <v>0.688794390689953</v>
      </c>
      <c r="G306" s="47">
        <v>0.999999999973705</v>
      </c>
      <c r="H306" s="47">
        <v>0.145017014807264</v>
      </c>
      <c r="I306" s="49">
        <f t="shared" si="1"/>
        <v>0.6887943907</v>
      </c>
      <c r="J306" s="46" t="s">
        <v>13</v>
      </c>
      <c r="K306" s="47" t="s">
        <v>219</v>
      </c>
      <c r="L306" s="46" t="s">
        <v>220</v>
      </c>
    </row>
    <row r="307">
      <c r="A307" s="47" t="s">
        <v>174</v>
      </c>
      <c r="B307" s="47" t="s">
        <v>170</v>
      </c>
      <c r="C307" s="47" t="s">
        <v>352</v>
      </c>
      <c r="D307" s="47">
        <v>-0.0123</v>
      </c>
      <c r="E307" s="47">
        <v>0.0246</v>
      </c>
      <c r="F307" s="47">
        <v>0.69161</v>
      </c>
      <c r="G307" s="50">
        <v>1.0</v>
      </c>
      <c r="H307" s="47">
        <v>0.158276067356323</v>
      </c>
      <c r="I307" s="49">
        <f t="shared" si="1"/>
        <v>0.69161</v>
      </c>
      <c r="J307" s="46" t="s">
        <v>13</v>
      </c>
      <c r="K307" s="47" t="s">
        <v>219</v>
      </c>
      <c r="L307" s="46" t="s">
        <v>220</v>
      </c>
    </row>
    <row r="308">
      <c r="A308" s="47" t="s">
        <v>174</v>
      </c>
      <c r="B308" s="47" t="s">
        <v>170</v>
      </c>
      <c r="C308" s="47" t="s">
        <v>338</v>
      </c>
      <c r="D308" s="47">
        <v>-0.0129</v>
      </c>
      <c r="E308" s="47">
        <v>0.0257</v>
      </c>
      <c r="F308" s="47">
        <v>0.69233</v>
      </c>
      <c r="G308" s="47">
        <v>0.945497793103448</v>
      </c>
      <c r="H308" s="47">
        <v>0.208910100810686</v>
      </c>
      <c r="I308" s="49">
        <f t="shared" si="1"/>
        <v>0.69233</v>
      </c>
      <c r="J308" s="46" t="s">
        <v>13</v>
      </c>
      <c r="K308" s="47" t="s">
        <v>181</v>
      </c>
      <c r="L308" s="46" t="s">
        <v>182</v>
      </c>
    </row>
    <row r="309">
      <c r="A309" s="47" t="s">
        <v>174</v>
      </c>
      <c r="B309" s="47" t="s">
        <v>170</v>
      </c>
      <c r="C309" s="47" t="s">
        <v>353</v>
      </c>
      <c r="D309" s="47">
        <v>-0.0132</v>
      </c>
      <c r="E309" s="47">
        <v>0.0257</v>
      </c>
      <c r="F309" s="47">
        <v>0.69642</v>
      </c>
      <c r="G309" s="47">
        <v>0.947830248927038</v>
      </c>
      <c r="H309" s="47">
        <v>0.136510917204296</v>
      </c>
      <c r="I309" s="49">
        <f t="shared" si="1"/>
        <v>0.69642</v>
      </c>
      <c r="J309" s="46" t="s">
        <v>13</v>
      </c>
      <c r="K309" s="47" t="s">
        <v>181</v>
      </c>
      <c r="L309" s="46" t="s">
        <v>182</v>
      </c>
    </row>
    <row r="310">
      <c r="A310" s="47" t="s">
        <v>169</v>
      </c>
      <c r="B310" s="47" t="s">
        <v>170</v>
      </c>
      <c r="C310" s="47" t="s">
        <v>335</v>
      </c>
      <c r="D310" s="48">
        <v>-2.42435803405E-10</v>
      </c>
      <c r="E310" s="48">
        <v>4.69442151843E-10</v>
      </c>
      <c r="F310" s="47">
        <v>0.697224274775781</v>
      </c>
      <c r="G310" s="47">
        <v>0.999999999973705</v>
      </c>
      <c r="H310" s="47">
        <v>0.216865224592623</v>
      </c>
      <c r="I310" s="49">
        <f t="shared" si="1"/>
        <v>0.6972242748</v>
      </c>
      <c r="J310" s="46" t="s">
        <v>13</v>
      </c>
      <c r="K310" s="47" t="s">
        <v>219</v>
      </c>
      <c r="L310" s="46" t="s">
        <v>220</v>
      </c>
    </row>
    <row r="311">
      <c r="A311" s="47" t="s">
        <v>169</v>
      </c>
      <c r="B311" s="47" t="s">
        <v>170</v>
      </c>
      <c r="C311" s="47" t="s">
        <v>352</v>
      </c>
      <c r="D311" s="48">
        <v>-2.44738445721E-10</v>
      </c>
      <c r="E311" s="48">
        <v>4.72998744831E-10</v>
      </c>
      <c r="F311" s="47">
        <v>0.697568082666625</v>
      </c>
      <c r="G311" s="47">
        <v>0.999999999973705</v>
      </c>
      <c r="H311" s="47">
        <v>0.158276067356323</v>
      </c>
      <c r="I311" s="49">
        <f t="shared" si="1"/>
        <v>0.6975680827</v>
      </c>
      <c r="J311" s="46" t="s">
        <v>13</v>
      </c>
      <c r="K311" s="47" t="s">
        <v>219</v>
      </c>
      <c r="L311" s="46" t="s">
        <v>220</v>
      </c>
    </row>
    <row r="312">
      <c r="A312" s="47" t="s">
        <v>174</v>
      </c>
      <c r="B312" s="47" t="s">
        <v>170</v>
      </c>
      <c r="C312" s="47" t="s">
        <v>354</v>
      </c>
      <c r="D312" s="47">
        <v>-0.0134</v>
      </c>
      <c r="E312" s="47">
        <v>0.0256</v>
      </c>
      <c r="F312" s="47">
        <v>0.7001</v>
      </c>
      <c r="G312" s="47">
        <v>0.948638494439692</v>
      </c>
      <c r="H312" s="47">
        <v>0.133599502597415</v>
      </c>
      <c r="I312" s="49">
        <f t="shared" si="1"/>
        <v>0.7001</v>
      </c>
      <c r="J312" s="46" t="s">
        <v>13</v>
      </c>
      <c r="K312" s="47" t="s">
        <v>181</v>
      </c>
      <c r="L312" s="46" t="s">
        <v>182</v>
      </c>
    </row>
    <row r="313">
      <c r="A313" s="47" t="s">
        <v>169</v>
      </c>
      <c r="B313" s="47" t="s">
        <v>170</v>
      </c>
      <c r="C313" s="47" t="s">
        <v>291</v>
      </c>
      <c r="D313" s="48">
        <v>-3.34862147981E-10</v>
      </c>
      <c r="E313" s="48">
        <v>6.18213400243E-10</v>
      </c>
      <c r="F313" s="47">
        <v>0.705974002537634</v>
      </c>
      <c r="G313" s="47">
        <v>0.999999955979871</v>
      </c>
      <c r="H313" s="47">
        <v>0.381581701350484</v>
      </c>
      <c r="I313" s="49">
        <f t="shared" si="1"/>
        <v>0.7059740025</v>
      </c>
      <c r="J313" s="46" t="s">
        <v>13</v>
      </c>
      <c r="K313" s="47" t="s">
        <v>181</v>
      </c>
      <c r="L313" s="46" t="s">
        <v>182</v>
      </c>
    </row>
    <row r="314">
      <c r="A314" s="47" t="s">
        <v>174</v>
      </c>
      <c r="B314" s="47" t="s">
        <v>170</v>
      </c>
      <c r="C314" s="47" t="s">
        <v>355</v>
      </c>
      <c r="D314" s="47">
        <v>-0.0137</v>
      </c>
      <c r="E314" s="47">
        <v>0.0252</v>
      </c>
      <c r="F314" s="47">
        <v>0.70616</v>
      </c>
      <c r="G314" s="47">
        <v>0.950467061812023</v>
      </c>
      <c r="H314" s="47">
        <v>0.123606901181083</v>
      </c>
      <c r="I314" s="49">
        <f t="shared" si="1"/>
        <v>0.70616</v>
      </c>
      <c r="J314" s="46" t="s">
        <v>13</v>
      </c>
      <c r="K314" s="47" t="s">
        <v>181</v>
      </c>
      <c r="L314" s="46" t="s">
        <v>182</v>
      </c>
    </row>
    <row r="315">
      <c r="A315" s="47" t="s">
        <v>174</v>
      </c>
      <c r="B315" s="47" t="s">
        <v>170</v>
      </c>
      <c r="C315" s="47" t="s">
        <v>356</v>
      </c>
      <c r="D315" s="47">
        <v>-0.0141</v>
      </c>
      <c r="E315" s="47">
        <v>0.0259</v>
      </c>
      <c r="F315" s="47">
        <v>0.70701</v>
      </c>
      <c r="G315" s="47">
        <v>0.950467061812023</v>
      </c>
      <c r="H315" s="47">
        <v>0.141811620872982</v>
      </c>
      <c r="I315" s="49">
        <f t="shared" si="1"/>
        <v>0.70701</v>
      </c>
      <c r="J315" s="46" t="s">
        <v>13</v>
      </c>
      <c r="K315" s="47" t="s">
        <v>181</v>
      </c>
      <c r="L315" s="46" t="s">
        <v>182</v>
      </c>
    </row>
    <row r="316">
      <c r="A316" s="47" t="s">
        <v>169</v>
      </c>
      <c r="B316" s="47" t="s">
        <v>170</v>
      </c>
      <c r="C316" s="47" t="s">
        <v>280</v>
      </c>
      <c r="D316" s="48">
        <v>-3.22796406057E-10</v>
      </c>
      <c r="E316" s="48">
        <v>5.92570114073E-10</v>
      </c>
      <c r="F316" s="47">
        <v>0.707033686963841</v>
      </c>
      <c r="G316" s="47">
        <v>0.999999955979871</v>
      </c>
      <c r="H316" s="47">
        <v>0.41783043463248</v>
      </c>
      <c r="I316" s="49">
        <f t="shared" si="1"/>
        <v>0.707033687</v>
      </c>
      <c r="J316" s="46" t="s">
        <v>13</v>
      </c>
      <c r="K316" s="47" t="s">
        <v>181</v>
      </c>
      <c r="L316" s="46" t="s">
        <v>182</v>
      </c>
    </row>
    <row r="317">
      <c r="A317" s="47" t="s">
        <v>169</v>
      </c>
      <c r="B317" s="47" t="s">
        <v>170</v>
      </c>
      <c r="C317" s="47" t="s">
        <v>345</v>
      </c>
      <c r="D317" s="48">
        <v>-2.51287080679E-10</v>
      </c>
      <c r="E317" s="48">
        <v>4.54642162433E-10</v>
      </c>
      <c r="F317" s="47">
        <v>0.709770361733872</v>
      </c>
      <c r="G317" s="47">
        <v>0.985114335077899</v>
      </c>
      <c r="H317" s="47">
        <v>0.171286626828183</v>
      </c>
      <c r="I317" s="49">
        <f t="shared" si="1"/>
        <v>0.7097703617</v>
      </c>
      <c r="J317" s="46" t="s">
        <v>13</v>
      </c>
      <c r="K317" s="47" t="s">
        <v>186</v>
      </c>
      <c r="L317" s="46" t="s">
        <v>187</v>
      </c>
    </row>
    <row r="318">
      <c r="A318" s="47" t="s">
        <v>169</v>
      </c>
      <c r="B318" s="47" t="s">
        <v>170</v>
      </c>
      <c r="C318" s="47" t="s">
        <v>344</v>
      </c>
      <c r="D318" s="48">
        <v>-3.00251275923E-10</v>
      </c>
      <c r="E318" s="48">
        <v>5.32624146468E-10</v>
      </c>
      <c r="F318" s="47">
        <v>0.713527898539519</v>
      </c>
      <c r="G318" s="47">
        <v>0.999999955979871</v>
      </c>
      <c r="H318" s="47">
        <v>0.172774555567904</v>
      </c>
      <c r="I318" s="49">
        <f t="shared" si="1"/>
        <v>0.7135278985</v>
      </c>
      <c r="J318" s="46" t="s">
        <v>13</v>
      </c>
      <c r="K318" s="47" t="s">
        <v>181</v>
      </c>
      <c r="L318" s="46" t="s">
        <v>182</v>
      </c>
    </row>
    <row r="319">
      <c r="A319" s="42" t="s">
        <v>174</v>
      </c>
      <c r="B319" s="42" t="s">
        <v>170</v>
      </c>
      <c r="C319" s="42" t="s">
        <v>357</v>
      </c>
      <c r="D319" s="44">
        <v>-0.0148</v>
      </c>
      <c r="E319" s="44">
        <v>0.0257</v>
      </c>
      <c r="F319" s="44">
        <v>0.71747</v>
      </c>
      <c r="G319" s="44">
        <v>0.932649836065573</v>
      </c>
      <c r="H319" s="44">
        <v>0.074793237602307</v>
      </c>
      <c r="I319" s="49">
        <f t="shared" si="1"/>
        <v>0.71747</v>
      </c>
      <c r="J319" s="46" t="s">
        <v>13</v>
      </c>
      <c r="K319" s="47" t="s">
        <v>172</v>
      </c>
      <c r="L319" s="46" t="s">
        <v>173</v>
      </c>
    </row>
    <row r="320">
      <c r="A320" s="47" t="s">
        <v>174</v>
      </c>
      <c r="B320" s="47" t="s">
        <v>170</v>
      </c>
      <c r="C320" s="47" t="s">
        <v>358</v>
      </c>
      <c r="D320" s="47">
        <v>-0.0147</v>
      </c>
      <c r="E320" s="47">
        <v>0.0256</v>
      </c>
      <c r="F320" s="47">
        <v>0.71786</v>
      </c>
      <c r="G320" s="47">
        <v>0.957146666666666</v>
      </c>
      <c r="H320" s="47">
        <v>0.134901236932285</v>
      </c>
      <c r="I320" s="49">
        <f t="shared" si="1"/>
        <v>0.71786</v>
      </c>
      <c r="J320" s="46" t="s">
        <v>13</v>
      </c>
      <c r="K320" s="47" t="s">
        <v>181</v>
      </c>
      <c r="L320" s="46" t="s">
        <v>182</v>
      </c>
    </row>
    <row r="321">
      <c r="A321" s="42" t="s">
        <v>169</v>
      </c>
      <c r="B321" s="42" t="s">
        <v>170</v>
      </c>
      <c r="C321" s="42" t="s">
        <v>359</v>
      </c>
      <c r="D321" s="43">
        <v>-2.85346797363E-10</v>
      </c>
      <c r="E321" s="43">
        <v>4.94959221009E-10</v>
      </c>
      <c r="F321" s="44">
        <v>0.717863280771093</v>
      </c>
      <c r="G321" s="44">
        <v>0.99999999999967</v>
      </c>
      <c r="H321" s="44">
        <v>0.120521013065513</v>
      </c>
      <c r="I321" s="49">
        <f t="shared" si="1"/>
        <v>0.7178632808</v>
      </c>
      <c r="J321" s="46" t="s">
        <v>13</v>
      </c>
      <c r="K321" s="47" t="s">
        <v>172</v>
      </c>
      <c r="L321" s="46" t="s">
        <v>173</v>
      </c>
    </row>
    <row r="322">
      <c r="A322" s="42" t="s">
        <v>174</v>
      </c>
      <c r="B322" s="42" t="s">
        <v>170</v>
      </c>
      <c r="C322" s="42" t="s">
        <v>360</v>
      </c>
      <c r="D322" s="44">
        <v>-0.015</v>
      </c>
      <c r="E322" s="44">
        <v>0.0258</v>
      </c>
      <c r="F322" s="44">
        <v>0.71924</v>
      </c>
      <c r="G322" s="44">
        <v>0.932649836065573</v>
      </c>
      <c r="H322" s="44">
        <v>0.12047541555064</v>
      </c>
      <c r="I322" s="49">
        <f t="shared" si="1"/>
        <v>0.71924</v>
      </c>
      <c r="J322" s="46" t="s">
        <v>13</v>
      </c>
      <c r="K322" s="47" t="s">
        <v>172</v>
      </c>
      <c r="L322" s="46" t="s">
        <v>173</v>
      </c>
    </row>
    <row r="323">
      <c r="A323" s="47" t="s">
        <v>174</v>
      </c>
      <c r="B323" s="47" t="s">
        <v>170</v>
      </c>
      <c r="C323" s="47" t="s">
        <v>284</v>
      </c>
      <c r="D323" s="47">
        <v>-0.0146</v>
      </c>
      <c r="E323" s="47">
        <v>0.0249</v>
      </c>
      <c r="F323" s="47">
        <v>0.72088</v>
      </c>
      <c r="G323" s="50">
        <v>1.0</v>
      </c>
      <c r="H323" s="47">
        <v>0.397685212735351</v>
      </c>
      <c r="I323" s="49">
        <f t="shared" si="1"/>
        <v>0.72088</v>
      </c>
      <c r="J323" s="46" t="s">
        <v>13</v>
      </c>
      <c r="K323" s="47" t="s">
        <v>219</v>
      </c>
      <c r="L323" s="46" t="s">
        <v>220</v>
      </c>
    </row>
    <row r="324">
      <c r="A324" s="42" t="s">
        <v>169</v>
      </c>
      <c r="B324" s="42" t="s">
        <v>170</v>
      </c>
      <c r="C324" s="42" t="s">
        <v>286</v>
      </c>
      <c r="D324" s="43">
        <v>-3.45493528964E-10</v>
      </c>
      <c r="E324" s="43">
        <v>5.66263676461E-10</v>
      </c>
      <c r="F324" s="44">
        <v>0.729111609688112</v>
      </c>
      <c r="G324" s="44">
        <v>0.99999999999967</v>
      </c>
      <c r="H324" s="44">
        <v>0.392097137689465</v>
      </c>
      <c r="I324" s="49">
        <f t="shared" si="1"/>
        <v>0.7291116097</v>
      </c>
      <c r="J324" s="46" t="s">
        <v>13</v>
      </c>
      <c r="K324" s="47" t="s">
        <v>172</v>
      </c>
      <c r="L324" s="46" t="s">
        <v>173</v>
      </c>
    </row>
    <row r="325">
      <c r="A325" s="47" t="s">
        <v>174</v>
      </c>
      <c r="B325" s="47" t="s">
        <v>170</v>
      </c>
      <c r="C325" s="47" t="s">
        <v>361</v>
      </c>
      <c r="D325" s="47">
        <v>-0.0156</v>
      </c>
      <c r="E325" s="47">
        <v>0.0254</v>
      </c>
      <c r="F325" s="47">
        <v>0.72983</v>
      </c>
      <c r="G325" s="47">
        <v>0.962484259567387</v>
      </c>
      <c r="H325" s="47">
        <v>0.121960023163553</v>
      </c>
      <c r="I325" s="49">
        <f t="shared" si="1"/>
        <v>0.72983</v>
      </c>
      <c r="J325" s="46" t="s">
        <v>13</v>
      </c>
      <c r="K325" s="47" t="s">
        <v>181</v>
      </c>
      <c r="L325" s="46" t="s">
        <v>182</v>
      </c>
    </row>
    <row r="326">
      <c r="A326" s="47" t="s">
        <v>169</v>
      </c>
      <c r="B326" s="47" t="s">
        <v>170</v>
      </c>
      <c r="C326" s="47" t="s">
        <v>285</v>
      </c>
      <c r="D326" s="48">
        <v>-3.23156429036E-10</v>
      </c>
      <c r="E326" s="48">
        <v>5.21675739443E-10</v>
      </c>
      <c r="F326" s="47">
        <v>0.732192796984375</v>
      </c>
      <c r="G326" s="47">
        <v>0.999498178659075</v>
      </c>
      <c r="H326" s="47">
        <v>0.39165392852058</v>
      </c>
      <c r="I326" s="49">
        <f t="shared" si="1"/>
        <v>0.732192797</v>
      </c>
      <c r="J326" s="46" t="s">
        <v>13</v>
      </c>
      <c r="K326" s="47" t="s">
        <v>186</v>
      </c>
      <c r="L326" s="46" t="s">
        <v>187</v>
      </c>
    </row>
    <row r="327">
      <c r="A327" s="47" t="s">
        <v>169</v>
      </c>
      <c r="B327" s="47" t="s">
        <v>170</v>
      </c>
      <c r="C327" s="47" t="s">
        <v>356</v>
      </c>
      <c r="D327" s="48">
        <v>-2.68831008002E-10</v>
      </c>
      <c r="E327" s="48">
        <v>4.25741078731E-10</v>
      </c>
      <c r="F327" s="47">
        <v>0.736124380301174</v>
      </c>
      <c r="G327" s="47">
        <v>0.999999955979871</v>
      </c>
      <c r="H327" s="47">
        <v>0.141811620872982</v>
      </c>
      <c r="I327" s="49">
        <f t="shared" si="1"/>
        <v>0.7361243803</v>
      </c>
      <c r="J327" s="46" t="s">
        <v>13</v>
      </c>
      <c r="K327" s="47" t="s">
        <v>181</v>
      </c>
      <c r="L327" s="46" t="s">
        <v>182</v>
      </c>
    </row>
    <row r="328">
      <c r="A328" s="47" t="s">
        <v>169</v>
      </c>
      <c r="B328" s="47" t="s">
        <v>170</v>
      </c>
      <c r="C328" s="47" t="s">
        <v>362</v>
      </c>
      <c r="D328" s="48">
        <v>-3.05756408706E-10</v>
      </c>
      <c r="E328" s="48">
        <v>4.8206375968E-10</v>
      </c>
      <c r="F328" s="47">
        <v>0.737046214232643</v>
      </c>
      <c r="G328" s="47">
        <v>0.999999999973705</v>
      </c>
      <c r="H328" s="47">
        <v>0.105380798007724</v>
      </c>
      <c r="I328" s="49">
        <f t="shared" si="1"/>
        <v>0.7370462142</v>
      </c>
      <c r="J328" s="46" t="s">
        <v>13</v>
      </c>
      <c r="K328" s="47" t="s">
        <v>219</v>
      </c>
      <c r="L328" s="46" t="s">
        <v>220</v>
      </c>
    </row>
    <row r="329">
      <c r="A329" s="47" t="s">
        <v>169</v>
      </c>
      <c r="B329" s="47" t="s">
        <v>170</v>
      </c>
      <c r="C329" s="47" t="s">
        <v>363</v>
      </c>
      <c r="D329" s="48">
        <v>-2.7631088781E-10</v>
      </c>
      <c r="E329" s="48">
        <v>4.28896435103E-10</v>
      </c>
      <c r="F329" s="47">
        <v>0.740289070293241</v>
      </c>
      <c r="G329" s="47">
        <v>0.999999999973705</v>
      </c>
      <c r="H329" s="47">
        <v>0.0691551543717025</v>
      </c>
      <c r="I329" s="49">
        <f t="shared" si="1"/>
        <v>0.7402890703</v>
      </c>
      <c r="J329" s="46" t="s">
        <v>13</v>
      </c>
      <c r="K329" s="47" t="s">
        <v>219</v>
      </c>
      <c r="L329" s="46" t="s">
        <v>220</v>
      </c>
    </row>
    <row r="330">
      <c r="A330" s="42" t="s">
        <v>169</v>
      </c>
      <c r="B330" s="42" t="s">
        <v>170</v>
      </c>
      <c r="C330" s="42" t="s">
        <v>348</v>
      </c>
      <c r="D330" s="43">
        <v>-3.40853382837E-10</v>
      </c>
      <c r="E330" s="43">
        <v>5.26901328819E-10</v>
      </c>
      <c r="F330" s="44">
        <v>0.741152227984708</v>
      </c>
      <c r="G330" s="44">
        <v>0.99999999999967</v>
      </c>
      <c r="H330" s="44">
        <v>0.153553849146385</v>
      </c>
      <c r="I330" s="49">
        <f t="shared" si="1"/>
        <v>0.741152228</v>
      </c>
      <c r="J330" s="46" t="s">
        <v>13</v>
      </c>
      <c r="K330" s="47" t="s">
        <v>172</v>
      </c>
      <c r="L330" s="46" t="s">
        <v>173</v>
      </c>
    </row>
    <row r="331">
      <c r="A331" s="47" t="s">
        <v>174</v>
      </c>
      <c r="B331" s="47" t="s">
        <v>170</v>
      </c>
      <c r="C331" s="47" t="s">
        <v>351</v>
      </c>
      <c r="D331" s="47">
        <v>-0.0161</v>
      </c>
      <c r="E331" s="47">
        <v>0.0245</v>
      </c>
      <c r="F331" s="47">
        <v>0.74452</v>
      </c>
      <c r="G331" s="50">
        <v>1.0</v>
      </c>
      <c r="H331" s="47">
        <v>0.145017014807264</v>
      </c>
      <c r="I331" s="49">
        <f t="shared" si="1"/>
        <v>0.74452</v>
      </c>
      <c r="J331" s="46" t="s">
        <v>13</v>
      </c>
      <c r="K331" s="47" t="s">
        <v>219</v>
      </c>
      <c r="L331" s="46" t="s">
        <v>220</v>
      </c>
    </row>
    <row r="332">
      <c r="A332" s="47" t="s">
        <v>169</v>
      </c>
      <c r="B332" s="47" t="s">
        <v>170</v>
      </c>
      <c r="C332" s="47" t="s">
        <v>317</v>
      </c>
      <c r="D332" s="48">
        <v>-3.80451612628E-10</v>
      </c>
      <c r="E332" s="48">
        <v>5.7775379271E-10</v>
      </c>
      <c r="F332" s="47">
        <v>0.74489196293108</v>
      </c>
      <c r="G332" s="47">
        <v>0.999999955979871</v>
      </c>
      <c r="H332" s="47">
        <v>0.256457317863831</v>
      </c>
      <c r="I332" s="49">
        <f t="shared" si="1"/>
        <v>0.7448919629</v>
      </c>
      <c r="J332" s="46" t="s">
        <v>13</v>
      </c>
      <c r="K332" s="47" t="s">
        <v>181</v>
      </c>
      <c r="L332" s="46" t="s">
        <v>182</v>
      </c>
    </row>
    <row r="333">
      <c r="A333" s="47" t="s">
        <v>174</v>
      </c>
      <c r="B333" s="47" t="s">
        <v>170</v>
      </c>
      <c r="C333" s="47" t="s">
        <v>294</v>
      </c>
      <c r="D333" s="47">
        <v>-0.0166</v>
      </c>
      <c r="E333" s="47">
        <v>0.025</v>
      </c>
      <c r="F333" s="47">
        <v>0.74694</v>
      </c>
      <c r="G333" s="50">
        <v>1.0</v>
      </c>
      <c r="H333" s="47">
        <v>0.366122181420023</v>
      </c>
      <c r="I333" s="49">
        <f t="shared" si="1"/>
        <v>0.74694</v>
      </c>
      <c r="J333" s="46" t="s">
        <v>13</v>
      </c>
      <c r="K333" s="47" t="s">
        <v>219</v>
      </c>
      <c r="L333" s="46" t="s">
        <v>220</v>
      </c>
    </row>
    <row r="334">
      <c r="A334" s="47" t="s">
        <v>169</v>
      </c>
      <c r="B334" s="47" t="s">
        <v>170</v>
      </c>
      <c r="C334" s="47" t="s">
        <v>358</v>
      </c>
      <c r="D334" s="48">
        <v>-3.92023775042E-10</v>
      </c>
      <c r="E334" s="48">
        <v>5.85465800465E-10</v>
      </c>
      <c r="F334" s="47">
        <v>0.748441346670217</v>
      </c>
      <c r="G334" s="47">
        <v>0.999999955979871</v>
      </c>
      <c r="H334" s="47">
        <v>0.134901236932285</v>
      </c>
      <c r="I334" s="49">
        <f t="shared" si="1"/>
        <v>0.7484413467</v>
      </c>
      <c r="J334" s="46" t="s">
        <v>13</v>
      </c>
      <c r="K334" s="47" t="s">
        <v>181</v>
      </c>
      <c r="L334" s="46" t="s">
        <v>182</v>
      </c>
    </row>
    <row r="335">
      <c r="A335" s="47" t="s">
        <v>174</v>
      </c>
      <c r="B335" s="47" t="s">
        <v>170</v>
      </c>
      <c r="C335" s="47" t="s">
        <v>364</v>
      </c>
      <c r="D335" s="47">
        <v>-0.0176</v>
      </c>
      <c r="E335" s="47">
        <v>0.0261</v>
      </c>
      <c r="F335" s="47">
        <v>0.7496</v>
      </c>
      <c r="G335" s="47">
        <v>0.922793846153846</v>
      </c>
      <c r="H335" s="47">
        <v>0.0776210720431844</v>
      </c>
      <c r="I335" s="49">
        <f t="shared" si="1"/>
        <v>0.7496</v>
      </c>
      <c r="J335" s="46" t="s">
        <v>13</v>
      </c>
      <c r="K335" s="47" t="s">
        <v>186</v>
      </c>
      <c r="L335" s="46" t="s">
        <v>187</v>
      </c>
    </row>
    <row r="336">
      <c r="A336" s="47" t="s">
        <v>169</v>
      </c>
      <c r="B336" s="47" t="s">
        <v>170</v>
      </c>
      <c r="C336" s="47" t="s">
        <v>341</v>
      </c>
      <c r="D336" s="48">
        <v>-3.76588813397E-10</v>
      </c>
      <c r="E336" s="48">
        <v>5.55792411156E-10</v>
      </c>
      <c r="F336" s="47">
        <v>0.75097812702655</v>
      </c>
      <c r="G336" s="47">
        <v>0.999999999973705</v>
      </c>
      <c r="H336" s="47">
        <v>0.175644362475033</v>
      </c>
      <c r="I336" s="49">
        <f t="shared" si="1"/>
        <v>0.750978127</v>
      </c>
      <c r="J336" s="46" t="s">
        <v>13</v>
      </c>
      <c r="K336" s="47" t="s">
        <v>219</v>
      </c>
      <c r="L336" s="46" t="s">
        <v>220</v>
      </c>
    </row>
    <row r="337">
      <c r="A337" s="47" t="s">
        <v>169</v>
      </c>
      <c r="B337" s="47" t="s">
        <v>170</v>
      </c>
      <c r="C337" s="47" t="s">
        <v>245</v>
      </c>
      <c r="D337" s="48">
        <v>-3.16717365178E-10</v>
      </c>
      <c r="E337" s="48">
        <v>4.66608958618E-10</v>
      </c>
      <c r="F337" s="47">
        <v>0.751356297674527</v>
      </c>
      <c r="G337" s="47">
        <v>0.999998416440975</v>
      </c>
      <c r="H337" s="47">
        <v>0.587342997027548</v>
      </c>
      <c r="I337" s="49">
        <f t="shared" si="1"/>
        <v>0.7513562977</v>
      </c>
      <c r="J337" s="46" t="s">
        <v>13</v>
      </c>
      <c r="K337" s="47" t="s">
        <v>176</v>
      </c>
      <c r="L337" s="46" t="s">
        <v>177</v>
      </c>
    </row>
    <row r="338">
      <c r="A338" s="47" t="s">
        <v>169</v>
      </c>
      <c r="B338" s="47" t="s">
        <v>170</v>
      </c>
      <c r="C338" s="47" t="s">
        <v>343</v>
      </c>
      <c r="D338" s="48">
        <v>-4.02238830239E-10</v>
      </c>
      <c r="E338" s="48">
        <v>5.694186538E-10</v>
      </c>
      <c r="F338" s="47">
        <v>0.760031104708996</v>
      </c>
      <c r="G338" s="47">
        <v>0.999999955979871</v>
      </c>
      <c r="H338" s="47">
        <v>0.16855234824127</v>
      </c>
      <c r="I338" s="49">
        <f t="shared" si="1"/>
        <v>0.7600311047</v>
      </c>
      <c r="J338" s="46" t="s">
        <v>13</v>
      </c>
      <c r="K338" s="47" t="s">
        <v>181</v>
      </c>
      <c r="L338" s="46" t="s">
        <v>182</v>
      </c>
    </row>
    <row r="339">
      <c r="A339" s="47" t="s">
        <v>174</v>
      </c>
      <c r="B339" s="47" t="s">
        <v>170</v>
      </c>
      <c r="C339" s="47" t="s">
        <v>283</v>
      </c>
      <c r="D339" s="47">
        <v>-0.0187</v>
      </c>
      <c r="E339" s="47">
        <v>0.0263</v>
      </c>
      <c r="F339" s="47">
        <v>0.76142</v>
      </c>
      <c r="G339" s="47">
        <v>0.929190508474576</v>
      </c>
      <c r="H339" s="47">
        <v>0.39055771226276</v>
      </c>
      <c r="I339" s="49">
        <f t="shared" si="1"/>
        <v>0.76142</v>
      </c>
      <c r="J339" s="46" t="s">
        <v>13</v>
      </c>
      <c r="K339" s="47" t="s">
        <v>186</v>
      </c>
      <c r="L339" s="46" t="s">
        <v>187</v>
      </c>
    </row>
    <row r="340">
      <c r="A340" s="47" t="s">
        <v>169</v>
      </c>
      <c r="B340" s="47" t="s">
        <v>170</v>
      </c>
      <c r="C340" s="47" t="s">
        <v>316</v>
      </c>
      <c r="D340" s="48">
        <v>-3.82056286457E-10</v>
      </c>
      <c r="E340" s="48">
        <v>5.35512657734E-10</v>
      </c>
      <c r="F340" s="47">
        <v>0.762213314215661</v>
      </c>
      <c r="G340" s="47">
        <v>0.999999955979871</v>
      </c>
      <c r="H340" s="47">
        <v>0.255464896919306</v>
      </c>
      <c r="I340" s="49">
        <f t="shared" si="1"/>
        <v>0.7622133142</v>
      </c>
      <c r="J340" s="46" t="s">
        <v>13</v>
      </c>
      <c r="K340" s="47" t="s">
        <v>181</v>
      </c>
      <c r="L340" s="46" t="s">
        <v>182</v>
      </c>
    </row>
    <row r="341">
      <c r="A341" s="47" t="s">
        <v>169</v>
      </c>
      <c r="B341" s="47" t="s">
        <v>170</v>
      </c>
      <c r="C341" s="47" t="s">
        <v>353</v>
      </c>
      <c r="D341" s="48">
        <v>-4.1438438887E-10</v>
      </c>
      <c r="E341" s="48">
        <v>5.71536022569E-10</v>
      </c>
      <c r="F341" s="47">
        <v>0.765785133164538</v>
      </c>
      <c r="G341" s="47">
        <v>0.999999955979871</v>
      </c>
      <c r="H341" s="47">
        <v>0.136510917204296</v>
      </c>
      <c r="I341" s="49">
        <f t="shared" si="1"/>
        <v>0.7657851332</v>
      </c>
      <c r="J341" s="46" t="s">
        <v>13</v>
      </c>
      <c r="K341" s="47" t="s">
        <v>181</v>
      </c>
      <c r="L341" s="46" t="s">
        <v>182</v>
      </c>
    </row>
    <row r="342">
      <c r="A342" s="47" t="s">
        <v>169</v>
      </c>
      <c r="B342" s="47" t="s">
        <v>170</v>
      </c>
      <c r="C342" s="47" t="s">
        <v>365</v>
      </c>
      <c r="D342" s="48">
        <v>-3.05499077191E-10</v>
      </c>
      <c r="E342" s="48">
        <v>4.15859167917E-10</v>
      </c>
      <c r="F342" s="47">
        <v>0.768714973586498</v>
      </c>
      <c r="G342" s="47">
        <v>0.999999995276654</v>
      </c>
      <c r="H342" s="47">
        <v>0.0841714093950611</v>
      </c>
      <c r="I342" s="49">
        <f t="shared" si="1"/>
        <v>0.7687149736</v>
      </c>
      <c r="J342" s="46" t="s">
        <v>13</v>
      </c>
      <c r="K342" s="47" t="s">
        <v>186</v>
      </c>
      <c r="L342" s="46" t="s">
        <v>187</v>
      </c>
    </row>
    <row r="343">
      <c r="A343" s="47" t="s">
        <v>169</v>
      </c>
      <c r="B343" s="47" t="s">
        <v>170</v>
      </c>
      <c r="C343" s="47" t="s">
        <v>354</v>
      </c>
      <c r="D343" s="48">
        <v>-4.36162535766E-10</v>
      </c>
      <c r="E343" s="48">
        <v>5.84990969059E-10</v>
      </c>
      <c r="F343" s="47">
        <v>0.772041982294501</v>
      </c>
      <c r="G343" s="47">
        <v>0.999999955979871</v>
      </c>
      <c r="H343" s="47">
        <v>0.133599502597415</v>
      </c>
      <c r="I343" s="49">
        <f t="shared" si="1"/>
        <v>0.7720419823</v>
      </c>
      <c r="J343" s="46" t="s">
        <v>13</v>
      </c>
      <c r="K343" s="47" t="s">
        <v>181</v>
      </c>
      <c r="L343" s="46" t="s">
        <v>182</v>
      </c>
    </row>
    <row r="344">
      <c r="A344" s="47" t="s">
        <v>169</v>
      </c>
      <c r="B344" s="47" t="s">
        <v>170</v>
      </c>
      <c r="C344" s="47" t="s">
        <v>366</v>
      </c>
      <c r="D344" s="48">
        <v>-4.4001015648E-10</v>
      </c>
      <c r="E344" s="48">
        <v>5.85687022836E-10</v>
      </c>
      <c r="F344" s="47">
        <v>0.773755457979042</v>
      </c>
      <c r="G344" s="47">
        <v>0.999999955979871</v>
      </c>
      <c r="H344" s="47">
        <v>0.105345291388195</v>
      </c>
      <c r="I344" s="49">
        <f t="shared" si="1"/>
        <v>0.773755458</v>
      </c>
      <c r="J344" s="46" t="s">
        <v>13</v>
      </c>
      <c r="K344" s="47" t="s">
        <v>181</v>
      </c>
      <c r="L344" s="46" t="s">
        <v>182</v>
      </c>
    </row>
    <row r="345">
      <c r="A345" s="47" t="s">
        <v>169</v>
      </c>
      <c r="B345" s="47" t="s">
        <v>170</v>
      </c>
      <c r="C345" s="47" t="s">
        <v>361</v>
      </c>
      <c r="D345" s="48">
        <v>-4.64787541043E-10</v>
      </c>
      <c r="E345" s="48">
        <v>5.98307186373E-10</v>
      </c>
      <c r="F345" s="47">
        <v>0.781372715924639</v>
      </c>
      <c r="G345" s="47">
        <v>0.999999955979871</v>
      </c>
      <c r="H345" s="47">
        <v>0.121960023163553</v>
      </c>
      <c r="I345" s="49">
        <f t="shared" si="1"/>
        <v>0.7813727159</v>
      </c>
      <c r="J345" s="46" t="s">
        <v>13</v>
      </c>
      <c r="K345" s="47" t="s">
        <v>181</v>
      </c>
      <c r="L345" s="46" t="s">
        <v>182</v>
      </c>
    </row>
    <row r="346">
      <c r="A346" s="42" t="s">
        <v>169</v>
      </c>
      <c r="B346" s="42" t="s">
        <v>170</v>
      </c>
      <c r="C346" s="42" t="s">
        <v>332</v>
      </c>
      <c r="D346" s="43">
        <v>-4.5682605333E-10</v>
      </c>
      <c r="E346" s="43">
        <v>5.63276659855E-10</v>
      </c>
      <c r="F346" s="44">
        <v>0.791321590431425</v>
      </c>
      <c r="G346" s="44">
        <v>0.99999999999967</v>
      </c>
      <c r="H346" s="44">
        <v>0.19743474021305</v>
      </c>
      <c r="I346" s="49">
        <f t="shared" si="1"/>
        <v>0.7913215904</v>
      </c>
      <c r="J346" s="46" t="s">
        <v>13</v>
      </c>
      <c r="K346" s="47" t="s">
        <v>172</v>
      </c>
      <c r="L346" s="46" t="s">
        <v>173</v>
      </c>
    </row>
    <row r="347">
      <c r="A347" s="47" t="s">
        <v>174</v>
      </c>
      <c r="B347" s="47" t="s">
        <v>170</v>
      </c>
      <c r="C347" s="47" t="s">
        <v>261</v>
      </c>
      <c r="D347" s="47">
        <v>-0.0206</v>
      </c>
      <c r="E347" s="47">
        <v>0.0253</v>
      </c>
      <c r="F347" s="47">
        <v>0.79259</v>
      </c>
      <c r="G347" s="50">
        <v>1.0</v>
      </c>
      <c r="H347" s="47">
        <v>0.45405914624721</v>
      </c>
      <c r="I347" s="49">
        <f t="shared" si="1"/>
        <v>0.79259</v>
      </c>
      <c r="J347" s="46" t="s">
        <v>13</v>
      </c>
      <c r="K347" s="47" t="s">
        <v>219</v>
      </c>
      <c r="L347" s="46" t="s">
        <v>220</v>
      </c>
    </row>
    <row r="348">
      <c r="A348" s="47" t="s">
        <v>174</v>
      </c>
      <c r="B348" s="47" t="s">
        <v>170</v>
      </c>
      <c r="C348" s="47" t="s">
        <v>366</v>
      </c>
      <c r="D348" s="47">
        <v>-0.0212</v>
      </c>
      <c r="E348" s="47">
        <v>0.0257</v>
      </c>
      <c r="F348" s="47">
        <v>0.79562</v>
      </c>
      <c r="G348" s="47">
        <v>0.980229811605124</v>
      </c>
      <c r="H348" s="47">
        <v>0.105345291388195</v>
      </c>
      <c r="I348" s="49">
        <f t="shared" si="1"/>
        <v>0.79562</v>
      </c>
      <c r="J348" s="46" t="s">
        <v>13</v>
      </c>
      <c r="K348" s="47" t="s">
        <v>181</v>
      </c>
      <c r="L348" s="46" t="s">
        <v>182</v>
      </c>
    </row>
    <row r="349">
      <c r="A349" s="42" t="s">
        <v>169</v>
      </c>
      <c r="B349" s="42" t="s">
        <v>170</v>
      </c>
      <c r="C349" s="42" t="s">
        <v>360</v>
      </c>
      <c r="D349" s="43">
        <v>-7.17314792224E-10</v>
      </c>
      <c r="E349" s="43">
        <v>8.58417561749E-10</v>
      </c>
      <c r="F349" s="44">
        <v>0.798316924547135</v>
      </c>
      <c r="G349" s="44">
        <v>0.99999999999967</v>
      </c>
      <c r="H349" s="44">
        <v>0.12047541555064</v>
      </c>
      <c r="I349" s="49">
        <f t="shared" si="1"/>
        <v>0.7983169245</v>
      </c>
      <c r="J349" s="46" t="s">
        <v>13</v>
      </c>
      <c r="K349" s="47" t="s">
        <v>172</v>
      </c>
      <c r="L349" s="46" t="s">
        <v>173</v>
      </c>
    </row>
    <row r="350">
      <c r="A350" s="42" t="s">
        <v>174</v>
      </c>
      <c r="B350" s="42" t="s">
        <v>170</v>
      </c>
      <c r="C350" s="42" t="s">
        <v>359</v>
      </c>
      <c r="D350" s="44">
        <v>-0.0216</v>
      </c>
      <c r="E350" s="44">
        <v>0.0257</v>
      </c>
      <c r="F350" s="44">
        <v>0.79968</v>
      </c>
      <c r="G350" s="44">
        <v>0.96821081632653</v>
      </c>
      <c r="H350" s="44">
        <v>0.120521013065513</v>
      </c>
      <c r="I350" s="49">
        <f t="shared" si="1"/>
        <v>0.79968</v>
      </c>
      <c r="J350" s="46" t="s">
        <v>13</v>
      </c>
      <c r="K350" s="47" t="s">
        <v>172</v>
      </c>
      <c r="L350" s="46" t="s">
        <v>173</v>
      </c>
    </row>
    <row r="351">
      <c r="A351" s="47" t="s">
        <v>169</v>
      </c>
      <c r="B351" s="47" t="s">
        <v>170</v>
      </c>
      <c r="C351" s="47" t="s">
        <v>355</v>
      </c>
      <c r="D351" s="48">
        <v>-4.73044603924E-10</v>
      </c>
      <c r="E351" s="48">
        <v>5.58589260612E-10</v>
      </c>
      <c r="F351" s="47">
        <v>0.801462273562516</v>
      </c>
      <c r="G351" s="47">
        <v>0.999999955979871</v>
      </c>
      <c r="H351" s="47">
        <v>0.123606901181083</v>
      </c>
      <c r="I351" s="49">
        <f t="shared" si="1"/>
        <v>0.8014622736</v>
      </c>
      <c r="J351" s="46" t="s">
        <v>13</v>
      </c>
      <c r="K351" s="47" t="s">
        <v>181</v>
      </c>
      <c r="L351" s="46" t="s">
        <v>182</v>
      </c>
    </row>
    <row r="352">
      <c r="A352" s="42" t="s">
        <v>169</v>
      </c>
      <c r="B352" s="42" t="s">
        <v>170</v>
      </c>
      <c r="C352" s="42" t="s">
        <v>254</v>
      </c>
      <c r="D352" s="43">
        <v>-5.06121990389E-10</v>
      </c>
      <c r="E352" s="43">
        <v>5.93048548528E-10</v>
      </c>
      <c r="F352" s="44">
        <v>0.803287950372674</v>
      </c>
      <c r="G352" s="44">
        <v>0.99999999999967</v>
      </c>
      <c r="H352" s="44">
        <v>0.155198684784039</v>
      </c>
      <c r="I352" s="49">
        <f t="shared" si="1"/>
        <v>0.8032879504</v>
      </c>
      <c r="J352" s="46" t="s">
        <v>13</v>
      </c>
      <c r="K352" s="47" t="s">
        <v>172</v>
      </c>
      <c r="L352" s="46" t="s">
        <v>173</v>
      </c>
    </row>
    <row r="353">
      <c r="A353" s="47" t="s">
        <v>174</v>
      </c>
      <c r="B353" s="47" t="s">
        <v>170</v>
      </c>
      <c r="C353" s="47" t="s">
        <v>367</v>
      </c>
      <c r="D353" s="47">
        <v>-0.0219</v>
      </c>
      <c r="E353" s="47">
        <v>0.0255</v>
      </c>
      <c r="F353" s="47">
        <v>0.80392</v>
      </c>
      <c r="G353" s="47">
        <v>0.980229811605124</v>
      </c>
      <c r="H353" s="47">
        <v>0.0788855811633939</v>
      </c>
      <c r="I353" s="49">
        <f t="shared" si="1"/>
        <v>0.80392</v>
      </c>
      <c r="J353" s="46" t="s">
        <v>13</v>
      </c>
      <c r="K353" s="47" t="s">
        <v>181</v>
      </c>
      <c r="L353" s="46" t="s">
        <v>182</v>
      </c>
    </row>
    <row r="354">
      <c r="A354" s="47" t="s">
        <v>174</v>
      </c>
      <c r="B354" s="47" t="s">
        <v>170</v>
      </c>
      <c r="C354" s="47" t="s">
        <v>313</v>
      </c>
      <c r="D354" s="47">
        <v>-0.0214</v>
      </c>
      <c r="E354" s="47">
        <v>0.025</v>
      </c>
      <c r="F354" s="47">
        <v>0.8047</v>
      </c>
      <c r="G354" s="47">
        <v>0.980229811605124</v>
      </c>
      <c r="H354" s="47">
        <v>0.265325988844066</v>
      </c>
      <c r="I354" s="49">
        <f t="shared" si="1"/>
        <v>0.8047</v>
      </c>
      <c r="J354" s="46" t="s">
        <v>13</v>
      </c>
      <c r="K354" s="47" t="s">
        <v>181</v>
      </c>
      <c r="L354" s="46" t="s">
        <v>182</v>
      </c>
    </row>
    <row r="355">
      <c r="A355" s="47" t="s">
        <v>169</v>
      </c>
      <c r="B355" s="47" t="s">
        <v>170</v>
      </c>
      <c r="C355" s="47" t="s">
        <v>349</v>
      </c>
      <c r="D355" s="48">
        <v>-4.59606589878E-10</v>
      </c>
      <c r="E355" s="48">
        <v>5.32756735866E-10</v>
      </c>
      <c r="F355" s="47">
        <v>0.805847418007365</v>
      </c>
      <c r="G355" s="47">
        <v>0.999999955979871</v>
      </c>
      <c r="H355" s="47">
        <v>0.13110506552947</v>
      </c>
      <c r="I355" s="49">
        <f t="shared" si="1"/>
        <v>0.805847418</v>
      </c>
      <c r="J355" s="46" t="s">
        <v>13</v>
      </c>
      <c r="K355" s="47" t="s">
        <v>181</v>
      </c>
      <c r="L355" s="46" t="s">
        <v>182</v>
      </c>
    </row>
    <row r="356">
      <c r="A356" s="47" t="s">
        <v>169</v>
      </c>
      <c r="B356" s="47" t="s">
        <v>170</v>
      </c>
      <c r="C356" s="47" t="s">
        <v>368</v>
      </c>
      <c r="D356" s="48">
        <v>-3.97968715742E-10</v>
      </c>
      <c r="E356" s="48">
        <v>4.47069650773E-10</v>
      </c>
      <c r="F356" s="47">
        <v>0.813313129812093</v>
      </c>
      <c r="G356" s="47">
        <v>0.999999955979871</v>
      </c>
      <c r="H356" s="47">
        <v>0.071306254579982</v>
      </c>
      <c r="I356" s="49">
        <f t="shared" si="1"/>
        <v>0.8133131298</v>
      </c>
      <c r="J356" s="46" t="s">
        <v>13</v>
      </c>
      <c r="K356" s="47" t="s">
        <v>181</v>
      </c>
      <c r="L356" s="46" t="s">
        <v>182</v>
      </c>
    </row>
    <row r="357">
      <c r="A357" s="47" t="s">
        <v>169</v>
      </c>
      <c r="B357" s="47" t="s">
        <v>170</v>
      </c>
      <c r="C357" s="47" t="s">
        <v>278</v>
      </c>
      <c r="D357" s="48">
        <v>-4.62416504231E-10</v>
      </c>
      <c r="E357" s="48">
        <v>5.12764740023E-10</v>
      </c>
      <c r="F357" s="47">
        <v>0.81642116606914</v>
      </c>
      <c r="G357" s="47">
        <v>0.999999999973705</v>
      </c>
      <c r="H357" s="47">
        <v>0.393072343371982</v>
      </c>
      <c r="I357" s="49">
        <f t="shared" si="1"/>
        <v>0.8164211661</v>
      </c>
      <c r="J357" s="46" t="s">
        <v>13</v>
      </c>
      <c r="K357" s="47" t="s">
        <v>219</v>
      </c>
      <c r="L357" s="46" t="s">
        <v>220</v>
      </c>
    </row>
    <row r="358">
      <c r="A358" s="47" t="s">
        <v>174</v>
      </c>
      <c r="B358" s="47" t="s">
        <v>170</v>
      </c>
      <c r="C358" s="47" t="s">
        <v>297</v>
      </c>
      <c r="D358" s="47">
        <v>-0.0239</v>
      </c>
      <c r="E358" s="47">
        <v>0.0252</v>
      </c>
      <c r="F358" s="47">
        <v>0.82803</v>
      </c>
      <c r="G358" s="50">
        <v>1.0</v>
      </c>
      <c r="H358" s="47">
        <v>0.316625140950247</v>
      </c>
      <c r="I358" s="49">
        <f t="shared" si="1"/>
        <v>0.82803</v>
      </c>
      <c r="J358" s="46" t="s">
        <v>13</v>
      </c>
      <c r="K358" s="47" t="s">
        <v>219</v>
      </c>
      <c r="L358" s="46" t="s">
        <v>220</v>
      </c>
    </row>
    <row r="359">
      <c r="A359" s="47" t="s">
        <v>169</v>
      </c>
      <c r="B359" s="47" t="s">
        <v>170</v>
      </c>
      <c r="C359" s="47" t="s">
        <v>254</v>
      </c>
      <c r="D359" s="48">
        <v>-5.37858601205E-10</v>
      </c>
      <c r="E359" s="48">
        <v>5.66879000704E-10</v>
      </c>
      <c r="F359" s="47">
        <v>0.828640536437264</v>
      </c>
      <c r="G359" s="47">
        <v>0.999999995276654</v>
      </c>
      <c r="H359" s="47">
        <v>0.152986207587624</v>
      </c>
      <c r="I359" s="49">
        <f t="shared" si="1"/>
        <v>0.8286405364</v>
      </c>
      <c r="J359" s="46" t="s">
        <v>13</v>
      </c>
      <c r="K359" s="47" t="s">
        <v>186</v>
      </c>
      <c r="L359" s="46" t="s">
        <v>187</v>
      </c>
    </row>
    <row r="360">
      <c r="A360" s="47" t="s">
        <v>174</v>
      </c>
      <c r="B360" s="47" t="s">
        <v>170</v>
      </c>
      <c r="C360" s="47" t="s">
        <v>369</v>
      </c>
      <c r="D360" s="47">
        <v>-0.0251</v>
      </c>
      <c r="E360" s="47">
        <v>0.0258</v>
      </c>
      <c r="F360" s="47">
        <v>0.83485</v>
      </c>
      <c r="G360" s="47">
        <v>0.985781483679525</v>
      </c>
      <c r="H360" s="47">
        <v>0.0634727158812696</v>
      </c>
      <c r="I360" s="49">
        <f t="shared" si="1"/>
        <v>0.83485</v>
      </c>
      <c r="J360" s="46" t="s">
        <v>13</v>
      </c>
      <c r="K360" s="47" t="s">
        <v>181</v>
      </c>
      <c r="L360" s="46" t="s">
        <v>182</v>
      </c>
    </row>
    <row r="361">
      <c r="A361" s="47" t="s">
        <v>174</v>
      </c>
      <c r="B361" s="47" t="s">
        <v>170</v>
      </c>
      <c r="C361" s="47" t="s">
        <v>362</v>
      </c>
      <c r="D361" s="47">
        <v>-0.0241</v>
      </c>
      <c r="E361" s="47">
        <v>0.0247</v>
      </c>
      <c r="F361" s="47">
        <v>0.83511</v>
      </c>
      <c r="G361" s="50">
        <v>1.0</v>
      </c>
      <c r="H361" s="47">
        <v>0.105380798007724</v>
      </c>
      <c r="I361" s="49">
        <f t="shared" si="1"/>
        <v>0.83511</v>
      </c>
      <c r="J361" s="46" t="s">
        <v>13</v>
      </c>
      <c r="K361" s="47" t="s">
        <v>219</v>
      </c>
      <c r="L361" s="46" t="s">
        <v>220</v>
      </c>
    </row>
    <row r="362">
      <c r="A362" s="47" t="s">
        <v>174</v>
      </c>
      <c r="B362" s="47" t="s">
        <v>170</v>
      </c>
      <c r="C362" s="47" t="s">
        <v>370</v>
      </c>
      <c r="D362" s="47">
        <v>-0.0286</v>
      </c>
      <c r="E362" s="47">
        <v>0.0274</v>
      </c>
      <c r="F362" s="47">
        <v>0.85119</v>
      </c>
      <c r="G362" s="47">
        <v>0.99998</v>
      </c>
      <c r="H362" s="47">
        <v>0.0479157639914079</v>
      </c>
      <c r="I362" s="49">
        <f t="shared" si="1"/>
        <v>0.85119</v>
      </c>
      <c r="J362" s="46" t="s">
        <v>13</v>
      </c>
      <c r="K362" s="47" t="s">
        <v>176</v>
      </c>
      <c r="L362" s="46" t="s">
        <v>177</v>
      </c>
    </row>
    <row r="363">
      <c r="A363" s="47" t="s">
        <v>174</v>
      </c>
      <c r="B363" s="47" t="s">
        <v>170</v>
      </c>
      <c r="C363" s="47" t="s">
        <v>334</v>
      </c>
      <c r="D363" s="47">
        <v>-0.0272</v>
      </c>
      <c r="E363" s="47">
        <v>0.0252</v>
      </c>
      <c r="F363" s="47">
        <v>0.85979</v>
      </c>
      <c r="G363" s="50">
        <v>1.0</v>
      </c>
      <c r="H363" s="47">
        <v>0.171841440632321</v>
      </c>
      <c r="I363" s="49">
        <f t="shared" si="1"/>
        <v>0.85979</v>
      </c>
      <c r="J363" s="46" t="s">
        <v>13</v>
      </c>
      <c r="K363" s="47" t="s">
        <v>219</v>
      </c>
      <c r="L363" s="46" t="s">
        <v>220</v>
      </c>
    </row>
    <row r="364">
      <c r="A364" s="47" t="s">
        <v>174</v>
      </c>
      <c r="B364" s="47" t="s">
        <v>170</v>
      </c>
      <c r="C364" s="47" t="s">
        <v>347</v>
      </c>
      <c r="D364" s="47">
        <v>-0.0298</v>
      </c>
      <c r="E364" s="47">
        <v>0.0271</v>
      </c>
      <c r="F364" s="47">
        <v>0.86383</v>
      </c>
      <c r="G364" s="47">
        <v>0.99998</v>
      </c>
      <c r="H364" s="47">
        <v>0.125576247534852</v>
      </c>
      <c r="I364" s="49">
        <f t="shared" si="1"/>
        <v>0.86383</v>
      </c>
      <c r="J364" s="46" t="s">
        <v>13</v>
      </c>
      <c r="K364" s="47" t="s">
        <v>176</v>
      </c>
      <c r="L364" s="46" t="s">
        <v>177</v>
      </c>
    </row>
    <row r="365">
      <c r="A365" s="47" t="s">
        <v>169</v>
      </c>
      <c r="B365" s="47" t="s">
        <v>170</v>
      </c>
      <c r="C365" s="47" t="s">
        <v>367</v>
      </c>
      <c r="D365" s="48">
        <v>-6.60178919726E-10</v>
      </c>
      <c r="E365" s="48">
        <v>5.98496868167E-10</v>
      </c>
      <c r="F365" s="47">
        <v>0.864999794833862</v>
      </c>
      <c r="G365" s="47">
        <v>0.999999955979871</v>
      </c>
      <c r="H365" s="47">
        <v>0.0788855811633939</v>
      </c>
      <c r="I365" s="49">
        <f t="shared" si="1"/>
        <v>0.8649997948</v>
      </c>
      <c r="J365" s="46" t="s">
        <v>13</v>
      </c>
      <c r="K365" s="47" t="s">
        <v>181</v>
      </c>
      <c r="L365" s="46" t="s">
        <v>182</v>
      </c>
    </row>
    <row r="366">
      <c r="A366" s="47" t="s">
        <v>174</v>
      </c>
      <c r="B366" s="47" t="s">
        <v>170</v>
      </c>
      <c r="C366" s="47" t="s">
        <v>326</v>
      </c>
      <c r="D366" s="47">
        <v>-0.0293</v>
      </c>
      <c r="E366" s="47">
        <v>0.0252</v>
      </c>
      <c r="F366" s="47">
        <v>0.87687</v>
      </c>
      <c r="G366" s="50">
        <v>1.0</v>
      </c>
      <c r="H366" s="47">
        <v>0.185121387005085</v>
      </c>
      <c r="I366" s="49">
        <f t="shared" si="1"/>
        <v>0.87687</v>
      </c>
      <c r="J366" s="46" t="s">
        <v>13</v>
      </c>
      <c r="K366" s="47" t="s">
        <v>219</v>
      </c>
      <c r="L366" s="46" t="s">
        <v>220</v>
      </c>
    </row>
    <row r="367">
      <c r="A367" s="47" t="s">
        <v>174</v>
      </c>
      <c r="B367" s="47" t="s">
        <v>170</v>
      </c>
      <c r="C367" s="47" t="s">
        <v>365</v>
      </c>
      <c r="D367" s="47">
        <v>-0.0327</v>
      </c>
      <c r="E367" s="47">
        <v>0.0275</v>
      </c>
      <c r="F367" s="47">
        <v>0.88286</v>
      </c>
      <c r="G367" s="47">
        <v>0.998417591623036</v>
      </c>
      <c r="H367" s="47">
        <v>0.0841714093950611</v>
      </c>
      <c r="I367" s="49">
        <f t="shared" si="1"/>
        <v>0.88286</v>
      </c>
      <c r="J367" s="46" t="s">
        <v>13</v>
      </c>
      <c r="K367" s="47" t="s">
        <v>186</v>
      </c>
      <c r="L367" s="46" t="s">
        <v>187</v>
      </c>
    </row>
    <row r="368">
      <c r="A368" s="47" t="s">
        <v>174</v>
      </c>
      <c r="B368" s="47" t="s">
        <v>170</v>
      </c>
      <c r="C368" s="47" t="s">
        <v>371</v>
      </c>
      <c r="D368" s="47">
        <v>-0.0311</v>
      </c>
      <c r="E368" s="47">
        <v>0.0259</v>
      </c>
      <c r="F368" s="47">
        <v>0.8849</v>
      </c>
      <c r="G368" s="47">
        <v>0.992866816901408</v>
      </c>
      <c r="H368" s="47">
        <v>0.0279976655056581</v>
      </c>
      <c r="I368" s="49">
        <f t="shared" si="1"/>
        <v>0.8849</v>
      </c>
      <c r="J368" s="46" t="s">
        <v>13</v>
      </c>
      <c r="K368" s="47" t="s">
        <v>181</v>
      </c>
      <c r="L368" s="46" t="s">
        <v>182</v>
      </c>
    </row>
    <row r="369">
      <c r="A369" s="47" t="s">
        <v>174</v>
      </c>
      <c r="B369" s="47" t="s">
        <v>170</v>
      </c>
      <c r="C369" s="47" t="s">
        <v>368</v>
      </c>
      <c r="D369" s="47">
        <v>-0.0306</v>
      </c>
      <c r="E369" s="47">
        <v>0.0255</v>
      </c>
      <c r="F369" s="47">
        <v>0.88538</v>
      </c>
      <c r="G369" s="47">
        <v>0.992866816901408</v>
      </c>
      <c r="H369" s="47">
        <v>0.071306254579982</v>
      </c>
      <c r="I369" s="49">
        <f t="shared" si="1"/>
        <v>0.88538</v>
      </c>
      <c r="J369" s="46" t="s">
        <v>13</v>
      </c>
      <c r="K369" s="47" t="s">
        <v>181</v>
      </c>
      <c r="L369" s="46" t="s">
        <v>182</v>
      </c>
    </row>
    <row r="370">
      <c r="A370" s="47" t="s">
        <v>169</v>
      </c>
      <c r="B370" s="47" t="s">
        <v>170</v>
      </c>
      <c r="C370" s="47" t="s">
        <v>296</v>
      </c>
      <c r="D370" s="48">
        <v>-6.55952222656E-10</v>
      </c>
      <c r="E370" s="48">
        <v>5.40292536787E-10</v>
      </c>
      <c r="F370" s="47">
        <v>0.887639242018129</v>
      </c>
      <c r="G370" s="47">
        <v>0.999999955979871</v>
      </c>
      <c r="H370" s="47">
        <v>0.317013084525185</v>
      </c>
      <c r="I370" s="49">
        <f t="shared" si="1"/>
        <v>0.887639242</v>
      </c>
      <c r="J370" s="46" t="s">
        <v>13</v>
      </c>
      <c r="K370" s="47" t="s">
        <v>181</v>
      </c>
      <c r="L370" s="46" t="s">
        <v>182</v>
      </c>
    </row>
    <row r="371">
      <c r="A371" s="47" t="s">
        <v>169</v>
      </c>
      <c r="B371" s="47" t="s">
        <v>170</v>
      </c>
      <c r="C371" s="47" t="s">
        <v>372</v>
      </c>
      <c r="D371" s="48">
        <v>-6.31956868518E-10</v>
      </c>
      <c r="E371" s="48">
        <v>5.06982332928E-10</v>
      </c>
      <c r="F371" s="47">
        <v>0.893710782231382</v>
      </c>
      <c r="G371" s="47">
        <v>0.999998416440975</v>
      </c>
      <c r="H371" s="47">
        <v>0.0330646643817988</v>
      </c>
      <c r="I371" s="49">
        <f t="shared" si="1"/>
        <v>0.8937107822</v>
      </c>
      <c r="J371" s="46" t="s">
        <v>13</v>
      </c>
      <c r="K371" s="47" t="s">
        <v>176</v>
      </c>
      <c r="L371" s="46" t="s">
        <v>177</v>
      </c>
    </row>
    <row r="372">
      <c r="A372" s="47" t="s">
        <v>169</v>
      </c>
      <c r="B372" s="47" t="s">
        <v>170</v>
      </c>
      <c r="C372" s="47" t="s">
        <v>369</v>
      </c>
      <c r="D372" s="48">
        <v>-6.88271911336E-10</v>
      </c>
      <c r="E372" s="48">
        <v>5.50923003396E-10</v>
      </c>
      <c r="F372" s="47">
        <v>0.894223578012482</v>
      </c>
      <c r="G372" s="47">
        <v>0.999999955979871</v>
      </c>
      <c r="H372" s="47">
        <v>0.0634727158812696</v>
      </c>
      <c r="I372" s="49">
        <f t="shared" si="1"/>
        <v>0.894223578</v>
      </c>
      <c r="J372" s="46" t="s">
        <v>13</v>
      </c>
      <c r="K372" s="47" t="s">
        <v>181</v>
      </c>
      <c r="L372" s="46" t="s">
        <v>182</v>
      </c>
    </row>
    <row r="373">
      <c r="A373" s="47" t="s">
        <v>174</v>
      </c>
      <c r="B373" s="47" t="s">
        <v>170</v>
      </c>
      <c r="C373" s="47" t="s">
        <v>275</v>
      </c>
      <c r="D373" s="47">
        <v>-0.0324</v>
      </c>
      <c r="E373" s="47">
        <v>0.0257</v>
      </c>
      <c r="F373" s="47">
        <v>0.89642</v>
      </c>
      <c r="G373" s="47">
        <v>0.995093407977606</v>
      </c>
      <c r="H373" s="47">
        <v>0.38460578141453</v>
      </c>
      <c r="I373" s="49">
        <f t="shared" si="1"/>
        <v>0.89642</v>
      </c>
      <c r="J373" s="46" t="s">
        <v>13</v>
      </c>
      <c r="K373" s="47" t="s">
        <v>181</v>
      </c>
      <c r="L373" s="46" t="s">
        <v>182</v>
      </c>
    </row>
    <row r="374">
      <c r="A374" s="42" t="s">
        <v>169</v>
      </c>
      <c r="B374" s="42" t="s">
        <v>170</v>
      </c>
      <c r="C374" s="42" t="s">
        <v>320</v>
      </c>
      <c r="D374" s="43">
        <v>-6.76339103166E-10</v>
      </c>
      <c r="E374" s="43">
        <v>4.86537991051E-10</v>
      </c>
      <c r="F374" s="44">
        <v>0.917751567640353</v>
      </c>
      <c r="G374" s="44">
        <v>0.99999999999967</v>
      </c>
      <c r="H374" s="44">
        <v>0.196447683613985</v>
      </c>
      <c r="I374" s="49">
        <f t="shared" si="1"/>
        <v>0.9177515676</v>
      </c>
      <c r="J374" s="46" t="s">
        <v>13</v>
      </c>
      <c r="K374" s="47" t="s">
        <v>172</v>
      </c>
      <c r="L374" s="46" t="s">
        <v>173</v>
      </c>
    </row>
    <row r="375">
      <c r="A375" s="47" t="s">
        <v>169</v>
      </c>
      <c r="B375" s="47" t="s">
        <v>170</v>
      </c>
      <c r="C375" s="47" t="s">
        <v>243</v>
      </c>
      <c r="D375" s="48">
        <v>-7.36986898538E-10</v>
      </c>
      <c r="E375" s="48">
        <v>5.14788138127E-10</v>
      </c>
      <c r="F375" s="47">
        <v>0.923875340728379</v>
      </c>
      <c r="G375" s="47">
        <v>0.999999955979871</v>
      </c>
      <c r="H375" s="47">
        <v>0.546512144416164</v>
      </c>
      <c r="I375" s="49">
        <f t="shared" si="1"/>
        <v>0.9238753407</v>
      </c>
      <c r="J375" s="46" t="s">
        <v>13</v>
      </c>
      <c r="K375" s="47" t="s">
        <v>181</v>
      </c>
      <c r="L375" s="46" t="s">
        <v>182</v>
      </c>
    </row>
    <row r="376">
      <c r="A376" s="47" t="s">
        <v>174</v>
      </c>
      <c r="B376" s="47" t="s">
        <v>170</v>
      </c>
      <c r="C376" s="47" t="s">
        <v>373</v>
      </c>
      <c r="D376" s="47">
        <v>-0.036</v>
      </c>
      <c r="E376" s="47">
        <v>0.0245</v>
      </c>
      <c r="F376" s="47">
        <v>0.9295</v>
      </c>
      <c r="G376" s="50">
        <v>1.0</v>
      </c>
      <c r="H376" s="47">
        <v>0.0266612508809514</v>
      </c>
      <c r="I376" s="49">
        <f t="shared" si="1"/>
        <v>0.9295</v>
      </c>
      <c r="J376" s="46" t="s">
        <v>13</v>
      </c>
      <c r="K376" s="47" t="s">
        <v>219</v>
      </c>
      <c r="L376" s="46" t="s">
        <v>220</v>
      </c>
    </row>
    <row r="377">
      <c r="A377" s="47" t="s">
        <v>169</v>
      </c>
      <c r="B377" s="47" t="s">
        <v>170</v>
      </c>
      <c r="C377" s="47" t="s">
        <v>364</v>
      </c>
      <c r="D377" s="48">
        <v>-6.91371291893E-10</v>
      </c>
      <c r="E377" s="48">
        <v>4.61133891752E-10</v>
      </c>
      <c r="F377" s="47">
        <v>0.9331001903733</v>
      </c>
      <c r="G377" s="47">
        <v>0.999999995276654</v>
      </c>
      <c r="H377" s="47">
        <v>0.0776210720431844</v>
      </c>
      <c r="I377" s="49">
        <f t="shared" si="1"/>
        <v>0.9331001904</v>
      </c>
      <c r="J377" s="46" t="s">
        <v>13</v>
      </c>
      <c r="K377" s="47" t="s">
        <v>186</v>
      </c>
      <c r="L377" s="46" t="s">
        <v>187</v>
      </c>
    </row>
    <row r="378">
      <c r="A378" s="47" t="s">
        <v>174</v>
      </c>
      <c r="B378" s="47" t="s">
        <v>170</v>
      </c>
      <c r="C378" s="47" t="s">
        <v>374</v>
      </c>
      <c r="D378" s="47">
        <v>-0.0376</v>
      </c>
      <c r="E378" s="47">
        <v>0.0251</v>
      </c>
      <c r="F378" s="47">
        <v>0.93312</v>
      </c>
      <c r="G378" s="50">
        <v>1.0</v>
      </c>
      <c r="H378" s="47">
        <v>0.0152749400856274</v>
      </c>
      <c r="I378" s="49">
        <f t="shared" si="1"/>
        <v>0.93312</v>
      </c>
      <c r="J378" s="46" t="s">
        <v>13</v>
      </c>
      <c r="K378" s="47" t="s">
        <v>219</v>
      </c>
      <c r="L378" s="46" t="s">
        <v>220</v>
      </c>
    </row>
    <row r="379">
      <c r="A379" s="47" t="s">
        <v>169</v>
      </c>
      <c r="B379" s="47" t="s">
        <v>170</v>
      </c>
      <c r="C379" s="47" t="s">
        <v>309</v>
      </c>
      <c r="D379" s="48">
        <v>-7.54587913527E-10</v>
      </c>
      <c r="E379" s="48">
        <v>4.91278767782E-10</v>
      </c>
      <c r="F379" s="47">
        <v>0.937726747572676</v>
      </c>
      <c r="G379" s="47">
        <v>0.999999955979871</v>
      </c>
      <c r="H379" s="47">
        <v>0.255826406668673</v>
      </c>
      <c r="I379" s="49">
        <f t="shared" si="1"/>
        <v>0.9377267476</v>
      </c>
      <c r="J379" s="46" t="s">
        <v>13</v>
      </c>
      <c r="K379" s="47" t="s">
        <v>181</v>
      </c>
      <c r="L379" s="46" t="s">
        <v>182</v>
      </c>
    </row>
    <row r="380">
      <c r="A380" s="47" t="s">
        <v>174</v>
      </c>
      <c r="B380" s="47" t="s">
        <v>170</v>
      </c>
      <c r="C380" s="47" t="s">
        <v>270</v>
      </c>
      <c r="D380" s="47">
        <v>-0.0384</v>
      </c>
      <c r="E380" s="47">
        <v>0.025</v>
      </c>
      <c r="F380" s="47">
        <v>0.93826</v>
      </c>
      <c r="G380" s="50">
        <v>1.0</v>
      </c>
      <c r="H380" s="47">
        <v>0.395452621334518</v>
      </c>
      <c r="I380" s="49">
        <f t="shared" si="1"/>
        <v>0.93826</v>
      </c>
      <c r="J380" s="46" t="s">
        <v>13</v>
      </c>
      <c r="K380" s="47" t="s">
        <v>219</v>
      </c>
      <c r="L380" s="46" t="s">
        <v>220</v>
      </c>
    </row>
    <row r="381">
      <c r="A381" s="47" t="s">
        <v>169</v>
      </c>
      <c r="B381" s="47" t="s">
        <v>170</v>
      </c>
      <c r="C381" s="47" t="s">
        <v>272</v>
      </c>
      <c r="D381" s="48">
        <v>-8.27495843148E-10</v>
      </c>
      <c r="E381" s="48">
        <v>5.26073605107E-10</v>
      </c>
      <c r="F381" s="47">
        <v>0.942136643159796</v>
      </c>
      <c r="G381" s="47">
        <v>0.999999955979871</v>
      </c>
      <c r="H381" s="47">
        <v>0.389644527730505</v>
      </c>
      <c r="I381" s="49">
        <f t="shared" si="1"/>
        <v>0.9421366432</v>
      </c>
      <c r="J381" s="46" t="s">
        <v>13</v>
      </c>
      <c r="K381" s="47" t="s">
        <v>181</v>
      </c>
      <c r="L381" s="46" t="s">
        <v>182</v>
      </c>
    </row>
    <row r="382">
      <c r="A382" s="47" t="s">
        <v>169</v>
      </c>
      <c r="B382" s="47" t="s">
        <v>170</v>
      </c>
      <c r="C382" s="47" t="s">
        <v>370</v>
      </c>
      <c r="D382" s="48">
        <v>-7.49957418478E-10</v>
      </c>
      <c r="E382" s="48">
        <v>4.76619797974E-10</v>
      </c>
      <c r="F382" s="47">
        <v>0.94219752534151</v>
      </c>
      <c r="G382" s="47">
        <v>0.999998416440975</v>
      </c>
      <c r="H382" s="47">
        <v>0.0479157639914079</v>
      </c>
      <c r="I382" s="49">
        <f t="shared" si="1"/>
        <v>0.9421975253</v>
      </c>
      <c r="J382" s="46" t="s">
        <v>13</v>
      </c>
      <c r="K382" s="47" t="s">
        <v>176</v>
      </c>
      <c r="L382" s="46" t="s">
        <v>177</v>
      </c>
    </row>
    <row r="383">
      <c r="A383" s="42" t="s">
        <v>174</v>
      </c>
      <c r="B383" s="42" t="s">
        <v>170</v>
      </c>
      <c r="C383" s="42" t="s">
        <v>375</v>
      </c>
      <c r="D383" s="44">
        <v>-0.0415</v>
      </c>
      <c r="E383" s="44">
        <v>0.0257</v>
      </c>
      <c r="F383" s="44">
        <v>0.94706</v>
      </c>
      <c r="G383" s="44">
        <v>0.99997</v>
      </c>
      <c r="H383" s="44">
        <v>0.0145166867170651</v>
      </c>
      <c r="I383" s="49">
        <f t="shared" si="1"/>
        <v>0.94706</v>
      </c>
      <c r="J383" s="46" t="s">
        <v>13</v>
      </c>
      <c r="K383" s="47" t="s">
        <v>172</v>
      </c>
      <c r="L383" s="46" t="s">
        <v>173</v>
      </c>
    </row>
    <row r="384">
      <c r="A384" s="47" t="s">
        <v>169</v>
      </c>
      <c r="B384" s="47" t="s">
        <v>170</v>
      </c>
      <c r="C384" s="47" t="s">
        <v>290</v>
      </c>
      <c r="D384" s="48">
        <v>-8.80627372102E-10</v>
      </c>
      <c r="E384" s="48">
        <v>5.31887854293E-10</v>
      </c>
      <c r="F384" s="47">
        <v>0.951105021066536</v>
      </c>
      <c r="G384" s="47">
        <v>0.999999955979871</v>
      </c>
      <c r="H384" s="47">
        <v>0.31870009399712</v>
      </c>
      <c r="I384" s="49">
        <f t="shared" si="1"/>
        <v>0.9511050211</v>
      </c>
      <c r="J384" s="46" t="s">
        <v>13</v>
      </c>
      <c r="K384" s="47" t="s">
        <v>181</v>
      </c>
      <c r="L384" s="46" t="s">
        <v>182</v>
      </c>
    </row>
    <row r="385">
      <c r="A385" s="47" t="s">
        <v>169</v>
      </c>
      <c r="B385" s="47" t="s">
        <v>170</v>
      </c>
      <c r="C385" s="47" t="s">
        <v>373</v>
      </c>
      <c r="D385" s="48">
        <v>-7.32487857327E-10</v>
      </c>
      <c r="E385" s="48">
        <v>4.41258969001E-10</v>
      </c>
      <c r="F385" s="47">
        <v>0.951542310709319</v>
      </c>
      <c r="G385" s="47">
        <v>0.999999999973705</v>
      </c>
      <c r="H385" s="47">
        <v>0.0266612508809514</v>
      </c>
      <c r="I385" s="49">
        <f t="shared" si="1"/>
        <v>0.9515423107</v>
      </c>
      <c r="J385" s="46" t="s">
        <v>13</v>
      </c>
      <c r="K385" s="47" t="s">
        <v>219</v>
      </c>
      <c r="L385" s="46" t="s">
        <v>220</v>
      </c>
    </row>
    <row r="386">
      <c r="A386" s="47" t="s">
        <v>169</v>
      </c>
      <c r="B386" s="47" t="s">
        <v>170</v>
      </c>
      <c r="C386" s="47" t="s">
        <v>339</v>
      </c>
      <c r="D386" s="48">
        <v>-7.80212846344E-10</v>
      </c>
      <c r="E386" s="48">
        <v>4.48389543287E-10</v>
      </c>
      <c r="F386" s="47">
        <v>0.959073436014925</v>
      </c>
      <c r="G386" s="47">
        <v>0.999998416440975</v>
      </c>
      <c r="H386" s="47">
        <v>0.132761787554356</v>
      </c>
      <c r="I386" s="49">
        <f t="shared" si="1"/>
        <v>0.959073436</v>
      </c>
      <c r="J386" s="46" t="s">
        <v>13</v>
      </c>
      <c r="K386" s="47" t="s">
        <v>176</v>
      </c>
      <c r="L386" s="46" t="s">
        <v>177</v>
      </c>
    </row>
    <row r="387">
      <c r="A387" s="47" t="s">
        <v>169</v>
      </c>
      <c r="B387" s="47" t="s">
        <v>170</v>
      </c>
      <c r="C387" s="47" t="s">
        <v>324</v>
      </c>
      <c r="D387" s="48">
        <v>-8.53481433522E-10</v>
      </c>
      <c r="E387" s="48">
        <v>4.89113881782E-10</v>
      </c>
      <c r="F387" s="47">
        <v>0.959503598974313</v>
      </c>
      <c r="G387" s="47">
        <v>0.999999999973705</v>
      </c>
      <c r="H387" s="47">
        <v>0.179399055501103</v>
      </c>
      <c r="I387" s="49">
        <f t="shared" si="1"/>
        <v>0.959503599</v>
      </c>
      <c r="J387" s="46" t="s">
        <v>13</v>
      </c>
      <c r="K387" s="47" t="s">
        <v>219</v>
      </c>
      <c r="L387" s="46" t="s">
        <v>220</v>
      </c>
    </row>
    <row r="388">
      <c r="A388" s="47" t="s">
        <v>174</v>
      </c>
      <c r="B388" s="47" t="s">
        <v>170</v>
      </c>
      <c r="C388" s="47" t="s">
        <v>372</v>
      </c>
      <c r="D388" s="47">
        <v>-0.0484</v>
      </c>
      <c r="E388" s="47">
        <v>0.0275</v>
      </c>
      <c r="F388" s="47">
        <v>0.96089</v>
      </c>
      <c r="G388" s="47">
        <v>0.99998</v>
      </c>
      <c r="H388" s="47">
        <v>0.0330646643817988</v>
      </c>
      <c r="I388" s="49">
        <f t="shared" si="1"/>
        <v>0.96089</v>
      </c>
      <c r="J388" s="46" t="s">
        <v>13</v>
      </c>
      <c r="K388" s="47" t="s">
        <v>176</v>
      </c>
      <c r="L388" s="46" t="s">
        <v>177</v>
      </c>
    </row>
    <row r="389">
      <c r="A389" s="47" t="s">
        <v>174</v>
      </c>
      <c r="B389" s="47" t="s">
        <v>170</v>
      </c>
      <c r="C389" s="47" t="s">
        <v>310</v>
      </c>
      <c r="D389" s="47">
        <v>-0.0449</v>
      </c>
      <c r="E389" s="47">
        <v>0.0252</v>
      </c>
      <c r="F389" s="47">
        <v>0.96236</v>
      </c>
      <c r="G389" s="50">
        <v>1.0</v>
      </c>
      <c r="H389" s="47">
        <v>0.246552910199769</v>
      </c>
      <c r="I389" s="49">
        <f t="shared" si="1"/>
        <v>0.96236</v>
      </c>
      <c r="J389" s="46" t="s">
        <v>13</v>
      </c>
      <c r="K389" s="47" t="s">
        <v>219</v>
      </c>
      <c r="L389" s="46" t="s">
        <v>220</v>
      </c>
    </row>
    <row r="390">
      <c r="A390" s="47" t="s">
        <v>169</v>
      </c>
      <c r="B390" s="47" t="s">
        <v>170</v>
      </c>
      <c r="C390" s="47" t="s">
        <v>376</v>
      </c>
      <c r="D390" s="48">
        <v>-9.35797188197E-10</v>
      </c>
      <c r="E390" s="48">
        <v>5.18858327039E-10</v>
      </c>
      <c r="F390" s="47">
        <v>0.964350609849145</v>
      </c>
      <c r="G390" s="47">
        <v>0.999999999973705</v>
      </c>
      <c r="H390" s="47">
        <v>0.0118665829803364</v>
      </c>
      <c r="I390" s="49">
        <f t="shared" si="1"/>
        <v>0.9643506098</v>
      </c>
      <c r="J390" s="46" t="s">
        <v>13</v>
      </c>
      <c r="K390" s="47" t="s">
        <v>219</v>
      </c>
      <c r="L390" s="46" t="s">
        <v>220</v>
      </c>
    </row>
    <row r="391">
      <c r="A391" s="47" t="s">
        <v>169</v>
      </c>
      <c r="B391" s="47" t="s">
        <v>170</v>
      </c>
      <c r="C391" s="47" t="s">
        <v>350</v>
      </c>
      <c r="D391" s="48">
        <v>-9.22345695998E-10</v>
      </c>
      <c r="E391" s="48">
        <v>4.83122131654E-10</v>
      </c>
      <c r="F391" s="47">
        <v>0.971877704044385</v>
      </c>
      <c r="G391" s="47">
        <v>0.999999999973705</v>
      </c>
      <c r="H391" s="47">
        <v>0.0887232911503588</v>
      </c>
      <c r="I391" s="49">
        <f t="shared" si="1"/>
        <v>0.971877704</v>
      </c>
      <c r="J391" s="46" t="s">
        <v>13</v>
      </c>
      <c r="K391" s="47" t="s">
        <v>219</v>
      </c>
      <c r="L391" s="46" t="s">
        <v>220</v>
      </c>
    </row>
    <row r="392">
      <c r="A392" s="47" t="s">
        <v>169</v>
      </c>
      <c r="B392" s="47" t="s">
        <v>170</v>
      </c>
      <c r="C392" s="47" t="s">
        <v>321</v>
      </c>
      <c r="D392" s="48">
        <v>-1.00282306655E-9</v>
      </c>
      <c r="E392" s="48">
        <v>5.24576764013E-10</v>
      </c>
      <c r="F392" s="47">
        <v>0.972041393795501</v>
      </c>
      <c r="G392" s="47">
        <v>0.999999955979871</v>
      </c>
      <c r="H392" s="47">
        <v>0.181845902460504</v>
      </c>
      <c r="I392" s="49">
        <f t="shared" si="1"/>
        <v>0.9720413938</v>
      </c>
      <c r="J392" s="46" t="s">
        <v>13</v>
      </c>
      <c r="K392" s="47" t="s">
        <v>181</v>
      </c>
      <c r="L392" s="46" t="s">
        <v>182</v>
      </c>
    </row>
    <row r="393">
      <c r="A393" s="42" t="s">
        <v>169</v>
      </c>
      <c r="B393" s="42" t="s">
        <v>170</v>
      </c>
      <c r="C393" s="42" t="s">
        <v>333</v>
      </c>
      <c r="D393" s="43">
        <v>-1.15639008066E-9</v>
      </c>
      <c r="E393" s="43">
        <v>5.59810490375E-10</v>
      </c>
      <c r="F393" s="44">
        <v>0.980570710544259</v>
      </c>
      <c r="G393" s="44">
        <v>0.99999999999967</v>
      </c>
      <c r="H393" s="44">
        <v>0.147830509261528</v>
      </c>
      <c r="I393" s="49">
        <f t="shared" si="1"/>
        <v>0.9805707105</v>
      </c>
      <c r="J393" s="46" t="s">
        <v>13</v>
      </c>
      <c r="K393" s="47" t="s">
        <v>172</v>
      </c>
      <c r="L393" s="46" t="s">
        <v>173</v>
      </c>
    </row>
    <row r="394">
      <c r="A394" s="47" t="s">
        <v>174</v>
      </c>
      <c r="B394" s="47" t="s">
        <v>170</v>
      </c>
      <c r="C394" s="47" t="s">
        <v>376</v>
      </c>
      <c r="D394" s="47">
        <v>-0.0516</v>
      </c>
      <c r="E394" s="47">
        <v>0.0247</v>
      </c>
      <c r="F394" s="47">
        <v>0.98182</v>
      </c>
      <c r="G394" s="50">
        <v>1.0</v>
      </c>
      <c r="H394" s="47">
        <v>0.0118665829803364</v>
      </c>
      <c r="I394" s="49">
        <f t="shared" si="1"/>
        <v>0.98182</v>
      </c>
      <c r="J394" s="46" t="s">
        <v>13</v>
      </c>
      <c r="K394" s="47" t="s">
        <v>219</v>
      </c>
      <c r="L394" s="46" t="s">
        <v>220</v>
      </c>
    </row>
    <row r="395">
      <c r="A395" s="47" t="s">
        <v>174</v>
      </c>
      <c r="B395" s="47" t="s">
        <v>170</v>
      </c>
      <c r="C395" s="47" t="s">
        <v>363</v>
      </c>
      <c r="D395" s="47">
        <v>-0.0518</v>
      </c>
      <c r="E395" s="47">
        <v>0.0246</v>
      </c>
      <c r="F395" s="47">
        <v>0.9824</v>
      </c>
      <c r="G395" s="50">
        <v>1.0</v>
      </c>
      <c r="H395" s="47">
        <v>0.0691551543717025</v>
      </c>
      <c r="I395" s="49">
        <f t="shared" si="1"/>
        <v>0.9824</v>
      </c>
      <c r="J395" s="46" t="s">
        <v>13</v>
      </c>
      <c r="K395" s="47" t="s">
        <v>219</v>
      </c>
      <c r="L395" s="46" t="s">
        <v>220</v>
      </c>
    </row>
    <row r="396">
      <c r="A396" s="47" t="s">
        <v>174</v>
      </c>
      <c r="B396" s="47" t="s">
        <v>170</v>
      </c>
      <c r="C396" s="47" t="s">
        <v>377</v>
      </c>
      <c r="D396" s="47">
        <v>-0.0546</v>
      </c>
      <c r="E396" s="47">
        <v>0.0247</v>
      </c>
      <c r="F396" s="47">
        <v>0.98627</v>
      </c>
      <c r="G396" s="50">
        <v>1.0</v>
      </c>
      <c r="H396" s="47">
        <v>0.00366698314209241</v>
      </c>
      <c r="I396" s="49">
        <f t="shared" si="1"/>
        <v>0.98627</v>
      </c>
      <c r="J396" s="46" t="s">
        <v>13</v>
      </c>
      <c r="K396" s="47" t="s">
        <v>219</v>
      </c>
      <c r="L396" s="46" t="s">
        <v>220</v>
      </c>
    </row>
    <row r="397">
      <c r="A397" s="42" t="s">
        <v>169</v>
      </c>
      <c r="B397" s="42" t="s">
        <v>170</v>
      </c>
      <c r="C397" s="42" t="s">
        <v>375</v>
      </c>
      <c r="D397" s="43">
        <v>-1.21342220947E-9</v>
      </c>
      <c r="E397" s="43">
        <v>5.40482055385E-10</v>
      </c>
      <c r="F397" s="44">
        <v>0.987618308765544</v>
      </c>
      <c r="G397" s="44">
        <v>0.99999999999967</v>
      </c>
      <c r="H397" s="44">
        <v>0.0145166867170651</v>
      </c>
      <c r="I397" s="49">
        <f t="shared" si="1"/>
        <v>0.9876183088</v>
      </c>
      <c r="J397" s="46" t="s">
        <v>13</v>
      </c>
      <c r="K397" s="47" t="s">
        <v>172</v>
      </c>
      <c r="L397" s="46" t="s">
        <v>173</v>
      </c>
    </row>
    <row r="398">
      <c r="A398" s="42" t="s">
        <v>169</v>
      </c>
      <c r="B398" s="42" t="s">
        <v>170</v>
      </c>
      <c r="C398" s="42" t="s">
        <v>357</v>
      </c>
      <c r="D398" s="43">
        <v>-1.09709304253E-9</v>
      </c>
      <c r="E398" s="43">
        <v>4.88348009694E-10</v>
      </c>
      <c r="F398" s="44">
        <v>0.987665260453748</v>
      </c>
      <c r="G398" s="44">
        <v>0.99999999999967</v>
      </c>
      <c r="H398" s="44">
        <v>0.074793237602307</v>
      </c>
      <c r="I398" s="49">
        <f t="shared" si="1"/>
        <v>0.9876652605</v>
      </c>
      <c r="J398" s="46" t="s">
        <v>13</v>
      </c>
      <c r="K398" s="47" t="s">
        <v>172</v>
      </c>
      <c r="L398" s="46" t="s">
        <v>173</v>
      </c>
    </row>
    <row r="399">
      <c r="A399" s="47" t="s">
        <v>169</v>
      </c>
      <c r="B399" s="47" t="s">
        <v>170</v>
      </c>
      <c r="C399" s="47" t="s">
        <v>371</v>
      </c>
      <c r="D399" s="48">
        <v>-1.26338847093E-9</v>
      </c>
      <c r="E399" s="48">
        <v>5.10122135026E-10</v>
      </c>
      <c r="F399" s="47">
        <v>0.993368704969493</v>
      </c>
      <c r="G399" s="47">
        <v>0.999999955979871</v>
      </c>
      <c r="H399" s="47">
        <v>0.0279976655056581</v>
      </c>
      <c r="I399" s="49">
        <f t="shared" si="1"/>
        <v>0.993368705</v>
      </c>
      <c r="J399" s="46" t="s">
        <v>13</v>
      </c>
      <c r="K399" s="47" t="s">
        <v>181</v>
      </c>
      <c r="L399" s="46" t="s">
        <v>182</v>
      </c>
    </row>
    <row r="400">
      <c r="A400" s="47" t="s">
        <v>174</v>
      </c>
      <c r="B400" s="47" t="s">
        <v>170</v>
      </c>
      <c r="C400" s="47" t="s">
        <v>318</v>
      </c>
      <c r="D400" s="47">
        <v>-0.0649</v>
      </c>
      <c r="E400" s="47">
        <v>0.0248</v>
      </c>
      <c r="F400" s="47">
        <v>0.9956</v>
      </c>
      <c r="G400" s="50">
        <v>1.0</v>
      </c>
      <c r="H400" s="47">
        <v>0.185954413874969</v>
      </c>
      <c r="I400" s="49">
        <f t="shared" si="1"/>
        <v>0.9956</v>
      </c>
      <c r="J400" s="46" t="s">
        <v>13</v>
      </c>
      <c r="K400" s="47" t="s">
        <v>219</v>
      </c>
      <c r="L400" s="46" t="s">
        <v>220</v>
      </c>
    </row>
    <row r="401">
      <c r="A401" s="47" t="s">
        <v>169</v>
      </c>
      <c r="B401" s="47" t="s">
        <v>170</v>
      </c>
      <c r="C401" s="47" t="s">
        <v>377</v>
      </c>
      <c r="D401" s="48">
        <v>-1.20664067869E-9</v>
      </c>
      <c r="E401" s="48">
        <v>4.40126821604E-10</v>
      </c>
      <c r="F401" s="47">
        <v>0.996942729753124</v>
      </c>
      <c r="G401" s="47">
        <v>0.999999999973705</v>
      </c>
      <c r="H401" s="47">
        <v>0.00366698314209241</v>
      </c>
      <c r="I401" s="49">
        <f t="shared" si="1"/>
        <v>0.9969427298</v>
      </c>
      <c r="J401" s="46" t="s">
        <v>13</v>
      </c>
      <c r="K401" s="47" t="s">
        <v>219</v>
      </c>
      <c r="L401" s="46" t="s">
        <v>220</v>
      </c>
    </row>
    <row r="402">
      <c r="A402" s="47" t="s">
        <v>169</v>
      </c>
      <c r="B402" s="47" t="s">
        <v>170</v>
      </c>
      <c r="C402" s="47" t="s">
        <v>312</v>
      </c>
      <c r="D402" s="48">
        <v>-1.42982201554E-9</v>
      </c>
      <c r="E402" s="48">
        <v>5.02531261372E-10</v>
      </c>
      <c r="F402" s="47">
        <v>0.997781100968245</v>
      </c>
      <c r="G402" s="47">
        <v>0.999999955979871</v>
      </c>
      <c r="H402" s="47">
        <v>0.232203141872633</v>
      </c>
      <c r="I402" s="49">
        <f t="shared" si="1"/>
        <v>0.997781101</v>
      </c>
      <c r="J402" s="46" t="s">
        <v>13</v>
      </c>
      <c r="K402" s="47" t="s">
        <v>181</v>
      </c>
      <c r="L402" s="46" t="s">
        <v>182</v>
      </c>
    </row>
    <row r="403">
      <c r="A403" s="47" t="s">
        <v>169</v>
      </c>
      <c r="B403" s="47" t="s">
        <v>170</v>
      </c>
      <c r="C403" s="47" t="s">
        <v>374</v>
      </c>
      <c r="D403" s="48">
        <v>-1.40415354633E-9</v>
      </c>
      <c r="E403" s="48">
        <v>4.59476092068E-10</v>
      </c>
      <c r="F403" s="47">
        <v>0.998878399831052</v>
      </c>
      <c r="G403" s="47">
        <v>0.999999999973705</v>
      </c>
      <c r="H403" s="47">
        <v>0.0152749400856274</v>
      </c>
      <c r="I403" s="49">
        <f t="shared" si="1"/>
        <v>0.9988783998</v>
      </c>
      <c r="J403" s="46" t="s">
        <v>13</v>
      </c>
      <c r="K403" s="47" t="s">
        <v>219</v>
      </c>
      <c r="L403" s="46" t="s">
        <v>220</v>
      </c>
    </row>
    <row r="404">
      <c r="A404" s="39"/>
      <c r="B404" s="39"/>
      <c r="C404" s="39"/>
      <c r="D404" s="39"/>
      <c r="E404" s="39"/>
      <c r="F404" s="39"/>
      <c r="G404" s="39"/>
      <c r="H404" s="39"/>
      <c r="I404" s="49"/>
      <c r="J404" s="49"/>
      <c r="K404" s="47"/>
      <c r="L404" s="49"/>
    </row>
    <row r="405">
      <c r="A405" s="39"/>
      <c r="B405" s="39"/>
      <c r="C405" s="39"/>
      <c r="D405" s="39"/>
      <c r="E405" s="39"/>
      <c r="F405" s="39"/>
      <c r="G405" s="39"/>
      <c r="H405" s="39"/>
      <c r="I405" s="49"/>
      <c r="J405" s="49"/>
      <c r="K405" s="47"/>
      <c r="L405" s="49"/>
    </row>
    <row r="406">
      <c r="A406" s="39"/>
      <c r="B406" s="39"/>
      <c r="C406" s="39"/>
      <c r="D406" s="39"/>
      <c r="E406" s="39"/>
      <c r="F406" s="39"/>
      <c r="G406" s="39"/>
      <c r="H406" s="39"/>
      <c r="I406" s="49"/>
      <c r="J406" s="49"/>
      <c r="K406" s="47"/>
      <c r="L406" s="49"/>
    </row>
    <row r="407">
      <c r="A407" s="39"/>
      <c r="B407" s="39"/>
      <c r="C407" s="39"/>
      <c r="D407" s="39"/>
      <c r="E407" s="39"/>
      <c r="F407" s="39"/>
      <c r="G407" s="39"/>
      <c r="H407" s="39"/>
      <c r="I407" s="49"/>
      <c r="J407" s="49"/>
      <c r="K407" s="47"/>
      <c r="L407" s="49"/>
    </row>
    <row r="408">
      <c r="A408" s="39"/>
      <c r="B408" s="39"/>
      <c r="C408" s="39"/>
      <c r="D408" s="39"/>
      <c r="E408" s="39"/>
      <c r="F408" s="39"/>
      <c r="G408" s="39"/>
      <c r="H408" s="39"/>
      <c r="I408" s="49"/>
      <c r="J408" s="49"/>
      <c r="K408" s="47"/>
      <c r="L408" s="49"/>
    </row>
    <row r="409">
      <c r="A409" s="39"/>
      <c r="B409" s="39"/>
      <c r="C409" s="39"/>
      <c r="D409" s="39"/>
      <c r="E409" s="39"/>
      <c r="F409" s="39"/>
      <c r="G409" s="39"/>
      <c r="H409" s="39"/>
      <c r="I409" s="49"/>
      <c r="J409" s="49"/>
      <c r="K409" s="47"/>
      <c r="L409" s="49"/>
    </row>
    <row r="410">
      <c r="A410" s="39"/>
      <c r="B410" s="39"/>
      <c r="C410" s="39"/>
      <c r="D410" s="39"/>
      <c r="E410" s="39"/>
      <c r="F410" s="39"/>
      <c r="G410" s="39"/>
      <c r="H410" s="39"/>
      <c r="I410" s="49"/>
      <c r="J410" s="49"/>
      <c r="K410" s="47"/>
      <c r="L410" s="49"/>
    </row>
    <row r="411">
      <c r="A411" s="39"/>
      <c r="B411" s="39"/>
      <c r="C411" s="39"/>
      <c r="D411" s="39"/>
      <c r="E411" s="39"/>
      <c r="F411" s="39"/>
      <c r="G411" s="39"/>
      <c r="H411" s="39"/>
      <c r="I411" s="49"/>
      <c r="J411" s="49"/>
      <c r="K411" s="47"/>
      <c r="L411" s="49"/>
    </row>
    <row r="412">
      <c r="A412" s="39"/>
      <c r="B412" s="39"/>
      <c r="C412" s="39"/>
      <c r="D412" s="39"/>
      <c r="E412" s="39"/>
      <c r="F412" s="39"/>
      <c r="G412" s="39"/>
      <c r="H412" s="39"/>
      <c r="I412" s="49"/>
      <c r="J412" s="49"/>
      <c r="K412" s="47"/>
      <c r="L412" s="49"/>
    </row>
    <row r="413">
      <c r="A413" s="39"/>
      <c r="B413" s="39"/>
      <c r="C413" s="39"/>
      <c r="D413" s="39"/>
      <c r="E413" s="39"/>
      <c r="F413" s="39"/>
      <c r="G413" s="39"/>
      <c r="H413" s="39"/>
      <c r="I413" s="49"/>
      <c r="J413" s="49"/>
      <c r="K413" s="47"/>
      <c r="L413" s="49"/>
    </row>
    <row r="414">
      <c r="A414" s="39"/>
      <c r="B414" s="39"/>
      <c r="C414" s="39"/>
      <c r="D414" s="39"/>
      <c r="E414" s="39"/>
      <c r="F414" s="39"/>
      <c r="G414" s="39"/>
      <c r="H414" s="39"/>
      <c r="I414" s="49"/>
      <c r="J414" s="49"/>
      <c r="K414" s="47"/>
      <c r="L414" s="49"/>
    </row>
    <row r="415">
      <c r="A415" s="39"/>
      <c r="B415" s="39"/>
      <c r="C415" s="39"/>
      <c r="D415" s="39"/>
      <c r="E415" s="39"/>
      <c r="F415" s="39"/>
      <c r="G415" s="39"/>
      <c r="H415" s="39"/>
      <c r="I415" s="49"/>
      <c r="J415" s="49"/>
      <c r="K415" s="47"/>
      <c r="L415" s="49"/>
    </row>
    <row r="416">
      <c r="A416" s="39"/>
      <c r="B416" s="39"/>
      <c r="C416" s="39"/>
      <c r="D416" s="39"/>
      <c r="E416" s="39"/>
      <c r="F416" s="39"/>
      <c r="G416" s="39"/>
      <c r="H416" s="39"/>
      <c r="I416" s="49"/>
      <c r="J416" s="49"/>
      <c r="K416" s="47"/>
      <c r="L416" s="49"/>
    </row>
    <row r="417">
      <c r="A417" s="39"/>
      <c r="B417" s="39"/>
      <c r="C417" s="39"/>
      <c r="D417" s="39"/>
      <c r="E417" s="39"/>
      <c r="F417" s="39"/>
      <c r="G417" s="39"/>
      <c r="H417" s="39"/>
      <c r="I417" s="49"/>
      <c r="J417" s="49"/>
      <c r="K417" s="47"/>
      <c r="L417" s="49"/>
    </row>
    <row r="418">
      <c r="A418" s="39"/>
      <c r="B418" s="39"/>
      <c r="C418" s="39"/>
      <c r="D418" s="39"/>
      <c r="E418" s="39"/>
      <c r="F418" s="39"/>
      <c r="G418" s="39"/>
      <c r="H418" s="39"/>
      <c r="I418" s="49"/>
      <c r="J418" s="49"/>
      <c r="K418" s="47"/>
      <c r="L418" s="49"/>
    </row>
    <row r="419">
      <c r="A419" s="39"/>
      <c r="B419" s="39"/>
      <c r="C419" s="39"/>
      <c r="D419" s="39"/>
      <c r="E419" s="39"/>
      <c r="F419" s="39"/>
      <c r="G419" s="39"/>
      <c r="H419" s="39"/>
      <c r="I419" s="49"/>
      <c r="J419" s="49"/>
      <c r="K419" s="47"/>
      <c r="L419" s="49"/>
    </row>
    <row r="420">
      <c r="A420" s="39"/>
      <c r="B420" s="39"/>
      <c r="C420" s="39"/>
      <c r="D420" s="39"/>
      <c r="E420" s="39"/>
      <c r="F420" s="39"/>
      <c r="G420" s="39"/>
      <c r="H420" s="39"/>
      <c r="I420" s="49"/>
      <c r="J420" s="49"/>
      <c r="K420" s="47"/>
      <c r="L420" s="49"/>
    </row>
    <row r="421">
      <c r="A421" s="39"/>
      <c r="B421" s="39"/>
      <c r="C421" s="39"/>
      <c r="D421" s="39"/>
      <c r="E421" s="39"/>
      <c r="F421" s="39"/>
      <c r="G421" s="39"/>
      <c r="H421" s="39"/>
      <c r="I421" s="49"/>
      <c r="J421" s="49"/>
      <c r="K421" s="47"/>
      <c r="L421" s="49"/>
    </row>
    <row r="422">
      <c r="A422" s="39"/>
      <c r="B422" s="39"/>
      <c r="C422" s="39"/>
      <c r="D422" s="39"/>
      <c r="E422" s="39"/>
      <c r="F422" s="39"/>
      <c r="G422" s="39"/>
      <c r="H422" s="39"/>
      <c r="I422" s="49"/>
      <c r="J422" s="49"/>
      <c r="K422" s="47"/>
      <c r="L422" s="49"/>
    </row>
    <row r="423">
      <c r="A423" s="39"/>
      <c r="B423" s="39"/>
      <c r="C423" s="39"/>
      <c r="D423" s="39"/>
      <c r="E423" s="39"/>
      <c r="F423" s="39"/>
      <c r="G423" s="39"/>
      <c r="H423" s="39"/>
      <c r="I423" s="49"/>
      <c r="J423" s="49"/>
      <c r="K423" s="47"/>
      <c r="L423" s="49"/>
    </row>
    <row r="424">
      <c r="A424" s="39"/>
      <c r="B424" s="39"/>
      <c r="C424" s="39"/>
      <c r="D424" s="39"/>
      <c r="E424" s="39"/>
      <c r="F424" s="39"/>
      <c r="G424" s="39"/>
      <c r="H424" s="39"/>
      <c r="I424" s="49"/>
      <c r="J424" s="49"/>
      <c r="K424" s="47"/>
      <c r="L424" s="49"/>
    </row>
    <row r="425">
      <c r="A425" s="39"/>
      <c r="B425" s="39"/>
      <c r="C425" s="39"/>
      <c r="D425" s="39"/>
      <c r="E425" s="39"/>
      <c r="F425" s="39"/>
      <c r="G425" s="39"/>
      <c r="H425" s="39"/>
      <c r="I425" s="49"/>
      <c r="J425" s="49"/>
      <c r="K425" s="47"/>
      <c r="L425" s="49"/>
    </row>
    <row r="426">
      <c r="A426" s="39"/>
      <c r="B426" s="39"/>
      <c r="C426" s="39"/>
      <c r="D426" s="39"/>
      <c r="E426" s="39"/>
      <c r="F426" s="39"/>
      <c r="G426" s="39"/>
      <c r="H426" s="39"/>
      <c r="I426" s="49"/>
      <c r="J426" s="49"/>
      <c r="K426" s="47"/>
      <c r="L426" s="49"/>
    </row>
    <row r="427">
      <c r="A427" s="39"/>
      <c r="B427" s="39"/>
      <c r="C427" s="39"/>
      <c r="D427" s="39"/>
      <c r="E427" s="39"/>
      <c r="F427" s="39"/>
      <c r="G427" s="39"/>
      <c r="H427" s="39"/>
      <c r="I427" s="49"/>
      <c r="J427" s="49"/>
      <c r="K427" s="47"/>
      <c r="L427" s="49"/>
    </row>
    <row r="428">
      <c r="A428" s="39"/>
      <c r="B428" s="39"/>
      <c r="C428" s="39"/>
      <c r="D428" s="39"/>
      <c r="E428" s="39"/>
      <c r="F428" s="39"/>
      <c r="G428" s="39"/>
      <c r="H428" s="39"/>
      <c r="I428" s="49"/>
      <c r="J428" s="49"/>
      <c r="K428" s="47"/>
      <c r="L428" s="49"/>
    </row>
    <row r="429">
      <c r="A429" s="39"/>
      <c r="B429" s="39"/>
      <c r="C429" s="39"/>
      <c r="D429" s="39"/>
      <c r="E429" s="39"/>
      <c r="F429" s="39"/>
      <c r="G429" s="39"/>
      <c r="H429" s="39"/>
      <c r="I429" s="49"/>
      <c r="J429" s="49"/>
      <c r="K429" s="47"/>
      <c r="L429" s="49"/>
    </row>
    <row r="430">
      <c r="A430" s="39"/>
      <c r="B430" s="39"/>
      <c r="C430" s="39"/>
      <c r="D430" s="39"/>
      <c r="E430" s="39"/>
      <c r="F430" s="39"/>
      <c r="G430" s="39"/>
      <c r="H430" s="39"/>
      <c r="I430" s="49"/>
      <c r="J430" s="49"/>
      <c r="K430" s="47"/>
      <c r="L430" s="49"/>
    </row>
    <row r="431">
      <c r="A431" s="39"/>
      <c r="B431" s="39"/>
      <c r="C431" s="39"/>
      <c r="D431" s="39"/>
      <c r="E431" s="39"/>
      <c r="F431" s="39"/>
      <c r="G431" s="39"/>
      <c r="H431" s="39"/>
      <c r="I431" s="49"/>
      <c r="J431" s="49"/>
      <c r="K431" s="47"/>
      <c r="L431" s="49"/>
    </row>
    <row r="432">
      <c r="A432" s="39"/>
      <c r="B432" s="39"/>
      <c r="C432" s="39"/>
      <c r="D432" s="39"/>
      <c r="E432" s="39"/>
      <c r="F432" s="39"/>
      <c r="G432" s="39"/>
      <c r="H432" s="39"/>
      <c r="I432" s="49"/>
      <c r="J432" s="49"/>
      <c r="K432" s="47"/>
      <c r="L432" s="49"/>
    </row>
    <row r="433">
      <c r="A433" s="39"/>
      <c r="B433" s="39"/>
      <c r="C433" s="39"/>
      <c r="D433" s="39"/>
      <c r="E433" s="39"/>
      <c r="F433" s="39"/>
      <c r="G433" s="39"/>
      <c r="H433" s="39"/>
      <c r="I433" s="49"/>
      <c r="J433" s="49"/>
      <c r="K433" s="47"/>
      <c r="L433" s="49"/>
    </row>
    <row r="434">
      <c r="A434" s="39"/>
      <c r="B434" s="39"/>
      <c r="C434" s="39"/>
      <c r="D434" s="39"/>
      <c r="E434" s="39"/>
      <c r="F434" s="39"/>
      <c r="G434" s="39"/>
      <c r="H434" s="39"/>
      <c r="I434" s="49"/>
      <c r="J434" s="49"/>
      <c r="K434" s="47"/>
      <c r="L434" s="49"/>
    </row>
    <row r="435">
      <c r="A435" s="39"/>
      <c r="B435" s="39"/>
      <c r="C435" s="39"/>
      <c r="D435" s="39"/>
      <c r="E435" s="39"/>
      <c r="F435" s="39"/>
      <c r="G435" s="39"/>
      <c r="H435" s="39"/>
      <c r="I435" s="49"/>
      <c r="J435" s="49"/>
      <c r="K435" s="47"/>
      <c r="L435" s="49"/>
    </row>
    <row r="436">
      <c r="A436" s="39"/>
      <c r="B436" s="39"/>
      <c r="C436" s="39"/>
      <c r="D436" s="39"/>
      <c r="E436" s="39"/>
      <c r="F436" s="39"/>
      <c r="G436" s="39"/>
      <c r="H436" s="39"/>
      <c r="I436" s="49"/>
      <c r="J436" s="49"/>
      <c r="K436" s="47"/>
      <c r="L436" s="49"/>
    </row>
    <row r="437">
      <c r="A437" s="39"/>
      <c r="B437" s="39"/>
      <c r="C437" s="39"/>
      <c r="D437" s="39"/>
      <c r="E437" s="39"/>
      <c r="F437" s="39"/>
      <c r="G437" s="39"/>
      <c r="H437" s="39"/>
      <c r="I437" s="49"/>
      <c r="J437" s="49"/>
      <c r="K437" s="47"/>
      <c r="L437" s="49"/>
    </row>
    <row r="438">
      <c r="A438" s="39"/>
      <c r="B438" s="39"/>
      <c r="C438" s="39"/>
      <c r="D438" s="39"/>
      <c r="E438" s="39"/>
      <c r="F438" s="39"/>
      <c r="G438" s="39"/>
      <c r="H438" s="39"/>
      <c r="I438" s="49"/>
      <c r="J438" s="49"/>
      <c r="K438" s="47"/>
      <c r="L438" s="49"/>
    </row>
    <row r="439">
      <c r="A439" s="39"/>
      <c r="B439" s="39"/>
      <c r="C439" s="39"/>
      <c r="D439" s="39"/>
      <c r="E439" s="39"/>
      <c r="F439" s="39"/>
      <c r="G439" s="39"/>
      <c r="H439" s="39"/>
      <c r="I439" s="49"/>
      <c r="J439" s="49"/>
      <c r="K439" s="47"/>
      <c r="L439" s="49"/>
    </row>
    <row r="440">
      <c r="A440" s="39"/>
      <c r="B440" s="39"/>
      <c r="C440" s="39"/>
      <c r="D440" s="39"/>
      <c r="E440" s="39"/>
      <c r="F440" s="39"/>
      <c r="G440" s="39"/>
      <c r="H440" s="39"/>
      <c r="I440" s="49"/>
      <c r="J440" s="49"/>
      <c r="K440" s="47"/>
      <c r="L440" s="49"/>
    </row>
    <row r="441">
      <c r="A441" s="39"/>
      <c r="B441" s="39"/>
      <c r="C441" s="39"/>
      <c r="D441" s="39"/>
      <c r="E441" s="39"/>
      <c r="F441" s="39"/>
      <c r="G441" s="39"/>
      <c r="H441" s="39"/>
      <c r="I441" s="49"/>
      <c r="J441" s="49"/>
      <c r="K441" s="47"/>
      <c r="L441" s="49"/>
    </row>
    <row r="442">
      <c r="A442" s="39"/>
      <c r="B442" s="39"/>
      <c r="C442" s="39"/>
      <c r="D442" s="39"/>
      <c r="E442" s="39"/>
      <c r="F442" s="39"/>
      <c r="G442" s="39"/>
      <c r="H442" s="39"/>
      <c r="I442" s="49"/>
      <c r="J442" s="49"/>
      <c r="K442" s="47"/>
      <c r="L442" s="49"/>
    </row>
    <row r="443">
      <c r="A443" s="39"/>
      <c r="B443" s="39"/>
      <c r="C443" s="39"/>
      <c r="D443" s="39"/>
      <c r="E443" s="39"/>
      <c r="F443" s="39"/>
      <c r="G443" s="39"/>
      <c r="H443" s="39"/>
      <c r="I443" s="49"/>
      <c r="J443" s="49"/>
      <c r="K443" s="47"/>
      <c r="L443" s="49"/>
    </row>
    <row r="444">
      <c r="A444" s="39"/>
      <c r="B444" s="39"/>
      <c r="C444" s="39"/>
      <c r="D444" s="39"/>
      <c r="E444" s="39"/>
      <c r="F444" s="39"/>
      <c r="G444" s="39"/>
      <c r="H444" s="39"/>
      <c r="I444" s="49"/>
      <c r="J444" s="49"/>
      <c r="K444" s="47"/>
      <c r="L444" s="49"/>
    </row>
    <row r="445">
      <c r="A445" s="39"/>
      <c r="B445" s="39"/>
      <c r="C445" s="39"/>
      <c r="D445" s="39"/>
      <c r="E445" s="39"/>
      <c r="F445" s="39"/>
      <c r="G445" s="39"/>
      <c r="H445" s="39"/>
      <c r="I445" s="49"/>
      <c r="J445" s="49"/>
      <c r="K445" s="47"/>
      <c r="L445" s="49"/>
    </row>
    <row r="446">
      <c r="A446" s="39"/>
      <c r="B446" s="39"/>
      <c r="C446" s="39"/>
      <c r="D446" s="39"/>
      <c r="E446" s="39"/>
      <c r="F446" s="39"/>
      <c r="G446" s="39"/>
      <c r="H446" s="39"/>
      <c r="I446" s="49"/>
      <c r="J446" s="49"/>
      <c r="K446" s="47"/>
      <c r="L446" s="49"/>
    </row>
    <row r="447">
      <c r="A447" s="39"/>
      <c r="B447" s="39"/>
      <c r="C447" s="39"/>
      <c r="D447" s="39"/>
      <c r="E447" s="39"/>
      <c r="F447" s="39"/>
      <c r="G447" s="39"/>
      <c r="H447" s="39"/>
      <c r="I447" s="49"/>
      <c r="J447" s="49"/>
      <c r="K447" s="47"/>
      <c r="L447" s="49"/>
    </row>
    <row r="448">
      <c r="A448" s="39"/>
      <c r="B448" s="39"/>
      <c r="C448" s="39"/>
      <c r="D448" s="39"/>
      <c r="E448" s="39"/>
      <c r="F448" s="39"/>
      <c r="G448" s="39"/>
      <c r="H448" s="39"/>
      <c r="I448" s="49"/>
      <c r="J448" s="49"/>
      <c r="K448" s="47"/>
      <c r="L448" s="49"/>
    </row>
    <row r="449">
      <c r="A449" s="39"/>
      <c r="B449" s="39"/>
      <c r="C449" s="39"/>
      <c r="D449" s="39"/>
      <c r="E449" s="39"/>
      <c r="F449" s="39"/>
      <c r="G449" s="39"/>
      <c r="H449" s="39"/>
      <c r="I449" s="49"/>
      <c r="J449" s="49"/>
      <c r="K449" s="47"/>
      <c r="L449" s="49"/>
    </row>
    <row r="450">
      <c r="A450" s="39"/>
      <c r="B450" s="39"/>
      <c r="C450" s="39"/>
      <c r="D450" s="39"/>
      <c r="E450" s="39"/>
      <c r="F450" s="39"/>
      <c r="G450" s="39"/>
      <c r="H450" s="39"/>
      <c r="I450" s="49"/>
      <c r="J450" s="49"/>
      <c r="K450" s="47"/>
      <c r="L450" s="49"/>
    </row>
    <row r="451">
      <c r="A451" s="39"/>
      <c r="B451" s="39"/>
      <c r="C451" s="39"/>
      <c r="D451" s="39"/>
      <c r="E451" s="39"/>
      <c r="F451" s="39"/>
      <c r="G451" s="39"/>
      <c r="H451" s="39"/>
      <c r="I451" s="49"/>
      <c r="J451" s="49"/>
      <c r="K451" s="47"/>
      <c r="L451" s="49"/>
    </row>
    <row r="452">
      <c r="A452" s="39"/>
      <c r="B452" s="39"/>
      <c r="C452" s="39"/>
      <c r="D452" s="39"/>
      <c r="E452" s="39"/>
      <c r="F452" s="39"/>
      <c r="G452" s="39"/>
      <c r="H452" s="39"/>
      <c r="I452" s="49"/>
      <c r="J452" s="49"/>
      <c r="K452" s="47"/>
      <c r="L452" s="49"/>
    </row>
    <row r="453">
      <c r="A453" s="39"/>
      <c r="B453" s="39"/>
      <c r="C453" s="39"/>
      <c r="D453" s="39"/>
      <c r="E453" s="39"/>
      <c r="F453" s="39"/>
      <c r="G453" s="39"/>
      <c r="H453" s="39"/>
      <c r="I453" s="49"/>
      <c r="J453" s="49"/>
      <c r="K453" s="47"/>
      <c r="L453" s="49"/>
    </row>
    <row r="454">
      <c r="A454" s="39"/>
      <c r="B454" s="39"/>
      <c r="C454" s="39"/>
      <c r="D454" s="39"/>
      <c r="E454" s="39"/>
      <c r="F454" s="39"/>
      <c r="G454" s="39"/>
      <c r="H454" s="39"/>
      <c r="I454" s="49"/>
      <c r="J454" s="49"/>
      <c r="K454" s="47"/>
      <c r="L454" s="49"/>
    </row>
    <row r="455">
      <c r="A455" s="39"/>
      <c r="B455" s="39"/>
      <c r="C455" s="39"/>
      <c r="D455" s="39"/>
      <c r="E455" s="39"/>
      <c r="F455" s="39"/>
      <c r="G455" s="39"/>
      <c r="H455" s="39"/>
      <c r="I455" s="49"/>
      <c r="J455" s="49"/>
      <c r="K455" s="47"/>
      <c r="L455" s="49"/>
    </row>
    <row r="456">
      <c r="A456" s="39"/>
      <c r="B456" s="39"/>
      <c r="C456" s="39"/>
      <c r="D456" s="39"/>
      <c r="E456" s="39"/>
      <c r="F456" s="39"/>
      <c r="G456" s="39"/>
      <c r="H456" s="39"/>
      <c r="I456" s="49"/>
      <c r="J456" s="49"/>
      <c r="K456" s="47"/>
      <c r="L456" s="49"/>
    </row>
    <row r="457">
      <c r="A457" s="39"/>
      <c r="B457" s="39"/>
      <c r="C457" s="39"/>
      <c r="D457" s="39"/>
      <c r="E457" s="39"/>
      <c r="F457" s="39"/>
      <c r="G457" s="39"/>
      <c r="H457" s="39"/>
      <c r="I457" s="49"/>
      <c r="J457" s="49"/>
      <c r="K457" s="47"/>
      <c r="L457" s="49"/>
    </row>
    <row r="458">
      <c r="A458" s="39"/>
      <c r="B458" s="39"/>
      <c r="C458" s="39"/>
      <c r="D458" s="39"/>
      <c r="E458" s="39"/>
      <c r="F458" s="39"/>
      <c r="G458" s="39"/>
      <c r="H458" s="39"/>
      <c r="I458" s="49"/>
      <c r="J458" s="49"/>
      <c r="K458" s="47"/>
      <c r="L458" s="49"/>
    </row>
    <row r="459">
      <c r="A459" s="39"/>
      <c r="B459" s="39"/>
      <c r="C459" s="39"/>
      <c r="D459" s="39"/>
      <c r="E459" s="39"/>
      <c r="F459" s="39"/>
      <c r="G459" s="39"/>
      <c r="H459" s="39"/>
      <c r="I459" s="49"/>
      <c r="J459" s="49"/>
      <c r="K459" s="47"/>
      <c r="L459" s="49"/>
    </row>
    <row r="460">
      <c r="A460" s="39"/>
      <c r="B460" s="39"/>
      <c r="C460" s="39"/>
      <c r="D460" s="39"/>
      <c r="E460" s="39"/>
      <c r="F460" s="39"/>
      <c r="G460" s="39"/>
      <c r="H460" s="39"/>
      <c r="I460" s="49"/>
      <c r="J460" s="49"/>
      <c r="K460" s="47"/>
      <c r="L460" s="49"/>
    </row>
    <row r="461">
      <c r="A461" s="39"/>
      <c r="B461" s="39"/>
      <c r="C461" s="39"/>
      <c r="D461" s="39"/>
      <c r="E461" s="39"/>
      <c r="F461" s="39"/>
      <c r="G461" s="39"/>
      <c r="H461" s="39"/>
      <c r="I461" s="49"/>
      <c r="J461" s="49"/>
      <c r="K461" s="47"/>
      <c r="L461" s="49"/>
    </row>
    <row r="462">
      <c r="A462" s="39"/>
      <c r="B462" s="39"/>
      <c r="C462" s="39"/>
      <c r="D462" s="39"/>
      <c r="E462" s="39"/>
      <c r="F462" s="39"/>
      <c r="G462" s="39"/>
      <c r="H462" s="39"/>
      <c r="I462" s="49"/>
      <c r="J462" s="49"/>
      <c r="K462" s="47"/>
      <c r="L462" s="49"/>
    </row>
    <row r="463">
      <c r="A463" s="39"/>
      <c r="B463" s="39"/>
      <c r="C463" s="39"/>
      <c r="D463" s="39"/>
      <c r="E463" s="39"/>
      <c r="F463" s="39"/>
      <c r="G463" s="39"/>
      <c r="H463" s="39"/>
      <c r="I463" s="49"/>
      <c r="J463" s="49"/>
      <c r="K463" s="47"/>
      <c r="L463" s="49"/>
    </row>
    <row r="464">
      <c r="A464" s="39"/>
      <c r="B464" s="39"/>
      <c r="C464" s="39"/>
      <c r="D464" s="39"/>
      <c r="E464" s="39"/>
      <c r="F464" s="39"/>
      <c r="G464" s="39"/>
      <c r="H464" s="39"/>
      <c r="I464" s="49"/>
      <c r="J464" s="49"/>
      <c r="K464" s="47"/>
      <c r="L464" s="49"/>
    </row>
    <row r="465">
      <c r="A465" s="39"/>
      <c r="B465" s="39"/>
      <c r="C465" s="39"/>
      <c r="D465" s="39"/>
      <c r="E465" s="39"/>
      <c r="F465" s="39"/>
      <c r="G465" s="39"/>
      <c r="H465" s="39"/>
      <c r="I465" s="49"/>
      <c r="J465" s="49"/>
      <c r="K465" s="47"/>
      <c r="L465" s="49"/>
    </row>
    <row r="466">
      <c r="A466" s="39"/>
      <c r="B466" s="39"/>
      <c r="C466" s="39"/>
      <c r="D466" s="39"/>
      <c r="E466" s="39"/>
      <c r="F466" s="39"/>
      <c r="G466" s="39"/>
      <c r="H466" s="39"/>
      <c r="I466" s="49"/>
      <c r="J466" s="49"/>
      <c r="K466" s="47"/>
      <c r="L466" s="49"/>
    </row>
    <row r="467">
      <c r="A467" s="39"/>
      <c r="B467" s="39"/>
      <c r="C467" s="39"/>
      <c r="D467" s="39"/>
      <c r="E467" s="39"/>
      <c r="F467" s="39"/>
      <c r="G467" s="39"/>
      <c r="H467" s="39"/>
      <c r="I467" s="49"/>
      <c r="J467" s="49"/>
      <c r="K467" s="47"/>
      <c r="L467" s="49"/>
    </row>
    <row r="468">
      <c r="A468" s="39"/>
      <c r="B468" s="39"/>
      <c r="C468" s="39"/>
      <c r="D468" s="39"/>
      <c r="E468" s="39"/>
      <c r="F468" s="39"/>
      <c r="G468" s="39"/>
      <c r="H468" s="39"/>
      <c r="I468" s="49"/>
      <c r="J468" s="49"/>
      <c r="K468" s="47"/>
      <c r="L468" s="49"/>
    </row>
    <row r="469">
      <c r="A469" s="39"/>
      <c r="B469" s="39"/>
      <c r="C469" s="39"/>
      <c r="D469" s="39"/>
      <c r="E469" s="39"/>
      <c r="F469" s="39"/>
      <c r="G469" s="39"/>
      <c r="H469" s="39"/>
      <c r="I469" s="49"/>
      <c r="J469" s="49"/>
      <c r="K469" s="47"/>
      <c r="L469" s="49"/>
    </row>
    <row r="470">
      <c r="A470" s="39"/>
      <c r="B470" s="39"/>
      <c r="C470" s="39"/>
      <c r="D470" s="39"/>
      <c r="E470" s="39"/>
      <c r="F470" s="39"/>
      <c r="G470" s="39"/>
      <c r="H470" s="39"/>
      <c r="I470" s="49"/>
      <c r="J470" s="49"/>
      <c r="K470" s="47"/>
      <c r="L470" s="49"/>
    </row>
    <row r="471">
      <c r="A471" s="39"/>
      <c r="B471" s="39"/>
      <c r="C471" s="39"/>
      <c r="D471" s="39"/>
      <c r="E471" s="39"/>
      <c r="F471" s="39"/>
      <c r="G471" s="39"/>
      <c r="H471" s="39"/>
      <c r="I471" s="49"/>
      <c r="J471" s="49"/>
      <c r="K471" s="47"/>
      <c r="L471" s="49"/>
    </row>
    <row r="472">
      <c r="A472" s="39"/>
      <c r="B472" s="39"/>
      <c r="C472" s="39"/>
      <c r="D472" s="39"/>
      <c r="E472" s="39"/>
      <c r="F472" s="39"/>
      <c r="G472" s="39"/>
      <c r="H472" s="39"/>
      <c r="I472" s="49"/>
      <c r="J472" s="49"/>
      <c r="K472" s="47"/>
      <c r="L472" s="49"/>
    </row>
    <row r="473">
      <c r="A473" s="39"/>
      <c r="B473" s="39"/>
      <c r="C473" s="39"/>
      <c r="D473" s="39"/>
      <c r="E473" s="39"/>
      <c r="F473" s="39"/>
      <c r="G473" s="39"/>
      <c r="H473" s="39"/>
      <c r="I473" s="49"/>
      <c r="J473" s="49"/>
      <c r="K473" s="47"/>
      <c r="L473" s="49"/>
    </row>
    <row r="474">
      <c r="A474" s="39"/>
      <c r="B474" s="39"/>
      <c r="C474" s="39"/>
      <c r="D474" s="39"/>
      <c r="E474" s="39"/>
      <c r="F474" s="39"/>
      <c r="G474" s="39"/>
      <c r="H474" s="39"/>
      <c r="I474" s="49"/>
      <c r="J474" s="49"/>
      <c r="K474" s="47"/>
      <c r="L474" s="49"/>
    </row>
    <row r="475">
      <c r="A475" s="39"/>
      <c r="B475" s="39"/>
      <c r="C475" s="39"/>
      <c r="D475" s="39"/>
      <c r="E475" s="39"/>
      <c r="F475" s="39"/>
      <c r="G475" s="39"/>
      <c r="H475" s="39"/>
      <c r="I475" s="49"/>
      <c r="J475" s="49"/>
      <c r="K475" s="47"/>
      <c r="L475" s="49"/>
    </row>
    <row r="476">
      <c r="A476" s="39"/>
      <c r="B476" s="39"/>
      <c r="C476" s="39"/>
      <c r="D476" s="39"/>
      <c r="E476" s="39"/>
      <c r="F476" s="39"/>
      <c r="G476" s="39"/>
      <c r="H476" s="39"/>
      <c r="I476" s="49"/>
      <c r="J476" s="49"/>
      <c r="K476" s="47"/>
      <c r="L476" s="49"/>
    </row>
    <row r="477">
      <c r="A477" s="39"/>
      <c r="B477" s="39"/>
      <c r="C477" s="39"/>
      <c r="D477" s="39"/>
      <c r="E477" s="39"/>
      <c r="F477" s="39"/>
      <c r="G477" s="39"/>
      <c r="H477" s="39"/>
      <c r="I477" s="49"/>
      <c r="J477" s="49"/>
      <c r="K477" s="47"/>
      <c r="L477" s="49"/>
    </row>
    <row r="478">
      <c r="A478" s="39"/>
      <c r="B478" s="39"/>
      <c r="C478" s="39"/>
      <c r="D478" s="39"/>
      <c r="E478" s="39"/>
      <c r="F478" s="39"/>
      <c r="G478" s="39"/>
      <c r="H478" s="39"/>
      <c r="I478" s="49"/>
      <c r="J478" s="49"/>
      <c r="K478" s="47"/>
      <c r="L478" s="49"/>
    </row>
    <row r="479">
      <c r="A479" s="39"/>
      <c r="B479" s="39"/>
      <c r="C479" s="39"/>
      <c r="D479" s="39"/>
      <c r="E479" s="39"/>
      <c r="F479" s="39"/>
      <c r="G479" s="39"/>
      <c r="H479" s="39"/>
      <c r="I479" s="49"/>
      <c r="J479" s="49"/>
      <c r="K479" s="47"/>
      <c r="L479" s="49"/>
    </row>
    <row r="480">
      <c r="A480" s="39"/>
      <c r="B480" s="39"/>
      <c r="C480" s="39"/>
      <c r="D480" s="39"/>
      <c r="E480" s="39"/>
      <c r="F480" s="39"/>
      <c r="G480" s="39"/>
      <c r="H480" s="39"/>
      <c r="I480" s="49"/>
      <c r="J480" s="49"/>
      <c r="K480" s="47"/>
      <c r="L480" s="49"/>
    </row>
    <row r="481">
      <c r="A481" s="39"/>
      <c r="B481" s="39"/>
      <c r="C481" s="39"/>
      <c r="D481" s="39"/>
      <c r="E481" s="39"/>
      <c r="F481" s="39"/>
      <c r="G481" s="39"/>
      <c r="H481" s="39"/>
      <c r="I481" s="49"/>
      <c r="J481" s="49"/>
      <c r="K481" s="47"/>
      <c r="L481" s="49"/>
    </row>
    <row r="482">
      <c r="A482" s="39"/>
      <c r="B482" s="39"/>
      <c r="C482" s="39"/>
      <c r="D482" s="39"/>
      <c r="E482" s="39"/>
      <c r="F482" s="39"/>
      <c r="G482" s="39"/>
      <c r="H482" s="39"/>
      <c r="I482" s="49"/>
      <c r="J482" s="49"/>
      <c r="K482" s="47"/>
      <c r="L482" s="49"/>
    </row>
    <row r="483">
      <c r="A483" s="39"/>
      <c r="B483" s="39"/>
      <c r="C483" s="39"/>
      <c r="D483" s="39"/>
      <c r="E483" s="39"/>
      <c r="F483" s="39"/>
      <c r="G483" s="39"/>
      <c r="H483" s="39"/>
      <c r="I483" s="49"/>
      <c r="J483" s="49"/>
      <c r="K483" s="47"/>
      <c r="L483" s="49"/>
    </row>
    <row r="484">
      <c r="A484" s="39"/>
      <c r="B484" s="39"/>
      <c r="C484" s="39"/>
      <c r="D484" s="39"/>
      <c r="E484" s="39"/>
      <c r="F484" s="39"/>
      <c r="G484" s="39"/>
      <c r="H484" s="39"/>
      <c r="I484" s="49"/>
      <c r="J484" s="49"/>
      <c r="K484" s="47"/>
      <c r="L484" s="49"/>
    </row>
    <row r="485">
      <c r="A485" s="39"/>
      <c r="B485" s="39"/>
      <c r="C485" s="39"/>
      <c r="D485" s="39"/>
      <c r="E485" s="39"/>
      <c r="F485" s="39"/>
      <c r="G485" s="39"/>
      <c r="H485" s="39"/>
      <c r="I485" s="49"/>
      <c r="J485" s="49"/>
      <c r="K485" s="47"/>
      <c r="L485" s="49"/>
    </row>
    <row r="486">
      <c r="A486" s="39"/>
      <c r="B486" s="39"/>
      <c r="C486" s="39"/>
      <c r="D486" s="39"/>
      <c r="E486" s="39"/>
      <c r="F486" s="39"/>
      <c r="G486" s="39"/>
      <c r="H486" s="39"/>
      <c r="I486" s="49"/>
      <c r="J486" s="49"/>
      <c r="K486" s="47"/>
      <c r="L486" s="49"/>
    </row>
    <row r="487">
      <c r="A487" s="39"/>
      <c r="B487" s="39"/>
      <c r="C487" s="39"/>
      <c r="D487" s="39"/>
      <c r="E487" s="39"/>
      <c r="F487" s="39"/>
      <c r="G487" s="39"/>
      <c r="H487" s="39"/>
      <c r="I487" s="49"/>
      <c r="J487" s="49"/>
      <c r="K487" s="47"/>
      <c r="L487" s="49"/>
    </row>
    <row r="488">
      <c r="A488" s="39"/>
      <c r="B488" s="39"/>
      <c r="C488" s="39"/>
      <c r="D488" s="39"/>
      <c r="E488" s="39"/>
      <c r="F488" s="39"/>
      <c r="G488" s="39"/>
      <c r="H488" s="39"/>
      <c r="I488" s="49"/>
      <c r="J488" s="49"/>
      <c r="K488" s="47"/>
      <c r="L488" s="49"/>
    </row>
    <row r="489">
      <c r="A489" s="39"/>
      <c r="B489" s="39"/>
      <c r="C489" s="39"/>
      <c r="D489" s="39"/>
      <c r="E489" s="39"/>
      <c r="F489" s="39"/>
      <c r="G489" s="39"/>
      <c r="H489" s="39"/>
      <c r="I489" s="49"/>
      <c r="J489" s="49"/>
      <c r="K489" s="47"/>
      <c r="L489" s="49"/>
    </row>
    <row r="490">
      <c r="A490" s="39"/>
      <c r="B490" s="39"/>
      <c r="C490" s="39"/>
      <c r="D490" s="39"/>
      <c r="E490" s="39"/>
      <c r="F490" s="39"/>
      <c r="G490" s="39"/>
      <c r="H490" s="39"/>
      <c r="I490" s="49"/>
      <c r="J490" s="49"/>
      <c r="K490" s="47"/>
      <c r="L490" s="49"/>
    </row>
    <row r="491">
      <c r="A491" s="39"/>
      <c r="B491" s="39"/>
      <c r="C491" s="39"/>
      <c r="D491" s="39"/>
      <c r="E491" s="39"/>
      <c r="F491" s="39"/>
      <c r="G491" s="39"/>
      <c r="H491" s="39"/>
      <c r="I491" s="49"/>
      <c r="J491" s="49"/>
      <c r="K491" s="47"/>
      <c r="L491" s="49"/>
    </row>
    <row r="492">
      <c r="A492" s="39"/>
      <c r="B492" s="39"/>
      <c r="C492" s="39"/>
      <c r="D492" s="39"/>
      <c r="E492" s="39"/>
      <c r="F492" s="39"/>
      <c r="G492" s="39"/>
      <c r="H492" s="39"/>
      <c r="I492" s="49"/>
      <c r="J492" s="49"/>
      <c r="K492" s="47"/>
      <c r="L492" s="49"/>
    </row>
    <row r="493">
      <c r="A493" s="39"/>
      <c r="B493" s="39"/>
      <c r="C493" s="39"/>
      <c r="D493" s="39"/>
      <c r="E493" s="39"/>
      <c r="F493" s="39"/>
      <c r="G493" s="39"/>
      <c r="H493" s="39"/>
      <c r="I493" s="49"/>
      <c r="J493" s="49"/>
      <c r="K493" s="47"/>
      <c r="L493" s="49"/>
    </row>
    <row r="494">
      <c r="A494" s="39"/>
      <c r="B494" s="39"/>
      <c r="C494" s="39"/>
      <c r="D494" s="39"/>
      <c r="E494" s="39"/>
      <c r="F494" s="39"/>
      <c r="G494" s="39"/>
      <c r="H494" s="39"/>
      <c r="I494" s="49"/>
      <c r="J494" s="49"/>
      <c r="K494" s="47"/>
      <c r="L494" s="49"/>
    </row>
    <row r="495">
      <c r="A495" s="39"/>
      <c r="B495" s="39"/>
      <c r="C495" s="39"/>
      <c r="D495" s="39"/>
      <c r="E495" s="39"/>
      <c r="F495" s="39"/>
      <c r="G495" s="39"/>
      <c r="H495" s="39"/>
      <c r="I495" s="49"/>
      <c r="J495" s="49"/>
      <c r="K495" s="47"/>
      <c r="L495" s="49"/>
    </row>
    <row r="496">
      <c r="A496" s="39"/>
      <c r="B496" s="39"/>
      <c r="C496" s="39"/>
      <c r="D496" s="39"/>
      <c r="E496" s="39"/>
      <c r="F496" s="39"/>
      <c r="G496" s="39"/>
      <c r="H496" s="39"/>
      <c r="I496" s="49"/>
      <c r="J496" s="49"/>
      <c r="K496" s="47"/>
      <c r="L496" s="49"/>
    </row>
    <row r="497">
      <c r="A497" s="39"/>
      <c r="B497" s="39"/>
      <c r="C497" s="39"/>
      <c r="D497" s="39"/>
      <c r="E497" s="39"/>
      <c r="F497" s="39"/>
      <c r="G497" s="39"/>
      <c r="H497" s="39"/>
      <c r="I497" s="49"/>
      <c r="J497" s="49"/>
      <c r="K497" s="47"/>
      <c r="L497" s="49"/>
    </row>
    <row r="498">
      <c r="A498" s="39"/>
      <c r="B498" s="39"/>
      <c r="C498" s="39"/>
      <c r="D498" s="39"/>
      <c r="E498" s="39"/>
      <c r="F498" s="39"/>
      <c r="G498" s="39"/>
      <c r="H498" s="39"/>
      <c r="I498" s="49"/>
      <c r="J498" s="49"/>
      <c r="K498" s="47"/>
      <c r="L498" s="49"/>
    </row>
    <row r="499">
      <c r="A499" s="39"/>
      <c r="B499" s="39"/>
      <c r="C499" s="39"/>
      <c r="D499" s="39"/>
      <c r="E499" s="39"/>
      <c r="F499" s="39"/>
      <c r="G499" s="39"/>
      <c r="H499" s="39"/>
      <c r="I499" s="49"/>
      <c r="J499" s="49"/>
      <c r="K499" s="47"/>
      <c r="L499" s="49"/>
    </row>
    <row r="500">
      <c r="A500" s="39"/>
      <c r="B500" s="39"/>
      <c r="C500" s="39"/>
      <c r="D500" s="39"/>
      <c r="E500" s="39"/>
      <c r="F500" s="39"/>
      <c r="G500" s="39"/>
      <c r="H500" s="39"/>
      <c r="I500" s="49"/>
      <c r="J500" s="49"/>
      <c r="K500" s="47"/>
      <c r="L500" s="49"/>
    </row>
    <row r="501">
      <c r="A501" s="39"/>
      <c r="B501" s="39"/>
      <c r="C501" s="39"/>
      <c r="D501" s="39"/>
      <c r="E501" s="39"/>
      <c r="F501" s="39"/>
      <c r="G501" s="39"/>
      <c r="H501" s="39"/>
      <c r="I501" s="49"/>
      <c r="J501" s="49"/>
      <c r="K501" s="47"/>
      <c r="L501" s="49"/>
    </row>
    <row r="502">
      <c r="A502" s="39"/>
      <c r="B502" s="39"/>
      <c r="C502" s="39"/>
      <c r="D502" s="39"/>
      <c r="E502" s="39"/>
      <c r="F502" s="39"/>
      <c r="G502" s="39"/>
      <c r="H502" s="39"/>
      <c r="I502" s="49"/>
      <c r="J502" s="49"/>
      <c r="K502" s="47"/>
      <c r="L502" s="49"/>
    </row>
    <row r="503">
      <c r="A503" s="39"/>
      <c r="B503" s="39"/>
      <c r="C503" s="39"/>
      <c r="D503" s="39"/>
      <c r="E503" s="39"/>
      <c r="F503" s="39"/>
      <c r="G503" s="39"/>
      <c r="H503" s="39"/>
      <c r="I503" s="49"/>
      <c r="J503" s="49"/>
      <c r="K503" s="47"/>
      <c r="L503" s="49"/>
    </row>
    <row r="504">
      <c r="A504" s="39"/>
      <c r="B504" s="39"/>
      <c r="C504" s="39"/>
      <c r="D504" s="39"/>
      <c r="E504" s="39"/>
      <c r="F504" s="39"/>
      <c r="G504" s="39"/>
      <c r="H504" s="39"/>
      <c r="I504" s="49"/>
      <c r="J504" s="49"/>
      <c r="K504" s="47"/>
      <c r="L504" s="49"/>
    </row>
    <row r="505">
      <c r="A505" s="39"/>
      <c r="B505" s="39"/>
      <c r="C505" s="39"/>
      <c r="D505" s="39"/>
      <c r="E505" s="39"/>
      <c r="F505" s="39"/>
      <c r="G505" s="39"/>
      <c r="H505" s="39"/>
      <c r="I505" s="49"/>
      <c r="J505" s="49"/>
      <c r="K505" s="47"/>
      <c r="L505" s="49"/>
    </row>
    <row r="506">
      <c r="A506" s="39"/>
      <c r="B506" s="39"/>
      <c r="C506" s="39"/>
      <c r="D506" s="39"/>
      <c r="E506" s="39"/>
      <c r="F506" s="39"/>
      <c r="G506" s="39"/>
      <c r="H506" s="39"/>
      <c r="I506" s="49"/>
      <c r="J506" s="49"/>
      <c r="K506" s="47"/>
      <c r="L506" s="49"/>
    </row>
    <row r="507">
      <c r="A507" s="39"/>
      <c r="B507" s="39"/>
      <c r="C507" s="39"/>
      <c r="D507" s="39"/>
      <c r="E507" s="39"/>
      <c r="F507" s="39"/>
      <c r="G507" s="39"/>
      <c r="H507" s="39"/>
      <c r="I507" s="49"/>
      <c r="J507" s="49"/>
      <c r="K507" s="47"/>
      <c r="L507" s="49"/>
    </row>
    <row r="508">
      <c r="A508" s="39"/>
      <c r="B508" s="39"/>
      <c r="C508" s="39"/>
      <c r="D508" s="39"/>
      <c r="E508" s="39"/>
      <c r="F508" s="39"/>
      <c r="G508" s="39"/>
      <c r="H508" s="39"/>
      <c r="I508" s="49"/>
      <c r="J508" s="49"/>
      <c r="K508" s="47"/>
      <c r="L508" s="49"/>
    </row>
    <row r="509">
      <c r="A509" s="39"/>
      <c r="B509" s="39"/>
      <c r="C509" s="39"/>
      <c r="D509" s="39"/>
      <c r="E509" s="39"/>
      <c r="F509" s="39"/>
      <c r="G509" s="39"/>
      <c r="H509" s="39"/>
      <c r="I509" s="49"/>
      <c r="J509" s="49"/>
      <c r="K509" s="47"/>
      <c r="L509" s="49"/>
    </row>
    <row r="510">
      <c r="A510" s="39"/>
      <c r="B510" s="39"/>
      <c r="C510" s="39"/>
      <c r="D510" s="39"/>
      <c r="E510" s="39"/>
      <c r="F510" s="39"/>
      <c r="G510" s="39"/>
      <c r="H510" s="39"/>
      <c r="I510" s="49"/>
      <c r="J510" s="49"/>
      <c r="K510" s="47"/>
      <c r="L510" s="49"/>
    </row>
    <row r="511">
      <c r="A511" s="39"/>
      <c r="B511" s="39"/>
      <c r="C511" s="39"/>
      <c r="D511" s="39"/>
      <c r="E511" s="39"/>
      <c r="F511" s="39"/>
      <c r="G511" s="39"/>
      <c r="H511" s="39"/>
      <c r="I511" s="49"/>
      <c r="J511" s="49"/>
      <c r="K511" s="47"/>
      <c r="L511" s="49"/>
    </row>
    <row r="512">
      <c r="A512" s="39"/>
      <c r="B512" s="39"/>
      <c r="C512" s="39"/>
      <c r="D512" s="39"/>
      <c r="E512" s="39"/>
      <c r="F512" s="39"/>
      <c r="G512" s="39"/>
      <c r="H512" s="39"/>
      <c r="I512" s="49"/>
      <c r="J512" s="49"/>
      <c r="K512" s="47"/>
      <c r="L512" s="49"/>
    </row>
    <row r="513">
      <c r="A513" s="39"/>
      <c r="B513" s="39"/>
      <c r="C513" s="39"/>
      <c r="D513" s="39"/>
      <c r="E513" s="39"/>
      <c r="F513" s="39"/>
      <c r="G513" s="39"/>
      <c r="H513" s="39"/>
      <c r="I513" s="49"/>
      <c r="J513" s="49"/>
      <c r="K513" s="47"/>
      <c r="L513" s="49"/>
    </row>
    <row r="514">
      <c r="A514" s="39"/>
      <c r="B514" s="39"/>
      <c r="C514" s="39"/>
      <c r="D514" s="39"/>
      <c r="E514" s="39"/>
      <c r="F514" s="39"/>
      <c r="G514" s="39"/>
      <c r="H514" s="39"/>
      <c r="I514" s="49"/>
      <c r="J514" s="49"/>
      <c r="K514" s="47"/>
      <c r="L514" s="49"/>
    </row>
    <row r="515">
      <c r="A515" s="39"/>
      <c r="B515" s="39"/>
      <c r="C515" s="39"/>
      <c r="D515" s="39"/>
      <c r="E515" s="39"/>
      <c r="F515" s="39"/>
      <c r="G515" s="39"/>
      <c r="H515" s="39"/>
      <c r="I515" s="49"/>
      <c r="J515" s="49"/>
      <c r="K515" s="47"/>
      <c r="L515" s="49"/>
    </row>
    <row r="516">
      <c r="A516" s="39"/>
      <c r="B516" s="39"/>
      <c r="C516" s="39"/>
      <c r="D516" s="39"/>
      <c r="E516" s="39"/>
      <c r="F516" s="39"/>
      <c r="G516" s="39"/>
      <c r="H516" s="39"/>
      <c r="I516" s="49"/>
      <c r="J516" s="49"/>
      <c r="K516" s="47"/>
      <c r="L516" s="49"/>
    </row>
    <row r="517">
      <c r="A517" s="39"/>
      <c r="B517" s="39"/>
      <c r="C517" s="39"/>
      <c r="D517" s="39"/>
      <c r="E517" s="39"/>
      <c r="F517" s="39"/>
      <c r="G517" s="39"/>
      <c r="H517" s="39"/>
      <c r="I517" s="49"/>
      <c r="J517" s="49"/>
      <c r="K517" s="47"/>
      <c r="L517" s="49"/>
    </row>
    <row r="518">
      <c r="A518" s="39"/>
      <c r="B518" s="39"/>
      <c r="C518" s="39"/>
      <c r="D518" s="39"/>
      <c r="E518" s="39"/>
      <c r="F518" s="39"/>
      <c r="G518" s="39"/>
      <c r="H518" s="39"/>
      <c r="I518" s="49"/>
      <c r="J518" s="49"/>
      <c r="K518" s="47"/>
      <c r="L518" s="49"/>
    </row>
    <row r="519">
      <c r="A519" s="39"/>
      <c r="B519" s="39"/>
      <c r="C519" s="39"/>
      <c r="D519" s="39"/>
      <c r="E519" s="39"/>
      <c r="F519" s="39"/>
      <c r="G519" s="39"/>
      <c r="H519" s="39"/>
      <c r="I519" s="49"/>
      <c r="J519" s="49"/>
      <c r="K519" s="47"/>
      <c r="L519" s="49"/>
    </row>
    <row r="520">
      <c r="A520" s="39"/>
      <c r="B520" s="39"/>
      <c r="C520" s="39"/>
      <c r="D520" s="39"/>
      <c r="E520" s="39"/>
      <c r="F520" s="39"/>
      <c r="G520" s="39"/>
      <c r="H520" s="39"/>
      <c r="I520" s="49"/>
      <c r="J520" s="49"/>
      <c r="K520" s="47"/>
      <c r="L520" s="49"/>
    </row>
    <row r="521">
      <c r="A521" s="39"/>
      <c r="B521" s="39"/>
      <c r="C521" s="39"/>
      <c r="D521" s="39"/>
      <c r="E521" s="39"/>
      <c r="F521" s="39"/>
      <c r="G521" s="39"/>
      <c r="H521" s="39"/>
      <c r="I521" s="49"/>
      <c r="J521" s="49"/>
      <c r="K521" s="47"/>
      <c r="L521" s="49"/>
    </row>
    <row r="522">
      <c r="A522" s="39"/>
      <c r="B522" s="39"/>
      <c r="C522" s="39"/>
      <c r="D522" s="39"/>
      <c r="E522" s="39"/>
      <c r="F522" s="39"/>
      <c r="G522" s="39"/>
      <c r="H522" s="39"/>
      <c r="I522" s="49"/>
      <c r="J522" s="49"/>
      <c r="K522" s="47"/>
      <c r="L522" s="49"/>
    </row>
    <row r="523">
      <c r="A523" s="39"/>
      <c r="B523" s="39"/>
      <c r="C523" s="39"/>
      <c r="D523" s="39"/>
      <c r="E523" s="39"/>
      <c r="F523" s="39"/>
      <c r="G523" s="39"/>
      <c r="H523" s="39"/>
      <c r="I523" s="49"/>
      <c r="J523" s="49"/>
      <c r="K523" s="47"/>
      <c r="L523" s="49"/>
    </row>
    <row r="524">
      <c r="A524" s="39"/>
      <c r="B524" s="39"/>
      <c r="C524" s="39"/>
      <c r="D524" s="39"/>
      <c r="E524" s="39"/>
      <c r="F524" s="39"/>
      <c r="G524" s="39"/>
      <c r="H524" s="39"/>
      <c r="I524" s="49"/>
      <c r="J524" s="49"/>
      <c r="K524" s="47"/>
      <c r="L524" s="49"/>
    </row>
    <row r="525">
      <c r="A525" s="39"/>
      <c r="B525" s="39"/>
      <c r="C525" s="39"/>
      <c r="D525" s="39"/>
      <c r="E525" s="39"/>
      <c r="F525" s="39"/>
      <c r="G525" s="39"/>
      <c r="H525" s="39"/>
      <c r="I525" s="49"/>
      <c r="J525" s="49"/>
      <c r="K525" s="47"/>
      <c r="L525" s="49"/>
    </row>
    <row r="526">
      <c r="A526" s="39"/>
      <c r="B526" s="39"/>
      <c r="C526" s="39"/>
      <c r="D526" s="39"/>
      <c r="E526" s="39"/>
      <c r="F526" s="39"/>
      <c r="G526" s="39"/>
      <c r="H526" s="39"/>
      <c r="I526" s="49"/>
      <c r="J526" s="49"/>
      <c r="K526" s="47"/>
      <c r="L526" s="49"/>
    </row>
    <row r="527">
      <c r="A527" s="39"/>
      <c r="B527" s="39"/>
      <c r="C527" s="39"/>
      <c r="D527" s="39"/>
      <c r="E527" s="39"/>
      <c r="F527" s="39"/>
      <c r="G527" s="39"/>
      <c r="H527" s="39"/>
      <c r="I527" s="49"/>
      <c r="J527" s="49"/>
      <c r="K527" s="47"/>
      <c r="L527" s="49"/>
    </row>
    <row r="528">
      <c r="A528" s="39"/>
      <c r="B528" s="39"/>
      <c r="C528" s="39"/>
      <c r="D528" s="39"/>
      <c r="E528" s="39"/>
      <c r="F528" s="39"/>
      <c r="G528" s="39"/>
      <c r="H528" s="39"/>
      <c r="I528" s="49"/>
      <c r="J528" s="49"/>
      <c r="K528" s="47"/>
      <c r="L528" s="49"/>
    </row>
    <row r="529">
      <c r="A529" s="39"/>
      <c r="B529" s="39"/>
      <c r="C529" s="39"/>
      <c r="D529" s="39"/>
      <c r="E529" s="39"/>
      <c r="F529" s="39"/>
      <c r="G529" s="39"/>
      <c r="H529" s="39"/>
      <c r="I529" s="49"/>
      <c r="J529" s="49"/>
      <c r="K529" s="47"/>
      <c r="L529" s="49"/>
    </row>
    <row r="530">
      <c r="A530" s="39"/>
      <c r="B530" s="39"/>
      <c r="C530" s="39"/>
      <c r="D530" s="39"/>
      <c r="E530" s="39"/>
      <c r="F530" s="39"/>
      <c r="G530" s="39"/>
      <c r="H530" s="39"/>
      <c r="I530" s="49"/>
      <c r="J530" s="49"/>
      <c r="K530" s="47"/>
      <c r="L530" s="49"/>
    </row>
    <row r="531">
      <c r="A531" s="39"/>
      <c r="B531" s="39"/>
      <c r="C531" s="39"/>
      <c r="D531" s="39"/>
      <c r="E531" s="39"/>
      <c r="F531" s="39"/>
      <c r="G531" s="39"/>
      <c r="H531" s="39"/>
      <c r="I531" s="49"/>
      <c r="J531" s="49"/>
      <c r="K531" s="47"/>
      <c r="L531" s="49"/>
    </row>
    <row r="532">
      <c r="A532" s="39"/>
      <c r="B532" s="39"/>
      <c r="C532" s="39"/>
      <c r="D532" s="39"/>
      <c r="E532" s="39"/>
      <c r="F532" s="39"/>
      <c r="G532" s="39"/>
      <c r="H532" s="39"/>
      <c r="I532" s="49"/>
      <c r="J532" s="49"/>
      <c r="K532" s="47"/>
      <c r="L532" s="49"/>
    </row>
    <row r="533">
      <c r="A533" s="39"/>
      <c r="B533" s="39"/>
      <c r="C533" s="39"/>
      <c r="D533" s="39"/>
      <c r="E533" s="39"/>
      <c r="F533" s="39"/>
      <c r="G533" s="39"/>
      <c r="H533" s="39"/>
      <c r="I533" s="49"/>
      <c r="J533" s="49"/>
      <c r="K533" s="47"/>
      <c r="L533" s="49"/>
    </row>
    <row r="534">
      <c r="A534" s="39"/>
      <c r="B534" s="39"/>
      <c r="C534" s="39"/>
      <c r="D534" s="39"/>
      <c r="E534" s="39"/>
      <c r="F534" s="39"/>
      <c r="G534" s="39"/>
      <c r="H534" s="39"/>
      <c r="I534" s="49"/>
      <c r="J534" s="49"/>
      <c r="K534" s="47"/>
      <c r="L534" s="49"/>
    </row>
    <row r="535">
      <c r="A535" s="39"/>
      <c r="B535" s="39"/>
      <c r="C535" s="39"/>
      <c r="D535" s="39"/>
      <c r="E535" s="39"/>
      <c r="F535" s="39"/>
      <c r="G535" s="39"/>
      <c r="H535" s="39"/>
      <c r="I535" s="49"/>
      <c r="J535" s="49"/>
      <c r="K535" s="47"/>
      <c r="L535" s="49"/>
    </row>
    <row r="536">
      <c r="A536" s="39"/>
      <c r="B536" s="39"/>
      <c r="C536" s="39"/>
      <c r="D536" s="39"/>
      <c r="E536" s="39"/>
      <c r="F536" s="39"/>
      <c r="G536" s="39"/>
      <c r="H536" s="39"/>
      <c r="I536" s="49"/>
      <c r="J536" s="49"/>
      <c r="K536" s="47"/>
      <c r="L536" s="49"/>
    </row>
    <row r="537">
      <c r="A537" s="39"/>
      <c r="B537" s="39"/>
      <c r="C537" s="39"/>
      <c r="D537" s="39"/>
      <c r="E537" s="39"/>
      <c r="F537" s="39"/>
      <c r="G537" s="39"/>
      <c r="H537" s="39"/>
      <c r="I537" s="49"/>
      <c r="J537" s="49"/>
      <c r="K537" s="47"/>
      <c r="L537" s="49"/>
    </row>
    <row r="538">
      <c r="A538" s="39"/>
      <c r="B538" s="39"/>
      <c r="C538" s="39"/>
      <c r="D538" s="39"/>
      <c r="E538" s="39"/>
      <c r="F538" s="39"/>
      <c r="G538" s="39"/>
      <c r="H538" s="39"/>
      <c r="I538" s="49"/>
      <c r="J538" s="49"/>
      <c r="K538" s="47"/>
      <c r="L538" s="49"/>
    </row>
    <row r="539">
      <c r="A539" s="39"/>
      <c r="B539" s="39"/>
      <c r="C539" s="39"/>
      <c r="D539" s="39"/>
      <c r="E539" s="39"/>
      <c r="F539" s="39"/>
      <c r="G539" s="39"/>
      <c r="H539" s="39"/>
      <c r="I539" s="49"/>
      <c r="J539" s="49"/>
      <c r="K539" s="47"/>
      <c r="L539" s="49"/>
    </row>
    <row r="540">
      <c r="A540" s="39"/>
      <c r="B540" s="39"/>
      <c r="C540" s="39"/>
      <c r="D540" s="39"/>
      <c r="E540" s="39"/>
      <c r="F540" s="39"/>
      <c r="G540" s="39"/>
      <c r="H540" s="39"/>
      <c r="I540" s="49"/>
      <c r="J540" s="49"/>
      <c r="K540" s="47"/>
      <c r="L540" s="49"/>
    </row>
    <row r="541">
      <c r="A541" s="39"/>
      <c r="B541" s="39"/>
      <c r="C541" s="39"/>
      <c r="D541" s="39"/>
      <c r="E541" s="39"/>
      <c r="F541" s="39"/>
      <c r="G541" s="39"/>
      <c r="H541" s="39"/>
      <c r="I541" s="49"/>
      <c r="J541" s="49"/>
      <c r="K541" s="47"/>
      <c r="L541" s="49"/>
    </row>
    <row r="542">
      <c r="A542" s="39"/>
      <c r="B542" s="39"/>
      <c r="C542" s="39"/>
      <c r="D542" s="39"/>
      <c r="E542" s="39"/>
      <c r="F542" s="39"/>
      <c r="G542" s="39"/>
      <c r="H542" s="39"/>
      <c r="I542" s="49"/>
      <c r="J542" s="49"/>
      <c r="K542" s="47"/>
      <c r="L542" s="49"/>
    </row>
    <row r="543">
      <c r="A543" s="39"/>
      <c r="B543" s="39"/>
      <c r="C543" s="39"/>
      <c r="D543" s="39"/>
      <c r="E543" s="39"/>
      <c r="F543" s="39"/>
      <c r="G543" s="39"/>
      <c r="H543" s="39"/>
      <c r="I543" s="49"/>
      <c r="J543" s="49"/>
      <c r="K543" s="47"/>
      <c r="L543" s="49"/>
    </row>
    <row r="544">
      <c r="A544" s="39"/>
      <c r="B544" s="39"/>
      <c r="C544" s="39"/>
      <c r="D544" s="39"/>
      <c r="E544" s="39"/>
      <c r="F544" s="39"/>
      <c r="G544" s="39"/>
      <c r="H544" s="39"/>
      <c r="I544" s="49"/>
      <c r="J544" s="49"/>
      <c r="K544" s="47"/>
      <c r="L544" s="49"/>
    </row>
    <row r="545">
      <c r="A545" s="39"/>
      <c r="B545" s="39"/>
      <c r="C545" s="39"/>
      <c r="D545" s="39"/>
      <c r="E545" s="39"/>
      <c r="F545" s="39"/>
      <c r="G545" s="39"/>
      <c r="H545" s="39"/>
      <c r="I545" s="49"/>
      <c r="J545" s="49"/>
      <c r="K545" s="47"/>
      <c r="L545" s="49"/>
    </row>
    <row r="546">
      <c r="A546" s="39"/>
      <c r="B546" s="39"/>
      <c r="C546" s="39"/>
      <c r="D546" s="39"/>
      <c r="E546" s="39"/>
      <c r="F546" s="39"/>
      <c r="G546" s="39"/>
      <c r="H546" s="39"/>
      <c r="I546" s="49"/>
      <c r="J546" s="49"/>
      <c r="K546" s="47"/>
      <c r="L546" s="49"/>
    </row>
    <row r="547">
      <c r="A547" s="39"/>
      <c r="B547" s="39"/>
      <c r="C547" s="39"/>
      <c r="D547" s="39"/>
      <c r="E547" s="39"/>
      <c r="F547" s="39"/>
      <c r="G547" s="39"/>
      <c r="H547" s="39"/>
      <c r="I547" s="49"/>
      <c r="J547" s="49"/>
      <c r="K547" s="47"/>
      <c r="L547" s="49"/>
    </row>
    <row r="548">
      <c r="A548" s="39"/>
      <c r="B548" s="39"/>
      <c r="C548" s="39"/>
      <c r="D548" s="39"/>
      <c r="E548" s="39"/>
      <c r="F548" s="39"/>
      <c r="G548" s="39"/>
      <c r="H548" s="39"/>
      <c r="I548" s="49"/>
      <c r="J548" s="49"/>
      <c r="K548" s="47"/>
      <c r="L548" s="49"/>
    </row>
    <row r="549">
      <c r="A549" s="39"/>
      <c r="B549" s="39"/>
      <c r="C549" s="39"/>
      <c r="D549" s="39"/>
      <c r="E549" s="39"/>
      <c r="F549" s="39"/>
      <c r="G549" s="39"/>
      <c r="H549" s="39"/>
      <c r="I549" s="49"/>
      <c r="J549" s="49"/>
      <c r="K549" s="47"/>
      <c r="L549" s="49"/>
    </row>
    <row r="550">
      <c r="A550" s="39"/>
      <c r="B550" s="39"/>
      <c r="C550" s="39"/>
      <c r="D550" s="39"/>
      <c r="E550" s="39"/>
      <c r="F550" s="39"/>
      <c r="G550" s="39"/>
      <c r="H550" s="39"/>
      <c r="I550" s="49"/>
      <c r="J550" s="49"/>
      <c r="K550" s="47"/>
      <c r="L550" s="49"/>
    </row>
    <row r="551">
      <c r="A551" s="39"/>
      <c r="B551" s="39"/>
      <c r="C551" s="39"/>
      <c r="D551" s="39"/>
      <c r="E551" s="39"/>
      <c r="F551" s="39"/>
      <c r="G551" s="39"/>
      <c r="H551" s="39"/>
      <c r="I551" s="49"/>
      <c r="J551" s="49"/>
      <c r="K551" s="47"/>
      <c r="L551" s="49"/>
    </row>
    <row r="552">
      <c r="A552" s="39"/>
      <c r="B552" s="39"/>
      <c r="C552" s="39"/>
      <c r="D552" s="39"/>
      <c r="E552" s="39"/>
      <c r="F552" s="39"/>
      <c r="G552" s="39"/>
      <c r="H552" s="39"/>
      <c r="I552" s="49"/>
      <c r="J552" s="49"/>
      <c r="K552" s="47"/>
      <c r="L552" s="49"/>
    </row>
    <row r="553">
      <c r="A553" s="39"/>
      <c r="B553" s="39"/>
      <c r="C553" s="39"/>
      <c r="D553" s="39"/>
      <c r="E553" s="39"/>
      <c r="F553" s="39"/>
      <c r="G553" s="39"/>
      <c r="H553" s="39"/>
      <c r="I553" s="49"/>
      <c r="J553" s="49"/>
      <c r="K553" s="47"/>
      <c r="L553" s="49"/>
    </row>
    <row r="554">
      <c r="A554" s="39"/>
      <c r="B554" s="39"/>
      <c r="C554" s="39"/>
      <c r="D554" s="39"/>
      <c r="E554" s="39"/>
      <c r="F554" s="39"/>
      <c r="G554" s="39"/>
      <c r="H554" s="39"/>
      <c r="I554" s="49"/>
      <c r="J554" s="49"/>
      <c r="K554" s="47"/>
      <c r="L554" s="49"/>
    </row>
    <row r="555">
      <c r="A555" s="39"/>
      <c r="B555" s="39"/>
      <c r="C555" s="39"/>
      <c r="D555" s="39"/>
      <c r="E555" s="39"/>
      <c r="F555" s="39"/>
      <c r="G555" s="39"/>
      <c r="H555" s="39"/>
      <c r="I555" s="49"/>
      <c r="J555" s="49"/>
      <c r="K555" s="47"/>
      <c r="L555" s="49"/>
    </row>
    <row r="556">
      <c r="A556" s="39"/>
      <c r="B556" s="39"/>
      <c r="C556" s="39"/>
      <c r="D556" s="39"/>
      <c r="E556" s="39"/>
      <c r="F556" s="39"/>
      <c r="G556" s="39"/>
      <c r="H556" s="39"/>
      <c r="I556" s="49"/>
      <c r="J556" s="49"/>
      <c r="K556" s="47"/>
      <c r="L556" s="49"/>
    </row>
    <row r="557">
      <c r="A557" s="39"/>
      <c r="B557" s="39"/>
      <c r="C557" s="39"/>
      <c r="D557" s="39"/>
      <c r="E557" s="39"/>
      <c r="F557" s="39"/>
      <c r="G557" s="39"/>
      <c r="H557" s="39"/>
      <c r="I557" s="49"/>
      <c r="J557" s="49"/>
      <c r="K557" s="47"/>
      <c r="L557" s="49"/>
    </row>
    <row r="558">
      <c r="A558" s="39"/>
      <c r="B558" s="39"/>
      <c r="C558" s="39"/>
      <c r="D558" s="39"/>
      <c r="E558" s="39"/>
      <c r="F558" s="39"/>
      <c r="G558" s="39"/>
      <c r="H558" s="39"/>
      <c r="I558" s="49"/>
      <c r="J558" s="49"/>
      <c r="K558" s="47"/>
      <c r="L558" s="49"/>
    </row>
    <row r="559">
      <c r="A559" s="39"/>
      <c r="B559" s="39"/>
      <c r="C559" s="39"/>
      <c r="D559" s="39"/>
      <c r="E559" s="39"/>
      <c r="F559" s="39"/>
      <c r="G559" s="39"/>
      <c r="H559" s="39"/>
      <c r="I559" s="49"/>
      <c r="J559" s="49"/>
      <c r="K559" s="47"/>
      <c r="L559" s="49"/>
    </row>
    <row r="560">
      <c r="A560" s="39"/>
      <c r="B560" s="39"/>
      <c r="C560" s="39"/>
      <c r="D560" s="39"/>
      <c r="E560" s="39"/>
      <c r="F560" s="39"/>
      <c r="G560" s="39"/>
      <c r="H560" s="39"/>
      <c r="I560" s="49"/>
      <c r="J560" s="49"/>
      <c r="K560" s="47"/>
      <c r="L560" s="49"/>
    </row>
    <row r="561">
      <c r="A561" s="39"/>
      <c r="B561" s="39"/>
      <c r="C561" s="39"/>
      <c r="D561" s="39"/>
      <c r="E561" s="39"/>
      <c r="F561" s="39"/>
      <c r="G561" s="39"/>
      <c r="H561" s="39"/>
      <c r="I561" s="49"/>
      <c r="J561" s="49"/>
      <c r="K561" s="47"/>
      <c r="L561" s="49"/>
    </row>
    <row r="562">
      <c r="A562" s="39"/>
      <c r="B562" s="39"/>
      <c r="C562" s="39"/>
      <c r="D562" s="39"/>
      <c r="E562" s="39"/>
      <c r="F562" s="39"/>
      <c r="G562" s="39"/>
      <c r="H562" s="39"/>
      <c r="I562" s="49"/>
      <c r="J562" s="49"/>
      <c r="K562" s="47"/>
      <c r="L562" s="49"/>
    </row>
    <row r="563">
      <c r="A563" s="39"/>
      <c r="B563" s="39"/>
      <c r="C563" s="39"/>
      <c r="D563" s="39"/>
      <c r="E563" s="39"/>
      <c r="F563" s="39"/>
      <c r="G563" s="39"/>
      <c r="H563" s="39"/>
      <c r="I563" s="49"/>
      <c r="J563" s="49"/>
      <c r="K563" s="47"/>
      <c r="L563" s="49"/>
    </row>
    <row r="564">
      <c r="A564" s="39"/>
      <c r="B564" s="39"/>
      <c r="C564" s="39"/>
      <c r="D564" s="39"/>
      <c r="E564" s="39"/>
      <c r="F564" s="39"/>
      <c r="G564" s="39"/>
      <c r="H564" s="39"/>
      <c r="I564" s="49"/>
      <c r="J564" s="49"/>
      <c r="K564" s="47"/>
      <c r="L564" s="49"/>
    </row>
    <row r="565">
      <c r="A565" s="39"/>
      <c r="B565" s="39"/>
      <c r="C565" s="39"/>
      <c r="D565" s="39"/>
      <c r="E565" s="39"/>
      <c r="F565" s="39"/>
      <c r="G565" s="39"/>
      <c r="H565" s="39"/>
      <c r="I565" s="49"/>
      <c r="J565" s="49"/>
      <c r="K565" s="47"/>
      <c r="L565" s="49"/>
    </row>
    <row r="566">
      <c r="A566" s="39"/>
      <c r="B566" s="39"/>
      <c r="C566" s="39"/>
      <c r="D566" s="39"/>
      <c r="E566" s="39"/>
      <c r="F566" s="39"/>
      <c r="G566" s="39"/>
      <c r="H566" s="39"/>
      <c r="I566" s="49"/>
      <c r="J566" s="49"/>
      <c r="K566" s="47"/>
      <c r="L566" s="49"/>
    </row>
    <row r="567">
      <c r="A567" s="39"/>
      <c r="B567" s="39"/>
      <c r="C567" s="39"/>
      <c r="D567" s="39"/>
      <c r="E567" s="39"/>
      <c r="F567" s="39"/>
      <c r="G567" s="39"/>
      <c r="H567" s="39"/>
      <c r="I567" s="49"/>
      <c r="J567" s="49"/>
      <c r="K567" s="47"/>
      <c r="L567" s="49"/>
    </row>
    <row r="568">
      <c r="A568" s="39"/>
      <c r="B568" s="39"/>
      <c r="C568" s="39"/>
      <c r="D568" s="39"/>
      <c r="E568" s="39"/>
      <c r="F568" s="39"/>
      <c r="G568" s="39"/>
      <c r="H568" s="39"/>
      <c r="I568" s="49"/>
      <c r="J568" s="49"/>
      <c r="K568" s="47"/>
      <c r="L568" s="49"/>
    </row>
    <row r="569">
      <c r="A569" s="39"/>
      <c r="B569" s="39"/>
      <c r="C569" s="39"/>
      <c r="D569" s="39"/>
      <c r="E569" s="39"/>
      <c r="F569" s="39"/>
      <c r="G569" s="39"/>
      <c r="H569" s="39"/>
      <c r="I569" s="49"/>
      <c r="J569" s="49"/>
      <c r="K569" s="47"/>
      <c r="L569" s="49"/>
    </row>
    <row r="570">
      <c r="A570" s="39"/>
      <c r="B570" s="39"/>
      <c r="C570" s="39"/>
      <c r="D570" s="39"/>
      <c r="E570" s="39"/>
      <c r="F570" s="39"/>
      <c r="G570" s="39"/>
      <c r="H570" s="39"/>
      <c r="I570" s="49"/>
      <c r="J570" s="49"/>
      <c r="K570" s="47"/>
      <c r="L570" s="49"/>
    </row>
    <row r="571">
      <c r="A571" s="39"/>
      <c r="B571" s="39"/>
      <c r="C571" s="39"/>
      <c r="D571" s="39"/>
      <c r="E571" s="39"/>
      <c r="F571" s="39"/>
      <c r="G571" s="39"/>
      <c r="H571" s="39"/>
      <c r="I571" s="49"/>
      <c r="J571" s="49"/>
      <c r="K571" s="47"/>
      <c r="L571" s="49"/>
    </row>
    <row r="572">
      <c r="A572" s="39"/>
      <c r="B572" s="39"/>
      <c r="C572" s="39"/>
      <c r="D572" s="39"/>
      <c r="E572" s="39"/>
      <c r="F572" s="39"/>
      <c r="G572" s="39"/>
      <c r="H572" s="39"/>
      <c r="I572" s="49"/>
      <c r="J572" s="49"/>
      <c r="K572" s="47"/>
      <c r="L572" s="49"/>
    </row>
    <row r="573">
      <c r="A573" s="39"/>
      <c r="B573" s="39"/>
      <c r="C573" s="39"/>
      <c r="D573" s="39"/>
      <c r="E573" s="39"/>
      <c r="F573" s="39"/>
      <c r="G573" s="39"/>
      <c r="H573" s="39"/>
      <c r="I573" s="49"/>
      <c r="J573" s="49"/>
      <c r="K573" s="47"/>
      <c r="L573" s="49"/>
    </row>
    <row r="574">
      <c r="A574" s="39"/>
      <c r="B574" s="39"/>
      <c r="C574" s="39"/>
      <c r="D574" s="39"/>
      <c r="E574" s="39"/>
      <c r="F574" s="39"/>
      <c r="G574" s="39"/>
      <c r="H574" s="39"/>
      <c r="I574" s="49"/>
      <c r="J574" s="49"/>
      <c r="K574" s="47"/>
      <c r="L574" s="49"/>
    </row>
    <row r="575">
      <c r="A575" s="39"/>
      <c r="B575" s="39"/>
      <c r="C575" s="39"/>
      <c r="D575" s="39"/>
      <c r="E575" s="39"/>
      <c r="F575" s="39"/>
      <c r="G575" s="39"/>
      <c r="H575" s="39"/>
      <c r="I575" s="49"/>
      <c r="J575" s="49"/>
      <c r="K575" s="47"/>
      <c r="L575" s="49"/>
    </row>
    <row r="576">
      <c r="A576" s="39"/>
      <c r="B576" s="39"/>
      <c r="C576" s="39"/>
      <c r="D576" s="39"/>
      <c r="E576" s="39"/>
      <c r="F576" s="39"/>
      <c r="G576" s="39"/>
      <c r="H576" s="39"/>
      <c r="I576" s="49"/>
      <c r="J576" s="49"/>
      <c r="K576" s="47"/>
      <c r="L576" s="49"/>
    </row>
    <row r="577">
      <c r="A577" s="39"/>
      <c r="B577" s="39"/>
      <c r="C577" s="39"/>
      <c r="D577" s="39"/>
      <c r="E577" s="39"/>
      <c r="F577" s="39"/>
      <c r="G577" s="39"/>
      <c r="H577" s="39"/>
      <c r="I577" s="49"/>
      <c r="J577" s="49"/>
      <c r="K577" s="47"/>
      <c r="L577" s="49"/>
    </row>
    <row r="578">
      <c r="A578" s="39"/>
      <c r="B578" s="39"/>
      <c r="C578" s="39"/>
      <c r="D578" s="39"/>
      <c r="E578" s="39"/>
      <c r="F578" s="39"/>
      <c r="G578" s="39"/>
      <c r="H578" s="39"/>
      <c r="I578" s="49"/>
      <c r="J578" s="49"/>
      <c r="K578" s="47"/>
      <c r="L578" s="49"/>
    </row>
    <row r="579">
      <c r="A579" s="39"/>
      <c r="B579" s="39"/>
      <c r="C579" s="39"/>
      <c r="D579" s="39"/>
      <c r="E579" s="39"/>
      <c r="F579" s="39"/>
      <c r="G579" s="39"/>
      <c r="H579" s="39"/>
      <c r="I579" s="49"/>
      <c r="J579" s="49"/>
      <c r="K579" s="47"/>
      <c r="L579" s="49"/>
    </row>
    <row r="580">
      <c r="A580" s="39"/>
      <c r="B580" s="39"/>
      <c r="C580" s="39"/>
      <c r="D580" s="39"/>
      <c r="E580" s="39"/>
      <c r="F580" s="39"/>
      <c r="G580" s="39"/>
      <c r="H580" s="39"/>
      <c r="I580" s="49"/>
      <c r="J580" s="49"/>
      <c r="K580" s="47"/>
      <c r="L580" s="49"/>
    </row>
    <row r="581">
      <c r="A581" s="39"/>
      <c r="B581" s="39"/>
      <c r="C581" s="39"/>
      <c r="D581" s="39"/>
      <c r="E581" s="39"/>
      <c r="F581" s="39"/>
      <c r="G581" s="39"/>
      <c r="H581" s="39"/>
      <c r="I581" s="49"/>
      <c r="J581" s="49"/>
      <c r="K581" s="47"/>
      <c r="L581" s="49"/>
    </row>
    <row r="582">
      <c r="A582" s="39"/>
      <c r="B582" s="39"/>
      <c r="C582" s="39"/>
      <c r="D582" s="39"/>
      <c r="E582" s="39"/>
      <c r="F582" s="39"/>
      <c r="G582" s="39"/>
      <c r="H582" s="39"/>
      <c r="I582" s="49"/>
      <c r="J582" s="49"/>
      <c r="K582" s="47"/>
      <c r="L582" s="49"/>
    </row>
    <row r="583">
      <c r="A583" s="39"/>
      <c r="B583" s="39"/>
      <c r="C583" s="39"/>
      <c r="D583" s="39"/>
      <c r="E583" s="39"/>
      <c r="F583" s="39"/>
      <c r="G583" s="39"/>
      <c r="H583" s="39"/>
      <c r="I583" s="49"/>
      <c r="J583" s="49"/>
      <c r="K583" s="47"/>
      <c r="L583" s="49"/>
    </row>
    <row r="584">
      <c r="A584" s="39"/>
      <c r="B584" s="39"/>
      <c r="C584" s="39"/>
      <c r="D584" s="39"/>
      <c r="E584" s="39"/>
      <c r="F584" s="39"/>
      <c r="G584" s="39"/>
      <c r="H584" s="39"/>
      <c r="I584" s="49"/>
      <c r="J584" s="49"/>
      <c r="K584" s="47"/>
      <c r="L584" s="49"/>
    </row>
    <row r="585">
      <c r="A585" s="39"/>
      <c r="B585" s="39"/>
      <c r="C585" s="39"/>
      <c r="D585" s="39"/>
      <c r="E585" s="39"/>
      <c r="F585" s="39"/>
      <c r="G585" s="39"/>
      <c r="H585" s="39"/>
      <c r="I585" s="49"/>
      <c r="J585" s="49"/>
      <c r="K585" s="47"/>
      <c r="L585" s="49"/>
    </row>
    <row r="586">
      <c r="A586" s="39"/>
      <c r="B586" s="39"/>
      <c r="C586" s="39"/>
      <c r="D586" s="39"/>
      <c r="E586" s="39"/>
      <c r="F586" s="39"/>
      <c r="G586" s="39"/>
      <c r="H586" s="39"/>
      <c r="I586" s="49"/>
      <c r="J586" s="49"/>
      <c r="K586" s="47"/>
      <c r="L586" s="49"/>
    </row>
    <row r="587">
      <c r="A587" s="39"/>
      <c r="B587" s="39"/>
      <c r="C587" s="39"/>
      <c r="D587" s="39"/>
      <c r="E587" s="39"/>
      <c r="F587" s="39"/>
      <c r="G587" s="39"/>
      <c r="H587" s="39"/>
      <c r="I587" s="49"/>
      <c r="J587" s="49"/>
      <c r="K587" s="47"/>
      <c r="L587" s="49"/>
    </row>
    <row r="588">
      <c r="A588" s="39"/>
      <c r="B588" s="39"/>
      <c r="C588" s="39"/>
      <c r="D588" s="39"/>
      <c r="E588" s="39"/>
      <c r="F588" s="39"/>
      <c r="G588" s="39"/>
      <c r="H588" s="39"/>
      <c r="I588" s="49"/>
      <c r="J588" s="49"/>
      <c r="K588" s="47"/>
      <c r="L588" s="49"/>
    </row>
    <row r="589">
      <c r="A589" s="39"/>
      <c r="B589" s="39"/>
      <c r="C589" s="39"/>
      <c r="D589" s="39"/>
      <c r="E589" s="39"/>
      <c r="F589" s="39"/>
      <c r="G589" s="39"/>
      <c r="H589" s="39"/>
      <c r="I589" s="49"/>
      <c r="J589" s="49"/>
      <c r="K589" s="47"/>
      <c r="L589" s="49"/>
    </row>
    <row r="590">
      <c r="A590" s="39"/>
      <c r="B590" s="39"/>
      <c r="C590" s="39"/>
      <c r="D590" s="39"/>
      <c r="E590" s="39"/>
      <c r="F590" s="39"/>
      <c r="G590" s="39"/>
      <c r="H590" s="39"/>
      <c r="I590" s="49"/>
      <c r="J590" s="49"/>
      <c r="K590" s="47"/>
      <c r="L590" s="49"/>
    </row>
    <row r="591">
      <c r="A591" s="39"/>
      <c r="B591" s="39"/>
      <c r="C591" s="39"/>
      <c r="D591" s="39"/>
      <c r="E591" s="39"/>
      <c r="F591" s="39"/>
      <c r="G591" s="39"/>
      <c r="H591" s="39"/>
      <c r="I591" s="49"/>
      <c r="J591" s="49"/>
      <c r="K591" s="47"/>
      <c r="L591" s="49"/>
    </row>
    <row r="592">
      <c r="A592" s="39"/>
      <c r="B592" s="39"/>
      <c r="C592" s="39"/>
      <c r="D592" s="39"/>
      <c r="E592" s="39"/>
      <c r="F592" s="39"/>
      <c r="G592" s="39"/>
      <c r="H592" s="39"/>
      <c r="I592" s="49"/>
      <c r="J592" s="49"/>
      <c r="K592" s="47"/>
      <c r="L592" s="49"/>
    </row>
    <row r="593">
      <c r="A593" s="39"/>
      <c r="B593" s="39"/>
      <c r="C593" s="39"/>
      <c r="D593" s="39"/>
      <c r="E593" s="39"/>
      <c r="F593" s="39"/>
      <c r="G593" s="39"/>
      <c r="H593" s="39"/>
      <c r="I593" s="49"/>
      <c r="J593" s="49"/>
      <c r="K593" s="47"/>
      <c r="L593" s="49"/>
    </row>
    <row r="594">
      <c r="A594" s="39"/>
      <c r="B594" s="39"/>
      <c r="C594" s="39"/>
      <c r="D594" s="39"/>
      <c r="E594" s="39"/>
      <c r="F594" s="39"/>
      <c r="G594" s="39"/>
      <c r="H594" s="39"/>
      <c r="I594" s="49"/>
      <c r="J594" s="49"/>
      <c r="K594" s="47"/>
      <c r="L594" s="49"/>
    </row>
    <row r="595">
      <c r="A595" s="39"/>
      <c r="B595" s="39"/>
      <c r="C595" s="39"/>
      <c r="D595" s="39"/>
      <c r="E595" s="39"/>
      <c r="F595" s="39"/>
      <c r="G595" s="39"/>
      <c r="H595" s="39"/>
      <c r="I595" s="49"/>
      <c r="J595" s="49"/>
      <c r="K595" s="47"/>
      <c r="L595" s="49"/>
    </row>
    <row r="596">
      <c r="A596" s="39"/>
      <c r="B596" s="39"/>
      <c r="C596" s="39"/>
      <c r="D596" s="39"/>
      <c r="E596" s="39"/>
      <c r="F596" s="39"/>
      <c r="G596" s="39"/>
      <c r="H596" s="39"/>
      <c r="I596" s="49"/>
      <c r="J596" s="49"/>
      <c r="K596" s="47"/>
      <c r="L596" s="49"/>
    </row>
    <row r="597">
      <c r="A597" s="39"/>
      <c r="B597" s="39"/>
      <c r="C597" s="39"/>
      <c r="D597" s="39"/>
      <c r="E597" s="39"/>
      <c r="F597" s="39"/>
      <c r="G597" s="39"/>
      <c r="H597" s="39"/>
      <c r="I597" s="49"/>
      <c r="J597" s="49"/>
      <c r="K597" s="47"/>
      <c r="L597" s="49"/>
    </row>
    <row r="598">
      <c r="A598" s="39"/>
      <c r="B598" s="39"/>
      <c r="C598" s="39"/>
      <c r="D598" s="39"/>
      <c r="E598" s="39"/>
      <c r="F598" s="39"/>
      <c r="G598" s="39"/>
      <c r="H598" s="39"/>
      <c r="I598" s="49"/>
      <c r="J598" s="49"/>
      <c r="K598" s="47"/>
      <c r="L598" s="49"/>
    </row>
    <row r="599">
      <c r="A599" s="39"/>
      <c r="B599" s="39"/>
      <c r="C599" s="39"/>
      <c r="D599" s="39"/>
      <c r="E599" s="39"/>
      <c r="F599" s="39"/>
      <c r="G599" s="39"/>
      <c r="H599" s="39"/>
      <c r="I599" s="49"/>
      <c r="J599" s="49"/>
      <c r="K599" s="47"/>
      <c r="L599" s="49"/>
    </row>
    <row r="600">
      <c r="A600" s="39"/>
      <c r="B600" s="39"/>
      <c r="C600" s="39"/>
      <c r="D600" s="39"/>
      <c r="E600" s="39"/>
      <c r="F600" s="39"/>
      <c r="G600" s="39"/>
      <c r="H600" s="39"/>
      <c r="I600" s="49"/>
      <c r="J600" s="49"/>
      <c r="K600" s="47"/>
      <c r="L600" s="49"/>
    </row>
    <row r="601">
      <c r="A601" s="39"/>
      <c r="B601" s="39"/>
      <c r="C601" s="39"/>
      <c r="D601" s="39"/>
      <c r="E601" s="39"/>
      <c r="F601" s="39"/>
      <c r="G601" s="39"/>
      <c r="H601" s="39"/>
      <c r="I601" s="49"/>
      <c r="J601" s="49"/>
      <c r="K601" s="47"/>
      <c r="L601" s="49"/>
    </row>
    <row r="602">
      <c r="A602" s="39"/>
      <c r="B602" s="39"/>
      <c r="C602" s="39"/>
      <c r="D602" s="39"/>
      <c r="E602" s="39"/>
      <c r="F602" s="39"/>
      <c r="G602" s="39"/>
      <c r="H602" s="39"/>
      <c r="I602" s="49"/>
      <c r="J602" s="49"/>
      <c r="K602" s="47"/>
      <c r="L602" s="49"/>
    </row>
    <row r="603">
      <c r="A603" s="39"/>
      <c r="B603" s="39"/>
      <c r="C603" s="39"/>
      <c r="D603" s="39"/>
      <c r="E603" s="39"/>
      <c r="F603" s="39"/>
      <c r="G603" s="39"/>
      <c r="H603" s="39"/>
      <c r="I603" s="49"/>
      <c r="J603" s="49"/>
      <c r="K603" s="47"/>
      <c r="L603" s="49"/>
    </row>
    <row r="604">
      <c r="A604" s="39"/>
      <c r="B604" s="39"/>
      <c r="C604" s="39"/>
      <c r="D604" s="39"/>
      <c r="E604" s="39"/>
      <c r="F604" s="39"/>
      <c r="G604" s="39"/>
      <c r="H604" s="39"/>
      <c r="I604" s="49"/>
      <c r="J604" s="49"/>
      <c r="K604" s="47"/>
      <c r="L604" s="49"/>
    </row>
    <row r="605">
      <c r="A605" s="39"/>
      <c r="B605" s="39"/>
      <c r="C605" s="39"/>
      <c r="D605" s="39"/>
      <c r="E605" s="39"/>
      <c r="F605" s="39"/>
      <c r="G605" s="39"/>
      <c r="H605" s="39"/>
      <c r="I605" s="49"/>
      <c r="J605" s="49"/>
      <c r="K605" s="47"/>
      <c r="L605" s="49"/>
    </row>
    <row r="606">
      <c r="A606" s="39"/>
      <c r="B606" s="39"/>
      <c r="C606" s="39"/>
      <c r="D606" s="39"/>
      <c r="E606" s="39"/>
      <c r="F606" s="39"/>
      <c r="G606" s="39"/>
      <c r="H606" s="39"/>
      <c r="I606" s="49"/>
      <c r="J606" s="49"/>
      <c r="K606" s="47"/>
      <c r="L606" s="49"/>
    </row>
    <row r="607">
      <c r="A607" s="39"/>
      <c r="B607" s="39"/>
      <c r="C607" s="39"/>
      <c r="D607" s="39"/>
      <c r="E607" s="39"/>
      <c r="F607" s="39"/>
      <c r="G607" s="39"/>
      <c r="H607" s="39"/>
      <c r="I607" s="49"/>
      <c r="J607" s="49"/>
      <c r="K607" s="47"/>
      <c r="L607" s="49"/>
    </row>
    <row r="608">
      <c r="A608" s="39"/>
      <c r="B608" s="39"/>
      <c r="C608" s="39"/>
      <c r="D608" s="39"/>
      <c r="E608" s="39"/>
      <c r="F608" s="39"/>
      <c r="G608" s="39"/>
      <c r="H608" s="39"/>
      <c r="I608" s="49"/>
      <c r="J608" s="49"/>
      <c r="K608" s="47"/>
      <c r="L608" s="49"/>
    </row>
    <row r="609">
      <c r="A609" s="39"/>
      <c r="B609" s="39"/>
      <c r="C609" s="39"/>
      <c r="D609" s="39"/>
      <c r="E609" s="39"/>
      <c r="F609" s="39"/>
      <c r="G609" s="39"/>
      <c r="H609" s="39"/>
      <c r="I609" s="49"/>
      <c r="J609" s="49"/>
      <c r="K609" s="47"/>
      <c r="L609" s="49"/>
    </row>
    <row r="610">
      <c r="A610" s="39"/>
      <c r="B610" s="39"/>
      <c r="C610" s="39"/>
      <c r="D610" s="39"/>
      <c r="E610" s="39"/>
      <c r="F610" s="39"/>
      <c r="G610" s="39"/>
      <c r="H610" s="39"/>
      <c r="I610" s="49"/>
      <c r="J610" s="49"/>
      <c r="K610" s="47"/>
      <c r="L610" s="49"/>
    </row>
    <row r="611">
      <c r="A611" s="39"/>
      <c r="B611" s="39"/>
      <c r="C611" s="39"/>
      <c r="D611" s="39"/>
      <c r="E611" s="39"/>
      <c r="F611" s="39"/>
      <c r="G611" s="39"/>
      <c r="H611" s="39"/>
      <c r="I611" s="49"/>
      <c r="J611" s="49"/>
      <c r="K611" s="47"/>
      <c r="L611" s="49"/>
    </row>
    <row r="612">
      <c r="A612" s="39"/>
      <c r="B612" s="39"/>
      <c r="C612" s="39"/>
      <c r="D612" s="39"/>
      <c r="E612" s="39"/>
      <c r="F612" s="39"/>
      <c r="G612" s="39"/>
      <c r="H612" s="39"/>
      <c r="I612" s="49"/>
      <c r="J612" s="49"/>
      <c r="K612" s="47"/>
      <c r="L612" s="49"/>
    </row>
    <row r="613">
      <c r="A613" s="39"/>
      <c r="B613" s="39"/>
      <c r="C613" s="39"/>
      <c r="D613" s="39"/>
      <c r="E613" s="39"/>
      <c r="F613" s="39"/>
      <c r="G613" s="39"/>
      <c r="H613" s="39"/>
      <c r="I613" s="49"/>
      <c r="J613" s="49"/>
      <c r="K613" s="47"/>
      <c r="L613" s="49"/>
    </row>
    <row r="614">
      <c r="A614" s="39"/>
      <c r="B614" s="39"/>
      <c r="C614" s="39"/>
      <c r="D614" s="39"/>
      <c r="E614" s="39"/>
      <c r="F614" s="39"/>
      <c r="G614" s="39"/>
      <c r="H614" s="39"/>
      <c r="I614" s="49"/>
      <c r="J614" s="49"/>
      <c r="K614" s="47"/>
      <c r="L614" s="49"/>
    </row>
    <row r="615">
      <c r="A615" s="39"/>
      <c r="B615" s="39"/>
      <c r="C615" s="39"/>
      <c r="D615" s="39"/>
      <c r="E615" s="39"/>
      <c r="F615" s="39"/>
      <c r="G615" s="39"/>
      <c r="H615" s="39"/>
      <c r="I615" s="49"/>
      <c r="J615" s="49"/>
      <c r="K615" s="47"/>
      <c r="L615" s="49"/>
    </row>
    <row r="616">
      <c r="A616" s="39"/>
      <c r="B616" s="39"/>
      <c r="C616" s="39"/>
      <c r="D616" s="39"/>
      <c r="E616" s="39"/>
      <c r="F616" s="39"/>
      <c r="G616" s="39"/>
      <c r="H616" s="39"/>
      <c r="I616" s="49"/>
      <c r="J616" s="49"/>
      <c r="K616" s="47"/>
      <c r="L616" s="49"/>
    </row>
    <row r="617">
      <c r="A617" s="39"/>
      <c r="B617" s="39"/>
      <c r="C617" s="39"/>
      <c r="D617" s="39"/>
      <c r="E617" s="39"/>
      <c r="F617" s="39"/>
      <c r="G617" s="39"/>
      <c r="H617" s="39"/>
      <c r="I617" s="49"/>
      <c r="J617" s="49"/>
      <c r="K617" s="47"/>
      <c r="L617" s="49"/>
    </row>
    <row r="618">
      <c r="A618" s="39"/>
      <c r="B618" s="39"/>
      <c r="C618" s="39"/>
      <c r="D618" s="39"/>
      <c r="E618" s="39"/>
      <c r="F618" s="39"/>
      <c r="G618" s="39"/>
      <c r="H618" s="39"/>
      <c r="I618" s="49"/>
      <c r="J618" s="49"/>
      <c r="K618" s="47"/>
      <c r="L618" s="49"/>
    </row>
    <row r="619">
      <c r="A619" s="39"/>
      <c r="B619" s="39"/>
      <c r="C619" s="39"/>
      <c r="D619" s="39"/>
      <c r="E619" s="39"/>
      <c r="F619" s="39"/>
      <c r="G619" s="39"/>
      <c r="H619" s="39"/>
      <c r="I619" s="49"/>
      <c r="J619" s="49"/>
      <c r="K619" s="47"/>
      <c r="L619" s="49"/>
    </row>
    <row r="620">
      <c r="A620" s="39"/>
      <c r="B620" s="39"/>
      <c r="C620" s="39"/>
      <c r="D620" s="39"/>
      <c r="E620" s="39"/>
      <c r="F620" s="39"/>
      <c r="G620" s="39"/>
      <c r="H620" s="39"/>
      <c r="I620" s="49"/>
      <c r="J620" s="49"/>
      <c r="K620" s="47"/>
      <c r="L620" s="49"/>
    </row>
    <row r="621">
      <c r="A621" s="39"/>
      <c r="B621" s="39"/>
      <c r="C621" s="39"/>
      <c r="D621" s="39"/>
      <c r="E621" s="39"/>
      <c r="F621" s="39"/>
      <c r="G621" s="39"/>
      <c r="H621" s="39"/>
      <c r="I621" s="49"/>
      <c r="J621" s="49"/>
      <c r="K621" s="47"/>
      <c r="L621" s="49"/>
    </row>
    <row r="622">
      <c r="A622" s="39"/>
      <c r="B622" s="39"/>
      <c r="C622" s="39"/>
      <c r="D622" s="39"/>
      <c r="E622" s="39"/>
      <c r="F622" s="39"/>
      <c r="G622" s="39"/>
      <c r="H622" s="39"/>
      <c r="I622" s="49"/>
      <c r="J622" s="49"/>
      <c r="K622" s="47"/>
      <c r="L622" s="49"/>
    </row>
    <row r="623">
      <c r="A623" s="39"/>
      <c r="B623" s="39"/>
      <c r="C623" s="39"/>
      <c r="D623" s="39"/>
      <c r="E623" s="39"/>
      <c r="F623" s="39"/>
      <c r="G623" s="39"/>
      <c r="H623" s="39"/>
      <c r="I623" s="49"/>
      <c r="J623" s="49"/>
      <c r="K623" s="47"/>
      <c r="L623" s="49"/>
    </row>
    <row r="624">
      <c r="A624" s="39"/>
      <c r="B624" s="39"/>
      <c r="C624" s="39"/>
      <c r="D624" s="39"/>
      <c r="E624" s="39"/>
      <c r="F624" s="39"/>
      <c r="G624" s="39"/>
      <c r="H624" s="39"/>
      <c r="I624" s="49"/>
      <c r="J624" s="49"/>
      <c r="K624" s="47"/>
      <c r="L624" s="49"/>
    </row>
    <row r="625">
      <c r="A625" s="39"/>
      <c r="B625" s="39"/>
      <c r="C625" s="39"/>
      <c r="D625" s="39"/>
      <c r="E625" s="39"/>
      <c r="F625" s="39"/>
      <c r="G625" s="39"/>
      <c r="H625" s="39"/>
      <c r="I625" s="49"/>
      <c r="J625" s="49"/>
      <c r="K625" s="47"/>
      <c r="L625" s="49"/>
    </row>
    <row r="626">
      <c r="A626" s="39"/>
      <c r="B626" s="39"/>
      <c r="C626" s="39"/>
      <c r="D626" s="39"/>
      <c r="E626" s="39"/>
      <c r="F626" s="39"/>
      <c r="G626" s="39"/>
      <c r="H626" s="39"/>
      <c r="I626" s="49"/>
      <c r="J626" s="49"/>
      <c r="K626" s="47"/>
      <c r="L626" s="49"/>
    </row>
    <row r="627">
      <c r="A627" s="39"/>
      <c r="B627" s="39"/>
      <c r="C627" s="39"/>
      <c r="D627" s="39"/>
      <c r="E627" s="39"/>
      <c r="F627" s="39"/>
      <c r="G627" s="39"/>
      <c r="H627" s="39"/>
      <c r="I627" s="49"/>
      <c r="J627" s="49"/>
      <c r="K627" s="47"/>
      <c r="L627" s="49"/>
    </row>
    <row r="628">
      <c r="A628" s="39"/>
      <c r="B628" s="39"/>
      <c r="C628" s="39"/>
      <c r="D628" s="39"/>
      <c r="E628" s="39"/>
      <c r="F628" s="39"/>
      <c r="G628" s="39"/>
      <c r="H628" s="39"/>
      <c r="I628" s="49"/>
      <c r="J628" s="49"/>
      <c r="K628" s="47"/>
      <c r="L628" s="49"/>
    </row>
    <row r="629">
      <c r="A629" s="39"/>
      <c r="B629" s="39"/>
      <c r="C629" s="39"/>
      <c r="D629" s="39"/>
      <c r="E629" s="39"/>
      <c r="F629" s="39"/>
      <c r="G629" s="39"/>
      <c r="H629" s="39"/>
      <c r="I629" s="49"/>
      <c r="J629" s="49"/>
      <c r="K629" s="47"/>
      <c r="L629" s="49"/>
    </row>
    <row r="630">
      <c r="A630" s="39"/>
      <c r="B630" s="39"/>
      <c r="C630" s="39"/>
      <c r="D630" s="39"/>
      <c r="E630" s="39"/>
      <c r="F630" s="39"/>
      <c r="G630" s="39"/>
      <c r="H630" s="39"/>
      <c r="I630" s="49"/>
      <c r="J630" s="49"/>
      <c r="K630" s="47"/>
      <c r="L630" s="49"/>
    </row>
    <row r="631">
      <c r="A631" s="39"/>
      <c r="B631" s="39"/>
      <c r="C631" s="39"/>
      <c r="D631" s="39"/>
      <c r="E631" s="39"/>
      <c r="F631" s="39"/>
      <c r="G631" s="39"/>
      <c r="H631" s="39"/>
      <c r="I631" s="49"/>
      <c r="J631" s="49"/>
      <c r="K631" s="47"/>
      <c r="L631" s="49"/>
    </row>
    <row r="632">
      <c r="A632" s="39"/>
      <c r="B632" s="39"/>
      <c r="C632" s="39"/>
      <c r="D632" s="39"/>
      <c r="E632" s="39"/>
      <c r="F632" s="39"/>
      <c r="G632" s="39"/>
      <c r="H632" s="39"/>
      <c r="I632" s="49"/>
      <c r="J632" s="49"/>
      <c r="K632" s="47"/>
      <c r="L632" s="49"/>
    </row>
    <row r="633">
      <c r="A633" s="39"/>
      <c r="B633" s="39"/>
      <c r="C633" s="39"/>
      <c r="D633" s="39"/>
      <c r="E633" s="39"/>
      <c r="F633" s="39"/>
      <c r="G633" s="39"/>
      <c r="H633" s="39"/>
      <c r="I633" s="49"/>
      <c r="J633" s="49"/>
      <c r="K633" s="47"/>
      <c r="L633" s="49"/>
    </row>
    <row r="634">
      <c r="A634" s="39"/>
      <c r="B634" s="39"/>
      <c r="C634" s="39"/>
      <c r="D634" s="39"/>
      <c r="E634" s="39"/>
      <c r="F634" s="39"/>
      <c r="G634" s="39"/>
      <c r="H634" s="39"/>
      <c r="I634" s="49"/>
      <c r="J634" s="49"/>
      <c r="K634" s="47"/>
      <c r="L634" s="49"/>
    </row>
    <row r="635">
      <c r="A635" s="39"/>
      <c r="B635" s="39"/>
      <c r="C635" s="39"/>
      <c r="D635" s="39"/>
      <c r="E635" s="39"/>
      <c r="F635" s="39"/>
      <c r="G635" s="39"/>
      <c r="H635" s="39"/>
      <c r="I635" s="49"/>
      <c r="J635" s="49"/>
      <c r="K635" s="47"/>
      <c r="L635" s="49"/>
    </row>
    <row r="636">
      <c r="A636" s="39"/>
      <c r="B636" s="39"/>
      <c r="C636" s="39"/>
      <c r="D636" s="39"/>
      <c r="E636" s="39"/>
      <c r="F636" s="39"/>
      <c r="G636" s="39"/>
      <c r="H636" s="39"/>
      <c r="I636" s="49"/>
      <c r="J636" s="49"/>
      <c r="K636" s="47"/>
      <c r="L636" s="49"/>
    </row>
    <row r="637">
      <c r="A637" s="39"/>
      <c r="B637" s="39"/>
      <c r="C637" s="39"/>
      <c r="D637" s="39"/>
      <c r="E637" s="39"/>
      <c r="F637" s="39"/>
      <c r="G637" s="39"/>
      <c r="H637" s="39"/>
      <c r="I637" s="49"/>
      <c r="J637" s="49"/>
      <c r="K637" s="47"/>
      <c r="L637" s="49"/>
    </row>
    <row r="638">
      <c r="A638" s="39"/>
      <c r="B638" s="39"/>
      <c r="C638" s="39"/>
      <c r="D638" s="39"/>
      <c r="E638" s="39"/>
      <c r="F638" s="39"/>
      <c r="G638" s="39"/>
      <c r="H638" s="39"/>
      <c r="I638" s="49"/>
      <c r="J638" s="49"/>
      <c r="K638" s="47"/>
      <c r="L638" s="49"/>
    </row>
    <row r="639">
      <c r="A639" s="39"/>
      <c r="B639" s="39"/>
      <c r="C639" s="39"/>
      <c r="D639" s="39"/>
      <c r="E639" s="39"/>
      <c r="F639" s="39"/>
      <c r="G639" s="39"/>
      <c r="H639" s="39"/>
      <c r="I639" s="49"/>
      <c r="J639" s="49"/>
      <c r="K639" s="47"/>
      <c r="L639" s="49"/>
    </row>
    <row r="640">
      <c r="A640" s="39"/>
      <c r="B640" s="39"/>
      <c r="C640" s="39"/>
      <c r="D640" s="39"/>
      <c r="E640" s="39"/>
      <c r="F640" s="39"/>
      <c r="G640" s="39"/>
      <c r="H640" s="39"/>
      <c r="I640" s="49"/>
      <c r="J640" s="49"/>
      <c r="K640" s="47"/>
      <c r="L640" s="49"/>
    </row>
    <row r="641">
      <c r="A641" s="39"/>
      <c r="B641" s="39"/>
      <c r="C641" s="39"/>
      <c r="D641" s="39"/>
      <c r="E641" s="39"/>
      <c r="F641" s="39"/>
      <c r="G641" s="39"/>
      <c r="H641" s="39"/>
      <c r="I641" s="49"/>
      <c r="J641" s="49"/>
      <c r="K641" s="47"/>
      <c r="L641" s="49"/>
    </row>
    <row r="642">
      <c r="A642" s="39"/>
      <c r="B642" s="39"/>
      <c r="C642" s="39"/>
      <c r="D642" s="39"/>
      <c r="E642" s="39"/>
      <c r="F642" s="39"/>
      <c r="G642" s="39"/>
      <c r="H642" s="39"/>
      <c r="I642" s="49"/>
      <c r="J642" s="49"/>
      <c r="K642" s="47"/>
      <c r="L642" s="49"/>
    </row>
    <row r="643">
      <c r="A643" s="39"/>
      <c r="B643" s="39"/>
      <c r="C643" s="39"/>
      <c r="D643" s="39"/>
      <c r="E643" s="39"/>
      <c r="F643" s="39"/>
      <c r="G643" s="39"/>
      <c r="H643" s="39"/>
      <c r="I643" s="49"/>
      <c r="J643" s="49"/>
      <c r="K643" s="47"/>
      <c r="L643" s="49"/>
    </row>
    <row r="644">
      <c r="A644" s="39"/>
      <c r="B644" s="39"/>
      <c r="C644" s="39"/>
      <c r="D644" s="39"/>
      <c r="E644" s="39"/>
      <c r="F644" s="39"/>
      <c r="G644" s="39"/>
      <c r="H644" s="39"/>
      <c r="I644" s="49"/>
      <c r="J644" s="49"/>
      <c r="K644" s="47"/>
      <c r="L644" s="49"/>
    </row>
    <row r="645">
      <c r="A645" s="39"/>
      <c r="B645" s="39"/>
      <c r="C645" s="39"/>
      <c r="D645" s="39"/>
      <c r="E645" s="39"/>
      <c r="F645" s="39"/>
      <c r="G645" s="39"/>
      <c r="H645" s="39"/>
      <c r="I645" s="49"/>
      <c r="J645" s="49"/>
      <c r="K645" s="47"/>
      <c r="L645" s="49"/>
    </row>
    <row r="646">
      <c r="A646" s="39"/>
      <c r="B646" s="39"/>
      <c r="C646" s="39"/>
      <c r="D646" s="39"/>
      <c r="E646" s="39"/>
      <c r="F646" s="39"/>
      <c r="G646" s="39"/>
      <c r="H646" s="39"/>
      <c r="I646" s="49"/>
      <c r="J646" s="49"/>
      <c r="K646" s="47"/>
      <c r="L646" s="49"/>
    </row>
    <row r="647">
      <c r="A647" s="39"/>
      <c r="B647" s="39"/>
      <c r="C647" s="39"/>
      <c r="D647" s="39"/>
      <c r="E647" s="39"/>
      <c r="F647" s="39"/>
      <c r="G647" s="39"/>
      <c r="H647" s="39"/>
      <c r="I647" s="49"/>
      <c r="J647" s="49"/>
      <c r="K647" s="47"/>
      <c r="L647" s="49"/>
    </row>
    <row r="648">
      <c r="A648" s="39"/>
      <c r="B648" s="39"/>
      <c r="C648" s="39"/>
      <c r="D648" s="39"/>
      <c r="E648" s="39"/>
      <c r="F648" s="39"/>
      <c r="G648" s="39"/>
      <c r="H648" s="39"/>
      <c r="I648" s="49"/>
      <c r="J648" s="49"/>
      <c r="K648" s="47"/>
      <c r="L648" s="49"/>
    </row>
    <row r="649">
      <c r="A649" s="39"/>
      <c r="B649" s="39"/>
      <c r="C649" s="39"/>
      <c r="D649" s="39"/>
      <c r="E649" s="39"/>
      <c r="F649" s="39"/>
      <c r="G649" s="39"/>
      <c r="H649" s="39"/>
      <c r="I649" s="49"/>
      <c r="J649" s="49"/>
      <c r="K649" s="47"/>
      <c r="L649" s="49"/>
    </row>
    <row r="650">
      <c r="A650" s="39"/>
      <c r="B650" s="39"/>
      <c r="C650" s="39"/>
      <c r="D650" s="39"/>
      <c r="E650" s="39"/>
      <c r="F650" s="39"/>
      <c r="G650" s="39"/>
      <c r="H650" s="39"/>
      <c r="I650" s="49"/>
      <c r="J650" s="49"/>
      <c r="K650" s="47"/>
      <c r="L650" s="49"/>
    </row>
    <row r="651">
      <c r="A651" s="39"/>
      <c r="B651" s="39"/>
      <c r="C651" s="39"/>
      <c r="D651" s="39"/>
      <c r="E651" s="39"/>
      <c r="F651" s="39"/>
      <c r="G651" s="39"/>
      <c r="H651" s="39"/>
      <c r="I651" s="49"/>
      <c r="J651" s="49"/>
      <c r="K651" s="47"/>
      <c r="L651" s="49"/>
    </row>
    <row r="652">
      <c r="A652" s="39"/>
      <c r="B652" s="39"/>
      <c r="C652" s="39"/>
      <c r="D652" s="39"/>
      <c r="E652" s="39"/>
      <c r="F652" s="39"/>
      <c r="G652" s="39"/>
      <c r="H652" s="39"/>
      <c r="I652" s="49"/>
      <c r="J652" s="49"/>
      <c r="K652" s="47"/>
      <c r="L652" s="49"/>
    </row>
    <row r="653">
      <c r="A653" s="39"/>
      <c r="B653" s="39"/>
      <c r="C653" s="39"/>
      <c r="D653" s="39"/>
      <c r="E653" s="39"/>
      <c r="F653" s="39"/>
      <c r="G653" s="39"/>
      <c r="H653" s="39"/>
      <c r="I653" s="49"/>
      <c r="J653" s="49"/>
      <c r="K653" s="47"/>
      <c r="L653" s="49"/>
    </row>
    <row r="654">
      <c r="A654" s="39"/>
      <c r="B654" s="39"/>
      <c r="C654" s="39"/>
      <c r="D654" s="39"/>
      <c r="E654" s="39"/>
      <c r="F654" s="39"/>
      <c r="G654" s="39"/>
      <c r="H654" s="39"/>
      <c r="I654" s="49"/>
      <c r="J654" s="49"/>
      <c r="K654" s="47"/>
      <c r="L654" s="49"/>
    </row>
    <row r="655">
      <c r="A655" s="39"/>
      <c r="B655" s="39"/>
      <c r="C655" s="39"/>
      <c r="D655" s="39"/>
      <c r="E655" s="39"/>
      <c r="F655" s="39"/>
      <c r="G655" s="39"/>
      <c r="H655" s="39"/>
      <c r="I655" s="49"/>
      <c r="J655" s="49"/>
      <c r="K655" s="47"/>
      <c r="L655" s="49"/>
    </row>
    <row r="656">
      <c r="A656" s="39"/>
      <c r="B656" s="39"/>
      <c r="C656" s="39"/>
      <c r="D656" s="39"/>
      <c r="E656" s="39"/>
      <c r="F656" s="39"/>
      <c r="G656" s="39"/>
      <c r="H656" s="39"/>
      <c r="I656" s="49"/>
      <c r="J656" s="49"/>
      <c r="K656" s="47"/>
      <c r="L656" s="49"/>
    </row>
    <row r="657">
      <c r="A657" s="39"/>
      <c r="B657" s="39"/>
      <c r="C657" s="39"/>
      <c r="D657" s="39"/>
      <c r="E657" s="39"/>
      <c r="F657" s="39"/>
      <c r="G657" s="39"/>
      <c r="H657" s="39"/>
      <c r="I657" s="49"/>
      <c r="J657" s="49"/>
      <c r="K657" s="47"/>
      <c r="L657" s="49"/>
    </row>
    <row r="658">
      <c r="A658" s="39"/>
      <c r="B658" s="39"/>
      <c r="C658" s="39"/>
      <c r="D658" s="39"/>
      <c r="E658" s="39"/>
      <c r="F658" s="39"/>
      <c r="G658" s="39"/>
      <c r="H658" s="39"/>
      <c r="I658" s="49"/>
      <c r="J658" s="49"/>
      <c r="K658" s="47"/>
      <c r="L658" s="49"/>
    </row>
    <row r="659">
      <c r="A659" s="39"/>
      <c r="B659" s="39"/>
      <c r="C659" s="39"/>
      <c r="D659" s="39"/>
      <c r="E659" s="39"/>
      <c r="F659" s="39"/>
      <c r="G659" s="39"/>
      <c r="H659" s="39"/>
      <c r="I659" s="49"/>
      <c r="J659" s="49"/>
      <c r="K659" s="47"/>
      <c r="L659" s="49"/>
    </row>
    <row r="660">
      <c r="A660" s="39"/>
      <c r="B660" s="39"/>
      <c r="C660" s="39"/>
      <c r="D660" s="39"/>
      <c r="E660" s="39"/>
      <c r="F660" s="39"/>
      <c r="G660" s="39"/>
      <c r="H660" s="39"/>
      <c r="I660" s="49"/>
      <c r="J660" s="49"/>
      <c r="K660" s="47"/>
      <c r="L660" s="49"/>
    </row>
    <row r="661">
      <c r="A661" s="39"/>
      <c r="B661" s="39"/>
      <c r="C661" s="39"/>
      <c r="D661" s="39"/>
      <c r="E661" s="39"/>
      <c r="F661" s="39"/>
      <c r="G661" s="39"/>
      <c r="H661" s="39"/>
      <c r="I661" s="49"/>
      <c r="J661" s="49"/>
      <c r="K661" s="47"/>
      <c r="L661" s="49"/>
    </row>
    <row r="662">
      <c r="A662" s="39"/>
      <c r="B662" s="39"/>
      <c r="C662" s="39"/>
      <c r="D662" s="39"/>
      <c r="E662" s="39"/>
      <c r="F662" s="39"/>
      <c r="G662" s="39"/>
      <c r="H662" s="39"/>
      <c r="I662" s="49"/>
      <c r="J662" s="49"/>
      <c r="K662" s="47"/>
      <c r="L662" s="49"/>
    </row>
    <row r="663">
      <c r="A663" s="39"/>
      <c r="B663" s="39"/>
      <c r="C663" s="39"/>
      <c r="D663" s="39"/>
      <c r="E663" s="39"/>
      <c r="F663" s="39"/>
      <c r="G663" s="39"/>
      <c r="H663" s="39"/>
      <c r="I663" s="49"/>
      <c r="J663" s="49"/>
      <c r="K663" s="47"/>
      <c r="L663" s="49"/>
    </row>
    <row r="664">
      <c r="A664" s="39"/>
      <c r="B664" s="39"/>
      <c r="C664" s="39"/>
      <c r="D664" s="39"/>
      <c r="E664" s="39"/>
      <c r="F664" s="39"/>
      <c r="G664" s="39"/>
      <c r="H664" s="39"/>
      <c r="I664" s="49"/>
      <c r="J664" s="49"/>
      <c r="K664" s="47"/>
      <c r="L664" s="49"/>
    </row>
    <row r="665">
      <c r="A665" s="39"/>
      <c r="B665" s="39"/>
      <c r="C665" s="39"/>
      <c r="D665" s="39"/>
      <c r="E665" s="39"/>
      <c r="F665" s="39"/>
      <c r="G665" s="39"/>
      <c r="H665" s="39"/>
      <c r="I665" s="49"/>
      <c r="J665" s="49"/>
      <c r="K665" s="47"/>
      <c r="L665" s="49"/>
    </row>
    <row r="666">
      <c r="A666" s="39"/>
      <c r="B666" s="39"/>
      <c r="C666" s="39"/>
      <c r="D666" s="39"/>
      <c r="E666" s="39"/>
      <c r="F666" s="39"/>
      <c r="G666" s="39"/>
      <c r="H666" s="39"/>
      <c r="I666" s="49"/>
      <c r="J666" s="49"/>
      <c r="K666" s="47"/>
      <c r="L666" s="49"/>
    </row>
    <row r="667">
      <c r="A667" s="39"/>
      <c r="B667" s="39"/>
      <c r="C667" s="39"/>
      <c r="D667" s="39"/>
      <c r="E667" s="39"/>
      <c r="F667" s="39"/>
      <c r="G667" s="39"/>
      <c r="H667" s="39"/>
      <c r="I667" s="49"/>
      <c r="J667" s="49"/>
      <c r="K667" s="47"/>
      <c r="L667" s="49"/>
    </row>
    <row r="668">
      <c r="A668" s="39"/>
      <c r="B668" s="39"/>
      <c r="C668" s="39"/>
      <c r="D668" s="39"/>
      <c r="E668" s="39"/>
      <c r="F668" s="39"/>
      <c r="G668" s="39"/>
      <c r="H668" s="39"/>
      <c r="I668" s="49"/>
      <c r="J668" s="49"/>
      <c r="K668" s="47"/>
      <c r="L668" s="49"/>
    </row>
    <row r="669">
      <c r="A669" s="39"/>
      <c r="B669" s="39"/>
      <c r="C669" s="39"/>
      <c r="D669" s="39"/>
      <c r="E669" s="39"/>
      <c r="F669" s="39"/>
      <c r="G669" s="39"/>
      <c r="H669" s="39"/>
      <c r="I669" s="49"/>
      <c r="J669" s="49"/>
      <c r="K669" s="47"/>
      <c r="L669" s="49"/>
    </row>
    <row r="670">
      <c r="A670" s="39"/>
      <c r="B670" s="39"/>
      <c r="C670" s="39"/>
      <c r="D670" s="39"/>
      <c r="E670" s="39"/>
      <c r="F670" s="39"/>
      <c r="G670" s="39"/>
      <c r="H670" s="39"/>
      <c r="I670" s="49"/>
      <c r="J670" s="49"/>
      <c r="K670" s="47"/>
      <c r="L670" s="49"/>
    </row>
    <row r="671">
      <c r="A671" s="39"/>
      <c r="B671" s="39"/>
      <c r="C671" s="39"/>
      <c r="D671" s="39"/>
      <c r="E671" s="39"/>
      <c r="F671" s="39"/>
      <c r="G671" s="39"/>
      <c r="H671" s="39"/>
      <c r="I671" s="49"/>
      <c r="J671" s="49"/>
      <c r="K671" s="47"/>
      <c r="L671" s="49"/>
    </row>
    <row r="672">
      <c r="A672" s="39"/>
      <c r="B672" s="39"/>
      <c r="C672" s="39"/>
      <c r="D672" s="39"/>
      <c r="E672" s="39"/>
      <c r="F672" s="39"/>
      <c r="G672" s="39"/>
      <c r="H672" s="39"/>
      <c r="I672" s="49"/>
      <c r="J672" s="49"/>
      <c r="K672" s="47"/>
      <c r="L672" s="49"/>
    </row>
    <row r="673">
      <c r="A673" s="39"/>
      <c r="B673" s="39"/>
      <c r="C673" s="39"/>
      <c r="D673" s="39"/>
      <c r="E673" s="39"/>
      <c r="F673" s="39"/>
      <c r="G673" s="39"/>
      <c r="H673" s="39"/>
      <c r="I673" s="49"/>
      <c r="J673" s="49"/>
      <c r="K673" s="47"/>
      <c r="L673" s="49"/>
    </row>
    <row r="674">
      <c r="A674" s="39"/>
      <c r="B674" s="39"/>
      <c r="C674" s="39"/>
      <c r="D674" s="39"/>
      <c r="E674" s="39"/>
      <c r="F674" s="39"/>
      <c r="G674" s="39"/>
      <c r="H674" s="39"/>
      <c r="I674" s="49"/>
      <c r="J674" s="49"/>
      <c r="K674" s="47"/>
      <c r="L674" s="49"/>
    </row>
    <row r="675">
      <c r="A675" s="39"/>
      <c r="B675" s="39"/>
      <c r="C675" s="39"/>
      <c r="D675" s="39"/>
      <c r="E675" s="39"/>
      <c r="F675" s="39"/>
      <c r="G675" s="39"/>
      <c r="H675" s="39"/>
      <c r="I675" s="49"/>
      <c r="J675" s="49"/>
      <c r="K675" s="47"/>
      <c r="L675" s="49"/>
    </row>
    <row r="676">
      <c r="A676" s="39"/>
      <c r="B676" s="39"/>
      <c r="C676" s="39"/>
      <c r="D676" s="39"/>
      <c r="E676" s="39"/>
      <c r="F676" s="39"/>
      <c r="G676" s="39"/>
      <c r="H676" s="39"/>
      <c r="I676" s="49"/>
      <c r="J676" s="49"/>
      <c r="K676" s="47"/>
      <c r="L676" s="49"/>
    </row>
    <row r="677">
      <c r="A677" s="39"/>
      <c r="B677" s="39"/>
      <c r="C677" s="39"/>
      <c r="D677" s="39"/>
      <c r="E677" s="39"/>
      <c r="F677" s="39"/>
      <c r="G677" s="39"/>
      <c r="H677" s="39"/>
      <c r="I677" s="49"/>
      <c r="J677" s="49"/>
      <c r="K677" s="47"/>
      <c r="L677" s="49"/>
    </row>
    <row r="678">
      <c r="A678" s="39"/>
      <c r="B678" s="39"/>
      <c r="C678" s="39"/>
      <c r="D678" s="39"/>
      <c r="E678" s="39"/>
      <c r="F678" s="39"/>
      <c r="G678" s="39"/>
      <c r="H678" s="39"/>
      <c r="I678" s="49"/>
      <c r="J678" s="49"/>
      <c r="K678" s="47"/>
      <c r="L678" s="49"/>
    </row>
    <row r="679">
      <c r="A679" s="39"/>
      <c r="B679" s="39"/>
      <c r="C679" s="39"/>
      <c r="D679" s="39"/>
      <c r="E679" s="39"/>
      <c r="F679" s="39"/>
      <c r="G679" s="39"/>
      <c r="H679" s="39"/>
      <c r="I679" s="49"/>
      <c r="J679" s="49"/>
      <c r="K679" s="47"/>
      <c r="L679" s="49"/>
    </row>
    <row r="680">
      <c r="A680" s="39"/>
      <c r="B680" s="39"/>
      <c r="C680" s="39"/>
      <c r="D680" s="39"/>
      <c r="E680" s="39"/>
      <c r="F680" s="39"/>
      <c r="G680" s="39"/>
      <c r="H680" s="39"/>
      <c r="I680" s="49"/>
      <c r="J680" s="49"/>
      <c r="K680" s="47"/>
      <c r="L680" s="49"/>
    </row>
    <row r="681">
      <c r="A681" s="39"/>
      <c r="B681" s="39"/>
      <c r="C681" s="39"/>
      <c r="D681" s="39"/>
      <c r="E681" s="39"/>
      <c r="F681" s="39"/>
      <c r="G681" s="39"/>
      <c r="H681" s="39"/>
      <c r="I681" s="49"/>
      <c r="J681" s="49"/>
      <c r="K681" s="47"/>
      <c r="L681" s="49"/>
    </row>
    <row r="682">
      <c r="A682" s="39"/>
      <c r="B682" s="39"/>
      <c r="C682" s="39"/>
      <c r="D682" s="39"/>
      <c r="E682" s="39"/>
      <c r="F682" s="39"/>
      <c r="G682" s="39"/>
      <c r="H682" s="39"/>
      <c r="I682" s="49"/>
      <c r="J682" s="49"/>
      <c r="K682" s="47"/>
      <c r="L682" s="49"/>
    </row>
    <row r="683">
      <c r="A683" s="39"/>
      <c r="B683" s="39"/>
      <c r="C683" s="39"/>
      <c r="D683" s="39"/>
      <c r="E683" s="39"/>
      <c r="F683" s="39"/>
      <c r="G683" s="39"/>
      <c r="H683" s="39"/>
      <c r="I683" s="49"/>
      <c r="J683" s="49"/>
      <c r="K683" s="47"/>
      <c r="L683" s="49"/>
    </row>
    <row r="684">
      <c r="A684" s="39"/>
      <c r="B684" s="39"/>
      <c r="C684" s="39"/>
      <c r="D684" s="39"/>
      <c r="E684" s="39"/>
      <c r="F684" s="39"/>
      <c r="G684" s="39"/>
      <c r="H684" s="39"/>
      <c r="I684" s="49"/>
      <c r="J684" s="49"/>
      <c r="K684" s="47"/>
      <c r="L684" s="49"/>
    </row>
    <row r="685">
      <c r="A685" s="39"/>
      <c r="B685" s="39"/>
      <c r="C685" s="39"/>
      <c r="D685" s="39"/>
      <c r="E685" s="39"/>
      <c r="F685" s="39"/>
      <c r="G685" s="39"/>
      <c r="H685" s="39"/>
      <c r="I685" s="49"/>
      <c r="J685" s="49"/>
      <c r="K685" s="47"/>
      <c r="L685" s="49"/>
    </row>
    <row r="686">
      <c r="A686" s="39"/>
      <c r="B686" s="39"/>
      <c r="C686" s="39"/>
      <c r="D686" s="39"/>
      <c r="E686" s="39"/>
      <c r="F686" s="39"/>
      <c r="G686" s="39"/>
      <c r="H686" s="39"/>
      <c r="I686" s="49"/>
      <c r="J686" s="49"/>
      <c r="K686" s="47"/>
      <c r="L686" s="49"/>
    </row>
    <row r="687">
      <c r="A687" s="39"/>
      <c r="B687" s="39"/>
      <c r="C687" s="39"/>
      <c r="D687" s="39"/>
      <c r="E687" s="39"/>
      <c r="F687" s="39"/>
      <c r="G687" s="39"/>
      <c r="H687" s="39"/>
      <c r="I687" s="49"/>
      <c r="J687" s="49"/>
      <c r="K687" s="47"/>
      <c r="L687" s="49"/>
    </row>
    <row r="688">
      <c r="A688" s="39"/>
      <c r="B688" s="39"/>
      <c r="C688" s="39"/>
      <c r="D688" s="39"/>
      <c r="E688" s="39"/>
      <c r="F688" s="39"/>
      <c r="G688" s="39"/>
      <c r="H688" s="39"/>
      <c r="I688" s="49"/>
      <c r="J688" s="49"/>
      <c r="K688" s="47"/>
      <c r="L688" s="49"/>
    </row>
    <row r="689">
      <c r="A689" s="39"/>
      <c r="B689" s="39"/>
      <c r="C689" s="39"/>
      <c r="D689" s="39"/>
      <c r="E689" s="39"/>
      <c r="F689" s="39"/>
      <c r="G689" s="39"/>
      <c r="H689" s="39"/>
      <c r="I689" s="49"/>
      <c r="J689" s="49"/>
      <c r="K689" s="47"/>
      <c r="L689" s="49"/>
    </row>
    <row r="690">
      <c r="A690" s="39"/>
      <c r="B690" s="39"/>
      <c r="C690" s="39"/>
      <c r="D690" s="39"/>
      <c r="E690" s="39"/>
      <c r="F690" s="39"/>
      <c r="G690" s="39"/>
      <c r="H690" s="39"/>
      <c r="I690" s="49"/>
      <c r="J690" s="49"/>
      <c r="K690" s="47"/>
      <c r="L690" s="49"/>
    </row>
    <row r="691">
      <c r="A691" s="39"/>
      <c r="B691" s="39"/>
      <c r="C691" s="39"/>
      <c r="D691" s="39"/>
      <c r="E691" s="39"/>
      <c r="F691" s="39"/>
      <c r="G691" s="39"/>
      <c r="H691" s="39"/>
      <c r="I691" s="49"/>
      <c r="J691" s="49"/>
      <c r="K691" s="47"/>
      <c r="L691" s="49"/>
    </row>
    <row r="692">
      <c r="A692" s="39"/>
      <c r="B692" s="39"/>
      <c r="C692" s="39"/>
      <c r="D692" s="39"/>
      <c r="E692" s="39"/>
      <c r="F692" s="39"/>
      <c r="G692" s="39"/>
      <c r="H692" s="39"/>
      <c r="I692" s="49"/>
      <c r="J692" s="49"/>
      <c r="K692" s="47"/>
      <c r="L692" s="49"/>
    </row>
    <row r="693">
      <c r="A693" s="39"/>
      <c r="B693" s="39"/>
      <c r="C693" s="39"/>
      <c r="D693" s="39"/>
      <c r="E693" s="39"/>
      <c r="F693" s="39"/>
      <c r="G693" s="39"/>
      <c r="H693" s="39"/>
      <c r="I693" s="49"/>
      <c r="J693" s="49"/>
      <c r="K693" s="47"/>
      <c r="L693" s="49"/>
    </row>
    <row r="694">
      <c r="A694" s="39"/>
      <c r="B694" s="39"/>
      <c r="C694" s="39"/>
      <c r="D694" s="39"/>
      <c r="E694" s="39"/>
      <c r="F694" s="39"/>
      <c r="G694" s="39"/>
      <c r="H694" s="39"/>
      <c r="I694" s="49"/>
      <c r="J694" s="49"/>
      <c r="K694" s="47"/>
      <c r="L694" s="49"/>
    </row>
    <row r="695">
      <c r="A695" s="39"/>
      <c r="B695" s="39"/>
      <c r="C695" s="39"/>
      <c r="D695" s="39"/>
      <c r="E695" s="39"/>
      <c r="F695" s="39"/>
      <c r="G695" s="39"/>
      <c r="H695" s="39"/>
      <c r="I695" s="49"/>
      <c r="J695" s="49"/>
      <c r="K695" s="47"/>
      <c r="L695" s="49"/>
    </row>
    <row r="696">
      <c r="A696" s="39"/>
      <c r="B696" s="39"/>
      <c r="C696" s="39"/>
      <c r="D696" s="39"/>
      <c r="E696" s="39"/>
      <c r="F696" s="39"/>
      <c r="G696" s="39"/>
      <c r="H696" s="39"/>
      <c r="I696" s="49"/>
      <c r="J696" s="49"/>
      <c r="K696" s="47"/>
      <c r="L696" s="49"/>
    </row>
    <row r="697">
      <c r="A697" s="39"/>
      <c r="B697" s="39"/>
      <c r="C697" s="39"/>
      <c r="D697" s="39"/>
      <c r="E697" s="39"/>
      <c r="F697" s="39"/>
      <c r="G697" s="39"/>
      <c r="H697" s="39"/>
      <c r="I697" s="49"/>
      <c r="J697" s="49"/>
      <c r="K697" s="47"/>
      <c r="L697" s="49"/>
    </row>
    <row r="698">
      <c r="A698" s="39"/>
      <c r="B698" s="39"/>
      <c r="C698" s="39"/>
      <c r="D698" s="39"/>
      <c r="E698" s="39"/>
      <c r="F698" s="39"/>
      <c r="G698" s="39"/>
      <c r="H698" s="39"/>
      <c r="I698" s="49"/>
      <c r="J698" s="49"/>
      <c r="K698" s="47"/>
      <c r="L698" s="49"/>
    </row>
    <row r="699">
      <c r="A699" s="39"/>
      <c r="B699" s="39"/>
      <c r="C699" s="39"/>
      <c r="D699" s="39"/>
      <c r="E699" s="39"/>
      <c r="F699" s="39"/>
      <c r="G699" s="39"/>
      <c r="H699" s="39"/>
      <c r="I699" s="49"/>
      <c r="J699" s="49"/>
      <c r="K699" s="47"/>
      <c r="L699" s="49"/>
    </row>
    <row r="700">
      <c r="A700" s="39"/>
      <c r="B700" s="39"/>
      <c r="C700" s="39"/>
      <c r="D700" s="39"/>
      <c r="E700" s="39"/>
      <c r="F700" s="39"/>
      <c r="G700" s="39"/>
      <c r="H700" s="39"/>
      <c r="I700" s="49"/>
      <c r="J700" s="49"/>
      <c r="K700" s="47"/>
      <c r="L700" s="49"/>
    </row>
    <row r="701">
      <c r="A701" s="39"/>
      <c r="B701" s="39"/>
      <c r="C701" s="39"/>
      <c r="D701" s="39"/>
      <c r="E701" s="39"/>
      <c r="F701" s="39"/>
      <c r="G701" s="39"/>
      <c r="H701" s="39"/>
      <c r="I701" s="49"/>
      <c r="J701" s="49"/>
      <c r="K701" s="47"/>
      <c r="L701" s="49"/>
    </row>
    <row r="702">
      <c r="A702" s="39"/>
      <c r="B702" s="39"/>
      <c r="C702" s="39"/>
      <c r="D702" s="39"/>
      <c r="E702" s="39"/>
      <c r="F702" s="39"/>
      <c r="G702" s="39"/>
      <c r="H702" s="39"/>
      <c r="I702" s="49"/>
      <c r="J702" s="49"/>
      <c r="K702" s="47"/>
      <c r="L702" s="49"/>
    </row>
    <row r="703">
      <c r="A703" s="39"/>
      <c r="B703" s="39"/>
      <c r="C703" s="39"/>
      <c r="D703" s="39"/>
      <c r="E703" s="39"/>
      <c r="F703" s="39"/>
      <c r="G703" s="39"/>
      <c r="H703" s="39"/>
      <c r="I703" s="49"/>
      <c r="J703" s="49"/>
      <c r="K703" s="47"/>
      <c r="L703" s="49"/>
    </row>
    <row r="704">
      <c r="A704" s="39"/>
      <c r="B704" s="39"/>
      <c r="C704" s="39"/>
      <c r="D704" s="39"/>
      <c r="E704" s="39"/>
      <c r="F704" s="39"/>
      <c r="G704" s="39"/>
      <c r="H704" s="39"/>
      <c r="I704" s="49"/>
      <c r="J704" s="49"/>
      <c r="K704" s="47"/>
      <c r="L704" s="49"/>
    </row>
    <row r="705">
      <c r="A705" s="39"/>
      <c r="B705" s="39"/>
      <c r="C705" s="39"/>
      <c r="D705" s="39"/>
      <c r="E705" s="39"/>
      <c r="F705" s="39"/>
      <c r="G705" s="39"/>
      <c r="H705" s="39"/>
      <c r="I705" s="49"/>
      <c r="J705" s="49"/>
      <c r="K705" s="47"/>
      <c r="L705" s="49"/>
    </row>
    <row r="706">
      <c r="A706" s="39"/>
      <c r="B706" s="39"/>
      <c r="C706" s="39"/>
      <c r="D706" s="39"/>
      <c r="E706" s="39"/>
      <c r="F706" s="39"/>
      <c r="G706" s="39"/>
      <c r="H706" s="39"/>
      <c r="I706" s="49"/>
      <c r="J706" s="49"/>
      <c r="K706" s="47"/>
      <c r="L706" s="49"/>
    </row>
    <row r="707">
      <c r="A707" s="39"/>
      <c r="B707" s="39"/>
      <c r="C707" s="39"/>
      <c r="D707" s="39"/>
      <c r="E707" s="39"/>
      <c r="F707" s="39"/>
      <c r="G707" s="39"/>
      <c r="H707" s="39"/>
      <c r="I707" s="49"/>
      <c r="J707" s="49"/>
      <c r="K707" s="47"/>
      <c r="L707" s="49"/>
    </row>
    <row r="708">
      <c r="A708" s="39"/>
      <c r="B708" s="39"/>
      <c r="C708" s="39"/>
      <c r="D708" s="39"/>
      <c r="E708" s="39"/>
      <c r="F708" s="39"/>
      <c r="G708" s="39"/>
      <c r="H708" s="39"/>
      <c r="I708" s="49"/>
      <c r="J708" s="49"/>
      <c r="K708" s="47"/>
      <c r="L708" s="49"/>
    </row>
    <row r="709">
      <c r="A709" s="39"/>
      <c r="B709" s="39"/>
      <c r="C709" s="39"/>
      <c r="D709" s="39"/>
      <c r="E709" s="39"/>
      <c r="F709" s="39"/>
      <c r="G709" s="39"/>
      <c r="H709" s="39"/>
      <c r="I709" s="49"/>
      <c r="J709" s="49"/>
      <c r="K709" s="47"/>
      <c r="L709" s="49"/>
    </row>
    <row r="710">
      <c r="A710" s="39"/>
      <c r="B710" s="39"/>
      <c r="C710" s="39"/>
      <c r="D710" s="39"/>
      <c r="E710" s="39"/>
      <c r="F710" s="39"/>
      <c r="G710" s="39"/>
      <c r="H710" s="39"/>
      <c r="I710" s="49"/>
      <c r="J710" s="49"/>
      <c r="K710" s="47"/>
      <c r="L710" s="49"/>
    </row>
    <row r="711">
      <c r="A711" s="39"/>
      <c r="B711" s="39"/>
      <c r="C711" s="39"/>
      <c r="D711" s="39"/>
      <c r="E711" s="39"/>
      <c r="F711" s="39"/>
      <c r="G711" s="39"/>
      <c r="H711" s="39"/>
      <c r="I711" s="49"/>
      <c r="J711" s="49"/>
      <c r="K711" s="47"/>
      <c r="L711" s="49"/>
    </row>
    <row r="712">
      <c r="A712" s="39"/>
      <c r="B712" s="39"/>
      <c r="C712" s="39"/>
      <c r="D712" s="39"/>
      <c r="E712" s="39"/>
      <c r="F712" s="39"/>
      <c r="G712" s="39"/>
      <c r="H712" s="39"/>
      <c r="I712" s="49"/>
      <c r="J712" s="49"/>
      <c r="K712" s="47"/>
      <c r="L712" s="49"/>
    </row>
    <row r="713">
      <c r="A713" s="39"/>
      <c r="B713" s="39"/>
      <c r="C713" s="39"/>
      <c r="D713" s="39"/>
      <c r="E713" s="39"/>
      <c r="F713" s="39"/>
      <c r="G713" s="39"/>
      <c r="H713" s="39"/>
      <c r="I713" s="49"/>
      <c r="J713" s="49"/>
      <c r="K713" s="47"/>
      <c r="L713" s="49"/>
    </row>
    <row r="714">
      <c r="A714" s="39"/>
      <c r="B714" s="39"/>
      <c r="C714" s="39"/>
      <c r="D714" s="39"/>
      <c r="E714" s="39"/>
      <c r="F714" s="39"/>
      <c r="G714" s="39"/>
      <c r="H714" s="39"/>
      <c r="I714" s="49"/>
      <c r="J714" s="49"/>
      <c r="K714" s="47"/>
      <c r="L714" s="49"/>
    </row>
    <row r="715">
      <c r="A715" s="39"/>
      <c r="B715" s="39"/>
      <c r="C715" s="39"/>
      <c r="D715" s="39"/>
      <c r="E715" s="39"/>
      <c r="F715" s="39"/>
      <c r="G715" s="39"/>
      <c r="H715" s="39"/>
      <c r="I715" s="49"/>
      <c r="J715" s="49"/>
      <c r="K715" s="47"/>
      <c r="L715" s="49"/>
    </row>
    <row r="716">
      <c r="A716" s="39"/>
      <c r="B716" s="39"/>
      <c r="C716" s="39"/>
      <c r="D716" s="39"/>
      <c r="E716" s="39"/>
      <c r="F716" s="39"/>
      <c r="G716" s="39"/>
      <c r="H716" s="39"/>
      <c r="I716" s="49"/>
      <c r="J716" s="49"/>
      <c r="K716" s="47"/>
      <c r="L716" s="49"/>
    </row>
    <row r="717">
      <c r="A717" s="39"/>
      <c r="B717" s="39"/>
      <c r="C717" s="39"/>
      <c r="D717" s="39"/>
      <c r="E717" s="39"/>
      <c r="F717" s="39"/>
      <c r="G717" s="39"/>
      <c r="H717" s="39"/>
      <c r="I717" s="49"/>
      <c r="J717" s="49"/>
      <c r="K717" s="47"/>
      <c r="L717" s="49"/>
    </row>
    <row r="718">
      <c r="A718" s="39"/>
      <c r="B718" s="39"/>
      <c r="C718" s="39"/>
      <c r="D718" s="39"/>
      <c r="E718" s="39"/>
      <c r="F718" s="39"/>
      <c r="G718" s="39"/>
      <c r="H718" s="39"/>
      <c r="I718" s="49"/>
      <c r="J718" s="49"/>
      <c r="K718" s="47"/>
      <c r="L718" s="49"/>
    </row>
    <row r="719">
      <c r="A719" s="39"/>
      <c r="B719" s="39"/>
      <c r="C719" s="39"/>
      <c r="D719" s="39"/>
      <c r="E719" s="39"/>
      <c r="F719" s="39"/>
      <c r="G719" s="39"/>
      <c r="H719" s="39"/>
      <c r="I719" s="49"/>
      <c r="J719" s="49"/>
      <c r="K719" s="47"/>
      <c r="L719" s="49"/>
    </row>
    <row r="720">
      <c r="A720" s="39"/>
      <c r="B720" s="39"/>
      <c r="C720" s="39"/>
      <c r="D720" s="39"/>
      <c r="E720" s="39"/>
      <c r="F720" s="39"/>
      <c r="G720" s="39"/>
      <c r="H720" s="39"/>
      <c r="I720" s="49"/>
      <c r="J720" s="49"/>
      <c r="K720" s="47"/>
      <c r="L720" s="49"/>
    </row>
    <row r="721">
      <c r="A721" s="39"/>
      <c r="B721" s="39"/>
      <c r="C721" s="39"/>
      <c r="D721" s="39"/>
      <c r="E721" s="39"/>
      <c r="F721" s="39"/>
      <c r="G721" s="39"/>
      <c r="H721" s="39"/>
      <c r="I721" s="49"/>
      <c r="J721" s="49"/>
      <c r="K721" s="47"/>
      <c r="L721" s="49"/>
    </row>
    <row r="722">
      <c r="A722" s="39"/>
      <c r="B722" s="39"/>
      <c r="C722" s="39"/>
      <c r="D722" s="39"/>
      <c r="E722" s="39"/>
      <c r="F722" s="39"/>
      <c r="G722" s="39"/>
      <c r="H722" s="39"/>
      <c r="I722" s="49"/>
      <c r="J722" s="49"/>
      <c r="K722" s="47"/>
      <c r="L722" s="49"/>
    </row>
    <row r="723">
      <c r="A723" s="39"/>
      <c r="B723" s="39"/>
      <c r="C723" s="39"/>
      <c r="D723" s="39"/>
      <c r="E723" s="39"/>
      <c r="F723" s="39"/>
      <c r="G723" s="39"/>
      <c r="H723" s="39"/>
      <c r="I723" s="49"/>
      <c r="J723" s="49"/>
      <c r="K723" s="47"/>
      <c r="L723" s="49"/>
    </row>
    <row r="724">
      <c r="A724" s="39"/>
      <c r="B724" s="39"/>
      <c r="C724" s="39"/>
      <c r="D724" s="39"/>
      <c r="E724" s="39"/>
      <c r="F724" s="39"/>
      <c r="G724" s="39"/>
      <c r="H724" s="39"/>
      <c r="I724" s="49"/>
      <c r="J724" s="49"/>
      <c r="K724" s="47"/>
      <c r="L724" s="49"/>
    </row>
    <row r="725">
      <c r="A725" s="39"/>
      <c r="B725" s="39"/>
      <c r="C725" s="39"/>
      <c r="D725" s="39"/>
      <c r="E725" s="39"/>
      <c r="F725" s="39"/>
      <c r="G725" s="39"/>
      <c r="H725" s="39"/>
      <c r="I725" s="49"/>
      <c r="J725" s="49"/>
      <c r="K725" s="47"/>
      <c r="L725" s="49"/>
    </row>
    <row r="726">
      <c r="A726" s="39"/>
      <c r="B726" s="39"/>
      <c r="C726" s="39"/>
      <c r="D726" s="39"/>
      <c r="E726" s="39"/>
      <c r="F726" s="39"/>
      <c r="G726" s="39"/>
      <c r="H726" s="39"/>
      <c r="I726" s="49"/>
      <c r="J726" s="49"/>
      <c r="K726" s="47"/>
      <c r="L726" s="49"/>
    </row>
    <row r="727">
      <c r="A727" s="39"/>
      <c r="B727" s="39"/>
      <c r="C727" s="39"/>
      <c r="D727" s="39"/>
      <c r="E727" s="39"/>
      <c r="F727" s="39"/>
      <c r="G727" s="39"/>
      <c r="H727" s="39"/>
      <c r="I727" s="49"/>
      <c r="J727" s="49"/>
      <c r="K727" s="47"/>
      <c r="L727" s="49"/>
    </row>
    <row r="728">
      <c r="A728" s="39"/>
      <c r="B728" s="39"/>
      <c r="C728" s="39"/>
      <c r="D728" s="39"/>
      <c r="E728" s="39"/>
      <c r="F728" s="39"/>
      <c r="G728" s="39"/>
      <c r="H728" s="39"/>
      <c r="I728" s="49"/>
      <c r="J728" s="49"/>
      <c r="K728" s="47"/>
      <c r="L728" s="49"/>
    </row>
    <row r="729">
      <c r="A729" s="39"/>
      <c r="B729" s="39"/>
      <c r="C729" s="39"/>
      <c r="D729" s="39"/>
      <c r="E729" s="39"/>
      <c r="F729" s="39"/>
      <c r="G729" s="39"/>
      <c r="H729" s="39"/>
      <c r="I729" s="49"/>
      <c r="J729" s="49"/>
      <c r="K729" s="47"/>
      <c r="L729" s="49"/>
    </row>
    <row r="730">
      <c r="A730" s="39"/>
      <c r="B730" s="39"/>
      <c r="C730" s="39"/>
      <c r="D730" s="39"/>
      <c r="E730" s="39"/>
      <c r="F730" s="39"/>
      <c r="G730" s="39"/>
      <c r="H730" s="39"/>
      <c r="I730" s="49"/>
      <c r="J730" s="49"/>
      <c r="K730" s="47"/>
      <c r="L730" s="49"/>
    </row>
    <row r="731">
      <c r="A731" s="39"/>
      <c r="B731" s="39"/>
      <c r="C731" s="39"/>
      <c r="D731" s="39"/>
      <c r="E731" s="39"/>
      <c r="F731" s="39"/>
      <c r="G731" s="39"/>
      <c r="H731" s="39"/>
      <c r="I731" s="49"/>
      <c r="J731" s="49"/>
      <c r="K731" s="47"/>
      <c r="L731" s="49"/>
    </row>
    <row r="732">
      <c r="A732" s="39"/>
      <c r="B732" s="39"/>
      <c r="C732" s="39"/>
      <c r="D732" s="39"/>
      <c r="E732" s="39"/>
      <c r="F732" s="39"/>
      <c r="G732" s="39"/>
      <c r="H732" s="39"/>
      <c r="I732" s="49"/>
      <c r="J732" s="49"/>
      <c r="K732" s="47"/>
      <c r="L732" s="49"/>
    </row>
    <row r="733">
      <c r="A733" s="39"/>
      <c r="B733" s="39"/>
      <c r="C733" s="39"/>
      <c r="D733" s="39"/>
      <c r="E733" s="39"/>
      <c r="F733" s="39"/>
      <c r="G733" s="39"/>
      <c r="H733" s="39"/>
      <c r="I733" s="49"/>
      <c r="J733" s="49"/>
      <c r="K733" s="47"/>
      <c r="L733" s="49"/>
    </row>
    <row r="734">
      <c r="A734" s="39"/>
      <c r="B734" s="39"/>
      <c r="C734" s="39"/>
      <c r="D734" s="39"/>
      <c r="E734" s="39"/>
      <c r="F734" s="39"/>
      <c r="G734" s="39"/>
      <c r="H734" s="39"/>
      <c r="I734" s="49"/>
      <c r="J734" s="49"/>
      <c r="K734" s="47"/>
      <c r="L734" s="49"/>
    </row>
    <row r="735">
      <c r="A735" s="39"/>
      <c r="B735" s="39"/>
      <c r="C735" s="39"/>
      <c r="D735" s="39"/>
      <c r="E735" s="39"/>
      <c r="F735" s="39"/>
      <c r="G735" s="39"/>
      <c r="H735" s="39"/>
      <c r="I735" s="49"/>
      <c r="J735" s="49"/>
      <c r="K735" s="47"/>
      <c r="L735" s="49"/>
    </row>
    <row r="736">
      <c r="A736" s="39"/>
      <c r="B736" s="39"/>
      <c r="C736" s="39"/>
      <c r="D736" s="39"/>
      <c r="E736" s="39"/>
      <c r="F736" s="39"/>
      <c r="G736" s="39"/>
      <c r="H736" s="39"/>
      <c r="I736" s="49"/>
      <c r="J736" s="49"/>
      <c r="K736" s="47"/>
      <c r="L736" s="49"/>
    </row>
    <row r="737">
      <c r="A737" s="39"/>
      <c r="B737" s="39"/>
      <c r="C737" s="39"/>
      <c r="D737" s="39"/>
      <c r="E737" s="39"/>
      <c r="F737" s="39"/>
      <c r="G737" s="39"/>
      <c r="H737" s="39"/>
      <c r="I737" s="49"/>
      <c r="J737" s="49"/>
      <c r="K737" s="47"/>
      <c r="L737" s="49"/>
    </row>
    <row r="738">
      <c r="A738" s="39"/>
      <c r="B738" s="39"/>
      <c r="C738" s="39"/>
      <c r="D738" s="39"/>
      <c r="E738" s="39"/>
      <c r="F738" s="39"/>
      <c r="G738" s="39"/>
      <c r="H738" s="39"/>
      <c r="I738" s="49"/>
      <c r="J738" s="49"/>
      <c r="K738" s="47"/>
      <c r="L738" s="49"/>
    </row>
    <row r="739">
      <c r="A739" s="39"/>
      <c r="B739" s="39"/>
      <c r="C739" s="39"/>
      <c r="D739" s="39"/>
      <c r="E739" s="39"/>
      <c r="F739" s="39"/>
      <c r="G739" s="39"/>
      <c r="H739" s="39"/>
      <c r="I739" s="49"/>
      <c r="J739" s="49"/>
      <c r="K739" s="47"/>
      <c r="L739" s="49"/>
    </row>
    <row r="740">
      <c r="A740" s="39"/>
      <c r="B740" s="39"/>
      <c r="C740" s="39"/>
      <c r="D740" s="39"/>
      <c r="E740" s="39"/>
      <c r="F740" s="39"/>
      <c r="G740" s="39"/>
      <c r="H740" s="39"/>
      <c r="I740" s="49"/>
      <c r="J740" s="49"/>
      <c r="K740" s="47"/>
      <c r="L740" s="49"/>
    </row>
    <row r="741">
      <c r="A741" s="39"/>
      <c r="B741" s="39"/>
      <c r="C741" s="39"/>
      <c r="D741" s="39"/>
      <c r="E741" s="39"/>
      <c r="F741" s="39"/>
      <c r="G741" s="39"/>
      <c r="H741" s="39"/>
      <c r="I741" s="49"/>
      <c r="J741" s="49"/>
      <c r="K741" s="47"/>
      <c r="L741" s="49"/>
    </row>
    <row r="742">
      <c r="A742" s="39"/>
      <c r="B742" s="39"/>
      <c r="C742" s="39"/>
      <c r="D742" s="39"/>
      <c r="E742" s="39"/>
      <c r="F742" s="39"/>
      <c r="G742" s="39"/>
      <c r="H742" s="39"/>
      <c r="I742" s="49"/>
      <c r="J742" s="49"/>
      <c r="K742" s="47"/>
      <c r="L742" s="49"/>
    </row>
    <row r="743">
      <c r="A743" s="39"/>
      <c r="B743" s="39"/>
      <c r="C743" s="39"/>
      <c r="D743" s="39"/>
      <c r="E743" s="39"/>
      <c r="F743" s="39"/>
      <c r="G743" s="39"/>
      <c r="H743" s="39"/>
      <c r="I743" s="49"/>
      <c r="J743" s="49"/>
      <c r="K743" s="47"/>
      <c r="L743" s="49"/>
    </row>
    <row r="744">
      <c r="A744" s="39"/>
      <c r="B744" s="39"/>
      <c r="C744" s="39"/>
      <c r="D744" s="39"/>
      <c r="E744" s="39"/>
      <c r="F744" s="39"/>
      <c r="G744" s="39"/>
      <c r="H744" s="39"/>
      <c r="I744" s="49"/>
      <c r="J744" s="49"/>
      <c r="K744" s="47"/>
      <c r="L744" s="49"/>
    </row>
    <row r="745">
      <c r="A745" s="39"/>
      <c r="B745" s="39"/>
      <c r="C745" s="39"/>
      <c r="D745" s="39"/>
      <c r="E745" s="39"/>
      <c r="F745" s="39"/>
      <c r="G745" s="39"/>
      <c r="H745" s="39"/>
      <c r="I745" s="49"/>
      <c r="J745" s="49"/>
      <c r="K745" s="47"/>
      <c r="L745" s="49"/>
    </row>
    <row r="746">
      <c r="A746" s="39"/>
      <c r="B746" s="39"/>
      <c r="C746" s="39"/>
      <c r="D746" s="39"/>
      <c r="E746" s="39"/>
      <c r="F746" s="39"/>
      <c r="G746" s="39"/>
      <c r="H746" s="39"/>
      <c r="I746" s="49"/>
      <c r="J746" s="49"/>
      <c r="K746" s="47"/>
      <c r="L746" s="49"/>
    </row>
    <row r="747">
      <c r="A747" s="39"/>
      <c r="B747" s="39"/>
      <c r="C747" s="39"/>
      <c r="D747" s="39"/>
      <c r="E747" s="39"/>
      <c r="F747" s="39"/>
      <c r="G747" s="39"/>
      <c r="H747" s="39"/>
      <c r="I747" s="49"/>
      <c r="J747" s="49"/>
      <c r="K747" s="47"/>
      <c r="L747" s="49"/>
    </row>
    <row r="748">
      <c r="A748" s="39"/>
      <c r="B748" s="39"/>
      <c r="C748" s="39"/>
      <c r="D748" s="39"/>
      <c r="E748" s="39"/>
      <c r="F748" s="39"/>
      <c r="G748" s="39"/>
      <c r="H748" s="39"/>
      <c r="I748" s="49"/>
      <c r="J748" s="49"/>
      <c r="K748" s="47"/>
      <c r="L748" s="49"/>
    </row>
    <row r="749">
      <c r="A749" s="39"/>
      <c r="B749" s="39"/>
      <c r="C749" s="39"/>
      <c r="D749" s="39"/>
      <c r="E749" s="39"/>
      <c r="F749" s="39"/>
      <c r="G749" s="39"/>
      <c r="H749" s="39"/>
      <c r="I749" s="49"/>
      <c r="J749" s="49"/>
      <c r="K749" s="47"/>
      <c r="L749" s="49"/>
    </row>
    <row r="750">
      <c r="A750" s="39"/>
      <c r="B750" s="39"/>
      <c r="C750" s="39"/>
      <c r="D750" s="39"/>
      <c r="E750" s="39"/>
      <c r="F750" s="39"/>
      <c r="G750" s="39"/>
      <c r="H750" s="39"/>
      <c r="I750" s="49"/>
      <c r="J750" s="49"/>
      <c r="K750" s="47"/>
      <c r="L750" s="49"/>
    </row>
    <row r="751">
      <c r="A751" s="39"/>
      <c r="B751" s="39"/>
      <c r="C751" s="39"/>
      <c r="D751" s="39"/>
      <c r="E751" s="39"/>
      <c r="F751" s="39"/>
      <c r="G751" s="39"/>
      <c r="H751" s="39"/>
      <c r="I751" s="49"/>
      <c r="J751" s="49"/>
      <c r="K751" s="47"/>
      <c r="L751" s="49"/>
    </row>
    <row r="752">
      <c r="A752" s="39"/>
      <c r="B752" s="39"/>
      <c r="C752" s="39"/>
      <c r="D752" s="39"/>
      <c r="E752" s="39"/>
      <c r="F752" s="39"/>
      <c r="G752" s="39"/>
      <c r="H752" s="39"/>
      <c r="I752" s="49"/>
      <c r="J752" s="49"/>
      <c r="K752" s="47"/>
      <c r="L752" s="49"/>
    </row>
    <row r="753">
      <c r="A753" s="39"/>
      <c r="B753" s="39"/>
      <c r="C753" s="39"/>
      <c r="D753" s="39"/>
      <c r="E753" s="39"/>
      <c r="F753" s="39"/>
      <c r="G753" s="39"/>
      <c r="H753" s="39"/>
      <c r="I753" s="49"/>
      <c r="J753" s="49"/>
      <c r="K753" s="47"/>
      <c r="L753" s="49"/>
    </row>
    <row r="754">
      <c r="A754" s="39"/>
      <c r="B754" s="39"/>
      <c r="C754" s="39"/>
      <c r="D754" s="39"/>
      <c r="E754" s="39"/>
      <c r="F754" s="39"/>
      <c r="G754" s="39"/>
      <c r="H754" s="39"/>
      <c r="I754" s="49"/>
      <c r="J754" s="49"/>
      <c r="K754" s="47"/>
      <c r="L754" s="49"/>
    </row>
    <row r="755">
      <c r="A755" s="39"/>
      <c r="B755" s="39"/>
      <c r="C755" s="39"/>
      <c r="D755" s="39"/>
      <c r="E755" s="39"/>
      <c r="F755" s="39"/>
      <c r="G755" s="39"/>
      <c r="H755" s="39"/>
      <c r="I755" s="49"/>
      <c r="J755" s="49"/>
      <c r="K755" s="47"/>
      <c r="L755" s="49"/>
    </row>
    <row r="756">
      <c r="A756" s="39"/>
      <c r="B756" s="39"/>
      <c r="C756" s="39"/>
      <c r="D756" s="39"/>
      <c r="E756" s="39"/>
      <c r="F756" s="39"/>
      <c r="G756" s="39"/>
      <c r="H756" s="39"/>
      <c r="I756" s="49"/>
      <c r="J756" s="49"/>
      <c r="K756" s="47"/>
      <c r="L756" s="49"/>
    </row>
    <row r="757">
      <c r="A757" s="39"/>
      <c r="B757" s="39"/>
      <c r="C757" s="39"/>
      <c r="D757" s="39"/>
      <c r="E757" s="39"/>
      <c r="F757" s="39"/>
      <c r="G757" s="39"/>
      <c r="H757" s="39"/>
      <c r="I757" s="49"/>
      <c r="J757" s="49"/>
      <c r="K757" s="47"/>
      <c r="L757" s="49"/>
    </row>
    <row r="758">
      <c r="A758" s="39"/>
      <c r="B758" s="39"/>
      <c r="C758" s="39"/>
      <c r="D758" s="39"/>
      <c r="E758" s="39"/>
      <c r="F758" s="39"/>
      <c r="G758" s="39"/>
      <c r="H758" s="39"/>
      <c r="I758" s="49"/>
      <c r="J758" s="49"/>
      <c r="K758" s="47"/>
      <c r="L758" s="49"/>
    </row>
    <row r="759">
      <c r="A759" s="39"/>
      <c r="B759" s="39"/>
      <c r="C759" s="39"/>
      <c r="D759" s="39"/>
      <c r="E759" s="39"/>
      <c r="F759" s="39"/>
      <c r="G759" s="39"/>
      <c r="H759" s="39"/>
      <c r="I759" s="49"/>
      <c r="J759" s="49"/>
      <c r="K759" s="47"/>
      <c r="L759" s="49"/>
    </row>
    <row r="760">
      <c r="A760" s="39"/>
      <c r="B760" s="39"/>
      <c r="C760" s="39"/>
      <c r="D760" s="39"/>
      <c r="E760" s="39"/>
      <c r="F760" s="39"/>
      <c r="G760" s="39"/>
      <c r="H760" s="39"/>
      <c r="I760" s="49"/>
      <c r="J760" s="49"/>
      <c r="K760" s="47"/>
      <c r="L760" s="49"/>
    </row>
    <row r="761">
      <c r="A761" s="39"/>
      <c r="B761" s="39"/>
      <c r="C761" s="39"/>
      <c r="D761" s="39"/>
      <c r="E761" s="39"/>
      <c r="F761" s="39"/>
      <c r="G761" s="39"/>
      <c r="H761" s="39"/>
      <c r="I761" s="49"/>
      <c r="J761" s="49"/>
      <c r="K761" s="47"/>
      <c r="L761" s="49"/>
    </row>
    <row r="762">
      <c r="A762" s="39"/>
      <c r="B762" s="39"/>
      <c r="C762" s="39"/>
      <c r="D762" s="39"/>
      <c r="E762" s="39"/>
      <c r="F762" s="39"/>
      <c r="G762" s="39"/>
      <c r="H762" s="39"/>
      <c r="I762" s="49"/>
      <c r="J762" s="49"/>
      <c r="K762" s="47"/>
      <c r="L762" s="49"/>
    </row>
    <row r="763">
      <c r="A763" s="39"/>
      <c r="B763" s="39"/>
      <c r="C763" s="39"/>
      <c r="D763" s="39"/>
      <c r="E763" s="39"/>
      <c r="F763" s="39"/>
      <c r="G763" s="39"/>
      <c r="H763" s="39"/>
      <c r="I763" s="49"/>
      <c r="J763" s="49"/>
      <c r="K763" s="47"/>
      <c r="L763" s="49"/>
    </row>
    <row r="764">
      <c r="A764" s="39"/>
      <c r="B764" s="39"/>
      <c r="C764" s="39"/>
      <c r="D764" s="39"/>
      <c r="E764" s="39"/>
      <c r="F764" s="39"/>
      <c r="G764" s="39"/>
      <c r="H764" s="39"/>
      <c r="I764" s="49"/>
      <c r="J764" s="49"/>
      <c r="K764" s="47"/>
      <c r="L764" s="49"/>
    </row>
    <row r="765">
      <c r="A765" s="39"/>
      <c r="B765" s="39"/>
      <c r="C765" s="39"/>
      <c r="D765" s="39"/>
      <c r="E765" s="39"/>
      <c r="F765" s="39"/>
      <c r="G765" s="39"/>
      <c r="H765" s="39"/>
      <c r="I765" s="49"/>
      <c r="J765" s="49"/>
      <c r="K765" s="47"/>
      <c r="L765" s="49"/>
    </row>
    <row r="766">
      <c r="A766" s="39"/>
      <c r="B766" s="39"/>
      <c r="C766" s="39"/>
      <c r="D766" s="39"/>
      <c r="E766" s="39"/>
      <c r="F766" s="39"/>
      <c r="G766" s="39"/>
      <c r="H766" s="39"/>
      <c r="I766" s="49"/>
      <c r="J766" s="49"/>
      <c r="K766" s="47"/>
      <c r="L766" s="49"/>
    </row>
    <row r="767">
      <c r="A767" s="39"/>
      <c r="B767" s="39"/>
      <c r="C767" s="39"/>
      <c r="D767" s="39"/>
      <c r="E767" s="39"/>
      <c r="F767" s="39"/>
      <c r="G767" s="39"/>
      <c r="H767" s="39"/>
      <c r="I767" s="49"/>
      <c r="J767" s="49"/>
      <c r="K767" s="47"/>
      <c r="L767" s="49"/>
    </row>
    <row r="768">
      <c r="A768" s="39"/>
      <c r="B768" s="39"/>
      <c r="C768" s="39"/>
      <c r="D768" s="39"/>
      <c r="E768" s="39"/>
      <c r="F768" s="39"/>
      <c r="G768" s="39"/>
      <c r="H768" s="39"/>
      <c r="I768" s="49"/>
      <c r="J768" s="49"/>
      <c r="K768" s="47"/>
      <c r="L768" s="49"/>
    </row>
    <row r="769">
      <c r="A769" s="39"/>
      <c r="B769" s="39"/>
      <c r="C769" s="39"/>
      <c r="D769" s="39"/>
      <c r="E769" s="39"/>
      <c r="F769" s="39"/>
      <c r="G769" s="39"/>
      <c r="H769" s="39"/>
      <c r="I769" s="49"/>
      <c r="J769" s="49"/>
      <c r="K769" s="47"/>
      <c r="L769" s="49"/>
    </row>
    <row r="770">
      <c r="A770" s="39"/>
      <c r="B770" s="39"/>
      <c r="C770" s="39"/>
      <c r="D770" s="39"/>
      <c r="E770" s="39"/>
      <c r="F770" s="39"/>
      <c r="G770" s="39"/>
      <c r="H770" s="39"/>
      <c r="I770" s="49"/>
      <c r="J770" s="49"/>
      <c r="K770" s="47"/>
      <c r="L770" s="49"/>
    </row>
    <row r="771">
      <c r="A771" s="39"/>
      <c r="B771" s="39"/>
      <c r="C771" s="39"/>
      <c r="D771" s="39"/>
      <c r="E771" s="39"/>
      <c r="F771" s="39"/>
      <c r="G771" s="39"/>
      <c r="H771" s="39"/>
      <c r="I771" s="49"/>
      <c r="J771" s="49"/>
      <c r="K771" s="47"/>
      <c r="L771" s="49"/>
    </row>
    <row r="772">
      <c r="A772" s="39"/>
      <c r="B772" s="39"/>
      <c r="C772" s="39"/>
      <c r="D772" s="39"/>
      <c r="E772" s="39"/>
      <c r="F772" s="39"/>
      <c r="G772" s="39"/>
      <c r="H772" s="39"/>
      <c r="I772" s="49"/>
      <c r="J772" s="49"/>
      <c r="K772" s="47"/>
      <c r="L772" s="49"/>
    </row>
    <row r="773">
      <c r="A773" s="39"/>
      <c r="B773" s="39"/>
      <c r="C773" s="39"/>
      <c r="D773" s="39"/>
      <c r="E773" s="39"/>
      <c r="F773" s="39"/>
      <c r="G773" s="39"/>
      <c r="H773" s="39"/>
      <c r="I773" s="49"/>
      <c r="J773" s="49"/>
      <c r="K773" s="47"/>
      <c r="L773" s="49"/>
    </row>
    <row r="774">
      <c r="A774" s="39"/>
      <c r="B774" s="39"/>
      <c r="C774" s="39"/>
      <c r="D774" s="39"/>
      <c r="E774" s="39"/>
      <c r="F774" s="39"/>
      <c r="G774" s="39"/>
      <c r="H774" s="39"/>
      <c r="I774" s="49"/>
      <c r="J774" s="49"/>
      <c r="K774" s="47"/>
      <c r="L774" s="49"/>
    </row>
    <row r="775">
      <c r="A775" s="39"/>
      <c r="B775" s="39"/>
      <c r="C775" s="39"/>
      <c r="D775" s="39"/>
      <c r="E775" s="39"/>
      <c r="F775" s="39"/>
      <c r="G775" s="39"/>
      <c r="H775" s="39"/>
      <c r="I775" s="49"/>
      <c r="J775" s="49"/>
      <c r="K775" s="47"/>
      <c r="L775" s="49"/>
    </row>
    <row r="776">
      <c r="A776" s="39"/>
      <c r="B776" s="39"/>
      <c r="C776" s="39"/>
      <c r="D776" s="39"/>
      <c r="E776" s="39"/>
      <c r="F776" s="39"/>
      <c r="G776" s="39"/>
      <c r="H776" s="39"/>
      <c r="I776" s="49"/>
      <c r="J776" s="49"/>
      <c r="K776" s="47"/>
      <c r="L776" s="49"/>
    </row>
    <row r="777">
      <c r="A777" s="39"/>
      <c r="B777" s="39"/>
      <c r="C777" s="39"/>
      <c r="D777" s="39"/>
      <c r="E777" s="39"/>
      <c r="F777" s="39"/>
      <c r="G777" s="39"/>
      <c r="H777" s="39"/>
      <c r="I777" s="49"/>
      <c r="J777" s="49"/>
      <c r="K777" s="47"/>
      <c r="L777" s="49"/>
    </row>
    <row r="778">
      <c r="A778" s="39"/>
      <c r="B778" s="39"/>
      <c r="C778" s="39"/>
      <c r="D778" s="39"/>
      <c r="E778" s="39"/>
      <c r="F778" s="39"/>
      <c r="G778" s="39"/>
      <c r="H778" s="39"/>
      <c r="I778" s="49"/>
      <c r="J778" s="49"/>
      <c r="K778" s="47"/>
      <c r="L778" s="49"/>
    </row>
    <row r="779">
      <c r="A779" s="39"/>
      <c r="B779" s="39"/>
      <c r="C779" s="39"/>
      <c r="D779" s="39"/>
      <c r="E779" s="39"/>
      <c r="F779" s="39"/>
      <c r="G779" s="39"/>
      <c r="H779" s="39"/>
      <c r="I779" s="49"/>
      <c r="J779" s="49"/>
      <c r="K779" s="47"/>
      <c r="L779" s="49"/>
    </row>
    <row r="780">
      <c r="A780" s="39"/>
      <c r="B780" s="39"/>
      <c r="C780" s="39"/>
      <c r="D780" s="39"/>
      <c r="E780" s="39"/>
      <c r="F780" s="39"/>
      <c r="G780" s="39"/>
      <c r="H780" s="39"/>
      <c r="I780" s="49"/>
      <c r="J780" s="49"/>
      <c r="K780" s="47"/>
      <c r="L780" s="49"/>
    </row>
    <row r="781">
      <c r="A781" s="39"/>
      <c r="B781" s="39"/>
      <c r="C781" s="39"/>
      <c r="D781" s="39"/>
      <c r="E781" s="39"/>
      <c r="F781" s="39"/>
      <c r="G781" s="39"/>
      <c r="H781" s="39"/>
      <c r="I781" s="49"/>
      <c r="J781" s="49"/>
      <c r="K781" s="47"/>
      <c r="L781" s="49"/>
    </row>
    <row r="782">
      <c r="A782" s="39"/>
      <c r="B782" s="39"/>
      <c r="C782" s="39"/>
      <c r="D782" s="39"/>
      <c r="E782" s="39"/>
      <c r="F782" s="39"/>
      <c r="G782" s="39"/>
      <c r="H782" s="39"/>
      <c r="I782" s="49"/>
      <c r="J782" s="49"/>
      <c r="K782" s="47"/>
      <c r="L782" s="49"/>
    </row>
    <row r="783">
      <c r="A783" s="39"/>
      <c r="B783" s="39"/>
      <c r="C783" s="39"/>
      <c r="D783" s="39"/>
      <c r="E783" s="39"/>
      <c r="F783" s="39"/>
      <c r="G783" s="39"/>
      <c r="H783" s="39"/>
      <c r="I783" s="49"/>
      <c r="J783" s="49"/>
      <c r="K783" s="47"/>
      <c r="L783" s="49"/>
    </row>
    <row r="784">
      <c r="A784" s="39"/>
      <c r="B784" s="39"/>
      <c r="C784" s="39"/>
      <c r="D784" s="39"/>
      <c r="E784" s="39"/>
      <c r="F784" s="39"/>
      <c r="G784" s="39"/>
      <c r="H784" s="39"/>
      <c r="I784" s="49"/>
      <c r="J784" s="49"/>
      <c r="K784" s="47"/>
      <c r="L784" s="49"/>
    </row>
    <row r="785">
      <c r="A785" s="39"/>
      <c r="B785" s="39"/>
      <c r="C785" s="39"/>
      <c r="D785" s="39"/>
      <c r="E785" s="39"/>
      <c r="F785" s="39"/>
      <c r="G785" s="39"/>
      <c r="H785" s="39"/>
      <c r="I785" s="49"/>
      <c r="J785" s="49"/>
      <c r="K785" s="47"/>
      <c r="L785" s="49"/>
    </row>
    <row r="786">
      <c r="A786" s="39"/>
      <c r="B786" s="39"/>
      <c r="C786" s="39"/>
      <c r="D786" s="39"/>
      <c r="E786" s="39"/>
      <c r="F786" s="39"/>
      <c r="G786" s="39"/>
      <c r="H786" s="39"/>
      <c r="I786" s="49"/>
      <c r="J786" s="49"/>
      <c r="K786" s="47"/>
      <c r="L786" s="49"/>
    </row>
    <row r="787">
      <c r="A787" s="39"/>
      <c r="B787" s="39"/>
      <c r="C787" s="39"/>
      <c r="D787" s="39"/>
      <c r="E787" s="39"/>
      <c r="F787" s="39"/>
      <c r="G787" s="39"/>
      <c r="H787" s="39"/>
      <c r="I787" s="49"/>
      <c r="J787" s="49"/>
      <c r="K787" s="47"/>
      <c r="L787" s="49"/>
    </row>
    <row r="788">
      <c r="A788" s="39"/>
      <c r="B788" s="39"/>
      <c r="C788" s="39"/>
      <c r="D788" s="39"/>
      <c r="E788" s="39"/>
      <c r="F788" s="39"/>
      <c r="G788" s="39"/>
      <c r="H788" s="39"/>
      <c r="I788" s="49"/>
      <c r="J788" s="49"/>
      <c r="K788" s="47"/>
      <c r="L788" s="49"/>
    </row>
    <row r="789">
      <c r="A789" s="39"/>
      <c r="B789" s="39"/>
      <c r="C789" s="39"/>
      <c r="D789" s="39"/>
      <c r="E789" s="39"/>
      <c r="F789" s="39"/>
      <c r="G789" s="39"/>
      <c r="H789" s="39"/>
      <c r="I789" s="49"/>
      <c r="J789" s="49"/>
      <c r="K789" s="47"/>
      <c r="L789" s="49"/>
    </row>
    <row r="790">
      <c r="A790" s="39"/>
      <c r="B790" s="39"/>
      <c r="C790" s="39"/>
      <c r="D790" s="39"/>
      <c r="E790" s="39"/>
      <c r="F790" s="39"/>
      <c r="G790" s="39"/>
      <c r="H790" s="39"/>
      <c r="I790" s="49"/>
      <c r="J790" s="49"/>
      <c r="K790" s="47"/>
      <c r="L790" s="49"/>
    </row>
    <row r="791">
      <c r="A791" s="39"/>
      <c r="B791" s="39"/>
      <c r="C791" s="39"/>
      <c r="D791" s="39"/>
      <c r="E791" s="39"/>
      <c r="F791" s="39"/>
      <c r="G791" s="39"/>
      <c r="H791" s="39"/>
      <c r="I791" s="49"/>
      <c r="J791" s="49"/>
      <c r="K791" s="47"/>
      <c r="L791" s="49"/>
    </row>
    <row r="792">
      <c r="A792" s="39"/>
      <c r="B792" s="39"/>
      <c r="C792" s="39"/>
      <c r="D792" s="39"/>
      <c r="E792" s="39"/>
      <c r="F792" s="39"/>
      <c r="G792" s="39"/>
      <c r="H792" s="39"/>
      <c r="I792" s="49"/>
      <c r="J792" s="49"/>
      <c r="K792" s="47"/>
      <c r="L792" s="49"/>
    </row>
    <row r="793">
      <c r="A793" s="39"/>
      <c r="B793" s="39"/>
      <c r="C793" s="39"/>
      <c r="D793" s="39"/>
      <c r="E793" s="39"/>
      <c r="F793" s="39"/>
      <c r="G793" s="39"/>
      <c r="H793" s="39"/>
      <c r="I793" s="49"/>
      <c r="J793" s="49"/>
      <c r="K793" s="47"/>
      <c r="L793" s="49"/>
    </row>
    <row r="794">
      <c r="A794" s="39"/>
      <c r="B794" s="39"/>
      <c r="C794" s="39"/>
      <c r="D794" s="39"/>
      <c r="E794" s="39"/>
      <c r="F794" s="39"/>
      <c r="G794" s="39"/>
      <c r="H794" s="39"/>
      <c r="I794" s="49"/>
      <c r="J794" s="49"/>
      <c r="K794" s="47"/>
      <c r="L794" s="49"/>
    </row>
    <row r="795">
      <c r="A795" s="39"/>
      <c r="B795" s="39"/>
      <c r="C795" s="39"/>
      <c r="D795" s="39"/>
      <c r="E795" s="39"/>
      <c r="F795" s="39"/>
      <c r="G795" s="39"/>
      <c r="H795" s="39"/>
      <c r="I795" s="49"/>
      <c r="J795" s="49"/>
      <c r="K795" s="47"/>
      <c r="L795" s="49"/>
    </row>
    <row r="796">
      <c r="A796" s="39"/>
      <c r="B796" s="39"/>
      <c r="C796" s="39"/>
      <c r="D796" s="39"/>
      <c r="E796" s="39"/>
      <c r="F796" s="39"/>
      <c r="G796" s="39"/>
      <c r="H796" s="39"/>
      <c r="I796" s="49"/>
      <c r="J796" s="49"/>
      <c r="K796" s="47"/>
      <c r="L796" s="49"/>
    </row>
    <row r="797">
      <c r="A797" s="39"/>
      <c r="B797" s="39"/>
      <c r="C797" s="39"/>
      <c r="D797" s="39"/>
      <c r="E797" s="39"/>
      <c r="F797" s="39"/>
      <c r="G797" s="39"/>
      <c r="H797" s="39"/>
      <c r="I797" s="49"/>
      <c r="J797" s="49"/>
      <c r="K797" s="47"/>
      <c r="L797" s="49"/>
    </row>
    <row r="798">
      <c r="A798" s="39"/>
      <c r="B798" s="39"/>
      <c r="C798" s="39"/>
      <c r="D798" s="39"/>
      <c r="E798" s="39"/>
      <c r="F798" s="39"/>
      <c r="G798" s="39"/>
      <c r="H798" s="39"/>
      <c r="I798" s="49"/>
      <c r="J798" s="49"/>
      <c r="K798" s="47"/>
      <c r="L798" s="49"/>
    </row>
    <row r="799">
      <c r="A799" s="39"/>
      <c r="B799" s="39"/>
      <c r="C799" s="39"/>
      <c r="D799" s="39"/>
      <c r="E799" s="39"/>
      <c r="F799" s="39"/>
      <c r="G799" s="39"/>
      <c r="H799" s="39"/>
      <c r="I799" s="49"/>
      <c r="J799" s="49"/>
      <c r="K799" s="47"/>
      <c r="L799" s="49"/>
    </row>
    <row r="800">
      <c r="A800" s="39"/>
      <c r="B800" s="39"/>
      <c r="C800" s="39"/>
      <c r="D800" s="39"/>
      <c r="E800" s="39"/>
      <c r="F800" s="39"/>
      <c r="G800" s="39"/>
      <c r="H800" s="39"/>
      <c r="I800" s="49"/>
      <c r="J800" s="49"/>
      <c r="K800" s="47"/>
      <c r="L800" s="49"/>
    </row>
    <row r="801">
      <c r="A801" s="39"/>
      <c r="B801" s="39"/>
      <c r="C801" s="39"/>
      <c r="D801" s="39"/>
      <c r="E801" s="39"/>
      <c r="F801" s="39"/>
      <c r="G801" s="39"/>
      <c r="H801" s="39"/>
      <c r="I801" s="49"/>
      <c r="J801" s="49"/>
      <c r="K801" s="47"/>
      <c r="L801" s="49"/>
    </row>
    <row r="802">
      <c r="A802" s="39"/>
      <c r="B802" s="39"/>
      <c r="C802" s="39"/>
      <c r="D802" s="39"/>
      <c r="E802" s="39"/>
      <c r="F802" s="39"/>
      <c r="G802" s="39"/>
      <c r="H802" s="39"/>
      <c r="I802" s="49"/>
      <c r="J802" s="49"/>
      <c r="K802" s="47"/>
      <c r="L802" s="49"/>
    </row>
    <row r="803">
      <c r="A803" s="39"/>
      <c r="B803" s="39"/>
      <c r="C803" s="39"/>
      <c r="D803" s="39"/>
      <c r="E803" s="39"/>
      <c r="F803" s="39"/>
      <c r="G803" s="39"/>
      <c r="H803" s="39"/>
      <c r="I803" s="49"/>
      <c r="J803" s="49"/>
      <c r="K803" s="47"/>
      <c r="L803" s="49"/>
    </row>
    <row r="804">
      <c r="A804" s="39"/>
      <c r="B804" s="39"/>
      <c r="C804" s="39"/>
      <c r="D804" s="39"/>
      <c r="E804" s="39"/>
      <c r="F804" s="39"/>
      <c r="G804" s="39"/>
      <c r="H804" s="39"/>
      <c r="I804" s="49"/>
      <c r="J804" s="49"/>
      <c r="K804" s="47"/>
      <c r="L804" s="49"/>
    </row>
    <row r="805">
      <c r="A805" s="39"/>
      <c r="B805" s="39"/>
      <c r="C805" s="39"/>
      <c r="D805" s="39"/>
      <c r="E805" s="39"/>
      <c r="F805" s="39"/>
      <c r="G805" s="39"/>
      <c r="H805" s="39"/>
      <c r="I805" s="49"/>
      <c r="J805" s="49"/>
      <c r="K805" s="47"/>
      <c r="L805" s="49"/>
    </row>
    <row r="806">
      <c r="A806" s="39"/>
      <c r="B806" s="39"/>
      <c r="C806" s="39"/>
      <c r="D806" s="39"/>
      <c r="E806" s="39"/>
      <c r="F806" s="39"/>
      <c r="G806" s="39"/>
      <c r="H806" s="39"/>
      <c r="I806" s="49"/>
      <c r="J806" s="49"/>
      <c r="K806" s="47"/>
      <c r="L806" s="49"/>
    </row>
    <row r="807">
      <c r="A807" s="39"/>
      <c r="B807" s="39"/>
      <c r="C807" s="39"/>
      <c r="D807" s="39"/>
      <c r="E807" s="39"/>
      <c r="F807" s="39"/>
      <c r="G807" s="39"/>
      <c r="H807" s="39"/>
      <c r="I807" s="49"/>
      <c r="J807" s="49"/>
      <c r="K807" s="47"/>
      <c r="L807" s="49"/>
    </row>
    <row r="808">
      <c r="A808" s="39"/>
      <c r="B808" s="39"/>
      <c r="C808" s="39"/>
      <c r="D808" s="39"/>
      <c r="E808" s="39"/>
      <c r="F808" s="39"/>
      <c r="G808" s="39"/>
      <c r="H808" s="39"/>
      <c r="I808" s="49"/>
      <c r="J808" s="49"/>
      <c r="K808" s="47"/>
      <c r="L808" s="49"/>
    </row>
    <row r="809">
      <c r="A809" s="39"/>
      <c r="B809" s="39"/>
      <c r="C809" s="39"/>
      <c r="D809" s="39"/>
      <c r="E809" s="39"/>
      <c r="F809" s="39"/>
      <c r="G809" s="39"/>
      <c r="H809" s="39"/>
      <c r="I809" s="49"/>
      <c r="J809" s="49"/>
      <c r="K809" s="47"/>
      <c r="L809" s="49"/>
    </row>
    <row r="810">
      <c r="A810" s="39"/>
      <c r="B810" s="39"/>
      <c r="C810" s="39"/>
      <c r="D810" s="39"/>
      <c r="E810" s="39"/>
      <c r="F810" s="39"/>
      <c r="G810" s="39"/>
      <c r="H810" s="39"/>
      <c r="I810" s="49"/>
      <c r="J810" s="49"/>
      <c r="K810" s="47"/>
      <c r="L810" s="49"/>
    </row>
    <row r="811">
      <c r="A811" s="39"/>
      <c r="B811" s="39"/>
      <c r="C811" s="39"/>
      <c r="D811" s="39"/>
      <c r="E811" s="39"/>
      <c r="F811" s="39"/>
      <c r="G811" s="39"/>
      <c r="H811" s="39"/>
      <c r="I811" s="49"/>
      <c r="J811" s="49"/>
      <c r="K811" s="47"/>
      <c r="L811" s="49"/>
    </row>
    <row r="812">
      <c r="A812" s="39"/>
      <c r="B812" s="39"/>
      <c r="C812" s="39"/>
      <c r="D812" s="39"/>
      <c r="E812" s="39"/>
      <c r="F812" s="39"/>
      <c r="G812" s="39"/>
      <c r="H812" s="39"/>
      <c r="I812" s="49"/>
      <c r="J812" s="49"/>
      <c r="K812" s="47"/>
      <c r="L812" s="49"/>
    </row>
    <row r="813">
      <c r="A813" s="39"/>
      <c r="B813" s="39"/>
      <c r="C813" s="39"/>
      <c r="D813" s="39"/>
      <c r="E813" s="39"/>
      <c r="F813" s="39"/>
      <c r="G813" s="39"/>
      <c r="H813" s="39"/>
      <c r="I813" s="49"/>
      <c r="J813" s="49"/>
      <c r="K813" s="47"/>
      <c r="L813" s="49"/>
    </row>
    <row r="814">
      <c r="A814" s="39"/>
      <c r="B814" s="39"/>
      <c r="C814" s="39"/>
      <c r="D814" s="39"/>
      <c r="E814" s="39"/>
      <c r="F814" s="39"/>
      <c r="G814" s="39"/>
      <c r="H814" s="39"/>
      <c r="I814" s="49"/>
      <c r="J814" s="49"/>
      <c r="K814" s="47"/>
      <c r="L814" s="49"/>
    </row>
    <row r="815">
      <c r="A815" s="39"/>
      <c r="B815" s="39"/>
      <c r="C815" s="39"/>
      <c r="D815" s="39"/>
      <c r="E815" s="39"/>
      <c r="F815" s="39"/>
      <c r="G815" s="39"/>
      <c r="H815" s="39"/>
      <c r="I815" s="49"/>
      <c r="J815" s="49"/>
      <c r="K815" s="47"/>
      <c r="L815" s="49"/>
    </row>
    <row r="816">
      <c r="A816" s="39"/>
      <c r="B816" s="39"/>
      <c r="C816" s="39"/>
      <c r="D816" s="39"/>
      <c r="E816" s="39"/>
      <c r="F816" s="39"/>
      <c r="G816" s="39"/>
      <c r="H816" s="39"/>
      <c r="I816" s="49"/>
      <c r="J816" s="49"/>
      <c r="K816" s="47"/>
      <c r="L816" s="49"/>
    </row>
    <row r="817">
      <c r="A817" s="39"/>
      <c r="B817" s="39"/>
      <c r="C817" s="39"/>
      <c r="D817" s="39"/>
      <c r="E817" s="39"/>
      <c r="F817" s="39"/>
      <c r="G817" s="39"/>
      <c r="H817" s="39"/>
      <c r="I817" s="49"/>
      <c r="J817" s="49"/>
      <c r="K817" s="47"/>
      <c r="L817" s="49"/>
    </row>
    <row r="818">
      <c r="A818" s="39"/>
      <c r="B818" s="39"/>
      <c r="C818" s="39"/>
      <c r="D818" s="39"/>
      <c r="E818" s="39"/>
      <c r="F818" s="39"/>
      <c r="G818" s="39"/>
      <c r="H818" s="39"/>
      <c r="I818" s="49"/>
      <c r="J818" s="49"/>
      <c r="K818" s="47"/>
      <c r="L818" s="49"/>
    </row>
    <row r="819">
      <c r="A819" s="39"/>
      <c r="B819" s="39"/>
      <c r="C819" s="39"/>
      <c r="D819" s="39"/>
      <c r="E819" s="39"/>
      <c r="F819" s="39"/>
      <c r="G819" s="39"/>
      <c r="H819" s="39"/>
      <c r="I819" s="49"/>
      <c r="J819" s="49"/>
      <c r="K819" s="47"/>
      <c r="L819" s="49"/>
    </row>
    <row r="820">
      <c r="A820" s="39"/>
      <c r="B820" s="39"/>
      <c r="C820" s="39"/>
      <c r="D820" s="39"/>
      <c r="E820" s="39"/>
      <c r="F820" s="39"/>
      <c r="G820" s="39"/>
      <c r="H820" s="39"/>
      <c r="I820" s="49"/>
      <c r="J820" s="49"/>
      <c r="K820" s="47"/>
      <c r="L820" s="49"/>
    </row>
    <row r="821">
      <c r="A821" s="39"/>
      <c r="B821" s="39"/>
      <c r="C821" s="39"/>
      <c r="D821" s="39"/>
      <c r="E821" s="39"/>
      <c r="F821" s="39"/>
      <c r="G821" s="39"/>
      <c r="H821" s="39"/>
      <c r="I821" s="49"/>
      <c r="J821" s="49"/>
      <c r="K821" s="47"/>
      <c r="L821" s="49"/>
    </row>
    <row r="822">
      <c r="A822" s="39"/>
      <c r="B822" s="39"/>
      <c r="C822" s="39"/>
      <c r="D822" s="39"/>
      <c r="E822" s="39"/>
      <c r="F822" s="39"/>
      <c r="G822" s="39"/>
      <c r="H822" s="39"/>
      <c r="I822" s="49"/>
      <c r="J822" s="49"/>
      <c r="K822" s="47"/>
      <c r="L822" s="49"/>
    </row>
    <row r="823">
      <c r="A823" s="39"/>
      <c r="B823" s="39"/>
      <c r="C823" s="39"/>
      <c r="D823" s="39"/>
      <c r="E823" s="39"/>
      <c r="F823" s="39"/>
      <c r="G823" s="39"/>
      <c r="H823" s="39"/>
      <c r="I823" s="49"/>
      <c r="J823" s="49"/>
      <c r="K823" s="47"/>
      <c r="L823" s="49"/>
    </row>
    <row r="824">
      <c r="A824" s="39"/>
      <c r="B824" s="39"/>
      <c r="C824" s="39"/>
      <c r="D824" s="39"/>
      <c r="E824" s="39"/>
      <c r="F824" s="39"/>
      <c r="G824" s="39"/>
      <c r="H824" s="39"/>
      <c r="I824" s="49"/>
      <c r="J824" s="49"/>
      <c r="K824" s="47"/>
      <c r="L824" s="49"/>
    </row>
    <row r="825">
      <c r="A825" s="39"/>
      <c r="B825" s="39"/>
      <c r="C825" s="39"/>
      <c r="D825" s="39"/>
      <c r="E825" s="39"/>
      <c r="F825" s="39"/>
      <c r="G825" s="39"/>
      <c r="H825" s="39"/>
      <c r="I825" s="49"/>
      <c r="J825" s="49"/>
      <c r="K825" s="47"/>
      <c r="L825" s="49"/>
    </row>
    <row r="826">
      <c r="A826" s="39"/>
      <c r="B826" s="39"/>
      <c r="C826" s="39"/>
      <c r="D826" s="39"/>
      <c r="E826" s="39"/>
      <c r="F826" s="39"/>
      <c r="G826" s="39"/>
      <c r="H826" s="39"/>
      <c r="I826" s="49"/>
      <c r="J826" s="49"/>
      <c r="K826" s="47"/>
      <c r="L826" s="49"/>
    </row>
    <row r="827">
      <c r="A827" s="39"/>
      <c r="B827" s="39"/>
      <c r="C827" s="39"/>
      <c r="D827" s="39"/>
      <c r="E827" s="39"/>
      <c r="F827" s="39"/>
      <c r="G827" s="39"/>
      <c r="H827" s="39"/>
      <c r="I827" s="49"/>
      <c r="J827" s="49"/>
      <c r="K827" s="47"/>
      <c r="L827" s="49"/>
    </row>
    <row r="828">
      <c r="A828" s="39"/>
      <c r="B828" s="39"/>
      <c r="C828" s="39"/>
      <c r="D828" s="39"/>
      <c r="E828" s="39"/>
      <c r="F828" s="39"/>
      <c r="G828" s="39"/>
      <c r="H828" s="39"/>
      <c r="I828" s="49"/>
      <c r="J828" s="49"/>
      <c r="K828" s="47"/>
      <c r="L828" s="49"/>
    </row>
    <row r="829">
      <c r="A829" s="39"/>
      <c r="B829" s="39"/>
      <c r="C829" s="39"/>
      <c r="D829" s="39"/>
      <c r="E829" s="39"/>
      <c r="F829" s="39"/>
      <c r="G829" s="39"/>
      <c r="H829" s="39"/>
      <c r="I829" s="49"/>
      <c r="J829" s="49"/>
      <c r="K829" s="47"/>
      <c r="L829" s="49"/>
    </row>
    <row r="830">
      <c r="A830" s="39"/>
      <c r="B830" s="39"/>
      <c r="C830" s="39"/>
      <c r="D830" s="39"/>
      <c r="E830" s="39"/>
      <c r="F830" s="39"/>
      <c r="G830" s="39"/>
      <c r="H830" s="39"/>
      <c r="I830" s="49"/>
      <c r="J830" s="49"/>
      <c r="K830" s="47"/>
      <c r="L830" s="49"/>
    </row>
    <row r="831">
      <c r="A831" s="39"/>
      <c r="B831" s="39"/>
      <c r="C831" s="39"/>
      <c r="D831" s="39"/>
      <c r="E831" s="39"/>
      <c r="F831" s="39"/>
      <c r="G831" s="39"/>
      <c r="H831" s="39"/>
      <c r="I831" s="49"/>
      <c r="J831" s="49"/>
      <c r="K831" s="47"/>
      <c r="L831" s="49"/>
    </row>
    <row r="832">
      <c r="A832" s="39"/>
      <c r="B832" s="39"/>
      <c r="C832" s="39"/>
      <c r="D832" s="39"/>
      <c r="E832" s="39"/>
      <c r="F832" s="39"/>
      <c r="G832" s="39"/>
      <c r="H832" s="39"/>
      <c r="I832" s="49"/>
      <c r="J832" s="49"/>
      <c r="K832" s="47"/>
      <c r="L832" s="49"/>
    </row>
    <row r="833">
      <c r="A833" s="39"/>
      <c r="B833" s="39"/>
      <c r="C833" s="39"/>
      <c r="D833" s="39"/>
      <c r="E833" s="39"/>
      <c r="F833" s="39"/>
      <c r="G833" s="39"/>
      <c r="H833" s="39"/>
      <c r="I833" s="49"/>
      <c r="J833" s="49"/>
      <c r="K833" s="47"/>
      <c r="L833" s="49"/>
    </row>
    <row r="834">
      <c r="A834" s="39"/>
      <c r="B834" s="39"/>
      <c r="C834" s="39"/>
      <c r="D834" s="39"/>
      <c r="E834" s="39"/>
      <c r="F834" s="39"/>
      <c r="G834" s="39"/>
      <c r="H834" s="39"/>
      <c r="I834" s="49"/>
      <c r="J834" s="49"/>
      <c r="K834" s="47"/>
      <c r="L834" s="49"/>
    </row>
    <row r="835">
      <c r="A835" s="39"/>
      <c r="B835" s="39"/>
      <c r="C835" s="39"/>
      <c r="D835" s="39"/>
      <c r="E835" s="39"/>
      <c r="F835" s="39"/>
      <c r="G835" s="39"/>
      <c r="H835" s="39"/>
      <c r="I835" s="49"/>
      <c r="J835" s="49"/>
      <c r="K835" s="47"/>
      <c r="L835" s="49"/>
    </row>
    <row r="836">
      <c r="A836" s="39"/>
      <c r="B836" s="39"/>
      <c r="C836" s="39"/>
      <c r="D836" s="39"/>
      <c r="E836" s="39"/>
      <c r="F836" s="39"/>
      <c r="G836" s="39"/>
      <c r="H836" s="39"/>
      <c r="I836" s="49"/>
      <c r="J836" s="49"/>
      <c r="K836" s="47"/>
      <c r="L836" s="49"/>
    </row>
    <row r="837">
      <c r="A837" s="39"/>
      <c r="B837" s="39"/>
      <c r="C837" s="39"/>
      <c r="D837" s="39"/>
      <c r="E837" s="39"/>
      <c r="F837" s="39"/>
      <c r="G837" s="39"/>
      <c r="H837" s="39"/>
      <c r="I837" s="49"/>
      <c r="J837" s="49"/>
      <c r="K837" s="47"/>
      <c r="L837" s="49"/>
    </row>
    <row r="838">
      <c r="A838" s="39"/>
      <c r="B838" s="39"/>
      <c r="C838" s="39"/>
      <c r="D838" s="39"/>
      <c r="E838" s="39"/>
      <c r="F838" s="39"/>
      <c r="G838" s="39"/>
      <c r="H838" s="39"/>
      <c r="I838" s="49"/>
      <c r="J838" s="49"/>
      <c r="K838" s="47"/>
      <c r="L838" s="49"/>
    </row>
    <row r="839">
      <c r="A839" s="39"/>
      <c r="B839" s="39"/>
      <c r="C839" s="39"/>
      <c r="D839" s="39"/>
      <c r="E839" s="39"/>
      <c r="F839" s="39"/>
      <c r="G839" s="39"/>
      <c r="H839" s="39"/>
      <c r="I839" s="49"/>
      <c r="J839" s="49"/>
      <c r="K839" s="47"/>
      <c r="L839" s="49"/>
    </row>
    <row r="840">
      <c r="A840" s="39"/>
      <c r="B840" s="39"/>
      <c r="C840" s="39"/>
      <c r="D840" s="39"/>
      <c r="E840" s="39"/>
      <c r="F840" s="39"/>
      <c r="G840" s="39"/>
      <c r="H840" s="39"/>
      <c r="I840" s="49"/>
      <c r="J840" s="49"/>
      <c r="K840" s="47"/>
      <c r="L840" s="49"/>
    </row>
    <row r="841">
      <c r="A841" s="39"/>
      <c r="B841" s="39"/>
      <c r="C841" s="39"/>
      <c r="D841" s="39"/>
      <c r="E841" s="39"/>
      <c r="F841" s="39"/>
      <c r="G841" s="39"/>
      <c r="H841" s="39"/>
      <c r="I841" s="49"/>
      <c r="J841" s="49"/>
      <c r="K841" s="47"/>
      <c r="L841" s="49"/>
    </row>
    <row r="842">
      <c r="A842" s="39"/>
      <c r="B842" s="39"/>
      <c r="C842" s="39"/>
      <c r="D842" s="39"/>
      <c r="E842" s="39"/>
      <c r="F842" s="39"/>
      <c r="G842" s="39"/>
      <c r="H842" s="39"/>
      <c r="I842" s="49"/>
      <c r="J842" s="49"/>
      <c r="K842" s="47"/>
      <c r="L842" s="49"/>
    </row>
    <row r="843">
      <c r="A843" s="39"/>
      <c r="B843" s="39"/>
      <c r="C843" s="39"/>
      <c r="D843" s="39"/>
      <c r="E843" s="39"/>
      <c r="F843" s="39"/>
      <c r="G843" s="39"/>
      <c r="H843" s="39"/>
      <c r="I843" s="49"/>
      <c r="J843" s="49"/>
      <c r="K843" s="47"/>
      <c r="L843" s="49"/>
    </row>
    <row r="844">
      <c r="A844" s="39"/>
      <c r="B844" s="39"/>
      <c r="C844" s="39"/>
      <c r="D844" s="39"/>
      <c r="E844" s="39"/>
      <c r="F844" s="39"/>
      <c r="G844" s="39"/>
      <c r="H844" s="39"/>
      <c r="I844" s="49"/>
      <c r="J844" s="49"/>
      <c r="K844" s="47"/>
      <c r="L844" s="49"/>
    </row>
    <row r="845">
      <c r="A845" s="39"/>
      <c r="B845" s="39"/>
      <c r="C845" s="39"/>
      <c r="D845" s="39"/>
      <c r="E845" s="39"/>
      <c r="F845" s="39"/>
      <c r="G845" s="39"/>
      <c r="H845" s="39"/>
      <c r="I845" s="49"/>
      <c r="J845" s="49"/>
      <c r="K845" s="47"/>
      <c r="L845" s="49"/>
    </row>
    <row r="846">
      <c r="A846" s="39"/>
      <c r="B846" s="39"/>
      <c r="C846" s="39"/>
      <c r="D846" s="39"/>
      <c r="E846" s="39"/>
      <c r="F846" s="39"/>
      <c r="G846" s="39"/>
      <c r="H846" s="39"/>
      <c r="I846" s="49"/>
      <c r="J846" s="49"/>
      <c r="K846" s="47"/>
      <c r="L846" s="49"/>
    </row>
    <row r="847">
      <c r="A847" s="39"/>
      <c r="B847" s="39"/>
      <c r="C847" s="39"/>
      <c r="D847" s="39"/>
      <c r="E847" s="39"/>
      <c r="F847" s="39"/>
      <c r="G847" s="39"/>
      <c r="H847" s="39"/>
      <c r="I847" s="49"/>
      <c r="J847" s="49"/>
      <c r="K847" s="47"/>
      <c r="L847" s="49"/>
    </row>
    <row r="848">
      <c r="A848" s="39"/>
      <c r="B848" s="39"/>
      <c r="C848" s="39"/>
      <c r="D848" s="39"/>
      <c r="E848" s="39"/>
      <c r="F848" s="39"/>
      <c r="G848" s="39"/>
      <c r="H848" s="39"/>
      <c r="I848" s="49"/>
      <c r="J848" s="49"/>
      <c r="K848" s="47"/>
      <c r="L848" s="49"/>
    </row>
    <row r="849">
      <c r="A849" s="39"/>
      <c r="B849" s="39"/>
      <c r="C849" s="39"/>
      <c r="D849" s="39"/>
      <c r="E849" s="39"/>
      <c r="F849" s="39"/>
      <c r="G849" s="39"/>
      <c r="H849" s="39"/>
      <c r="I849" s="49"/>
      <c r="J849" s="49"/>
      <c r="K849" s="47"/>
      <c r="L849" s="49"/>
    </row>
    <row r="850">
      <c r="A850" s="39"/>
      <c r="B850" s="39"/>
      <c r="C850" s="39"/>
      <c r="D850" s="39"/>
      <c r="E850" s="39"/>
      <c r="F850" s="39"/>
      <c r="G850" s="39"/>
      <c r="H850" s="39"/>
      <c r="I850" s="49"/>
      <c r="J850" s="49"/>
      <c r="K850" s="47"/>
      <c r="L850" s="49"/>
    </row>
    <row r="851">
      <c r="A851" s="39"/>
      <c r="B851" s="39"/>
      <c r="C851" s="39"/>
      <c r="D851" s="39"/>
      <c r="E851" s="39"/>
      <c r="F851" s="39"/>
      <c r="G851" s="39"/>
      <c r="H851" s="39"/>
      <c r="I851" s="49"/>
      <c r="J851" s="49"/>
      <c r="K851" s="47"/>
      <c r="L851" s="49"/>
    </row>
    <row r="852">
      <c r="A852" s="39"/>
      <c r="B852" s="39"/>
      <c r="C852" s="39"/>
      <c r="D852" s="39"/>
      <c r="E852" s="39"/>
      <c r="F852" s="39"/>
      <c r="G852" s="39"/>
      <c r="H852" s="39"/>
      <c r="I852" s="49"/>
      <c r="J852" s="49"/>
      <c r="K852" s="47"/>
      <c r="L852" s="49"/>
    </row>
    <row r="853">
      <c r="A853" s="39"/>
      <c r="B853" s="39"/>
      <c r="C853" s="39"/>
      <c r="D853" s="39"/>
      <c r="E853" s="39"/>
      <c r="F853" s="39"/>
      <c r="G853" s="39"/>
      <c r="H853" s="39"/>
      <c r="I853" s="49"/>
      <c r="J853" s="49"/>
      <c r="K853" s="47"/>
      <c r="L853" s="49"/>
    </row>
    <row r="854">
      <c r="A854" s="39"/>
      <c r="B854" s="39"/>
      <c r="C854" s="39"/>
      <c r="D854" s="39"/>
      <c r="E854" s="39"/>
      <c r="F854" s="39"/>
      <c r="G854" s="39"/>
      <c r="H854" s="39"/>
      <c r="I854" s="49"/>
      <c r="J854" s="49"/>
      <c r="K854" s="47"/>
      <c r="L854" s="49"/>
    </row>
    <row r="855">
      <c r="A855" s="39"/>
      <c r="B855" s="39"/>
      <c r="C855" s="39"/>
      <c r="D855" s="39"/>
      <c r="E855" s="39"/>
      <c r="F855" s="39"/>
      <c r="G855" s="39"/>
      <c r="H855" s="39"/>
      <c r="I855" s="49"/>
      <c r="J855" s="49"/>
      <c r="K855" s="47"/>
      <c r="L855" s="49"/>
    </row>
    <row r="856">
      <c r="A856" s="39"/>
      <c r="B856" s="39"/>
      <c r="C856" s="39"/>
      <c r="D856" s="39"/>
      <c r="E856" s="39"/>
      <c r="F856" s="39"/>
      <c r="G856" s="39"/>
      <c r="H856" s="39"/>
      <c r="I856" s="49"/>
      <c r="J856" s="49"/>
      <c r="K856" s="47"/>
      <c r="L856" s="49"/>
    </row>
    <row r="857">
      <c r="A857" s="39"/>
      <c r="B857" s="39"/>
      <c r="C857" s="39"/>
      <c r="D857" s="39"/>
      <c r="E857" s="39"/>
      <c r="F857" s="39"/>
      <c r="G857" s="39"/>
      <c r="H857" s="39"/>
      <c r="I857" s="49"/>
      <c r="J857" s="49"/>
      <c r="K857" s="47"/>
      <c r="L857" s="49"/>
    </row>
    <row r="858">
      <c r="A858" s="39"/>
      <c r="B858" s="39"/>
      <c r="C858" s="39"/>
      <c r="D858" s="39"/>
      <c r="E858" s="39"/>
      <c r="F858" s="39"/>
      <c r="G858" s="39"/>
      <c r="H858" s="39"/>
      <c r="I858" s="49"/>
      <c r="J858" s="49"/>
      <c r="K858" s="47"/>
      <c r="L858" s="49"/>
    </row>
    <row r="859">
      <c r="A859" s="39"/>
      <c r="B859" s="39"/>
      <c r="C859" s="39"/>
      <c r="D859" s="39"/>
      <c r="E859" s="39"/>
      <c r="F859" s="39"/>
      <c r="G859" s="39"/>
      <c r="H859" s="39"/>
      <c r="I859" s="49"/>
      <c r="J859" s="49"/>
      <c r="K859" s="47"/>
      <c r="L859" s="49"/>
    </row>
    <row r="860">
      <c r="A860" s="39"/>
      <c r="B860" s="39"/>
      <c r="C860" s="39"/>
      <c r="D860" s="39"/>
      <c r="E860" s="39"/>
      <c r="F860" s="39"/>
      <c r="G860" s="39"/>
      <c r="H860" s="39"/>
      <c r="I860" s="49"/>
      <c r="J860" s="49"/>
      <c r="K860" s="47"/>
      <c r="L860" s="49"/>
    </row>
    <row r="861">
      <c r="A861" s="39"/>
      <c r="B861" s="39"/>
      <c r="C861" s="39"/>
      <c r="D861" s="39"/>
      <c r="E861" s="39"/>
      <c r="F861" s="39"/>
      <c r="G861" s="39"/>
      <c r="H861" s="39"/>
      <c r="I861" s="49"/>
      <c r="J861" s="49"/>
      <c r="K861" s="47"/>
      <c r="L861" s="49"/>
    </row>
    <row r="862">
      <c r="A862" s="39"/>
      <c r="B862" s="39"/>
      <c r="C862" s="39"/>
      <c r="D862" s="39"/>
      <c r="E862" s="39"/>
      <c r="F862" s="39"/>
      <c r="G862" s="39"/>
      <c r="H862" s="39"/>
      <c r="I862" s="49"/>
      <c r="J862" s="49"/>
      <c r="K862" s="47"/>
      <c r="L862" s="49"/>
    </row>
    <row r="863">
      <c r="A863" s="39"/>
      <c r="B863" s="39"/>
      <c r="C863" s="39"/>
      <c r="D863" s="39"/>
      <c r="E863" s="39"/>
      <c r="F863" s="39"/>
      <c r="G863" s="39"/>
      <c r="H863" s="39"/>
      <c r="I863" s="49"/>
      <c r="J863" s="49"/>
      <c r="K863" s="47"/>
      <c r="L863" s="49"/>
    </row>
    <row r="864">
      <c r="A864" s="39"/>
      <c r="B864" s="39"/>
      <c r="C864" s="39"/>
      <c r="D864" s="39"/>
      <c r="E864" s="39"/>
      <c r="F864" s="39"/>
      <c r="G864" s="39"/>
      <c r="H864" s="39"/>
      <c r="I864" s="49"/>
      <c r="J864" s="49"/>
      <c r="K864" s="47"/>
      <c r="L864" s="49"/>
    </row>
    <row r="865">
      <c r="A865" s="39"/>
      <c r="B865" s="39"/>
      <c r="C865" s="39"/>
      <c r="D865" s="39"/>
      <c r="E865" s="39"/>
      <c r="F865" s="39"/>
      <c r="G865" s="39"/>
      <c r="H865" s="39"/>
      <c r="I865" s="49"/>
      <c r="J865" s="49"/>
      <c r="K865" s="47"/>
      <c r="L865" s="49"/>
    </row>
    <row r="866">
      <c r="A866" s="39"/>
      <c r="B866" s="39"/>
      <c r="C866" s="39"/>
      <c r="D866" s="39"/>
      <c r="E866" s="39"/>
      <c r="F866" s="39"/>
      <c r="G866" s="39"/>
      <c r="H866" s="39"/>
      <c r="I866" s="49"/>
      <c r="J866" s="49"/>
      <c r="K866" s="47"/>
      <c r="L866" s="49"/>
    </row>
    <row r="867">
      <c r="A867" s="39"/>
      <c r="B867" s="39"/>
      <c r="C867" s="39"/>
      <c r="D867" s="39"/>
      <c r="E867" s="39"/>
      <c r="F867" s="39"/>
      <c r="G867" s="39"/>
      <c r="H867" s="39"/>
      <c r="I867" s="49"/>
      <c r="J867" s="49"/>
      <c r="K867" s="47"/>
      <c r="L867" s="49"/>
    </row>
    <row r="868">
      <c r="A868" s="39"/>
      <c r="B868" s="39"/>
      <c r="C868" s="39"/>
      <c r="D868" s="39"/>
      <c r="E868" s="39"/>
      <c r="F868" s="39"/>
      <c r="G868" s="39"/>
      <c r="H868" s="39"/>
      <c r="I868" s="49"/>
      <c r="J868" s="49"/>
      <c r="K868" s="47"/>
      <c r="L868" s="49"/>
    </row>
    <row r="869">
      <c r="A869" s="39"/>
      <c r="B869" s="39"/>
      <c r="C869" s="39"/>
      <c r="D869" s="39"/>
      <c r="E869" s="39"/>
      <c r="F869" s="39"/>
      <c r="G869" s="39"/>
      <c r="H869" s="39"/>
      <c r="I869" s="49"/>
      <c r="J869" s="49"/>
      <c r="K869" s="47"/>
      <c r="L869" s="49"/>
    </row>
    <row r="870">
      <c r="A870" s="39"/>
      <c r="B870" s="39"/>
      <c r="C870" s="39"/>
      <c r="D870" s="39"/>
      <c r="E870" s="39"/>
      <c r="F870" s="39"/>
      <c r="G870" s="39"/>
      <c r="H870" s="39"/>
      <c r="I870" s="49"/>
      <c r="J870" s="49"/>
      <c r="K870" s="47"/>
      <c r="L870" s="49"/>
    </row>
    <row r="871">
      <c r="A871" s="39"/>
      <c r="B871" s="39"/>
      <c r="C871" s="39"/>
      <c r="D871" s="39"/>
      <c r="E871" s="39"/>
      <c r="F871" s="39"/>
      <c r="G871" s="39"/>
      <c r="H871" s="39"/>
      <c r="I871" s="49"/>
      <c r="J871" s="49"/>
      <c r="K871" s="47"/>
      <c r="L871" s="49"/>
    </row>
    <row r="872">
      <c r="A872" s="39"/>
      <c r="B872" s="39"/>
      <c r="C872" s="39"/>
      <c r="D872" s="39"/>
      <c r="E872" s="39"/>
      <c r="F872" s="39"/>
      <c r="G872" s="39"/>
      <c r="H872" s="39"/>
      <c r="I872" s="49"/>
      <c r="J872" s="49"/>
      <c r="K872" s="47"/>
      <c r="L872" s="49"/>
    </row>
    <row r="873">
      <c r="A873" s="39"/>
      <c r="B873" s="39"/>
      <c r="C873" s="39"/>
      <c r="D873" s="39"/>
      <c r="E873" s="39"/>
      <c r="F873" s="39"/>
      <c r="G873" s="39"/>
      <c r="H873" s="39"/>
      <c r="I873" s="49"/>
      <c r="J873" s="49"/>
      <c r="K873" s="47"/>
      <c r="L873" s="49"/>
    </row>
    <row r="874">
      <c r="A874" s="39"/>
      <c r="B874" s="39"/>
      <c r="C874" s="39"/>
      <c r="D874" s="39"/>
      <c r="E874" s="39"/>
      <c r="F874" s="39"/>
      <c r="G874" s="39"/>
      <c r="H874" s="39"/>
      <c r="I874" s="49"/>
      <c r="J874" s="49"/>
      <c r="K874" s="47"/>
      <c r="L874" s="49"/>
    </row>
    <row r="875">
      <c r="A875" s="39"/>
      <c r="B875" s="39"/>
      <c r="C875" s="39"/>
      <c r="D875" s="39"/>
      <c r="E875" s="39"/>
      <c r="F875" s="39"/>
      <c r="G875" s="39"/>
      <c r="H875" s="39"/>
      <c r="I875" s="49"/>
      <c r="J875" s="49"/>
      <c r="K875" s="47"/>
      <c r="L875" s="49"/>
    </row>
    <row r="876">
      <c r="A876" s="39"/>
      <c r="B876" s="39"/>
      <c r="C876" s="39"/>
      <c r="D876" s="39"/>
      <c r="E876" s="39"/>
      <c r="F876" s="39"/>
      <c r="G876" s="39"/>
      <c r="H876" s="39"/>
      <c r="I876" s="49"/>
      <c r="J876" s="49"/>
      <c r="K876" s="47"/>
      <c r="L876" s="49"/>
    </row>
    <row r="877">
      <c r="A877" s="39"/>
      <c r="B877" s="39"/>
      <c r="C877" s="39"/>
      <c r="D877" s="39"/>
      <c r="E877" s="39"/>
      <c r="F877" s="39"/>
      <c r="G877" s="39"/>
      <c r="H877" s="39"/>
      <c r="I877" s="49"/>
      <c r="J877" s="49"/>
      <c r="K877" s="47"/>
      <c r="L877" s="49"/>
    </row>
    <row r="878">
      <c r="A878" s="39"/>
      <c r="B878" s="39"/>
      <c r="C878" s="39"/>
      <c r="D878" s="39"/>
      <c r="E878" s="39"/>
      <c r="F878" s="39"/>
      <c r="G878" s="39"/>
      <c r="H878" s="39"/>
      <c r="I878" s="49"/>
      <c r="J878" s="49"/>
      <c r="K878" s="47"/>
      <c r="L878" s="49"/>
    </row>
    <row r="879">
      <c r="A879" s="39"/>
      <c r="B879" s="39"/>
      <c r="C879" s="39"/>
      <c r="D879" s="39"/>
      <c r="E879" s="39"/>
      <c r="F879" s="39"/>
      <c r="G879" s="39"/>
      <c r="H879" s="39"/>
      <c r="I879" s="49"/>
      <c r="J879" s="49"/>
      <c r="K879" s="47"/>
      <c r="L879" s="49"/>
    </row>
    <row r="880">
      <c r="A880" s="39"/>
      <c r="B880" s="39"/>
      <c r="C880" s="39"/>
      <c r="D880" s="39"/>
      <c r="E880" s="39"/>
      <c r="F880" s="39"/>
      <c r="G880" s="39"/>
      <c r="H880" s="39"/>
      <c r="I880" s="49"/>
      <c r="J880" s="49"/>
      <c r="K880" s="47"/>
      <c r="L880" s="49"/>
    </row>
    <row r="881">
      <c r="A881" s="39"/>
      <c r="B881" s="39"/>
      <c r="C881" s="39"/>
      <c r="D881" s="39"/>
      <c r="E881" s="39"/>
      <c r="F881" s="39"/>
      <c r="G881" s="39"/>
      <c r="H881" s="39"/>
      <c r="I881" s="49"/>
      <c r="J881" s="49"/>
      <c r="K881" s="47"/>
      <c r="L881" s="49"/>
    </row>
    <row r="882">
      <c r="A882" s="39"/>
      <c r="B882" s="39"/>
      <c r="C882" s="39"/>
      <c r="D882" s="39"/>
      <c r="E882" s="39"/>
      <c r="F882" s="39"/>
      <c r="G882" s="39"/>
      <c r="H882" s="39"/>
      <c r="I882" s="49"/>
      <c r="J882" s="49"/>
      <c r="K882" s="47"/>
      <c r="L882" s="49"/>
    </row>
    <row r="883">
      <c r="A883" s="39"/>
      <c r="B883" s="39"/>
      <c r="C883" s="39"/>
      <c r="D883" s="39"/>
      <c r="E883" s="39"/>
      <c r="F883" s="39"/>
      <c r="G883" s="39"/>
      <c r="H883" s="39"/>
      <c r="I883" s="49"/>
      <c r="J883" s="49"/>
      <c r="K883" s="47"/>
      <c r="L883" s="49"/>
    </row>
    <row r="884">
      <c r="A884" s="39"/>
      <c r="B884" s="39"/>
      <c r="C884" s="39"/>
      <c r="D884" s="39"/>
      <c r="E884" s="39"/>
      <c r="F884" s="39"/>
      <c r="G884" s="39"/>
      <c r="H884" s="39"/>
      <c r="I884" s="49"/>
      <c r="J884" s="49"/>
      <c r="K884" s="47"/>
      <c r="L884" s="49"/>
    </row>
    <row r="885">
      <c r="A885" s="39"/>
      <c r="B885" s="39"/>
      <c r="C885" s="39"/>
      <c r="D885" s="39"/>
      <c r="E885" s="39"/>
      <c r="F885" s="39"/>
      <c r="G885" s="39"/>
      <c r="H885" s="39"/>
      <c r="I885" s="49"/>
      <c r="J885" s="49"/>
      <c r="K885" s="47"/>
      <c r="L885" s="49"/>
    </row>
    <row r="886">
      <c r="A886" s="39"/>
      <c r="B886" s="39"/>
      <c r="C886" s="39"/>
      <c r="D886" s="39"/>
      <c r="E886" s="39"/>
      <c r="F886" s="39"/>
      <c r="G886" s="39"/>
      <c r="H886" s="39"/>
      <c r="I886" s="49"/>
      <c r="J886" s="49"/>
      <c r="K886" s="47"/>
      <c r="L886" s="49"/>
    </row>
    <row r="887">
      <c r="A887" s="39"/>
      <c r="B887" s="39"/>
      <c r="C887" s="39"/>
      <c r="D887" s="39"/>
      <c r="E887" s="39"/>
      <c r="F887" s="39"/>
      <c r="G887" s="39"/>
      <c r="H887" s="39"/>
      <c r="I887" s="49"/>
      <c r="J887" s="49"/>
      <c r="K887" s="47"/>
      <c r="L887" s="49"/>
    </row>
    <row r="888">
      <c r="A888" s="39"/>
      <c r="B888" s="39"/>
      <c r="C888" s="39"/>
      <c r="D888" s="39"/>
      <c r="E888" s="39"/>
      <c r="F888" s="39"/>
      <c r="G888" s="39"/>
      <c r="H888" s="39"/>
      <c r="I888" s="49"/>
      <c r="J888" s="49"/>
      <c r="K888" s="47"/>
      <c r="L888" s="49"/>
    </row>
    <row r="889">
      <c r="A889" s="39"/>
      <c r="B889" s="39"/>
      <c r="C889" s="39"/>
      <c r="D889" s="39"/>
      <c r="E889" s="39"/>
      <c r="F889" s="39"/>
      <c r="G889" s="39"/>
      <c r="H889" s="39"/>
      <c r="I889" s="49"/>
      <c r="J889" s="49"/>
      <c r="K889" s="47"/>
      <c r="L889" s="49"/>
    </row>
    <row r="890">
      <c r="A890" s="39"/>
      <c r="B890" s="39"/>
      <c r="C890" s="39"/>
      <c r="D890" s="39"/>
      <c r="E890" s="39"/>
      <c r="F890" s="39"/>
      <c r="G890" s="39"/>
      <c r="H890" s="39"/>
      <c r="I890" s="49"/>
      <c r="J890" s="49"/>
      <c r="K890" s="47"/>
      <c r="L890" s="49"/>
    </row>
    <row r="891">
      <c r="A891" s="39"/>
      <c r="B891" s="39"/>
      <c r="C891" s="39"/>
      <c r="D891" s="39"/>
      <c r="E891" s="39"/>
      <c r="F891" s="39"/>
      <c r="G891" s="39"/>
      <c r="H891" s="39"/>
      <c r="I891" s="49"/>
      <c r="J891" s="49"/>
      <c r="K891" s="47"/>
      <c r="L891" s="49"/>
    </row>
    <row r="892">
      <c r="A892" s="39"/>
      <c r="B892" s="39"/>
      <c r="C892" s="39"/>
      <c r="D892" s="39"/>
      <c r="E892" s="39"/>
      <c r="F892" s="39"/>
      <c r="G892" s="39"/>
      <c r="H892" s="39"/>
      <c r="I892" s="49"/>
      <c r="J892" s="49"/>
      <c r="K892" s="47"/>
      <c r="L892" s="49"/>
    </row>
    <row r="893">
      <c r="A893" s="39"/>
      <c r="B893" s="39"/>
      <c r="C893" s="39"/>
      <c r="D893" s="39"/>
      <c r="E893" s="39"/>
      <c r="F893" s="39"/>
      <c r="G893" s="39"/>
      <c r="H893" s="39"/>
      <c r="I893" s="49"/>
      <c r="J893" s="49"/>
      <c r="K893" s="47"/>
      <c r="L893" s="49"/>
    </row>
    <row r="894">
      <c r="A894" s="39"/>
      <c r="B894" s="39"/>
      <c r="C894" s="39"/>
      <c r="D894" s="39"/>
      <c r="E894" s="39"/>
      <c r="F894" s="39"/>
      <c r="G894" s="39"/>
      <c r="H894" s="39"/>
      <c r="I894" s="49"/>
      <c r="J894" s="49"/>
      <c r="K894" s="47"/>
      <c r="L894" s="49"/>
    </row>
    <row r="895">
      <c r="A895" s="39"/>
      <c r="B895" s="39"/>
      <c r="C895" s="39"/>
      <c r="D895" s="39"/>
      <c r="E895" s="39"/>
      <c r="F895" s="39"/>
      <c r="G895" s="39"/>
      <c r="H895" s="39"/>
      <c r="I895" s="49"/>
      <c r="J895" s="49"/>
      <c r="K895" s="47"/>
      <c r="L895" s="49"/>
    </row>
    <row r="896">
      <c r="A896" s="39"/>
      <c r="B896" s="39"/>
      <c r="C896" s="39"/>
      <c r="D896" s="39"/>
      <c r="E896" s="39"/>
      <c r="F896" s="39"/>
      <c r="G896" s="39"/>
      <c r="H896" s="39"/>
      <c r="I896" s="49"/>
      <c r="J896" s="49"/>
      <c r="K896" s="47"/>
      <c r="L896" s="49"/>
    </row>
    <row r="897">
      <c r="A897" s="39"/>
      <c r="B897" s="39"/>
      <c r="C897" s="39"/>
      <c r="D897" s="39"/>
      <c r="E897" s="39"/>
      <c r="F897" s="39"/>
      <c r="G897" s="39"/>
      <c r="H897" s="39"/>
      <c r="I897" s="49"/>
      <c r="J897" s="49"/>
      <c r="K897" s="47"/>
      <c r="L897" s="49"/>
    </row>
    <row r="898">
      <c r="A898" s="39"/>
      <c r="B898" s="39"/>
      <c r="C898" s="39"/>
      <c r="D898" s="39"/>
      <c r="E898" s="39"/>
      <c r="F898" s="39"/>
      <c r="G898" s="39"/>
      <c r="H898" s="39"/>
      <c r="I898" s="49"/>
      <c r="J898" s="49"/>
      <c r="K898" s="47"/>
      <c r="L898" s="49"/>
    </row>
    <row r="899">
      <c r="A899" s="39"/>
      <c r="B899" s="39"/>
      <c r="C899" s="39"/>
      <c r="D899" s="39"/>
      <c r="E899" s="39"/>
      <c r="F899" s="39"/>
      <c r="G899" s="39"/>
      <c r="H899" s="39"/>
      <c r="I899" s="49"/>
      <c r="J899" s="49"/>
      <c r="K899" s="47"/>
      <c r="L899" s="49"/>
    </row>
    <row r="900">
      <c r="A900" s="39"/>
      <c r="B900" s="39"/>
      <c r="C900" s="39"/>
      <c r="D900" s="39"/>
      <c r="E900" s="39"/>
      <c r="F900" s="39"/>
      <c r="G900" s="39"/>
      <c r="H900" s="39"/>
      <c r="I900" s="49"/>
      <c r="J900" s="49"/>
      <c r="K900" s="47"/>
      <c r="L900" s="49"/>
    </row>
    <row r="901">
      <c r="A901" s="39"/>
      <c r="B901" s="39"/>
      <c r="C901" s="39"/>
      <c r="D901" s="39"/>
      <c r="E901" s="39"/>
      <c r="F901" s="39"/>
      <c r="G901" s="39"/>
      <c r="H901" s="39"/>
      <c r="I901" s="49"/>
      <c r="J901" s="49"/>
      <c r="K901" s="47"/>
      <c r="L901" s="49"/>
    </row>
    <row r="902">
      <c r="A902" s="39"/>
      <c r="B902" s="39"/>
      <c r="C902" s="39"/>
      <c r="D902" s="39"/>
      <c r="E902" s="39"/>
      <c r="F902" s="39"/>
      <c r="G902" s="39"/>
      <c r="H902" s="39"/>
      <c r="I902" s="49"/>
      <c r="J902" s="49"/>
      <c r="K902" s="47"/>
      <c r="L902" s="49"/>
    </row>
    <row r="903">
      <c r="A903" s="39"/>
      <c r="B903" s="39"/>
      <c r="C903" s="39"/>
      <c r="D903" s="39"/>
      <c r="E903" s="39"/>
      <c r="F903" s="39"/>
      <c r="G903" s="39"/>
      <c r="H903" s="39"/>
      <c r="I903" s="49"/>
      <c r="J903" s="49"/>
      <c r="K903" s="47"/>
      <c r="L903" s="49"/>
    </row>
    <row r="904">
      <c r="A904" s="39"/>
      <c r="B904" s="39"/>
      <c r="C904" s="39"/>
      <c r="D904" s="39"/>
      <c r="E904" s="39"/>
      <c r="F904" s="39"/>
      <c r="G904" s="39"/>
      <c r="H904" s="39"/>
      <c r="I904" s="49"/>
      <c r="J904" s="49"/>
      <c r="K904" s="47"/>
      <c r="L904" s="49"/>
    </row>
    <row r="905">
      <c r="A905" s="39"/>
      <c r="B905" s="39"/>
      <c r="C905" s="39"/>
      <c r="D905" s="39"/>
      <c r="E905" s="39"/>
      <c r="F905" s="39"/>
      <c r="G905" s="39"/>
      <c r="H905" s="39"/>
      <c r="I905" s="49"/>
      <c r="J905" s="49"/>
      <c r="K905" s="47"/>
      <c r="L905" s="49"/>
    </row>
    <row r="906">
      <c r="A906" s="39"/>
      <c r="B906" s="39"/>
      <c r="C906" s="39"/>
      <c r="D906" s="39"/>
      <c r="E906" s="39"/>
      <c r="F906" s="39"/>
      <c r="G906" s="39"/>
      <c r="H906" s="39"/>
      <c r="I906" s="49"/>
      <c r="J906" s="49"/>
      <c r="K906" s="47"/>
      <c r="L906" s="49"/>
    </row>
    <row r="907">
      <c r="A907" s="39"/>
      <c r="B907" s="39"/>
      <c r="C907" s="39"/>
      <c r="D907" s="39"/>
      <c r="E907" s="39"/>
      <c r="F907" s="39"/>
      <c r="G907" s="39"/>
      <c r="H907" s="39"/>
      <c r="I907" s="49"/>
      <c r="J907" s="49"/>
      <c r="K907" s="47"/>
      <c r="L907" s="49"/>
    </row>
    <row r="908">
      <c r="A908" s="39"/>
      <c r="B908" s="39"/>
      <c r="C908" s="39"/>
      <c r="D908" s="39"/>
      <c r="E908" s="39"/>
      <c r="F908" s="39"/>
      <c r="G908" s="39"/>
      <c r="H908" s="39"/>
      <c r="I908" s="49"/>
      <c r="J908" s="49"/>
      <c r="K908" s="47"/>
      <c r="L908" s="49"/>
    </row>
    <row r="909">
      <c r="A909" s="39"/>
      <c r="B909" s="39"/>
      <c r="C909" s="39"/>
      <c r="D909" s="39"/>
      <c r="E909" s="39"/>
      <c r="F909" s="39"/>
      <c r="G909" s="39"/>
      <c r="H909" s="39"/>
      <c r="I909" s="49"/>
      <c r="J909" s="49"/>
      <c r="K909" s="47"/>
      <c r="L909" s="49"/>
    </row>
    <row r="910">
      <c r="A910" s="39"/>
      <c r="B910" s="39"/>
      <c r="C910" s="39"/>
      <c r="D910" s="39"/>
      <c r="E910" s="39"/>
      <c r="F910" s="39"/>
      <c r="G910" s="39"/>
      <c r="H910" s="39"/>
      <c r="I910" s="49"/>
      <c r="J910" s="49"/>
      <c r="K910" s="47"/>
      <c r="L910" s="49"/>
    </row>
    <row r="911">
      <c r="A911" s="39"/>
      <c r="B911" s="39"/>
      <c r="C911" s="39"/>
      <c r="D911" s="39"/>
      <c r="E911" s="39"/>
      <c r="F911" s="39"/>
      <c r="G911" s="39"/>
      <c r="H911" s="39"/>
      <c r="I911" s="49"/>
      <c r="J911" s="49"/>
      <c r="K911" s="47"/>
      <c r="L911" s="49"/>
    </row>
    <row r="912">
      <c r="A912" s="39"/>
      <c r="B912" s="39"/>
      <c r="C912" s="39"/>
      <c r="D912" s="39"/>
      <c r="E912" s="39"/>
      <c r="F912" s="39"/>
      <c r="G912" s="39"/>
      <c r="H912" s="39"/>
      <c r="I912" s="49"/>
      <c r="J912" s="49"/>
      <c r="K912" s="47"/>
      <c r="L912" s="49"/>
    </row>
    <row r="913">
      <c r="A913" s="39"/>
      <c r="B913" s="39"/>
      <c r="C913" s="39"/>
      <c r="D913" s="39"/>
      <c r="E913" s="39"/>
      <c r="F913" s="39"/>
      <c r="G913" s="39"/>
      <c r="H913" s="39"/>
      <c r="I913" s="49"/>
      <c r="J913" s="49"/>
      <c r="K913" s="47"/>
      <c r="L913" s="49"/>
    </row>
    <row r="914">
      <c r="A914" s="39"/>
      <c r="B914" s="39"/>
      <c r="C914" s="39"/>
      <c r="D914" s="39"/>
      <c r="E914" s="39"/>
      <c r="F914" s="39"/>
      <c r="G914" s="39"/>
      <c r="H914" s="39"/>
      <c r="I914" s="49"/>
      <c r="J914" s="49"/>
      <c r="K914" s="47"/>
      <c r="L914" s="49"/>
    </row>
    <row r="915">
      <c r="A915" s="39"/>
      <c r="B915" s="39"/>
      <c r="C915" s="39"/>
      <c r="D915" s="39"/>
      <c r="E915" s="39"/>
      <c r="F915" s="39"/>
      <c r="G915" s="39"/>
      <c r="H915" s="39"/>
      <c r="I915" s="49"/>
      <c r="J915" s="49"/>
      <c r="K915" s="47"/>
      <c r="L915" s="49"/>
    </row>
    <row r="916">
      <c r="A916" s="39"/>
      <c r="B916" s="39"/>
      <c r="C916" s="39"/>
      <c r="D916" s="39"/>
      <c r="E916" s="39"/>
      <c r="F916" s="39"/>
      <c r="G916" s="39"/>
      <c r="H916" s="39"/>
      <c r="I916" s="49"/>
      <c r="J916" s="49"/>
      <c r="K916" s="47"/>
      <c r="L916" s="49"/>
    </row>
    <row r="917">
      <c r="A917" s="39"/>
      <c r="B917" s="39"/>
      <c r="C917" s="39"/>
      <c r="D917" s="39"/>
      <c r="E917" s="39"/>
      <c r="F917" s="39"/>
      <c r="G917" s="39"/>
      <c r="H917" s="39"/>
      <c r="I917" s="49"/>
      <c r="J917" s="49"/>
      <c r="K917" s="47"/>
      <c r="L917" s="49"/>
    </row>
    <row r="918">
      <c r="A918" s="39"/>
      <c r="B918" s="39"/>
      <c r="C918" s="39"/>
      <c r="D918" s="39"/>
      <c r="E918" s="39"/>
      <c r="F918" s="39"/>
      <c r="G918" s="39"/>
      <c r="H918" s="39"/>
      <c r="I918" s="49"/>
      <c r="J918" s="49"/>
      <c r="K918" s="47"/>
      <c r="L918" s="49"/>
    </row>
    <row r="919">
      <c r="A919" s="39"/>
      <c r="B919" s="39"/>
      <c r="C919" s="39"/>
      <c r="D919" s="39"/>
      <c r="E919" s="39"/>
      <c r="F919" s="39"/>
      <c r="G919" s="39"/>
      <c r="H919" s="39"/>
      <c r="I919" s="49"/>
      <c r="J919" s="49"/>
      <c r="K919" s="47"/>
      <c r="L919" s="49"/>
    </row>
    <row r="920">
      <c r="A920" s="39"/>
      <c r="B920" s="39"/>
      <c r="C920" s="39"/>
      <c r="D920" s="39"/>
      <c r="E920" s="39"/>
      <c r="F920" s="39"/>
      <c r="G920" s="39"/>
      <c r="H920" s="39"/>
      <c r="I920" s="49"/>
      <c r="J920" s="49"/>
      <c r="K920" s="47"/>
      <c r="L920" s="49"/>
    </row>
    <row r="921">
      <c r="A921" s="39"/>
      <c r="B921" s="39"/>
      <c r="C921" s="39"/>
      <c r="D921" s="39"/>
      <c r="E921" s="39"/>
      <c r="F921" s="39"/>
      <c r="G921" s="39"/>
      <c r="H921" s="39"/>
      <c r="I921" s="49"/>
      <c r="J921" s="49"/>
      <c r="K921" s="47"/>
      <c r="L921" s="49"/>
    </row>
    <row r="922">
      <c r="A922" s="39"/>
      <c r="B922" s="39"/>
      <c r="C922" s="39"/>
      <c r="D922" s="39"/>
      <c r="E922" s="39"/>
      <c r="F922" s="39"/>
      <c r="G922" s="39"/>
      <c r="H922" s="39"/>
      <c r="I922" s="49"/>
      <c r="J922" s="49"/>
      <c r="K922" s="47"/>
      <c r="L922" s="49"/>
    </row>
    <row r="923">
      <c r="A923" s="39"/>
      <c r="B923" s="39"/>
      <c r="C923" s="39"/>
      <c r="D923" s="39"/>
      <c r="E923" s="39"/>
      <c r="F923" s="39"/>
      <c r="G923" s="39"/>
      <c r="H923" s="39"/>
      <c r="I923" s="49"/>
      <c r="J923" s="49"/>
      <c r="K923" s="47"/>
      <c r="L923" s="49"/>
    </row>
    <row r="924">
      <c r="A924" s="39"/>
      <c r="B924" s="39"/>
      <c r="C924" s="39"/>
      <c r="D924" s="39"/>
      <c r="E924" s="39"/>
      <c r="F924" s="39"/>
      <c r="G924" s="39"/>
      <c r="H924" s="39"/>
      <c r="I924" s="49"/>
      <c r="J924" s="49"/>
      <c r="K924" s="47"/>
      <c r="L924" s="49"/>
    </row>
    <row r="925">
      <c r="A925" s="39"/>
      <c r="B925" s="39"/>
      <c r="C925" s="39"/>
      <c r="D925" s="39"/>
      <c r="E925" s="39"/>
      <c r="F925" s="39"/>
      <c r="G925" s="39"/>
      <c r="H925" s="39"/>
      <c r="I925" s="49"/>
      <c r="J925" s="49"/>
      <c r="K925" s="47"/>
      <c r="L925" s="49"/>
    </row>
    <row r="926">
      <c r="A926" s="39"/>
      <c r="B926" s="39"/>
      <c r="C926" s="39"/>
      <c r="D926" s="39"/>
      <c r="E926" s="39"/>
      <c r="F926" s="39"/>
      <c r="G926" s="39"/>
      <c r="H926" s="39"/>
      <c r="I926" s="49"/>
      <c r="J926" s="49"/>
      <c r="K926" s="47"/>
      <c r="L926" s="49"/>
    </row>
    <row r="927">
      <c r="A927" s="39"/>
      <c r="B927" s="39"/>
      <c r="C927" s="39"/>
      <c r="D927" s="39"/>
      <c r="E927" s="39"/>
      <c r="F927" s="39"/>
      <c r="G927" s="39"/>
      <c r="H927" s="39"/>
      <c r="I927" s="49"/>
      <c r="J927" s="49"/>
      <c r="K927" s="47"/>
      <c r="L927" s="49"/>
    </row>
    <row r="928">
      <c r="A928" s="39"/>
      <c r="B928" s="39"/>
      <c r="C928" s="39"/>
      <c r="D928" s="39"/>
      <c r="E928" s="39"/>
      <c r="F928" s="39"/>
      <c r="G928" s="39"/>
      <c r="H928" s="39"/>
      <c r="I928" s="49"/>
      <c r="J928" s="49"/>
      <c r="K928" s="47"/>
      <c r="L928" s="49"/>
    </row>
    <row r="929">
      <c r="A929" s="39"/>
      <c r="B929" s="39"/>
      <c r="C929" s="39"/>
      <c r="D929" s="39"/>
      <c r="E929" s="39"/>
      <c r="F929" s="39"/>
      <c r="G929" s="39"/>
      <c r="H929" s="39"/>
      <c r="I929" s="49"/>
      <c r="J929" s="49"/>
      <c r="K929" s="47"/>
      <c r="L929" s="49"/>
    </row>
    <row r="930">
      <c r="A930" s="39"/>
      <c r="B930" s="39"/>
      <c r="C930" s="39"/>
      <c r="D930" s="39"/>
      <c r="E930" s="39"/>
      <c r="F930" s="39"/>
      <c r="G930" s="39"/>
      <c r="H930" s="39"/>
      <c r="I930" s="49"/>
      <c r="J930" s="49"/>
      <c r="K930" s="47"/>
      <c r="L930" s="49"/>
    </row>
    <row r="931">
      <c r="A931" s="39"/>
      <c r="B931" s="39"/>
      <c r="C931" s="39"/>
      <c r="D931" s="39"/>
      <c r="E931" s="39"/>
      <c r="F931" s="39"/>
      <c r="G931" s="39"/>
      <c r="H931" s="39"/>
      <c r="I931" s="49"/>
      <c r="J931" s="49"/>
      <c r="K931" s="47"/>
      <c r="L931" s="49"/>
    </row>
    <row r="932">
      <c r="A932" s="39"/>
      <c r="B932" s="39"/>
      <c r="C932" s="39"/>
      <c r="D932" s="39"/>
      <c r="E932" s="39"/>
      <c r="F932" s="39"/>
      <c r="G932" s="39"/>
      <c r="H932" s="39"/>
      <c r="I932" s="49"/>
      <c r="J932" s="49"/>
      <c r="K932" s="47"/>
      <c r="L932" s="49"/>
    </row>
    <row r="933">
      <c r="A933" s="39"/>
      <c r="B933" s="39"/>
      <c r="C933" s="39"/>
      <c r="D933" s="39"/>
      <c r="E933" s="39"/>
      <c r="F933" s="39"/>
      <c r="G933" s="39"/>
      <c r="H933" s="39"/>
      <c r="I933" s="49"/>
      <c r="J933" s="49"/>
      <c r="K933" s="47"/>
      <c r="L933" s="49"/>
    </row>
    <row r="934">
      <c r="A934" s="39"/>
      <c r="B934" s="39"/>
      <c r="C934" s="39"/>
      <c r="D934" s="39"/>
      <c r="E934" s="39"/>
      <c r="F934" s="39"/>
      <c r="G934" s="39"/>
      <c r="H934" s="39"/>
      <c r="I934" s="49"/>
      <c r="J934" s="49"/>
      <c r="K934" s="47"/>
      <c r="L934" s="49"/>
    </row>
    <row r="935">
      <c r="A935" s="39"/>
      <c r="B935" s="39"/>
      <c r="C935" s="39"/>
      <c r="D935" s="39"/>
      <c r="E935" s="39"/>
      <c r="F935" s="39"/>
      <c r="G935" s="39"/>
      <c r="H935" s="39"/>
      <c r="I935" s="49"/>
      <c r="J935" s="49"/>
      <c r="K935" s="47"/>
      <c r="L935" s="49"/>
    </row>
    <row r="936">
      <c r="A936" s="39"/>
      <c r="B936" s="39"/>
      <c r="C936" s="39"/>
      <c r="D936" s="39"/>
      <c r="E936" s="39"/>
      <c r="F936" s="39"/>
      <c r="G936" s="39"/>
      <c r="H936" s="39"/>
      <c r="I936" s="49"/>
      <c r="J936" s="49"/>
      <c r="K936" s="47"/>
      <c r="L936" s="49"/>
    </row>
    <row r="937">
      <c r="A937" s="39"/>
      <c r="B937" s="39"/>
      <c r="C937" s="39"/>
      <c r="D937" s="39"/>
      <c r="E937" s="39"/>
      <c r="F937" s="39"/>
      <c r="G937" s="39"/>
      <c r="H937" s="39"/>
      <c r="I937" s="49"/>
      <c r="J937" s="49"/>
      <c r="K937" s="47"/>
      <c r="L937" s="49"/>
    </row>
    <row r="938">
      <c r="A938" s="39"/>
      <c r="B938" s="39"/>
      <c r="C938" s="39"/>
      <c r="D938" s="39"/>
      <c r="E938" s="39"/>
      <c r="F938" s="39"/>
      <c r="G938" s="39"/>
      <c r="H938" s="39"/>
      <c r="I938" s="49"/>
      <c r="J938" s="49"/>
      <c r="K938" s="47"/>
      <c r="L938" s="49"/>
    </row>
    <row r="939">
      <c r="A939" s="39"/>
      <c r="B939" s="39"/>
      <c r="C939" s="39"/>
      <c r="D939" s="39"/>
      <c r="E939" s="39"/>
      <c r="F939" s="39"/>
      <c r="G939" s="39"/>
      <c r="H939" s="39"/>
      <c r="I939" s="49"/>
      <c r="J939" s="49"/>
      <c r="K939" s="47"/>
      <c r="L939" s="49"/>
    </row>
    <row r="940">
      <c r="A940" s="39"/>
      <c r="B940" s="39"/>
      <c r="C940" s="39"/>
      <c r="D940" s="39"/>
      <c r="E940" s="39"/>
      <c r="F940" s="39"/>
      <c r="G940" s="39"/>
      <c r="H940" s="39"/>
      <c r="I940" s="49"/>
      <c r="J940" s="49"/>
      <c r="K940" s="47"/>
      <c r="L940" s="49"/>
    </row>
    <row r="941">
      <c r="A941" s="39"/>
      <c r="B941" s="39"/>
      <c r="C941" s="39"/>
      <c r="D941" s="39"/>
      <c r="E941" s="39"/>
      <c r="F941" s="39"/>
      <c r="G941" s="39"/>
      <c r="H941" s="39"/>
      <c r="I941" s="49"/>
      <c r="J941" s="49"/>
      <c r="K941" s="47"/>
      <c r="L941" s="49"/>
    </row>
    <row r="942">
      <c r="A942" s="39"/>
      <c r="B942" s="39"/>
      <c r="C942" s="39"/>
      <c r="D942" s="39"/>
      <c r="E942" s="39"/>
      <c r="F942" s="39"/>
      <c r="G942" s="39"/>
      <c r="H942" s="39"/>
      <c r="I942" s="49"/>
      <c r="J942" s="49"/>
      <c r="K942" s="47"/>
      <c r="L942" s="49"/>
    </row>
    <row r="943">
      <c r="A943" s="39"/>
      <c r="B943" s="39"/>
      <c r="C943" s="39"/>
      <c r="D943" s="39"/>
      <c r="E943" s="39"/>
      <c r="F943" s="39"/>
      <c r="G943" s="39"/>
      <c r="H943" s="39"/>
      <c r="I943" s="49"/>
      <c r="J943" s="49"/>
      <c r="K943" s="47"/>
      <c r="L943" s="49"/>
    </row>
    <row r="944">
      <c r="A944" s="39"/>
      <c r="B944" s="39"/>
      <c r="C944" s="39"/>
      <c r="D944" s="39"/>
      <c r="E944" s="39"/>
      <c r="F944" s="39"/>
      <c r="G944" s="39"/>
      <c r="H944" s="39"/>
      <c r="I944" s="49"/>
      <c r="J944" s="49"/>
      <c r="K944" s="47"/>
      <c r="L944" s="49"/>
    </row>
    <row r="945">
      <c r="A945" s="39"/>
      <c r="B945" s="39"/>
      <c r="C945" s="39"/>
      <c r="D945" s="39"/>
      <c r="E945" s="39"/>
      <c r="F945" s="39"/>
      <c r="G945" s="39"/>
      <c r="H945" s="39"/>
      <c r="I945" s="49"/>
      <c r="J945" s="49"/>
      <c r="K945" s="47"/>
      <c r="L945" s="49"/>
    </row>
    <row r="946">
      <c r="A946" s="39"/>
      <c r="B946" s="39"/>
      <c r="C946" s="39"/>
      <c r="D946" s="39"/>
      <c r="E946" s="39"/>
      <c r="F946" s="39"/>
      <c r="G946" s="39"/>
      <c r="H946" s="39"/>
      <c r="I946" s="49"/>
      <c r="J946" s="49"/>
      <c r="K946" s="47"/>
      <c r="L946" s="49"/>
    </row>
    <row r="947">
      <c r="A947" s="39"/>
      <c r="B947" s="39"/>
      <c r="C947" s="39"/>
      <c r="D947" s="39"/>
      <c r="E947" s="39"/>
      <c r="F947" s="39"/>
      <c r="G947" s="39"/>
      <c r="H947" s="39"/>
      <c r="I947" s="49"/>
      <c r="J947" s="49"/>
      <c r="K947" s="47"/>
      <c r="L947" s="49"/>
    </row>
    <row r="948">
      <c r="A948" s="39"/>
      <c r="B948" s="39"/>
      <c r="C948" s="39"/>
      <c r="D948" s="39"/>
      <c r="E948" s="39"/>
      <c r="F948" s="39"/>
      <c r="G948" s="39"/>
      <c r="H948" s="39"/>
      <c r="I948" s="49"/>
      <c r="J948" s="49"/>
      <c r="K948" s="47"/>
      <c r="L948" s="49"/>
    </row>
    <row r="949">
      <c r="A949" s="39"/>
      <c r="B949" s="39"/>
      <c r="C949" s="39"/>
      <c r="D949" s="39"/>
      <c r="E949" s="39"/>
      <c r="F949" s="39"/>
      <c r="G949" s="39"/>
      <c r="H949" s="39"/>
      <c r="I949" s="49"/>
      <c r="J949" s="49"/>
      <c r="K949" s="47"/>
      <c r="L949" s="49"/>
    </row>
    <row r="950">
      <c r="A950" s="39"/>
      <c r="B950" s="39"/>
      <c r="C950" s="39"/>
      <c r="D950" s="39"/>
      <c r="E950" s="39"/>
      <c r="F950" s="39"/>
      <c r="G950" s="39"/>
      <c r="H950" s="39"/>
      <c r="I950" s="49"/>
      <c r="J950" s="49"/>
      <c r="K950" s="47"/>
      <c r="L950" s="49"/>
    </row>
    <row r="951">
      <c r="A951" s="39"/>
      <c r="B951" s="39"/>
      <c r="C951" s="39"/>
      <c r="D951" s="39"/>
      <c r="E951" s="39"/>
      <c r="F951" s="39"/>
      <c r="G951" s="39"/>
      <c r="H951" s="39"/>
      <c r="I951" s="49"/>
      <c r="J951" s="49"/>
      <c r="K951" s="47"/>
      <c r="L951" s="49"/>
    </row>
    <row r="952">
      <c r="A952" s="39"/>
      <c r="B952" s="39"/>
      <c r="C952" s="39"/>
      <c r="D952" s="39"/>
      <c r="E952" s="39"/>
      <c r="F952" s="39"/>
      <c r="G952" s="39"/>
      <c r="H952" s="39"/>
      <c r="I952" s="49"/>
      <c r="J952" s="49"/>
      <c r="K952" s="47"/>
      <c r="L952" s="49"/>
    </row>
    <row r="953">
      <c r="A953" s="39"/>
      <c r="B953" s="39"/>
      <c r="C953" s="39"/>
      <c r="D953" s="39"/>
      <c r="E953" s="39"/>
      <c r="F953" s="39"/>
      <c r="G953" s="39"/>
      <c r="H953" s="39"/>
      <c r="I953" s="49"/>
      <c r="J953" s="49"/>
      <c r="K953" s="47"/>
      <c r="L953" s="49"/>
    </row>
    <row r="954">
      <c r="A954" s="39"/>
      <c r="B954" s="39"/>
      <c r="C954" s="39"/>
      <c r="D954" s="39"/>
      <c r="E954" s="39"/>
      <c r="F954" s="39"/>
      <c r="G954" s="39"/>
      <c r="H954" s="39"/>
      <c r="I954" s="49"/>
      <c r="J954" s="49"/>
      <c r="K954" s="47"/>
      <c r="L954" s="49"/>
    </row>
    <row r="955">
      <c r="A955" s="39"/>
      <c r="B955" s="39"/>
      <c r="C955" s="39"/>
      <c r="D955" s="39"/>
      <c r="E955" s="39"/>
      <c r="F955" s="39"/>
      <c r="G955" s="39"/>
      <c r="H955" s="39"/>
      <c r="I955" s="49"/>
      <c r="J955" s="49"/>
      <c r="K955" s="47"/>
      <c r="L955" s="49"/>
    </row>
    <row r="956">
      <c r="A956" s="39"/>
      <c r="B956" s="39"/>
      <c r="C956" s="39"/>
      <c r="D956" s="39"/>
      <c r="E956" s="39"/>
      <c r="F956" s="39"/>
      <c r="G956" s="39"/>
      <c r="H956" s="39"/>
      <c r="I956" s="49"/>
      <c r="J956" s="49"/>
      <c r="K956" s="47"/>
      <c r="L956" s="49"/>
    </row>
    <row r="957">
      <c r="A957" s="39"/>
      <c r="B957" s="39"/>
      <c r="C957" s="39"/>
      <c r="D957" s="39"/>
      <c r="E957" s="39"/>
      <c r="F957" s="39"/>
      <c r="G957" s="39"/>
      <c r="H957" s="39"/>
      <c r="I957" s="49"/>
      <c r="J957" s="49"/>
      <c r="K957" s="47"/>
      <c r="L957" s="49"/>
    </row>
    <row r="958">
      <c r="A958" s="39"/>
      <c r="B958" s="39"/>
      <c r="C958" s="39"/>
      <c r="D958" s="39"/>
      <c r="E958" s="39"/>
      <c r="F958" s="39"/>
      <c r="G958" s="39"/>
      <c r="H958" s="39"/>
      <c r="I958" s="49"/>
      <c r="J958" s="49"/>
      <c r="K958" s="47"/>
      <c r="L958" s="49"/>
    </row>
    <row r="959">
      <c r="A959" s="39"/>
      <c r="B959" s="39"/>
      <c r="C959" s="39"/>
      <c r="D959" s="39"/>
      <c r="E959" s="39"/>
      <c r="F959" s="39"/>
      <c r="G959" s="39"/>
      <c r="H959" s="39"/>
      <c r="I959" s="49"/>
      <c r="J959" s="49"/>
      <c r="K959" s="47"/>
      <c r="L959" s="49"/>
    </row>
    <row r="960">
      <c r="A960" s="39"/>
      <c r="B960" s="39"/>
      <c r="C960" s="39"/>
      <c r="D960" s="39"/>
      <c r="E960" s="39"/>
      <c r="F960" s="39"/>
      <c r="G960" s="39"/>
      <c r="H960" s="39"/>
      <c r="I960" s="49"/>
      <c r="J960" s="49"/>
      <c r="K960" s="47"/>
      <c r="L960" s="49"/>
    </row>
    <row r="961">
      <c r="A961" s="39"/>
      <c r="B961" s="39"/>
      <c r="C961" s="39"/>
      <c r="D961" s="39"/>
      <c r="E961" s="39"/>
      <c r="F961" s="39"/>
      <c r="G961" s="39"/>
      <c r="H961" s="39"/>
      <c r="I961" s="49"/>
      <c r="J961" s="49"/>
      <c r="K961" s="47"/>
      <c r="L961" s="49"/>
    </row>
    <row r="962">
      <c r="A962" s="39"/>
      <c r="B962" s="39"/>
      <c r="C962" s="39"/>
      <c r="D962" s="39"/>
      <c r="E962" s="39"/>
      <c r="F962" s="39"/>
      <c r="G962" s="39"/>
      <c r="H962" s="39"/>
      <c r="I962" s="49"/>
      <c r="J962" s="49"/>
      <c r="K962" s="47"/>
      <c r="L962" s="49"/>
    </row>
    <row r="963">
      <c r="A963" s="39"/>
      <c r="B963" s="39"/>
      <c r="C963" s="39"/>
      <c r="D963" s="39"/>
      <c r="E963" s="39"/>
      <c r="F963" s="39"/>
      <c r="G963" s="39"/>
      <c r="H963" s="39"/>
      <c r="I963" s="49"/>
      <c r="J963" s="49"/>
      <c r="K963" s="47"/>
      <c r="L963" s="49"/>
    </row>
    <row r="964">
      <c r="A964" s="39"/>
      <c r="B964" s="39"/>
      <c r="C964" s="39"/>
      <c r="D964" s="39"/>
      <c r="E964" s="39"/>
      <c r="F964" s="39"/>
      <c r="G964" s="39"/>
      <c r="H964" s="39"/>
      <c r="I964" s="49"/>
      <c r="J964" s="49"/>
      <c r="K964" s="47"/>
      <c r="L964" s="49"/>
    </row>
    <row r="965">
      <c r="A965" s="39"/>
      <c r="B965" s="39"/>
      <c r="C965" s="39"/>
      <c r="D965" s="39"/>
      <c r="E965" s="39"/>
      <c r="F965" s="39"/>
      <c r="G965" s="39"/>
      <c r="H965" s="39"/>
      <c r="I965" s="49"/>
      <c r="J965" s="49"/>
      <c r="K965" s="47"/>
      <c r="L965" s="49"/>
    </row>
    <row r="966">
      <c r="A966" s="39"/>
      <c r="B966" s="39"/>
      <c r="C966" s="39"/>
      <c r="D966" s="39"/>
      <c r="E966" s="39"/>
      <c r="F966" s="39"/>
      <c r="G966" s="39"/>
      <c r="H966" s="39"/>
      <c r="I966" s="49"/>
      <c r="J966" s="49"/>
      <c r="K966" s="47"/>
      <c r="L966" s="49"/>
    </row>
    <row r="967">
      <c r="A967" s="39"/>
      <c r="B967" s="39"/>
      <c r="C967" s="39"/>
      <c r="D967" s="39"/>
      <c r="E967" s="39"/>
      <c r="F967" s="39"/>
      <c r="G967" s="39"/>
      <c r="H967" s="39"/>
      <c r="I967" s="49"/>
      <c r="J967" s="49"/>
      <c r="K967" s="47"/>
      <c r="L967" s="49"/>
    </row>
    <row r="968">
      <c r="A968" s="39"/>
      <c r="B968" s="39"/>
      <c r="C968" s="39"/>
      <c r="D968" s="39"/>
      <c r="E968" s="39"/>
      <c r="F968" s="39"/>
      <c r="G968" s="39"/>
      <c r="H968" s="39"/>
      <c r="I968" s="49"/>
      <c r="J968" s="49"/>
      <c r="K968" s="47"/>
      <c r="L968" s="49"/>
    </row>
    <row r="969">
      <c r="A969" s="39"/>
      <c r="B969" s="39"/>
      <c r="C969" s="39"/>
      <c r="D969" s="39"/>
      <c r="E969" s="39"/>
      <c r="F969" s="39"/>
      <c r="G969" s="39"/>
      <c r="H969" s="39"/>
      <c r="I969" s="49"/>
      <c r="J969" s="49"/>
      <c r="K969" s="47"/>
      <c r="L969" s="49"/>
    </row>
    <row r="970">
      <c r="A970" s="39"/>
      <c r="B970" s="39"/>
      <c r="C970" s="39"/>
      <c r="D970" s="39"/>
      <c r="E970" s="39"/>
      <c r="F970" s="39"/>
      <c r="G970" s="39"/>
      <c r="H970" s="39"/>
      <c r="I970" s="49"/>
      <c r="J970" s="49"/>
      <c r="K970" s="47"/>
      <c r="L970" s="49"/>
    </row>
    <row r="971">
      <c r="A971" s="39"/>
      <c r="B971" s="39"/>
      <c r="C971" s="39"/>
      <c r="D971" s="39"/>
      <c r="E971" s="39"/>
      <c r="F971" s="39"/>
      <c r="G971" s="39"/>
      <c r="H971" s="39"/>
      <c r="I971" s="49"/>
      <c r="J971" s="49"/>
      <c r="K971" s="47"/>
      <c r="L971" s="49"/>
    </row>
    <row r="972">
      <c r="A972" s="39"/>
      <c r="B972" s="39"/>
      <c r="C972" s="39"/>
      <c r="D972" s="39"/>
      <c r="E972" s="39"/>
      <c r="F972" s="39"/>
      <c r="G972" s="39"/>
      <c r="H972" s="39"/>
      <c r="I972" s="49"/>
      <c r="J972" s="49"/>
      <c r="K972" s="47"/>
      <c r="L972" s="49"/>
    </row>
    <row r="973">
      <c r="A973" s="39"/>
      <c r="B973" s="39"/>
      <c r="C973" s="39"/>
      <c r="D973" s="39"/>
      <c r="E973" s="39"/>
      <c r="F973" s="39"/>
      <c r="G973" s="39"/>
      <c r="H973" s="39"/>
      <c r="I973" s="49"/>
      <c r="J973" s="49"/>
      <c r="K973" s="47"/>
      <c r="L973" s="49"/>
    </row>
    <row r="974">
      <c r="A974" s="39"/>
      <c r="B974" s="39"/>
      <c r="C974" s="39"/>
      <c r="D974" s="39"/>
      <c r="E974" s="39"/>
      <c r="F974" s="39"/>
      <c r="G974" s="39"/>
      <c r="H974" s="39"/>
      <c r="I974" s="49"/>
      <c r="J974" s="49"/>
      <c r="K974" s="47"/>
      <c r="L974" s="49"/>
    </row>
    <row r="975">
      <c r="A975" s="39"/>
      <c r="B975" s="39"/>
      <c r="C975" s="39"/>
      <c r="D975" s="39"/>
      <c r="E975" s="39"/>
      <c r="F975" s="39"/>
      <c r="G975" s="39"/>
      <c r="H975" s="39"/>
      <c r="I975" s="49"/>
      <c r="J975" s="49"/>
      <c r="K975" s="47"/>
      <c r="L975" s="49"/>
    </row>
    <row r="976">
      <c r="A976" s="39"/>
      <c r="B976" s="39"/>
      <c r="C976" s="39"/>
      <c r="D976" s="39"/>
      <c r="E976" s="39"/>
      <c r="F976" s="39"/>
      <c r="G976" s="39"/>
      <c r="H976" s="39"/>
      <c r="I976" s="49"/>
      <c r="J976" s="49"/>
      <c r="K976" s="47"/>
      <c r="L976" s="49"/>
    </row>
    <row r="977">
      <c r="A977" s="39"/>
      <c r="B977" s="39"/>
      <c r="C977" s="39"/>
      <c r="D977" s="39"/>
      <c r="E977" s="39"/>
      <c r="F977" s="39"/>
      <c r="G977" s="39"/>
      <c r="H977" s="39"/>
      <c r="I977" s="49"/>
      <c r="J977" s="49"/>
      <c r="K977" s="47"/>
      <c r="L977" s="49"/>
    </row>
    <row r="978">
      <c r="A978" s="39"/>
      <c r="B978" s="39"/>
      <c r="C978" s="39"/>
      <c r="D978" s="39"/>
      <c r="E978" s="39"/>
      <c r="F978" s="39"/>
      <c r="G978" s="39"/>
      <c r="H978" s="39"/>
      <c r="I978" s="49"/>
      <c r="J978" s="49"/>
      <c r="K978" s="47"/>
      <c r="L978" s="49"/>
    </row>
    <row r="979">
      <c r="A979" s="39"/>
      <c r="B979" s="39"/>
      <c r="C979" s="39"/>
      <c r="D979" s="39"/>
      <c r="E979" s="39"/>
      <c r="F979" s="39"/>
      <c r="G979" s="39"/>
      <c r="H979" s="39"/>
      <c r="I979" s="49"/>
      <c r="J979" s="49"/>
      <c r="K979" s="47"/>
      <c r="L979" s="49"/>
    </row>
    <row r="980">
      <c r="A980" s="39"/>
      <c r="B980" s="39"/>
      <c r="C980" s="39"/>
      <c r="D980" s="39"/>
      <c r="E980" s="39"/>
      <c r="F980" s="39"/>
      <c r="G980" s="39"/>
      <c r="H980" s="39"/>
      <c r="I980" s="49"/>
      <c r="J980" s="49"/>
      <c r="K980" s="47"/>
      <c r="L980" s="49"/>
    </row>
    <row r="981">
      <c r="A981" s="39"/>
      <c r="B981" s="39"/>
      <c r="C981" s="39"/>
      <c r="D981" s="39"/>
      <c r="E981" s="39"/>
      <c r="F981" s="39"/>
      <c r="G981" s="39"/>
      <c r="H981" s="39"/>
      <c r="I981" s="49"/>
      <c r="J981" s="49"/>
      <c r="K981" s="47"/>
      <c r="L981" s="49"/>
    </row>
    <row r="982">
      <c r="A982" s="39"/>
      <c r="B982" s="39"/>
      <c r="C982" s="39"/>
      <c r="D982" s="39"/>
      <c r="E982" s="39"/>
      <c r="F982" s="39"/>
      <c r="G982" s="39"/>
      <c r="H982" s="39"/>
      <c r="I982" s="49"/>
      <c r="J982" s="49"/>
      <c r="K982" s="47"/>
      <c r="L982" s="49"/>
    </row>
    <row r="983">
      <c r="A983" s="39"/>
      <c r="B983" s="39"/>
      <c r="C983" s="39"/>
      <c r="D983" s="39"/>
      <c r="E983" s="39"/>
      <c r="F983" s="39"/>
      <c r="G983" s="39"/>
      <c r="H983" s="39"/>
      <c r="I983" s="49"/>
      <c r="J983" s="49"/>
      <c r="K983" s="47"/>
      <c r="L983" s="49"/>
    </row>
    <row r="984">
      <c r="A984" s="39"/>
      <c r="B984" s="39"/>
      <c r="C984" s="39"/>
      <c r="D984" s="39"/>
      <c r="E984" s="39"/>
      <c r="F984" s="39"/>
      <c r="G984" s="39"/>
      <c r="H984" s="39"/>
      <c r="I984" s="49"/>
      <c r="J984" s="49"/>
      <c r="K984" s="47"/>
      <c r="L984" s="49"/>
    </row>
    <row r="985">
      <c r="A985" s="39"/>
      <c r="B985" s="39"/>
      <c r="C985" s="39"/>
      <c r="D985" s="39"/>
      <c r="E985" s="39"/>
      <c r="F985" s="39"/>
      <c r="G985" s="39"/>
      <c r="H985" s="39"/>
      <c r="I985" s="49"/>
      <c r="J985" s="49"/>
      <c r="K985" s="47"/>
      <c r="L985" s="49"/>
    </row>
    <row r="986">
      <c r="A986" s="39"/>
      <c r="B986" s="39"/>
      <c r="C986" s="39"/>
      <c r="D986" s="39"/>
      <c r="E986" s="39"/>
      <c r="F986" s="39"/>
      <c r="G986" s="39"/>
      <c r="H986" s="39"/>
      <c r="I986" s="49"/>
      <c r="J986" s="49"/>
      <c r="K986" s="47"/>
      <c r="L986" s="49"/>
    </row>
    <row r="987">
      <c r="A987" s="39"/>
      <c r="B987" s="39"/>
      <c r="C987" s="39"/>
      <c r="D987" s="39"/>
      <c r="E987" s="39"/>
      <c r="F987" s="39"/>
      <c r="G987" s="39"/>
      <c r="H987" s="39"/>
      <c r="I987" s="49"/>
      <c r="J987" s="49"/>
      <c r="K987" s="47"/>
      <c r="L987" s="49"/>
    </row>
    <row r="988">
      <c r="A988" s="39"/>
      <c r="B988" s="39"/>
      <c r="C988" s="39"/>
      <c r="D988" s="39"/>
      <c r="E988" s="39"/>
      <c r="F988" s="39"/>
      <c r="G988" s="39"/>
      <c r="H988" s="39"/>
      <c r="I988" s="49"/>
      <c r="J988" s="49"/>
      <c r="K988" s="47"/>
      <c r="L988" s="49"/>
    </row>
    <row r="989">
      <c r="A989" s="39"/>
      <c r="B989" s="39"/>
      <c r="C989" s="39"/>
      <c r="D989" s="39"/>
      <c r="E989" s="39"/>
      <c r="F989" s="39"/>
      <c r="G989" s="39"/>
      <c r="H989" s="39"/>
      <c r="I989" s="49"/>
      <c r="J989" s="49"/>
      <c r="K989" s="47"/>
      <c r="L989" s="49"/>
    </row>
    <row r="990">
      <c r="A990" s="39"/>
      <c r="B990" s="39"/>
      <c r="C990" s="39"/>
      <c r="D990" s="39"/>
      <c r="E990" s="39"/>
      <c r="F990" s="39"/>
      <c r="G990" s="39"/>
      <c r="H990" s="39"/>
      <c r="I990" s="49"/>
      <c r="J990" s="49"/>
      <c r="K990" s="47"/>
      <c r="L990" s="49"/>
    </row>
    <row r="991">
      <c r="A991" s="39"/>
      <c r="B991" s="39"/>
      <c r="C991" s="39"/>
      <c r="D991" s="39"/>
      <c r="E991" s="39"/>
      <c r="F991" s="39"/>
      <c r="G991" s="39"/>
      <c r="H991" s="39"/>
      <c r="I991" s="49"/>
      <c r="J991" s="49"/>
      <c r="K991" s="47"/>
      <c r="L991" s="49"/>
    </row>
    <row r="992">
      <c r="A992" s="39"/>
      <c r="B992" s="39"/>
      <c r="C992" s="39"/>
      <c r="D992" s="39"/>
      <c r="E992" s="39"/>
      <c r="F992" s="39"/>
      <c r="G992" s="39"/>
      <c r="H992" s="39"/>
      <c r="I992" s="49"/>
      <c r="J992" s="49"/>
      <c r="K992" s="47"/>
      <c r="L992" s="49"/>
    </row>
    <row r="993">
      <c r="A993" s="39"/>
      <c r="B993" s="39"/>
      <c r="C993" s="39"/>
      <c r="D993" s="39"/>
      <c r="E993" s="39"/>
      <c r="F993" s="39"/>
      <c r="G993" s="39"/>
      <c r="H993" s="39"/>
      <c r="I993" s="49"/>
      <c r="J993" s="49"/>
      <c r="K993" s="47"/>
      <c r="L993" s="49"/>
    </row>
    <row r="994">
      <c r="A994" s="39"/>
      <c r="B994" s="39"/>
      <c r="C994" s="39"/>
      <c r="D994" s="39"/>
      <c r="E994" s="39"/>
      <c r="F994" s="39"/>
      <c r="G994" s="39"/>
      <c r="H994" s="39"/>
      <c r="I994" s="49"/>
      <c r="J994" s="49"/>
      <c r="K994" s="47"/>
      <c r="L994" s="49"/>
    </row>
    <row r="995">
      <c r="A995" s="39"/>
      <c r="B995" s="39"/>
      <c r="C995" s="39"/>
      <c r="D995" s="39"/>
      <c r="E995" s="39"/>
      <c r="F995" s="39"/>
      <c r="G995" s="39"/>
      <c r="H995" s="39"/>
      <c r="I995" s="49"/>
      <c r="J995" s="49"/>
      <c r="K995" s="47"/>
      <c r="L995" s="49"/>
    </row>
    <row r="996">
      <c r="A996" s="39"/>
      <c r="B996" s="39"/>
      <c r="C996" s="39"/>
      <c r="D996" s="39"/>
      <c r="E996" s="39"/>
      <c r="F996" s="39"/>
      <c r="G996" s="39"/>
      <c r="H996" s="39"/>
      <c r="I996" s="49"/>
      <c r="J996" s="49"/>
      <c r="K996" s="47"/>
      <c r="L996" s="49"/>
    </row>
    <row r="997">
      <c r="A997" s="39"/>
      <c r="B997" s="39"/>
      <c r="C997" s="39"/>
      <c r="D997" s="39"/>
      <c r="E997" s="39"/>
      <c r="F997" s="39"/>
      <c r="G997" s="39"/>
      <c r="H997" s="39"/>
      <c r="I997" s="49"/>
      <c r="J997" s="49"/>
      <c r="K997" s="47"/>
      <c r="L997" s="49"/>
    </row>
    <row r="998">
      <c r="A998" s="39"/>
      <c r="B998" s="39"/>
      <c r="C998" s="39"/>
      <c r="D998" s="39"/>
      <c r="E998" s="39"/>
      <c r="F998" s="39"/>
      <c r="G998" s="39"/>
      <c r="H998" s="39"/>
      <c r="I998" s="49"/>
      <c r="J998" s="49"/>
      <c r="K998" s="47"/>
      <c r="L998" s="49"/>
    </row>
    <row r="999">
      <c r="A999" s="39"/>
      <c r="B999" s="39"/>
      <c r="C999" s="39"/>
      <c r="D999" s="39"/>
      <c r="E999" s="39"/>
      <c r="F999" s="39"/>
      <c r="G999" s="39"/>
      <c r="H999" s="39"/>
      <c r="I999" s="49"/>
      <c r="J999" s="49"/>
      <c r="K999" s="47"/>
      <c r="L999" s="49"/>
    </row>
    <row r="1000">
      <c r="A1000" s="39"/>
      <c r="B1000" s="39"/>
      <c r="C1000" s="39"/>
      <c r="D1000" s="39"/>
      <c r="E1000" s="39"/>
      <c r="F1000" s="39"/>
      <c r="G1000" s="39"/>
      <c r="H1000" s="39"/>
      <c r="I1000" s="49"/>
      <c r="J1000" s="49"/>
      <c r="K1000" s="47"/>
      <c r="L1000" s="49"/>
    </row>
    <row r="1001">
      <c r="A1001" s="39"/>
      <c r="B1001" s="39"/>
      <c r="C1001" s="39"/>
      <c r="D1001" s="39"/>
      <c r="E1001" s="39"/>
      <c r="F1001" s="39"/>
      <c r="G1001" s="39"/>
      <c r="H1001" s="39"/>
      <c r="I1001" s="49"/>
      <c r="J1001" s="49"/>
      <c r="K1001" s="47"/>
      <c r="L1001" s="49"/>
    </row>
    <row r="1002">
      <c r="A1002" s="39"/>
      <c r="B1002" s="39"/>
      <c r="C1002" s="39"/>
      <c r="D1002" s="39"/>
      <c r="E1002" s="39"/>
      <c r="F1002" s="39"/>
      <c r="G1002" s="39"/>
      <c r="H1002" s="39"/>
      <c r="I1002" s="49"/>
      <c r="J1002" s="49"/>
      <c r="K1002" s="47"/>
      <c r="L1002" s="49"/>
    </row>
    <row r="1003">
      <c r="A1003" s="39"/>
      <c r="B1003" s="39"/>
      <c r="C1003" s="39"/>
      <c r="D1003" s="39"/>
      <c r="E1003" s="39"/>
      <c r="F1003" s="39"/>
      <c r="G1003" s="39"/>
      <c r="H1003" s="39"/>
      <c r="I1003" s="49"/>
      <c r="J1003" s="49"/>
      <c r="K1003" s="47"/>
      <c r="L1003" s="49"/>
    </row>
    <row r="1004">
      <c r="A1004" s="39"/>
      <c r="B1004" s="39"/>
      <c r="C1004" s="39"/>
      <c r="D1004" s="39"/>
      <c r="E1004" s="39"/>
      <c r="F1004" s="39"/>
      <c r="G1004" s="39"/>
      <c r="H1004" s="39"/>
      <c r="I1004" s="49"/>
      <c r="J1004" s="49"/>
      <c r="K1004" s="47"/>
      <c r="L1004" s="49"/>
    </row>
    <row r="1005">
      <c r="A1005" s="39"/>
      <c r="B1005" s="39"/>
      <c r="C1005" s="39"/>
      <c r="D1005" s="39"/>
      <c r="E1005" s="39"/>
      <c r="F1005" s="39"/>
      <c r="G1005" s="39"/>
      <c r="H1005" s="39"/>
      <c r="I1005" s="49"/>
      <c r="J1005" s="49"/>
      <c r="K1005" s="47"/>
      <c r="L1005" s="49"/>
    </row>
    <row r="1006">
      <c r="A1006" s="39"/>
      <c r="B1006" s="39"/>
      <c r="C1006" s="39"/>
      <c r="D1006" s="39"/>
      <c r="E1006" s="39"/>
      <c r="F1006" s="39"/>
      <c r="G1006" s="39"/>
      <c r="H1006" s="39"/>
      <c r="I1006" s="49"/>
      <c r="J1006" s="49"/>
      <c r="K1006" s="47"/>
      <c r="L1006" s="49"/>
    </row>
    <row r="1007">
      <c r="A1007" s="39"/>
      <c r="B1007" s="39"/>
      <c r="C1007" s="39"/>
      <c r="D1007" s="39"/>
      <c r="E1007" s="39"/>
      <c r="F1007" s="39"/>
      <c r="G1007" s="39"/>
      <c r="H1007" s="39"/>
      <c r="I1007" s="49"/>
      <c r="J1007" s="49"/>
      <c r="K1007" s="47"/>
      <c r="L1007" s="49"/>
    </row>
    <row r="1008">
      <c r="A1008" s="39"/>
      <c r="B1008" s="39"/>
      <c r="C1008" s="39"/>
      <c r="D1008" s="39"/>
      <c r="E1008" s="39"/>
      <c r="F1008" s="39"/>
      <c r="G1008" s="39"/>
      <c r="H1008" s="39"/>
      <c r="I1008" s="49"/>
      <c r="J1008" s="49"/>
      <c r="K1008" s="47"/>
      <c r="L1008" s="49"/>
    </row>
    <row r="1009">
      <c r="A1009" s="39"/>
      <c r="B1009" s="39"/>
      <c r="C1009" s="39"/>
      <c r="D1009" s="39"/>
      <c r="E1009" s="39"/>
      <c r="F1009" s="39"/>
      <c r="G1009" s="39"/>
      <c r="H1009" s="39"/>
      <c r="I1009" s="49"/>
      <c r="J1009" s="49"/>
      <c r="K1009" s="47"/>
      <c r="L1009" s="49"/>
    </row>
    <row r="1010">
      <c r="A1010" s="39"/>
      <c r="B1010" s="39"/>
      <c r="C1010" s="39"/>
      <c r="D1010" s="39"/>
      <c r="E1010" s="39"/>
      <c r="F1010" s="39"/>
      <c r="G1010" s="39"/>
      <c r="H1010" s="39"/>
      <c r="I1010" s="49"/>
      <c r="J1010" s="49"/>
      <c r="K1010" s="47"/>
      <c r="L1010" s="49"/>
    </row>
    <row r="1011">
      <c r="A1011" s="39"/>
      <c r="B1011" s="39"/>
      <c r="C1011" s="39"/>
      <c r="D1011" s="39"/>
      <c r="E1011" s="39"/>
      <c r="F1011" s="39"/>
      <c r="G1011" s="39"/>
      <c r="H1011" s="39"/>
      <c r="I1011" s="49"/>
      <c r="J1011" s="49"/>
      <c r="K1011" s="47"/>
      <c r="L1011" s="49"/>
    </row>
    <row r="1012">
      <c r="A1012" s="39"/>
      <c r="B1012" s="39"/>
      <c r="C1012" s="39"/>
      <c r="D1012" s="39"/>
      <c r="E1012" s="39"/>
      <c r="F1012" s="39"/>
      <c r="G1012" s="39"/>
      <c r="H1012" s="39"/>
      <c r="I1012" s="49"/>
      <c r="J1012" s="49"/>
      <c r="K1012" s="47"/>
      <c r="L1012" s="49"/>
    </row>
    <row r="1013">
      <c r="A1013" s="39"/>
      <c r="B1013" s="39"/>
      <c r="C1013" s="39"/>
      <c r="D1013" s="39"/>
      <c r="E1013" s="39"/>
      <c r="F1013" s="39"/>
      <c r="G1013" s="39"/>
      <c r="H1013" s="39"/>
      <c r="I1013" s="49"/>
      <c r="J1013" s="49"/>
      <c r="K1013" s="47"/>
      <c r="L1013" s="49"/>
    </row>
    <row r="1014">
      <c r="A1014" s="39"/>
      <c r="B1014" s="39"/>
      <c r="C1014" s="39"/>
      <c r="D1014" s="39"/>
      <c r="E1014" s="39"/>
      <c r="F1014" s="39"/>
      <c r="G1014" s="39"/>
      <c r="H1014" s="39"/>
      <c r="I1014" s="49"/>
      <c r="J1014" s="49"/>
      <c r="K1014" s="47"/>
      <c r="L1014" s="49"/>
    </row>
    <row r="1015">
      <c r="A1015" s="39"/>
      <c r="B1015" s="39"/>
      <c r="C1015" s="39"/>
      <c r="D1015" s="39"/>
      <c r="E1015" s="39"/>
      <c r="F1015" s="39"/>
      <c r="G1015" s="39"/>
      <c r="H1015" s="39"/>
      <c r="I1015" s="49"/>
      <c r="J1015" s="49"/>
      <c r="K1015" s="47"/>
      <c r="L1015" s="49"/>
    </row>
    <row r="1016">
      <c r="A1016" s="39"/>
      <c r="B1016" s="39"/>
      <c r="C1016" s="39"/>
      <c r="D1016" s="39"/>
      <c r="E1016" s="39"/>
      <c r="F1016" s="39"/>
      <c r="G1016" s="39"/>
      <c r="H1016" s="39"/>
      <c r="I1016" s="49"/>
      <c r="J1016" s="49"/>
      <c r="K1016" s="47"/>
      <c r="L1016" s="49"/>
    </row>
    <row r="1017">
      <c r="A1017" s="39"/>
      <c r="B1017" s="39"/>
      <c r="C1017" s="39"/>
      <c r="D1017" s="39"/>
      <c r="E1017" s="39"/>
      <c r="F1017" s="39"/>
      <c r="G1017" s="39"/>
      <c r="H1017" s="39"/>
      <c r="I1017" s="49"/>
      <c r="J1017" s="49"/>
      <c r="K1017" s="47"/>
      <c r="L1017" s="49"/>
    </row>
    <row r="1018">
      <c r="A1018" s="39"/>
      <c r="B1018" s="39"/>
      <c r="C1018" s="39"/>
      <c r="D1018" s="39"/>
      <c r="E1018" s="39"/>
      <c r="F1018" s="39"/>
      <c r="G1018" s="39"/>
      <c r="H1018" s="39"/>
      <c r="I1018" s="49"/>
      <c r="J1018" s="49"/>
      <c r="K1018" s="47"/>
      <c r="L1018" s="49"/>
    </row>
    <row r="1019">
      <c r="A1019" s="39"/>
      <c r="B1019" s="39"/>
      <c r="C1019" s="39"/>
      <c r="D1019" s="39"/>
      <c r="E1019" s="39"/>
      <c r="F1019" s="39"/>
      <c r="G1019" s="39"/>
      <c r="H1019" s="39"/>
      <c r="I1019" s="49"/>
      <c r="J1019" s="49"/>
      <c r="K1019" s="47"/>
      <c r="L1019" s="49"/>
    </row>
    <row r="1020">
      <c r="A1020" s="39"/>
      <c r="B1020" s="39"/>
      <c r="C1020" s="39"/>
      <c r="D1020" s="39"/>
      <c r="E1020" s="39"/>
      <c r="F1020" s="39"/>
      <c r="G1020" s="39"/>
      <c r="H1020" s="39"/>
      <c r="I1020" s="49"/>
      <c r="J1020" s="49"/>
      <c r="K1020" s="47"/>
      <c r="L1020" s="49"/>
    </row>
    <row r="1021">
      <c r="A1021" s="39"/>
      <c r="B1021" s="39"/>
      <c r="C1021" s="39"/>
      <c r="D1021" s="39"/>
      <c r="E1021" s="39"/>
      <c r="F1021" s="39"/>
      <c r="G1021" s="39"/>
      <c r="H1021" s="39"/>
      <c r="I1021" s="49"/>
      <c r="J1021" s="49"/>
      <c r="K1021" s="47"/>
      <c r="L1021" s="49"/>
    </row>
    <row r="1022">
      <c r="A1022" s="39"/>
      <c r="B1022" s="39"/>
      <c r="C1022" s="39"/>
      <c r="D1022" s="39"/>
      <c r="E1022" s="39"/>
      <c r="F1022" s="39"/>
      <c r="G1022" s="39"/>
      <c r="H1022" s="39"/>
      <c r="I1022" s="49"/>
      <c r="J1022" s="49"/>
      <c r="K1022" s="47"/>
      <c r="L1022" s="49"/>
    </row>
    <row r="1023">
      <c r="A1023" s="39"/>
      <c r="B1023" s="39"/>
      <c r="C1023" s="39"/>
      <c r="D1023" s="39"/>
      <c r="E1023" s="39"/>
      <c r="F1023" s="39"/>
      <c r="G1023" s="39"/>
      <c r="H1023" s="39"/>
      <c r="I1023" s="49"/>
      <c r="J1023" s="49"/>
      <c r="K1023" s="47"/>
      <c r="L1023" s="49"/>
    </row>
    <row r="1024">
      <c r="A1024" s="39"/>
      <c r="B1024" s="39"/>
      <c r="C1024" s="39"/>
      <c r="D1024" s="39"/>
      <c r="E1024" s="39"/>
      <c r="F1024" s="39"/>
      <c r="G1024" s="39"/>
      <c r="H1024" s="39"/>
      <c r="I1024" s="49"/>
      <c r="J1024" s="49"/>
      <c r="K1024" s="47"/>
      <c r="L1024" s="49"/>
    </row>
    <row r="1025">
      <c r="A1025" s="39"/>
      <c r="B1025" s="39"/>
      <c r="C1025" s="39"/>
      <c r="D1025" s="39"/>
      <c r="E1025" s="39"/>
      <c r="F1025" s="39"/>
      <c r="G1025" s="39"/>
      <c r="H1025" s="39"/>
      <c r="I1025" s="49"/>
      <c r="J1025" s="49"/>
      <c r="K1025" s="47"/>
      <c r="L1025" s="49"/>
    </row>
    <row r="1026">
      <c r="A1026" s="39"/>
      <c r="B1026" s="39"/>
      <c r="C1026" s="39"/>
      <c r="D1026" s="39"/>
      <c r="E1026" s="39"/>
      <c r="F1026" s="39"/>
      <c r="G1026" s="39"/>
      <c r="H1026" s="39"/>
      <c r="I1026" s="49"/>
      <c r="J1026" s="49"/>
      <c r="K1026" s="47"/>
      <c r="L1026" s="49"/>
    </row>
    <row r="1027">
      <c r="A1027" s="39"/>
      <c r="B1027" s="39"/>
      <c r="C1027" s="39"/>
      <c r="D1027" s="39"/>
      <c r="E1027" s="39"/>
      <c r="F1027" s="39"/>
      <c r="G1027" s="39"/>
      <c r="H1027" s="39"/>
      <c r="I1027" s="49"/>
      <c r="J1027" s="49"/>
      <c r="K1027" s="47"/>
      <c r="L1027" s="49"/>
    </row>
    <row r="1028">
      <c r="A1028" s="39"/>
      <c r="B1028" s="39"/>
      <c r="C1028" s="39"/>
      <c r="D1028" s="39"/>
      <c r="E1028" s="39"/>
      <c r="F1028" s="39"/>
      <c r="G1028" s="39"/>
      <c r="H1028" s="39"/>
      <c r="I1028" s="49"/>
      <c r="J1028" s="49"/>
      <c r="K1028" s="47"/>
      <c r="L1028" s="49"/>
    </row>
    <row r="1029">
      <c r="A1029" s="39"/>
      <c r="B1029" s="39"/>
      <c r="C1029" s="39"/>
      <c r="D1029" s="39"/>
      <c r="E1029" s="39"/>
      <c r="F1029" s="39"/>
      <c r="G1029" s="39"/>
      <c r="H1029" s="39"/>
      <c r="I1029" s="49"/>
      <c r="J1029" s="49"/>
      <c r="K1029" s="47"/>
      <c r="L1029" s="49"/>
    </row>
    <row r="1030">
      <c r="A1030" s="39"/>
      <c r="B1030" s="39"/>
      <c r="C1030" s="39"/>
      <c r="D1030" s="39"/>
      <c r="E1030" s="39"/>
      <c r="F1030" s="39"/>
      <c r="G1030" s="39"/>
      <c r="H1030" s="39"/>
      <c r="I1030" s="49"/>
      <c r="J1030" s="49"/>
      <c r="K1030" s="47"/>
      <c r="L1030" s="49"/>
    </row>
    <row r="1031">
      <c r="A1031" s="39"/>
      <c r="B1031" s="39"/>
      <c r="C1031" s="39"/>
      <c r="D1031" s="39"/>
      <c r="E1031" s="39"/>
      <c r="F1031" s="39"/>
      <c r="G1031" s="39"/>
      <c r="H1031" s="39"/>
      <c r="I1031" s="49"/>
      <c r="J1031" s="49"/>
      <c r="K1031" s="47"/>
      <c r="L1031" s="49"/>
    </row>
    <row r="1032">
      <c r="A1032" s="39"/>
      <c r="B1032" s="39"/>
      <c r="C1032" s="39"/>
      <c r="D1032" s="39"/>
      <c r="E1032" s="39"/>
      <c r="F1032" s="39"/>
      <c r="G1032" s="39"/>
      <c r="H1032" s="39"/>
      <c r="I1032" s="49"/>
      <c r="J1032" s="49"/>
      <c r="K1032" s="47"/>
      <c r="L1032" s="49"/>
    </row>
    <row r="1033">
      <c r="A1033" s="39"/>
      <c r="B1033" s="39"/>
      <c r="C1033" s="39"/>
      <c r="D1033" s="39"/>
      <c r="E1033" s="39"/>
      <c r="F1033" s="39"/>
      <c r="G1033" s="39"/>
      <c r="H1033" s="39"/>
      <c r="I1033" s="49"/>
      <c r="J1033" s="49"/>
      <c r="K1033" s="47"/>
      <c r="L1033" s="49"/>
    </row>
    <row r="1034">
      <c r="A1034" s="39"/>
      <c r="B1034" s="39"/>
      <c r="C1034" s="39"/>
      <c r="D1034" s="39"/>
      <c r="E1034" s="39"/>
      <c r="F1034" s="39"/>
      <c r="G1034" s="39"/>
      <c r="H1034" s="39"/>
      <c r="I1034" s="49"/>
      <c r="J1034" s="49"/>
      <c r="K1034" s="47"/>
      <c r="L1034" s="49"/>
    </row>
    <row r="1035">
      <c r="A1035" s="39"/>
      <c r="B1035" s="39"/>
      <c r="C1035" s="39"/>
      <c r="D1035" s="39"/>
      <c r="E1035" s="39"/>
      <c r="F1035" s="39"/>
      <c r="G1035" s="39"/>
      <c r="H1035" s="39"/>
      <c r="I1035" s="49"/>
      <c r="J1035" s="49"/>
      <c r="K1035" s="47"/>
      <c r="L1035" s="49"/>
    </row>
    <row r="1036">
      <c r="A1036" s="39"/>
      <c r="B1036" s="39"/>
      <c r="C1036" s="39"/>
      <c r="D1036" s="39"/>
      <c r="E1036" s="39"/>
      <c r="F1036" s="39"/>
      <c r="G1036" s="39"/>
      <c r="H1036" s="39"/>
      <c r="I1036" s="49"/>
      <c r="J1036" s="49"/>
      <c r="K1036" s="47"/>
      <c r="L1036" s="49"/>
    </row>
    <row r="1037">
      <c r="A1037" s="39"/>
      <c r="B1037" s="39"/>
      <c r="C1037" s="39"/>
      <c r="D1037" s="39"/>
      <c r="E1037" s="39"/>
      <c r="F1037" s="39"/>
      <c r="G1037" s="39"/>
      <c r="H1037" s="39"/>
      <c r="I1037" s="49"/>
      <c r="J1037" s="49"/>
      <c r="K1037" s="47"/>
      <c r="L1037" s="49"/>
    </row>
    <row r="1038">
      <c r="A1038" s="39"/>
      <c r="B1038" s="39"/>
      <c r="C1038" s="39"/>
      <c r="D1038" s="39"/>
      <c r="E1038" s="39"/>
      <c r="F1038" s="39"/>
      <c r="G1038" s="39"/>
      <c r="H1038" s="39"/>
      <c r="I1038" s="49"/>
      <c r="J1038" s="49"/>
      <c r="K1038" s="47"/>
      <c r="L1038" s="49"/>
    </row>
    <row r="1039">
      <c r="A1039" s="39"/>
      <c r="B1039" s="39"/>
      <c r="C1039" s="39"/>
      <c r="D1039" s="39"/>
      <c r="E1039" s="39"/>
      <c r="F1039" s="39"/>
      <c r="G1039" s="39"/>
      <c r="H1039" s="39"/>
      <c r="I1039" s="49"/>
      <c r="J1039" s="49"/>
      <c r="K1039" s="47"/>
      <c r="L1039" s="49"/>
    </row>
    <row r="1040">
      <c r="A1040" s="39"/>
      <c r="B1040" s="39"/>
      <c r="C1040" s="39"/>
      <c r="D1040" s="39"/>
      <c r="E1040" s="39"/>
      <c r="F1040" s="39"/>
      <c r="G1040" s="39"/>
      <c r="H1040" s="39"/>
      <c r="I1040" s="49"/>
      <c r="J1040" s="49"/>
      <c r="K1040" s="47"/>
      <c r="L1040" s="49"/>
    </row>
    <row r="1041">
      <c r="A1041" s="39"/>
      <c r="B1041" s="39"/>
      <c r="C1041" s="39"/>
      <c r="D1041" s="39"/>
      <c r="E1041" s="39"/>
      <c r="F1041" s="39"/>
      <c r="G1041" s="39"/>
      <c r="H1041" s="39"/>
      <c r="I1041" s="49"/>
      <c r="J1041" s="49"/>
      <c r="K1041" s="47"/>
      <c r="L1041" s="49"/>
    </row>
    <row r="1042">
      <c r="A1042" s="39"/>
      <c r="B1042" s="39"/>
      <c r="C1042" s="39"/>
      <c r="D1042" s="39"/>
      <c r="E1042" s="39"/>
      <c r="F1042" s="39"/>
      <c r="G1042" s="39"/>
      <c r="H1042" s="39"/>
      <c r="I1042" s="49"/>
      <c r="J1042" s="49"/>
      <c r="K1042" s="47"/>
      <c r="L1042" s="49"/>
    </row>
    <row r="1043">
      <c r="A1043" s="39"/>
      <c r="B1043" s="39"/>
      <c r="C1043" s="39"/>
      <c r="D1043" s="39"/>
      <c r="E1043" s="39"/>
      <c r="F1043" s="39"/>
      <c r="G1043" s="39"/>
      <c r="H1043" s="39"/>
      <c r="I1043" s="49"/>
      <c r="J1043" s="49"/>
      <c r="K1043" s="47"/>
      <c r="L1043" s="49"/>
    </row>
    <row r="1044">
      <c r="A1044" s="39"/>
      <c r="B1044" s="39"/>
      <c r="C1044" s="39"/>
      <c r="D1044" s="39"/>
      <c r="E1044" s="39"/>
      <c r="F1044" s="39"/>
      <c r="G1044" s="39"/>
      <c r="H1044" s="39"/>
      <c r="I1044" s="49"/>
      <c r="J1044" s="49"/>
      <c r="K1044" s="47"/>
      <c r="L1044" s="49"/>
    </row>
    <row r="1045">
      <c r="A1045" s="39"/>
      <c r="B1045" s="39"/>
      <c r="C1045" s="39"/>
      <c r="D1045" s="39"/>
      <c r="E1045" s="39"/>
      <c r="F1045" s="39"/>
      <c r="G1045" s="39"/>
      <c r="H1045" s="39"/>
      <c r="I1045" s="49"/>
      <c r="J1045" s="49"/>
      <c r="K1045" s="47"/>
      <c r="L1045" s="49"/>
    </row>
    <row r="1046">
      <c r="A1046" s="39"/>
      <c r="B1046" s="39"/>
      <c r="C1046" s="39"/>
      <c r="D1046" s="39"/>
      <c r="E1046" s="39"/>
      <c r="F1046" s="39"/>
      <c r="G1046" s="39"/>
      <c r="H1046" s="39"/>
      <c r="I1046" s="49"/>
      <c r="J1046" s="49"/>
      <c r="K1046" s="47"/>
      <c r="L1046" s="49"/>
    </row>
    <row r="1047">
      <c r="A1047" s="39"/>
      <c r="B1047" s="39"/>
      <c r="C1047" s="39"/>
      <c r="D1047" s="39"/>
      <c r="E1047" s="39"/>
      <c r="F1047" s="39"/>
      <c r="G1047" s="39"/>
      <c r="H1047" s="39"/>
      <c r="I1047" s="49"/>
      <c r="J1047" s="49"/>
      <c r="K1047" s="47"/>
      <c r="L1047" s="49"/>
    </row>
    <row r="1048">
      <c r="A1048" s="39"/>
      <c r="B1048" s="39"/>
      <c r="C1048" s="39"/>
      <c r="D1048" s="39"/>
      <c r="E1048" s="39"/>
      <c r="F1048" s="39"/>
      <c r="G1048" s="39"/>
      <c r="H1048" s="39"/>
      <c r="I1048" s="49"/>
      <c r="J1048" s="49"/>
      <c r="K1048" s="47"/>
      <c r="L1048" s="49"/>
    </row>
    <row r="1049">
      <c r="A1049" s="39"/>
      <c r="B1049" s="39"/>
      <c r="C1049" s="39"/>
      <c r="D1049" s="39"/>
      <c r="E1049" s="39"/>
      <c r="F1049" s="39"/>
      <c r="G1049" s="39"/>
      <c r="H1049" s="39"/>
      <c r="I1049" s="49"/>
      <c r="J1049" s="49"/>
      <c r="K1049" s="47"/>
      <c r="L1049" s="49"/>
    </row>
    <row r="1050">
      <c r="A1050" s="39"/>
      <c r="B1050" s="39"/>
      <c r="C1050" s="39"/>
      <c r="D1050" s="39"/>
      <c r="E1050" s="39"/>
      <c r="F1050" s="39"/>
      <c r="G1050" s="39"/>
      <c r="H1050" s="39"/>
      <c r="I1050" s="49"/>
      <c r="J1050" s="49"/>
      <c r="K1050" s="47"/>
      <c r="L1050" s="49"/>
    </row>
    <row r="1051">
      <c r="A1051" s="39"/>
      <c r="B1051" s="39"/>
      <c r="C1051" s="39"/>
      <c r="D1051" s="39"/>
      <c r="E1051" s="39"/>
      <c r="F1051" s="39"/>
      <c r="G1051" s="39"/>
      <c r="H1051" s="39"/>
      <c r="I1051" s="49"/>
      <c r="J1051" s="49"/>
      <c r="K1051" s="47"/>
      <c r="L1051" s="49"/>
    </row>
    <row r="1052">
      <c r="A1052" s="39"/>
      <c r="B1052" s="39"/>
      <c r="C1052" s="39"/>
      <c r="D1052" s="39"/>
      <c r="E1052" s="39"/>
      <c r="F1052" s="39"/>
      <c r="G1052" s="39"/>
      <c r="H1052" s="39"/>
      <c r="I1052" s="49"/>
      <c r="J1052" s="49"/>
      <c r="K1052" s="47"/>
      <c r="L1052" s="49"/>
    </row>
    <row r="1053">
      <c r="A1053" s="39"/>
      <c r="B1053" s="39"/>
      <c r="C1053" s="39"/>
      <c r="D1053" s="39"/>
      <c r="E1053" s="39"/>
      <c r="F1053" s="39"/>
      <c r="G1053" s="39"/>
      <c r="H1053" s="39"/>
      <c r="I1053" s="49"/>
      <c r="J1053" s="49"/>
      <c r="K1053" s="47"/>
      <c r="L1053" s="49"/>
    </row>
    <row r="1054">
      <c r="A1054" s="39"/>
      <c r="B1054" s="39"/>
      <c r="C1054" s="39"/>
      <c r="D1054" s="39"/>
      <c r="E1054" s="39"/>
      <c r="F1054" s="39"/>
      <c r="G1054" s="39"/>
      <c r="H1054" s="39"/>
      <c r="I1054" s="49"/>
      <c r="J1054" s="49"/>
      <c r="K1054" s="47"/>
      <c r="L1054" s="49"/>
    </row>
    <row r="1055">
      <c r="A1055" s="39"/>
      <c r="B1055" s="39"/>
      <c r="C1055" s="39"/>
      <c r="D1055" s="39"/>
      <c r="E1055" s="39"/>
      <c r="F1055" s="39"/>
      <c r="G1055" s="39"/>
      <c r="H1055" s="39"/>
      <c r="I1055" s="49"/>
      <c r="J1055" s="49"/>
      <c r="K1055" s="47"/>
      <c r="L1055" s="49"/>
    </row>
    <row r="1056">
      <c r="A1056" s="39"/>
      <c r="B1056" s="39"/>
      <c r="C1056" s="39"/>
      <c r="D1056" s="39"/>
      <c r="E1056" s="39"/>
      <c r="F1056" s="39"/>
      <c r="G1056" s="39"/>
      <c r="H1056" s="39"/>
      <c r="I1056" s="49"/>
      <c r="J1056" s="49"/>
      <c r="K1056" s="47"/>
      <c r="L1056" s="49"/>
    </row>
    <row r="1057">
      <c r="A1057" s="39"/>
      <c r="B1057" s="39"/>
      <c r="C1057" s="39"/>
      <c r="D1057" s="39"/>
      <c r="E1057" s="39"/>
      <c r="F1057" s="39"/>
      <c r="G1057" s="39"/>
      <c r="H1057" s="39"/>
      <c r="I1057" s="49"/>
      <c r="J1057" s="49"/>
      <c r="K1057" s="47"/>
      <c r="L1057" s="49"/>
    </row>
    <row r="1058">
      <c r="A1058" s="39"/>
      <c r="B1058" s="39"/>
      <c r="C1058" s="39"/>
      <c r="D1058" s="39"/>
      <c r="E1058" s="39"/>
      <c r="F1058" s="39"/>
      <c r="G1058" s="39"/>
      <c r="H1058" s="39"/>
      <c r="I1058" s="49"/>
      <c r="J1058" s="49"/>
      <c r="K1058" s="47"/>
      <c r="L1058" s="49"/>
    </row>
    <row r="1059">
      <c r="A1059" s="39"/>
      <c r="B1059" s="39"/>
      <c r="C1059" s="39"/>
      <c r="D1059" s="39"/>
      <c r="E1059" s="39"/>
      <c r="F1059" s="39"/>
      <c r="G1059" s="39"/>
      <c r="H1059" s="39"/>
      <c r="I1059" s="49"/>
      <c r="J1059" s="49"/>
      <c r="K1059" s="47"/>
      <c r="L1059" s="49"/>
    </row>
    <row r="1060">
      <c r="A1060" s="39"/>
      <c r="B1060" s="39"/>
      <c r="C1060" s="39"/>
      <c r="D1060" s="39"/>
      <c r="E1060" s="39"/>
      <c r="F1060" s="39"/>
      <c r="G1060" s="39"/>
      <c r="H1060" s="39"/>
      <c r="I1060" s="49"/>
      <c r="J1060" s="49"/>
      <c r="K1060" s="47"/>
      <c r="L1060" s="49"/>
    </row>
    <row r="1061">
      <c r="A1061" s="39"/>
      <c r="B1061" s="39"/>
      <c r="C1061" s="39"/>
      <c r="D1061" s="39"/>
      <c r="E1061" s="39"/>
      <c r="F1061" s="39"/>
      <c r="G1061" s="39"/>
      <c r="H1061" s="39"/>
      <c r="I1061" s="49"/>
      <c r="J1061" s="49"/>
      <c r="K1061" s="47"/>
      <c r="L1061" s="49"/>
    </row>
    <row r="1062">
      <c r="A1062" s="39"/>
      <c r="B1062" s="39"/>
      <c r="C1062" s="39"/>
      <c r="D1062" s="39"/>
      <c r="E1062" s="39"/>
      <c r="F1062" s="39"/>
      <c r="G1062" s="39"/>
      <c r="H1062" s="39"/>
      <c r="I1062" s="49"/>
      <c r="J1062" s="49"/>
      <c r="K1062" s="47"/>
      <c r="L1062" s="49"/>
    </row>
    <row r="1063">
      <c r="A1063" s="39"/>
      <c r="B1063" s="39"/>
      <c r="C1063" s="39"/>
      <c r="D1063" s="39"/>
      <c r="E1063" s="39"/>
      <c r="F1063" s="39"/>
      <c r="G1063" s="39"/>
      <c r="H1063" s="39"/>
      <c r="I1063" s="49"/>
      <c r="J1063" s="49"/>
      <c r="K1063" s="47"/>
      <c r="L1063" s="49"/>
    </row>
    <row r="1064">
      <c r="A1064" s="39"/>
      <c r="B1064" s="39"/>
      <c r="C1064" s="39"/>
      <c r="D1064" s="39"/>
      <c r="E1064" s="39"/>
      <c r="F1064" s="39"/>
      <c r="G1064" s="39"/>
      <c r="H1064" s="39"/>
      <c r="I1064" s="49"/>
      <c r="J1064" s="49"/>
      <c r="K1064" s="47"/>
      <c r="L1064" s="49"/>
    </row>
    <row r="1065">
      <c r="A1065" s="39"/>
      <c r="B1065" s="39"/>
      <c r="C1065" s="39"/>
      <c r="D1065" s="39"/>
      <c r="E1065" s="39"/>
      <c r="F1065" s="39"/>
      <c r="G1065" s="39"/>
      <c r="H1065" s="39"/>
      <c r="I1065" s="49"/>
      <c r="J1065" s="49"/>
      <c r="K1065" s="47"/>
      <c r="L1065" s="49"/>
    </row>
    <row r="1066">
      <c r="A1066" s="39"/>
      <c r="B1066" s="39"/>
      <c r="C1066" s="39"/>
      <c r="D1066" s="39"/>
      <c r="E1066" s="39"/>
      <c r="F1066" s="39"/>
      <c r="G1066" s="39"/>
      <c r="H1066" s="39"/>
      <c r="I1066" s="49"/>
      <c r="J1066" s="49"/>
      <c r="K1066" s="47"/>
      <c r="L1066" s="49"/>
    </row>
    <row r="1067">
      <c r="A1067" s="39"/>
      <c r="B1067" s="39"/>
      <c r="C1067" s="39"/>
      <c r="D1067" s="39"/>
      <c r="E1067" s="39"/>
      <c r="F1067" s="39"/>
      <c r="G1067" s="39"/>
      <c r="H1067" s="39"/>
      <c r="I1067" s="49"/>
      <c r="J1067" s="49"/>
      <c r="K1067" s="47"/>
      <c r="L1067" s="49"/>
    </row>
    <row r="1068">
      <c r="A1068" s="39"/>
      <c r="B1068" s="39"/>
      <c r="C1068" s="39"/>
      <c r="D1068" s="39"/>
      <c r="E1068" s="39"/>
      <c r="F1068" s="39"/>
      <c r="G1068" s="39"/>
      <c r="H1068" s="39"/>
      <c r="I1068" s="49"/>
      <c r="J1068" s="49"/>
      <c r="K1068" s="47"/>
      <c r="L1068" s="49"/>
    </row>
    <row r="1069">
      <c r="A1069" s="39"/>
      <c r="B1069" s="39"/>
      <c r="C1069" s="39"/>
      <c r="D1069" s="39"/>
      <c r="E1069" s="39"/>
      <c r="F1069" s="39"/>
      <c r="G1069" s="39"/>
      <c r="H1069" s="39"/>
      <c r="I1069" s="49"/>
      <c r="J1069" s="49"/>
      <c r="K1069" s="47"/>
      <c r="L1069" s="49"/>
    </row>
    <row r="1070">
      <c r="A1070" s="39"/>
      <c r="B1070" s="39"/>
      <c r="C1070" s="39"/>
      <c r="D1070" s="39"/>
      <c r="E1070" s="39"/>
      <c r="F1070" s="39"/>
      <c r="G1070" s="39"/>
      <c r="H1070" s="39"/>
      <c r="I1070" s="49"/>
      <c r="J1070" s="49"/>
      <c r="K1070" s="47"/>
      <c r="L1070" s="49"/>
    </row>
    <row r="1071">
      <c r="A1071" s="39"/>
      <c r="B1071" s="39"/>
      <c r="C1071" s="39"/>
      <c r="D1071" s="39"/>
      <c r="E1071" s="39"/>
      <c r="F1071" s="39"/>
      <c r="G1071" s="39"/>
      <c r="H1071" s="39"/>
      <c r="I1071" s="49"/>
      <c r="J1071" s="49"/>
      <c r="K1071" s="47"/>
      <c r="L1071" s="49"/>
    </row>
    <row r="1072">
      <c r="A1072" s="39"/>
      <c r="B1072" s="39"/>
      <c r="C1072" s="39"/>
      <c r="D1072" s="39"/>
      <c r="E1072" s="39"/>
      <c r="F1072" s="39"/>
      <c r="G1072" s="39"/>
      <c r="H1072" s="39"/>
      <c r="I1072" s="49"/>
      <c r="J1072" s="49"/>
      <c r="K1072" s="47"/>
      <c r="L1072" s="49"/>
    </row>
    <row r="1073">
      <c r="A1073" s="39"/>
      <c r="B1073" s="39"/>
      <c r="C1073" s="39"/>
      <c r="D1073" s="39"/>
      <c r="E1073" s="39"/>
      <c r="F1073" s="39"/>
      <c r="G1073" s="39"/>
      <c r="H1073" s="39"/>
      <c r="I1073" s="49"/>
      <c r="J1073" s="49"/>
      <c r="K1073" s="47"/>
      <c r="L1073" s="49"/>
    </row>
    <row r="1074">
      <c r="A1074" s="39"/>
      <c r="B1074" s="39"/>
      <c r="C1074" s="39"/>
      <c r="D1074" s="39"/>
      <c r="E1074" s="39"/>
      <c r="F1074" s="39"/>
      <c r="G1074" s="39"/>
      <c r="H1074" s="39"/>
      <c r="I1074" s="49"/>
      <c r="J1074" s="49"/>
      <c r="K1074" s="47"/>
      <c r="L1074" s="49"/>
    </row>
    <row r="1075">
      <c r="A1075" s="39"/>
      <c r="B1075" s="39"/>
      <c r="C1075" s="39"/>
      <c r="D1075" s="39"/>
      <c r="E1075" s="39"/>
      <c r="F1075" s="39"/>
      <c r="G1075" s="39"/>
      <c r="H1075" s="39"/>
      <c r="I1075" s="49"/>
      <c r="J1075" s="49"/>
      <c r="K1075" s="47"/>
      <c r="L1075" s="49"/>
    </row>
    <row r="1076">
      <c r="A1076" s="39"/>
      <c r="B1076" s="39"/>
      <c r="C1076" s="39"/>
      <c r="D1076" s="39"/>
      <c r="E1076" s="39"/>
      <c r="F1076" s="39"/>
      <c r="G1076" s="39"/>
      <c r="H1076" s="39"/>
      <c r="I1076" s="49"/>
      <c r="J1076" s="49"/>
      <c r="K1076" s="47"/>
      <c r="L1076" s="49"/>
    </row>
    <row r="1077">
      <c r="A1077" s="39"/>
      <c r="B1077" s="39"/>
      <c r="C1077" s="39"/>
      <c r="D1077" s="39"/>
      <c r="E1077" s="39"/>
      <c r="F1077" s="39"/>
      <c r="G1077" s="39"/>
      <c r="H1077" s="39"/>
      <c r="I1077" s="49"/>
      <c r="J1077" s="49"/>
      <c r="K1077" s="47"/>
      <c r="L1077" s="49"/>
    </row>
    <row r="1078">
      <c r="A1078" s="39"/>
      <c r="B1078" s="39"/>
      <c r="C1078" s="39"/>
      <c r="D1078" s="39"/>
      <c r="E1078" s="39"/>
      <c r="F1078" s="39"/>
      <c r="G1078" s="39"/>
      <c r="H1078" s="39"/>
      <c r="I1078" s="49"/>
      <c r="J1078" s="49"/>
      <c r="K1078" s="47"/>
      <c r="L1078" s="49"/>
    </row>
    <row r="1079">
      <c r="A1079" s="39"/>
      <c r="B1079" s="39"/>
      <c r="C1079" s="39"/>
      <c r="D1079" s="39"/>
      <c r="E1079" s="39"/>
      <c r="F1079" s="39"/>
      <c r="G1079" s="39"/>
      <c r="H1079" s="39"/>
      <c r="I1079" s="49"/>
      <c r="J1079" s="49"/>
      <c r="K1079" s="47"/>
      <c r="L1079" s="49"/>
    </row>
    <row r="1080">
      <c r="A1080" s="39"/>
      <c r="B1080" s="39"/>
      <c r="C1080" s="39"/>
      <c r="D1080" s="39"/>
      <c r="E1080" s="39"/>
      <c r="F1080" s="39"/>
      <c r="G1080" s="39"/>
      <c r="H1080" s="39"/>
      <c r="I1080" s="49"/>
      <c r="J1080" s="49"/>
      <c r="K1080" s="47"/>
      <c r="L1080" s="49"/>
    </row>
    <row r="1081">
      <c r="A1081" s="39"/>
      <c r="B1081" s="39"/>
      <c r="C1081" s="39"/>
      <c r="D1081" s="39"/>
      <c r="E1081" s="39"/>
      <c r="F1081" s="39"/>
      <c r="G1081" s="39"/>
      <c r="H1081" s="39"/>
      <c r="I1081" s="49"/>
      <c r="J1081" s="49"/>
      <c r="K1081" s="47"/>
      <c r="L1081" s="49"/>
    </row>
    <row r="1082">
      <c r="A1082" s="39"/>
      <c r="B1082" s="39"/>
      <c r="C1082" s="39"/>
      <c r="D1082" s="39"/>
      <c r="E1082" s="39"/>
      <c r="F1082" s="39"/>
      <c r="G1082" s="39"/>
      <c r="H1082" s="39"/>
      <c r="I1082" s="49"/>
      <c r="J1082" s="49"/>
      <c r="K1082" s="47"/>
      <c r="L1082" s="49"/>
    </row>
    <row r="1083">
      <c r="A1083" s="39"/>
      <c r="B1083" s="39"/>
      <c r="C1083" s="39"/>
      <c r="D1083" s="39"/>
      <c r="E1083" s="39"/>
      <c r="F1083" s="39"/>
      <c r="G1083" s="39"/>
      <c r="H1083" s="39"/>
      <c r="I1083" s="49"/>
      <c r="J1083" s="49"/>
      <c r="K1083" s="47"/>
      <c r="L1083" s="49"/>
    </row>
    <row r="1084">
      <c r="A1084" s="39"/>
      <c r="B1084" s="39"/>
      <c r="C1084" s="39"/>
      <c r="D1084" s="39"/>
      <c r="E1084" s="39"/>
      <c r="F1084" s="39"/>
      <c r="G1084" s="39"/>
      <c r="H1084" s="39"/>
      <c r="I1084" s="49"/>
      <c r="J1084" s="49"/>
      <c r="K1084" s="47"/>
      <c r="L1084" s="49"/>
    </row>
    <row r="1085">
      <c r="A1085" s="39"/>
      <c r="B1085" s="39"/>
      <c r="C1085" s="39"/>
      <c r="D1085" s="39"/>
      <c r="E1085" s="39"/>
      <c r="F1085" s="39"/>
      <c r="G1085" s="39"/>
      <c r="H1085" s="39"/>
      <c r="I1085" s="49"/>
      <c r="J1085" s="49"/>
      <c r="K1085" s="47"/>
      <c r="L1085" s="49"/>
    </row>
    <row r="1086">
      <c r="A1086" s="39"/>
      <c r="B1086" s="39"/>
      <c r="C1086" s="39"/>
      <c r="D1086" s="39"/>
      <c r="E1086" s="39"/>
      <c r="F1086" s="39"/>
      <c r="G1086" s="39"/>
      <c r="H1086" s="39"/>
      <c r="I1086" s="49"/>
      <c r="J1086" s="49"/>
      <c r="K1086" s="47"/>
      <c r="L1086" s="49"/>
    </row>
    <row r="1087">
      <c r="A1087" s="39"/>
      <c r="B1087" s="39"/>
      <c r="C1087" s="39"/>
      <c r="D1087" s="39"/>
      <c r="E1087" s="39"/>
      <c r="F1087" s="39"/>
      <c r="G1087" s="39"/>
      <c r="H1087" s="39"/>
      <c r="I1087" s="49"/>
      <c r="J1087" s="49"/>
      <c r="K1087" s="47"/>
      <c r="L1087" s="49"/>
    </row>
    <row r="1088">
      <c r="A1088" s="39"/>
      <c r="B1088" s="39"/>
      <c r="C1088" s="39"/>
      <c r="D1088" s="39"/>
      <c r="E1088" s="39"/>
      <c r="F1088" s="39"/>
      <c r="G1088" s="39"/>
      <c r="H1088" s="39"/>
      <c r="I1088" s="49"/>
      <c r="J1088" s="49"/>
      <c r="K1088" s="47"/>
      <c r="L1088" s="49"/>
    </row>
    <row r="1089">
      <c r="A1089" s="39"/>
      <c r="B1089" s="39"/>
      <c r="C1089" s="39"/>
      <c r="D1089" s="39"/>
      <c r="E1089" s="39"/>
      <c r="F1089" s="39"/>
      <c r="G1089" s="39"/>
      <c r="H1089" s="39"/>
      <c r="I1089" s="49"/>
      <c r="J1089" s="49"/>
      <c r="K1089" s="47"/>
      <c r="L1089" s="49"/>
    </row>
    <row r="1090">
      <c r="A1090" s="39"/>
      <c r="B1090" s="39"/>
      <c r="C1090" s="39"/>
      <c r="D1090" s="39"/>
      <c r="E1090" s="39"/>
      <c r="F1090" s="39"/>
      <c r="G1090" s="39"/>
      <c r="H1090" s="39"/>
      <c r="I1090" s="49"/>
      <c r="J1090" s="49"/>
      <c r="K1090" s="47"/>
      <c r="L1090" s="49"/>
    </row>
    <row r="1091">
      <c r="A1091" s="39"/>
      <c r="B1091" s="39"/>
      <c r="C1091" s="39"/>
      <c r="D1091" s="39"/>
      <c r="E1091" s="39"/>
      <c r="F1091" s="39"/>
      <c r="G1091" s="39"/>
      <c r="H1091" s="39"/>
      <c r="I1091" s="49"/>
      <c r="J1091" s="49"/>
      <c r="K1091" s="47"/>
      <c r="L1091" s="49"/>
    </row>
    <row r="1092">
      <c r="A1092" s="39"/>
      <c r="B1092" s="39"/>
      <c r="C1092" s="39"/>
      <c r="D1092" s="39"/>
      <c r="E1092" s="39"/>
      <c r="F1092" s="39"/>
      <c r="G1092" s="39"/>
      <c r="H1092" s="39"/>
      <c r="I1092" s="49"/>
      <c r="J1092" s="49"/>
      <c r="K1092" s="47"/>
      <c r="L1092" s="49"/>
    </row>
    <row r="1093">
      <c r="A1093" s="39"/>
      <c r="B1093" s="39"/>
      <c r="C1093" s="39"/>
      <c r="D1093" s="39"/>
      <c r="E1093" s="39"/>
      <c r="F1093" s="39"/>
      <c r="G1093" s="39"/>
      <c r="H1093" s="39"/>
      <c r="I1093" s="49"/>
      <c r="J1093" s="49"/>
      <c r="K1093" s="47"/>
      <c r="L1093" s="49"/>
    </row>
    <row r="1094">
      <c r="A1094" s="39"/>
      <c r="B1094" s="39"/>
      <c r="C1094" s="39"/>
      <c r="D1094" s="39"/>
      <c r="E1094" s="39"/>
      <c r="F1094" s="39"/>
      <c r="G1094" s="39"/>
      <c r="H1094" s="39"/>
      <c r="I1094" s="49"/>
      <c r="J1094" s="49"/>
      <c r="K1094" s="47"/>
      <c r="L1094" s="49"/>
    </row>
    <row r="1095">
      <c r="A1095" s="39"/>
      <c r="B1095" s="39"/>
      <c r="C1095" s="39"/>
      <c r="D1095" s="39"/>
      <c r="E1095" s="39"/>
      <c r="F1095" s="39"/>
      <c r="G1095" s="39"/>
      <c r="H1095" s="39"/>
      <c r="I1095" s="49"/>
      <c r="J1095" s="49"/>
      <c r="K1095" s="47"/>
      <c r="L1095" s="49"/>
    </row>
    <row r="1096">
      <c r="A1096" s="39"/>
      <c r="B1096" s="39"/>
      <c r="C1096" s="39"/>
      <c r="D1096" s="39"/>
      <c r="E1096" s="39"/>
      <c r="F1096" s="39"/>
      <c r="G1096" s="39"/>
      <c r="H1096" s="39"/>
      <c r="I1096" s="49"/>
      <c r="J1096" s="49"/>
      <c r="K1096" s="47"/>
      <c r="L1096" s="49"/>
    </row>
    <row r="1097">
      <c r="A1097" s="39"/>
      <c r="B1097" s="39"/>
      <c r="C1097" s="39"/>
      <c r="D1097" s="39"/>
      <c r="E1097" s="39"/>
      <c r="F1097" s="39"/>
      <c r="G1097" s="39"/>
      <c r="H1097" s="39"/>
      <c r="I1097" s="49"/>
      <c r="J1097" s="49"/>
      <c r="K1097" s="47"/>
      <c r="L1097" s="49"/>
    </row>
    <row r="1098">
      <c r="A1098" s="39"/>
      <c r="B1098" s="39"/>
      <c r="C1098" s="39"/>
      <c r="D1098" s="39"/>
      <c r="E1098" s="39"/>
      <c r="F1098" s="39"/>
      <c r="G1098" s="39"/>
      <c r="H1098" s="39"/>
      <c r="I1098" s="49"/>
      <c r="J1098" s="49"/>
      <c r="K1098" s="47"/>
      <c r="L1098" s="49"/>
    </row>
    <row r="1099">
      <c r="A1099" s="39"/>
      <c r="B1099" s="39"/>
      <c r="C1099" s="39"/>
      <c r="D1099" s="39"/>
      <c r="E1099" s="39"/>
      <c r="F1099" s="39"/>
      <c r="G1099" s="39"/>
      <c r="H1099" s="39"/>
      <c r="I1099" s="49"/>
      <c r="J1099" s="49"/>
      <c r="K1099" s="47"/>
      <c r="L1099" s="49"/>
    </row>
    <row r="1100">
      <c r="A1100" s="39"/>
      <c r="B1100" s="39"/>
      <c r="C1100" s="39"/>
      <c r="D1100" s="39"/>
      <c r="E1100" s="39"/>
      <c r="F1100" s="39"/>
      <c r="G1100" s="39"/>
      <c r="H1100" s="39"/>
      <c r="I1100" s="49"/>
      <c r="J1100" s="49"/>
      <c r="K1100" s="47"/>
      <c r="L1100" s="49"/>
    </row>
    <row r="1101">
      <c r="A1101" s="39"/>
      <c r="B1101" s="39"/>
      <c r="C1101" s="39"/>
      <c r="D1101" s="39"/>
      <c r="E1101" s="39"/>
      <c r="F1101" s="39"/>
      <c r="G1101" s="39"/>
      <c r="H1101" s="39"/>
      <c r="I1101" s="49"/>
      <c r="J1101" s="49"/>
      <c r="K1101" s="47"/>
      <c r="L1101" s="49"/>
    </row>
    <row r="1102">
      <c r="A1102" s="39"/>
      <c r="B1102" s="39"/>
      <c r="C1102" s="39"/>
      <c r="D1102" s="39"/>
      <c r="E1102" s="39"/>
      <c r="F1102" s="39"/>
      <c r="G1102" s="39"/>
      <c r="H1102" s="39"/>
      <c r="I1102" s="49"/>
      <c r="J1102" s="49"/>
      <c r="K1102" s="47"/>
      <c r="L1102" s="49"/>
    </row>
    <row r="1103">
      <c r="A1103" s="39"/>
      <c r="B1103" s="39"/>
      <c r="C1103" s="39"/>
      <c r="D1103" s="39"/>
      <c r="E1103" s="39"/>
      <c r="F1103" s="39"/>
      <c r="G1103" s="39"/>
      <c r="H1103" s="39"/>
      <c r="I1103" s="49"/>
      <c r="J1103" s="49"/>
      <c r="K1103" s="47"/>
      <c r="L1103" s="49"/>
    </row>
    <row r="1104">
      <c r="A1104" s="39"/>
      <c r="B1104" s="39"/>
      <c r="C1104" s="39"/>
      <c r="D1104" s="39"/>
      <c r="E1104" s="39"/>
      <c r="F1104" s="39"/>
      <c r="G1104" s="39"/>
      <c r="H1104" s="39"/>
      <c r="I1104" s="49"/>
      <c r="J1104" s="49"/>
      <c r="K1104" s="47"/>
      <c r="L1104" s="49"/>
    </row>
    <row r="1105">
      <c r="A1105" s="39"/>
      <c r="B1105" s="39"/>
      <c r="C1105" s="39"/>
      <c r="D1105" s="39"/>
      <c r="E1105" s="39"/>
      <c r="F1105" s="39"/>
      <c r="G1105" s="39"/>
      <c r="H1105" s="39"/>
      <c r="I1105" s="49"/>
      <c r="J1105" s="49"/>
      <c r="K1105" s="47"/>
      <c r="L1105" s="49"/>
    </row>
    <row r="1106">
      <c r="A1106" s="39"/>
      <c r="B1106" s="39"/>
      <c r="C1106" s="39"/>
      <c r="D1106" s="39"/>
      <c r="E1106" s="39"/>
      <c r="F1106" s="39"/>
      <c r="G1106" s="39"/>
      <c r="H1106" s="39"/>
      <c r="I1106" s="49"/>
      <c r="J1106" s="49"/>
      <c r="K1106" s="47"/>
      <c r="L1106" s="49"/>
    </row>
    <row r="1107">
      <c r="A1107" s="39"/>
      <c r="B1107" s="39"/>
      <c r="C1107" s="39"/>
      <c r="D1107" s="39"/>
      <c r="E1107" s="39"/>
      <c r="F1107" s="39"/>
      <c r="G1107" s="39"/>
      <c r="H1107" s="39"/>
      <c r="I1107" s="49"/>
      <c r="J1107" s="49"/>
      <c r="K1107" s="47"/>
      <c r="L1107" s="49"/>
    </row>
    <row r="1108">
      <c r="A1108" s="39"/>
      <c r="B1108" s="39"/>
      <c r="C1108" s="39"/>
      <c r="D1108" s="39"/>
      <c r="E1108" s="39"/>
      <c r="F1108" s="39"/>
      <c r="G1108" s="39"/>
      <c r="H1108" s="39"/>
      <c r="I1108" s="49"/>
      <c r="J1108" s="49"/>
      <c r="K1108" s="47"/>
      <c r="L1108" s="49"/>
    </row>
    <row r="1109">
      <c r="A1109" s="39"/>
      <c r="B1109" s="39"/>
      <c r="C1109" s="39"/>
      <c r="D1109" s="39"/>
      <c r="E1109" s="39"/>
      <c r="F1109" s="39"/>
      <c r="G1109" s="39"/>
      <c r="H1109" s="39"/>
      <c r="I1109" s="49"/>
      <c r="J1109" s="49"/>
      <c r="K1109" s="47"/>
      <c r="L1109" s="49"/>
    </row>
    <row r="1110">
      <c r="A1110" s="39"/>
      <c r="B1110" s="39"/>
      <c r="C1110" s="39"/>
      <c r="D1110" s="39"/>
      <c r="E1110" s="39"/>
      <c r="F1110" s="39"/>
      <c r="G1110" s="39"/>
      <c r="H1110" s="39"/>
      <c r="I1110" s="49"/>
      <c r="J1110" s="49"/>
      <c r="K1110" s="47"/>
      <c r="L1110" s="49"/>
    </row>
    <row r="1111">
      <c r="A1111" s="39"/>
      <c r="B1111" s="39"/>
      <c r="C1111" s="39"/>
      <c r="D1111" s="39"/>
      <c r="E1111" s="39"/>
      <c r="F1111" s="39"/>
      <c r="G1111" s="39"/>
      <c r="H1111" s="39"/>
      <c r="I1111" s="49"/>
      <c r="J1111" s="49"/>
      <c r="K1111" s="47"/>
      <c r="L1111" s="49"/>
    </row>
    <row r="1112">
      <c r="A1112" s="39"/>
      <c r="B1112" s="39"/>
      <c r="C1112" s="39"/>
      <c r="D1112" s="39"/>
      <c r="E1112" s="39"/>
      <c r="F1112" s="39"/>
      <c r="G1112" s="39"/>
      <c r="H1112" s="39"/>
      <c r="I1112" s="49"/>
      <c r="J1112" s="49"/>
      <c r="K1112" s="47"/>
      <c r="L1112" s="49"/>
    </row>
    <row r="1113">
      <c r="A1113" s="39"/>
      <c r="B1113" s="39"/>
      <c r="C1113" s="39"/>
      <c r="D1113" s="39"/>
      <c r="E1113" s="39"/>
      <c r="F1113" s="39"/>
      <c r="G1113" s="39"/>
      <c r="H1113" s="39"/>
      <c r="I1113" s="49"/>
      <c r="J1113" s="49"/>
      <c r="K1113" s="47"/>
      <c r="L1113" s="49"/>
    </row>
    <row r="1114">
      <c r="A1114" s="39"/>
      <c r="B1114" s="39"/>
      <c r="C1114" s="39"/>
      <c r="D1114" s="39"/>
      <c r="E1114" s="39"/>
      <c r="F1114" s="39"/>
      <c r="G1114" s="39"/>
      <c r="H1114" s="39"/>
      <c r="I1114" s="49"/>
      <c r="J1114" s="49"/>
      <c r="K1114" s="47"/>
      <c r="L1114" s="49"/>
    </row>
    <row r="1115">
      <c r="A1115" s="39"/>
      <c r="B1115" s="39"/>
      <c r="C1115" s="39"/>
      <c r="D1115" s="39"/>
      <c r="E1115" s="39"/>
      <c r="F1115" s="39"/>
      <c r="G1115" s="39"/>
      <c r="H1115" s="39"/>
      <c r="I1115" s="49"/>
      <c r="J1115" s="49"/>
      <c r="K1115" s="47"/>
      <c r="L1115" s="49"/>
    </row>
    <row r="1116">
      <c r="A1116" s="39"/>
      <c r="B1116" s="39"/>
      <c r="C1116" s="39"/>
      <c r="D1116" s="39"/>
      <c r="E1116" s="39"/>
      <c r="F1116" s="39"/>
      <c r="G1116" s="39"/>
      <c r="H1116" s="39"/>
      <c r="I1116" s="49"/>
      <c r="J1116" s="49"/>
      <c r="K1116" s="47"/>
      <c r="L1116" s="49"/>
    </row>
    <row r="1117">
      <c r="A1117" s="39"/>
      <c r="B1117" s="39"/>
      <c r="C1117" s="39"/>
      <c r="D1117" s="39"/>
      <c r="E1117" s="39"/>
      <c r="F1117" s="39"/>
      <c r="G1117" s="39"/>
      <c r="H1117" s="39"/>
      <c r="I1117" s="49"/>
      <c r="J1117" s="49"/>
      <c r="K1117" s="47"/>
      <c r="L1117" s="49"/>
    </row>
    <row r="1118">
      <c r="A1118" s="39"/>
      <c r="B1118" s="39"/>
      <c r="C1118" s="39"/>
      <c r="D1118" s="39"/>
      <c r="E1118" s="39"/>
      <c r="F1118" s="39"/>
      <c r="G1118" s="39"/>
      <c r="H1118" s="39"/>
      <c r="I1118" s="49"/>
      <c r="J1118" s="49"/>
      <c r="K1118" s="47"/>
      <c r="L1118" s="49"/>
    </row>
    <row r="1119">
      <c r="A1119" s="39"/>
      <c r="B1119" s="39"/>
      <c r="C1119" s="39"/>
      <c r="D1119" s="39"/>
      <c r="E1119" s="39"/>
      <c r="F1119" s="39"/>
      <c r="G1119" s="39"/>
      <c r="H1119" s="39"/>
      <c r="I1119" s="49"/>
      <c r="J1119" s="49"/>
      <c r="K1119" s="47"/>
      <c r="L1119" s="49"/>
    </row>
    <row r="1120">
      <c r="A1120" s="39"/>
      <c r="B1120" s="39"/>
      <c r="C1120" s="39"/>
      <c r="D1120" s="39"/>
      <c r="E1120" s="39"/>
      <c r="F1120" s="39"/>
      <c r="G1120" s="39"/>
      <c r="H1120" s="39"/>
      <c r="I1120" s="49"/>
      <c r="J1120" s="49"/>
      <c r="K1120" s="47"/>
      <c r="L1120" s="49"/>
    </row>
    <row r="1121">
      <c r="A1121" s="39"/>
      <c r="B1121" s="39"/>
      <c r="C1121" s="39"/>
      <c r="D1121" s="39"/>
      <c r="E1121" s="39"/>
      <c r="F1121" s="39"/>
      <c r="G1121" s="39"/>
      <c r="H1121" s="39"/>
      <c r="I1121" s="49"/>
      <c r="J1121" s="49"/>
      <c r="K1121" s="47"/>
      <c r="L1121" s="49"/>
    </row>
    <row r="1122">
      <c r="A1122" s="39"/>
      <c r="B1122" s="39"/>
      <c r="C1122" s="39"/>
      <c r="D1122" s="39"/>
      <c r="E1122" s="39"/>
      <c r="F1122" s="39"/>
      <c r="G1122" s="39"/>
      <c r="H1122" s="39"/>
      <c r="I1122" s="49"/>
      <c r="J1122" s="49"/>
      <c r="K1122" s="47"/>
      <c r="L1122" s="49"/>
    </row>
    <row r="1123">
      <c r="A1123" s="39"/>
      <c r="B1123" s="39"/>
      <c r="C1123" s="39"/>
      <c r="D1123" s="39"/>
      <c r="E1123" s="39"/>
      <c r="F1123" s="39"/>
      <c r="G1123" s="39"/>
      <c r="H1123" s="39"/>
      <c r="I1123" s="49"/>
      <c r="J1123" s="49"/>
      <c r="K1123" s="47"/>
      <c r="L1123" s="49"/>
    </row>
    <row r="1124">
      <c r="A1124" s="39"/>
      <c r="B1124" s="39"/>
      <c r="C1124" s="39"/>
      <c r="D1124" s="39"/>
      <c r="E1124" s="39"/>
      <c r="F1124" s="39"/>
      <c r="G1124" s="39"/>
      <c r="H1124" s="39"/>
      <c r="I1124" s="49"/>
      <c r="J1124" s="49"/>
      <c r="K1124" s="47"/>
      <c r="L1124" s="49"/>
    </row>
    <row r="1125">
      <c r="A1125" s="39"/>
      <c r="B1125" s="39"/>
      <c r="C1125" s="39"/>
      <c r="D1125" s="39"/>
      <c r="E1125" s="39"/>
      <c r="F1125" s="39"/>
      <c r="G1125" s="39"/>
      <c r="H1125" s="39"/>
      <c r="I1125" s="49"/>
      <c r="J1125" s="49"/>
      <c r="K1125" s="47"/>
      <c r="L1125" s="49"/>
    </row>
    <row r="1126">
      <c r="A1126" s="39"/>
      <c r="B1126" s="39"/>
      <c r="C1126" s="39"/>
      <c r="D1126" s="39"/>
      <c r="E1126" s="39"/>
      <c r="F1126" s="39"/>
      <c r="G1126" s="39"/>
      <c r="H1126" s="39"/>
      <c r="I1126" s="49"/>
      <c r="J1126" s="49"/>
      <c r="K1126" s="47"/>
      <c r="L1126" s="49"/>
    </row>
    <row r="1127">
      <c r="A1127" s="39"/>
      <c r="B1127" s="39"/>
      <c r="C1127" s="39"/>
      <c r="D1127" s="39"/>
      <c r="E1127" s="39"/>
      <c r="F1127" s="39"/>
      <c r="G1127" s="39"/>
      <c r="H1127" s="39"/>
      <c r="I1127" s="49"/>
      <c r="J1127" s="49"/>
      <c r="K1127" s="47"/>
      <c r="L1127" s="49"/>
    </row>
    <row r="1128">
      <c r="A1128" s="39"/>
      <c r="B1128" s="39"/>
      <c r="C1128" s="39"/>
      <c r="D1128" s="39"/>
      <c r="E1128" s="39"/>
      <c r="F1128" s="39"/>
      <c r="G1128" s="39"/>
      <c r="H1128" s="39"/>
      <c r="I1128" s="49"/>
      <c r="J1128" s="49"/>
      <c r="K1128" s="47"/>
      <c r="L1128" s="49"/>
    </row>
    <row r="1129">
      <c r="A1129" s="39"/>
      <c r="B1129" s="39"/>
      <c r="C1129" s="39"/>
      <c r="D1129" s="39"/>
      <c r="E1129" s="39"/>
      <c r="F1129" s="39"/>
      <c r="G1129" s="39"/>
      <c r="H1129" s="39"/>
      <c r="I1129" s="49"/>
      <c r="J1129" s="49"/>
      <c r="K1129" s="47"/>
      <c r="L1129" s="49"/>
    </row>
    <row r="1130">
      <c r="A1130" s="39"/>
      <c r="B1130" s="39"/>
      <c r="C1130" s="39"/>
      <c r="D1130" s="39"/>
      <c r="E1130" s="39"/>
      <c r="F1130" s="39"/>
      <c r="G1130" s="39"/>
      <c r="H1130" s="39"/>
      <c r="I1130" s="49"/>
      <c r="J1130" s="49"/>
      <c r="K1130" s="47"/>
      <c r="L1130" s="49"/>
    </row>
    <row r="1131">
      <c r="A1131" s="39"/>
      <c r="B1131" s="39"/>
      <c r="C1131" s="39"/>
      <c r="D1131" s="39"/>
      <c r="E1131" s="39"/>
      <c r="F1131" s="39"/>
      <c r="G1131" s="39"/>
      <c r="H1131" s="39"/>
      <c r="I1131" s="49"/>
      <c r="J1131" s="49"/>
      <c r="K1131" s="47"/>
      <c r="L1131" s="49"/>
    </row>
    <row r="1132">
      <c r="A1132" s="39"/>
      <c r="B1132" s="39"/>
      <c r="C1132" s="39"/>
      <c r="D1132" s="39"/>
      <c r="E1132" s="39"/>
      <c r="F1132" s="39"/>
      <c r="G1132" s="39"/>
      <c r="H1132" s="39"/>
      <c r="I1132" s="49"/>
      <c r="J1132" s="49"/>
      <c r="K1132" s="47"/>
      <c r="L1132" s="49"/>
    </row>
    <row r="1133">
      <c r="A1133" s="39"/>
      <c r="B1133" s="39"/>
      <c r="C1133" s="39"/>
      <c r="D1133" s="39"/>
      <c r="E1133" s="39"/>
      <c r="F1133" s="39"/>
      <c r="G1133" s="39"/>
      <c r="H1133" s="39"/>
      <c r="I1133" s="49"/>
      <c r="J1133" s="49"/>
      <c r="K1133" s="47"/>
      <c r="L1133" s="49"/>
    </row>
    <row r="1134">
      <c r="A1134" s="39"/>
      <c r="B1134" s="39"/>
      <c r="C1134" s="39"/>
      <c r="D1134" s="39"/>
      <c r="E1134" s="39"/>
      <c r="F1134" s="39"/>
      <c r="G1134" s="39"/>
      <c r="H1134" s="39"/>
      <c r="I1134" s="49"/>
      <c r="J1134" s="49"/>
      <c r="K1134" s="47"/>
      <c r="L1134" s="49"/>
    </row>
    <row r="1135">
      <c r="A1135" s="39"/>
      <c r="B1135" s="39"/>
      <c r="C1135" s="39"/>
      <c r="D1135" s="39"/>
      <c r="E1135" s="39"/>
      <c r="F1135" s="39"/>
      <c r="G1135" s="39"/>
      <c r="H1135" s="39"/>
      <c r="I1135" s="49"/>
      <c r="J1135" s="49"/>
      <c r="K1135" s="47"/>
      <c r="L1135" s="49"/>
    </row>
    <row r="1136">
      <c r="A1136" s="39"/>
      <c r="B1136" s="39"/>
      <c r="C1136" s="39"/>
      <c r="D1136" s="39"/>
      <c r="E1136" s="39"/>
      <c r="F1136" s="39"/>
      <c r="G1136" s="39"/>
      <c r="H1136" s="39"/>
      <c r="I1136" s="49"/>
      <c r="J1136" s="49"/>
      <c r="K1136" s="47"/>
      <c r="L1136" s="49"/>
    </row>
    <row r="1137">
      <c r="A1137" s="39"/>
      <c r="B1137" s="39"/>
      <c r="C1137" s="39"/>
      <c r="D1137" s="39"/>
      <c r="E1137" s="39"/>
      <c r="F1137" s="39"/>
      <c r="G1137" s="39"/>
      <c r="H1137" s="39"/>
      <c r="I1137" s="49"/>
      <c r="J1137" s="49"/>
      <c r="K1137" s="47"/>
      <c r="L1137" s="49"/>
    </row>
    <row r="1138">
      <c r="A1138" s="39"/>
      <c r="B1138" s="39"/>
      <c r="C1138" s="39"/>
      <c r="D1138" s="39"/>
      <c r="E1138" s="39"/>
      <c r="F1138" s="39"/>
      <c r="G1138" s="39"/>
      <c r="H1138" s="39"/>
      <c r="I1138" s="49"/>
      <c r="J1138" s="49"/>
      <c r="K1138" s="47"/>
      <c r="L1138" s="49"/>
    </row>
    <row r="1139">
      <c r="A1139" s="39"/>
      <c r="B1139" s="39"/>
      <c r="C1139" s="39"/>
      <c r="D1139" s="39"/>
      <c r="E1139" s="39"/>
      <c r="F1139" s="39"/>
      <c r="G1139" s="39"/>
      <c r="H1139" s="39"/>
      <c r="I1139" s="49"/>
      <c r="J1139" s="49"/>
      <c r="K1139" s="47"/>
      <c r="L1139" s="49"/>
    </row>
    <row r="1140">
      <c r="A1140" s="39"/>
      <c r="B1140" s="39"/>
      <c r="C1140" s="39"/>
      <c r="D1140" s="39"/>
      <c r="E1140" s="39"/>
      <c r="F1140" s="39"/>
      <c r="G1140" s="39"/>
      <c r="H1140" s="39"/>
      <c r="I1140" s="49"/>
      <c r="J1140" s="49"/>
      <c r="K1140" s="47"/>
      <c r="L1140" s="49"/>
    </row>
    <row r="1141">
      <c r="A1141" s="39"/>
      <c r="B1141" s="39"/>
      <c r="C1141" s="39"/>
      <c r="D1141" s="39"/>
      <c r="E1141" s="39"/>
      <c r="F1141" s="39"/>
      <c r="G1141" s="39"/>
      <c r="H1141" s="39"/>
      <c r="I1141" s="49"/>
      <c r="J1141" s="49"/>
      <c r="K1141" s="47"/>
      <c r="L1141" s="49"/>
    </row>
    <row r="1142">
      <c r="A1142" s="39"/>
      <c r="B1142" s="39"/>
      <c r="C1142" s="39"/>
      <c r="D1142" s="39"/>
      <c r="E1142" s="39"/>
      <c r="F1142" s="39"/>
      <c r="G1142" s="39"/>
      <c r="H1142" s="39"/>
      <c r="I1142" s="49"/>
      <c r="J1142" s="49"/>
      <c r="K1142" s="47"/>
      <c r="L1142" s="49"/>
    </row>
    <row r="1143">
      <c r="A1143" s="39"/>
      <c r="B1143" s="39"/>
      <c r="C1143" s="39"/>
      <c r="D1143" s="39"/>
      <c r="E1143" s="39"/>
      <c r="F1143" s="39"/>
      <c r="G1143" s="39"/>
      <c r="H1143" s="39"/>
      <c r="I1143" s="49"/>
      <c r="J1143" s="49"/>
      <c r="K1143" s="47"/>
      <c r="L1143" s="49"/>
    </row>
    <row r="1144">
      <c r="A1144" s="39"/>
      <c r="B1144" s="39"/>
      <c r="C1144" s="39"/>
      <c r="D1144" s="39"/>
      <c r="E1144" s="39"/>
      <c r="F1144" s="39"/>
      <c r="G1144" s="39"/>
      <c r="H1144" s="39"/>
      <c r="I1144" s="49"/>
      <c r="J1144" s="49"/>
      <c r="K1144" s="47"/>
      <c r="L1144" s="49"/>
    </row>
    <row r="1145">
      <c r="A1145" s="39"/>
      <c r="B1145" s="39"/>
      <c r="C1145" s="39"/>
      <c r="D1145" s="39"/>
      <c r="E1145" s="39"/>
      <c r="F1145" s="39"/>
      <c r="G1145" s="39"/>
      <c r="H1145" s="39"/>
      <c r="I1145" s="49"/>
      <c r="J1145" s="49"/>
      <c r="K1145" s="47"/>
      <c r="L1145" s="49"/>
    </row>
    <row r="1146">
      <c r="A1146" s="39"/>
      <c r="B1146" s="39"/>
      <c r="C1146" s="39"/>
      <c r="D1146" s="39"/>
      <c r="E1146" s="39"/>
      <c r="F1146" s="39"/>
      <c r="G1146" s="39"/>
      <c r="H1146" s="39"/>
      <c r="I1146" s="49"/>
      <c r="J1146" s="49"/>
      <c r="K1146" s="47"/>
      <c r="L1146" s="49"/>
    </row>
    <row r="1147">
      <c r="A1147" s="39"/>
      <c r="B1147" s="39"/>
      <c r="C1147" s="39"/>
      <c r="D1147" s="39"/>
      <c r="E1147" s="39"/>
      <c r="F1147" s="39"/>
      <c r="G1147" s="39"/>
      <c r="H1147" s="39"/>
      <c r="I1147" s="49"/>
      <c r="J1147" s="49"/>
      <c r="K1147" s="47"/>
      <c r="L1147" s="49"/>
    </row>
    <row r="1148">
      <c r="A1148" s="39"/>
      <c r="B1148" s="39"/>
      <c r="C1148" s="39"/>
      <c r="D1148" s="39"/>
      <c r="E1148" s="39"/>
      <c r="F1148" s="39"/>
      <c r="G1148" s="39"/>
      <c r="H1148" s="39"/>
      <c r="I1148" s="49"/>
      <c r="J1148" s="49"/>
      <c r="K1148" s="47"/>
      <c r="L1148" s="49"/>
    </row>
    <row r="1149">
      <c r="A1149" s="39"/>
      <c r="B1149" s="39"/>
      <c r="C1149" s="39"/>
      <c r="D1149" s="39"/>
      <c r="E1149" s="39"/>
      <c r="F1149" s="39"/>
      <c r="G1149" s="39"/>
      <c r="H1149" s="39"/>
      <c r="I1149" s="49"/>
      <c r="J1149" s="49"/>
      <c r="K1149" s="47"/>
      <c r="L1149" s="49"/>
    </row>
    <row r="1150">
      <c r="A1150" s="39"/>
      <c r="B1150" s="39"/>
      <c r="C1150" s="39"/>
      <c r="D1150" s="39"/>
      <c r="E1150" s="39"/>
      <c r="F1150" s="39"/>
      <c r="G1150" s="39"/>
      <c r="H1150" s="39"/>
      <c r="I1150" s="49"/>
      <c r="J1150" s="49"/>
      <c r="K1150" s="47"/>
      <c r="L1150" s="49"/>
    </row>
    <row r="1151">
      <c r="A1151" s="39"/>
      <c r="B1151" s="39"/>
      <c r="C1151" s="39"/>
      <c r="D1151" s="39"/>
      <c r="E1151" s="39"/>
      <c r="F1151" s="39"/>
      <c r="G1151" s="39"/>
      <c r="H1151" s="39"/>
      <c r="I1151" s="49"/>
      <c r="J1151" s="49"/>
      <c r="K1151" s="47"/>
      <c r="L1151" s="49"/>
    </row>
    <row r="1152">
      <c r="A1152" s="39"/>
      <c r="B1152" s="39"/>
      <c r="C1152" s="39"/>
      <c r="D1152" s="39"/>
      <c r="E1152" s="39"/>
      <c r="F1152" s="39"/>
      <c r="G1152" s="39"/>
      <c r="H1152" s="39"/>
      <c r="I1152" s="49"/>
      <c r="J1152" s="49"/>
      <c r="K1152" s="47"/>
      <c r="L1152" s="49"/>
    </row>
    <row r="1153">
      <c r="A1153" s="39"/>
      <c r="B1153" s="39"/>
      <c r="C1153" s="39"/>
      <c r="D1153" s="39"/>
      <c r="E1153" s="39"/>
      <c r="F1153" s="39"/>
      <c r="G1153" s="39"/>
      <c r="H1153" s="39"/>
      <c r="I1153" s="49"/>
      <c r="J1153" s="49"/>
      <c r="K1153" s="47"/>
      <c r="L1153" s="49"/>
    </row>
    <row r="1154">
      <c r="A1154" s="39"/>
      <c r="B1154" s="39"/>
      <c r="C1154" s="39"/>
      <c r="D1154" s="39"/>
      <c r="E1154" s="39"/>
      <c r="F1154" s="39"/>
      <c r="G1154" s="39"/>
      <c r="H1154" s="39"/>
      <c r="I1154" s="49"/>
      <c r="J1154" s="49"/>
      <c r="K1154" s="47"/>
      <c r="L1154" s="49"/>
    </row>
    <row r="1155">
      <c r="A1155" s="39"/>
      <c r="B1155" s="39"/>
      <c r="C1155" s="39"/>
      <c r="D1155" s="39"/>
      <c r="E1155" s="39"/>
      <c r="F1155" s="39"/>
      <c r="G1155" s="39"/>
      <c r="H1155" s="39"/>
      <c r="I1155" s="49"/>
      <c r="J1155" s="49"/>
      <c r="K1155" s="47"/>
      <c r="L1155" s="49"/>
    </row>
    <row r="1156">
      <c r="A1156" s="39"/>
      <c r="B1156" s="39"/>
      <c r="C1156" s="39"/>
      <c r="D1156" s="39"/>
      <c r="E1156" s="39"/>
      <c r="F1156" s="39"/>
      <c r="G1156" s="39"/>
      <c r="H1156" s="39"/>
      <c r="I1156" s="49"/>
      <c r="J1156" s="49"/>
      <c r="K1156" s="47"/>
      <c r="L1156" s="49"/>
    </row>
    <row r="1157">
      <c r="A1157" s="39"/>
      <c r="B1157" s="39"/>
      <c r="C1157" s="39"/>
      <c r="D1157" s="39"/>
      <c r="E1157" s="39"/>
      <c r="F1157" s="39"/>
      <c r="G1157" s="39"/>
      <c r="H1157" s="39"/>
      <c r="I1157" s="49"/>
      <c r="J1157" s="49"/>
      <c r="K1157" s="47"/>
      <c r="L1157" s="49"/>
    </row>
    <row r="1158">
      <c r="A1158" s="39"/>
      <c r="B1158" s="39"/>
      <c r="C1158" s="39"/>
      <c r="D1158" s="39"/>
      <c r="E1158" s="39"/>
      <c r="F1158" s="39"/>
      <c r="G1158" s="39"/>
      <c r="H1158" s="39"/>
      <c r="I1158" s="49"/>
      <c r="J1158" s="49"/>
      <c r="K1158" s="47"/>
      <c r="L1158" s="49"/>
    </row>
    <row r="1159">
      <c r="A1159" s="39"/>
      <c r="B1159" s="39"/>
      <c r="C1159" s="39"/>
      <c r="D1159" s="39"/>
      <c r="E1159" s="39"/>
      <c r="F1159" s="39"/>
      <c r="G1159" s="39"/>
      <c r="H1159" s="39"/>
      <c r="I1159" s="49"/>
      <c r="J1159" s="49"/>
      <c r="K1159" s="47"/>
      <c r="L1159" s="49"/>
    </row>
    <row r="1160">
      <c r="A1160" s="39"/>
      <c r="B1160" s="39"/>
      <c r="C1160" s="39"/>
      <c r="D1160" s="39"/>
      <c r="E1160" s="39"/>
      <c r="F1160" s="39"/>
      <c r="G1160" s="39"/>
      <c r="H1160" s="39"/>
      <c r="I1160" s="49"/>
      <c r="J1160" s="49"/>
      <c r="K1160" s="47"/>
      <c r="L1160" s="49"/>
    </row>
    <row r="1161">
      <c r="A1161" s="39"/>
      <c r="B1161" s="39"/>
      <c r="C1161" s="39"/>
      <c r="D1161" s="39"/>
      <c r="E1161" s="39"/>
      <c r="F1161" s="39"/>
      <c r="G1161" s="39"/>
      <c r="H1161" s="39"/>
      <c r="I1161" s="49"/>
      <c r="J1161" s="49"/>
      <c r="K1161" s="47"/>
      <c r="L1161" s="49"/>
    </row>
    <row r="1162">
      <c r="A1162" s="39"/>
      <c r="B1162" s="39"/>
      <c r="C1162" s="39"/>
      <c r="D1162" s="39"/>
      <c r="E1162" s="39"/>
      <c r="F1162" s="39"/>
      <c r="G1162" s="39"/>
      <c r="H1162" s="39"/>
      <c r="I1162" s="49"/>
      <c r="J1162" s="49"/>
      <c r="K1162" s="47"/>
      <c r="L1162" s="49"/>
    </row>
    <row r="1163">
      <c r="A1163" s="39"/>
      <c r="B1163" s="39"/>
      <c r="C1163" s="39"/>
      <c r="D1163" s="39"/>
      <c r="E1163" s="39"/>
      <c r="F1163" s="39"/>
      <c r="G1163" s="39"/>
      <c r="H1163" s="39"/>
      <c r="I1163" s="49"/>
      <c r="J1163" s="49"/>
      <c r="K1163" s="47"/>
      <c r="L1163" s="49"/>
    </row>
    <row r="1164">
      <c r="A1164" s="39"/>
      <c r="B1164" s="39"/>
      <c r="C1164" s="39"/>
      <c r="D1164" s="39"/>
      <c r="E1164" s="39"/>
      <c r="F1164" s="39"/>
      <c r="G1164" s="39"/>
      <c r="H1164" s="39"/>
      <c r="I1164" s="49"/>
      <c r="J1164" s="49"/>
      <c r="K1164" s="47"/>
      <c r="L1164" s="49"/>
    </row>
    <row r="1165">
      <c r="A1165" s="39"/>
      <c r="B1165" s="39"/>
      <c r="C1165" s="39"/>
      <c r="D1165" s="39"/>
      <c r="E1165" s="39"/>
      <c r="F1165" s="39"/>
      <c r="G1165" s="39"/>
      <c r="H1165" s="39"/>
      <c r="I1165" s="49"/>
      <c r="J1165" s="49"/>
      <c r="K1165" s="47"/>
      <c r="L1165" s="49"/>
    </row>
    <row r="1166">
      <c r="A1166" s="39"/>
      <c r="B1166" s="39"/>
      <c r="C1166" s="39"/>
      <c r="D1166" s="39"/>
      <c r="E1166" s="39"/>
      <c r="F1166" s="39"/>
      <c r="G1166" s="39"/>
      <c r="H1166" s="39"/>
      <c r="I1166" s="49"/>
      <c r="J1166" s="49"/>
      <c r="K1166" s="47"/>
      <c r="L1166" s="49"/>
    </row>
    <row r="1167">
      <c r="A1167" s="39"/>
      <c r="B1167" s="39"/>
      <c r="C1167" s="39"/>
      <c r="D1167" s="39"/>
      <c r="E1167" s="39"/>
      <c r="F1167" s="39"/>
      <c r="G1167" s="39"/>
      <c r="H1167" s="39"/>
      <c r="I1167" s="49"/>
      <c r="J1167" s="49"/>
      <c r="K1167" s="47"/>
      <c r="L1167" s="49"/>
    </row>
    <row r="1168">
      <c r="A1168" s="39"/>
      <c r="B1168" s="39"/>
      <c r="C1168" s="39"/>
      <c r="D1168" s="39"/>
      <c r="E1168" s="39"/>
      <c r="F1168" s="39"/>
      <c r="G1168" s="39"/>
      <c r="H1168" s="39"/>
      <c r="I1168" s="49"/>
      <c r="J1168" s="49"/>
      <c r="K1168" s="47"/>
      <c r="L1168" s="49"/>
    </row>
    <row r="1169">
      <c r="A1169" s="39"/>
      <c r="B1169" s="39"/>
      <c r="C1169" s="39"/>
      <c r="D1169" s="39"/>
      <c r="E1169" s="39"/>
      <c r="F1169" s="39"/>
      <c r="G1169" s="39"/>
      <c r="H1169" s="39"/>
      <c r="I1169" s="49"/>
      <c r="J1169" s="49"/>
      <c r="K1169" s="47"/>
      <c r="L1169" s="49"/>
    </row>
    <row r="1170">
      <c r="A1170" s="39"/>
      <c r="B1170" s="39"/>
      <c r="C1170" s="39"/>
      <c r="D1170" s="39"/>
      <c r="E1170" s="39"/>
      <c r="F1170" s="39"/>
      <c r="G1170" s="39"/>
      <c r="H1170" s="39"/>
      <c r="I1170" s="49"/>
      <c r="J1170" s="49"/>
      <c r="K1170" s="47"/>
      <c r="L1170" s="49"/>
    </row>
    <row r="1171">
      <c r="A1171" s="39"/>
      <c r="B1171" s="39"/>
      <c r="C1171" s="39"/>
      <c r="D1171" s="39"/>
      <c r="E1171" s="39"/>
      <c r="F1171" s="39"/>
      <c r="G1171" s="39"/>
      <c r="H1171" s="39"/>
      <c r="I1171" s="49"/>
      <c r="J1171" s="49"/>
      <c r="K1171" s="47"/>
      <c r="L1171" s="49"/>
    </row>
    <row r="1172">
      <c r="A1172" s="39"/>
      <c r="B1172" s="39"/>
      <c r="C1172" s="39"/>
      <c r="D1172" s="39"/>
      <c r="E1172" s="39"/>
      <c r="F1172" s="39"/>
      <c r="G1172" s="39"/>
      <c r="H1172" s="39"/>
      <c r="I1172" s="49"/>
      <c r="J1172" s="49"/>
      <c r="K1172" s="47"/>
      <c r="L1172" s="49"/>
    </row>
    <row r="1173">
      <c r="A1173" s="39"/>
      <c r="B1173" s="39"/>
      <c r="C1173" s="39"/>
      <c r="D1173" s="39"/>
      <c r="E1173" s="39"/>
      <c r="F1173" s="39"/>
      <c r="G1173" s="39"/>
      <c r="H1173" s="39"/>
      <c r="I1173" s="49"/>
      <c r="J1173" s="49"/>
      <c r="K1173" s="47"/>
      <c r="L1173" s="49"/>
    </row>
    <row r="1174">
      <c r="A1174" s="39"/>
      <c r="B1174" s="39"/>
      <c r="C1174" s="39"/>
      <c r="D1174" s="39"/>
      <c r="E1174" s="39"/>
      <c r="F1174" s="39"/>
      <c r="G1174" s="39"/>
      <c r="H1174" s="39"/>
      <c r="I1174" s="49"/>
      <c r="J1174" s="49"/>
      <c r="K1174" s="47"/>
      <c r="L1174" s="49"/>
    </row>
    <row r="1175">
      <c r="A1175" s="39"/>
      <c r="B1175" s="39"/>
      <c r="C1175" s="39"/>
      <c r="D1175" s="39"/>
      <c r="E1175" s="39"/>
      <c r="F1175" s="39"/>
      <c r="G1175" s="39"/>
      <c r="H1175" s="39"/>
      <c r="I1175" s="49"/>
      <c r="J1175" s="49"/>
      <c r="K1175" s="47"/>
      <c r="L1175" s="49"/>
    </row>
    <row r="1176">
      <c r="A1176" s="39"/>
      <c r="B1176" s="39"/>
      <c r="C1176" s="39"/>
      <c r="D1176" s="39"/>
      <c r="E1176" s="39"/>
      <c r="F1176" s="39"/>
      <c r="G1176" s="39"/>
      <c r="H1176" s="39"/>
      <c r="I1176" s="49"/>
      <c r="J1176" s="49"/>
      <c r="K1176" s="47"/>
      <c r="L1176" s="49"/>
    </row>
    <row r="1177">
      <c r="A1177" s="39"/>
      <c r="B1177" s="39"/>
      <c r="C1177" s="39"/>
      <c r="D1177" s="39"/>
      <c r="E1177" s="39"/>
      <c r="F1177" s="39"/>
      <c r="G1177" s="39"/>
      <c r="H1177" s="39"/>
      <c r="I1177" s="49"/>
      <c r="J1177" s="49"/>
      <c r="K1177" s="47"/>
      <c r="L1177" s="49"/>
    </row>
    <row r="1178">
      <c r="A1178" s="39"/>
      <c r="B1178" s="39"/>
      <c r="C1178" s="39"/>
      <c r="D1178" s="39"/>
      <c r="E1178" s="39"/>
      <c r="F1178" s="39"/>
      <c r="G1178" s="39"/>
      <c r="H1178" s="39"/>
      <c r="I1178" s="49"/>
      <c r="J1178" s="49"/>
      <c r="K1178" s="47"/>
      <c r="L1178" s="49"/>
    </row>
    <row r="1179">
      <c r="A1179" s="39"/>
      <c r="B1179" s="39"/>
      <c r="C1179" s="39"/>
      <c r="D1179" s="39"/>
      <c r="E1179" s="39"/>
      <c r="F1179" s="39"/>
      <c r="G1179" s="39"/>
      <c r="H1179" s="39"/>
      <c r="I1179" s="49"/>
      <c r="J1179" s="49"/>
      <c r="K1179" s="47"/>
      <c r="L1179" s="49"/>
    </row>
    <row r="1180">
      <c r="A1180" s="39"/>
      <c r="B1180" s="39"/>
      <c r="C1180" s="39"/>
      <c r="D1180" s="39"/>
      <c r="E1180" s="39"/>
      <c r="F1180" s="39"/>
      <c r="G1180" s="39"/>
      <c r="H1180" s="39"/>
      <c r="I1180" s="49"/>
      <c r="J1180" s="49"/>
      <c r="K1180" s="47"/>
      <c r="L1180" s="49"/>
    </row>
    <row r="1181">
      <c r="A1181" s="39"/>
      <c r="B1181" s="39"/>
      <c r="C1181" s="39"/>
      <c r="D1181" s="39"/>
      <c r="E1181" s="39"/>
      <c r="F1181" s="39"/>
      <c r="G1181" s="39"/>
      <c r="H1181" s="39"/>
      <c r="I1181" s="49"/>
      <c r="J1181" s="49"/>
      <c r="K1181" s="47"/>
      <c r="L1181" s="49"/>
    </row>
    <row r="1182">
      <c r="A1182" s="39"/>
      <c r="B1182" s="39"/>
      <c r="C1182" s="39"/>
      <c r="D1182" s="39"/>
      <c r="E1182" s="39"/>
      <c r="F1182" s="39"/>
      <c r="G1182" s="39"/>
      <c r="H1182" s="39"/>
      <c r="I1182" s="49"/>
      <c r="J1182" s="49"/>
      <c r="K1182" s="47"/>
      <c r="L1182" s="49"/>
    </row>
    <row r="1183">
      <c r="A1183" s="39"/>
      <c r="B1183" s="39"/>
      <c r="C1183" s="39"/>
      <c r="D1183" s="39"/>
      <c r="E1183" s="39"/>
      <c r="F1183" s="39"/>
      <c r="G1183" s="39"/>
      <c r="H1183" s="39"/>
      <c r="I1183" s="49"/>
      <c r="J1183" s="49"/>
      <c r="K1183" s="47"/>
      <c r="L1183" s="49"/>
    </row>
    <row r="1184">
      <c r="A1184" s="39"/>
      <c r="B1184" s="39"/>
      <c r="C1184" s="39"/>
      <c r="D1184" s="39"/>
      <c r="E1184" s="39"/>
      <c r="F1184" s="39"/>
      <c r="G1184" s="39"/>
      <c r="H1184" s="39"/>
      <c r="I1184" s="49"/>
      <c r="J1184" s="49"/>
      <c r="K1184" s="47"/>
      <c r="L1184" s="49"/>
    </row>
    <row r="1185">
      <c r="A1185" s="39"/>
      <c r="B1185" s="39"/>
      <c r="C1185" s="39"/>
      <c r="D1185" s="39"/>
      <c r="E1185" s="39"/>
      <c r="F1185" s="39"/>
      <c r="G1185" s="39"/>
      <c r="H1185" s="39"/>
      <c r="I1185" s="49"/>
      <c r="J1185" s="49"/>
      <c r="K1185" s="47"/>
      <c r="L1185" s="49"/>
    </row>
    <row r="1186">
      <c r="A1186" s="39"/>
      <c r="B1186" s="39"/>
      <c r="C1186" s="39"/>
      <c r="D1186" s="39"/>
      <c r="E1186" s="39"/>
      <c r="F1186" s="39"/>
      <c r="G1186" s="39"/>
      <c r="H1186" s="39"/>
      <c r="I1186" s="49"/>
      <c r="J1186" s="49"/>
      <c r="K1186" s="47"/>
      <c r="L1186" s="49"/>
    </row>
    <row r="1187">
      <c r="A1187" s="39"/>
      <c r="B1187" s="39"/>
      <c r="C1187" s="39"/>
      <c r="D1187" s="39"/>
      <c r="E1187" s="39"/>
      <c r="F1187" s="39"/>
      <c r="G1187" s="39"/>
      <c r="H1187" s="39"/>
      <c r="I1187" s="49"/>
      <c r="J1187" s="49"/>
      <c r="K1187" s="47"/>
      <c r="L1187" s="49"/>
    </row>
    <row r="1188">
      <c r="A1188" s="39"/>
      <c r="B1188" s="39"/>
      <c r="C1188" s="39"/>
      <c r="D1188" s="39"/>
      <c r="E1188" s="39"/>
      <c r="F1188" s="39"/>
      <c r="G1188" s="39"/>
      <c r="H1188" s="39"/>
      <c r="I1188" s="49"/>
      <c r="J1188" s="49"/>
      <c r="K1188" s="47"/>
      <c r="L1188" s="49"/>
    </row>
    <row r="1189">
      <c r="A1189" s="39"/>
      <c r="B1189" s="39"/>
      <c r="C1189" s="39"/>
      <c r="D1189" s="39"/>
      <c r="E1189" s="39"/>
      <c r="F1189" s="39"/>
      <c r="G1189" s="39"/>
      <c r="H1189" s="39"/>
      <c r="I1189" s="49"/>
      <c r="J1189" s="49"/>
      <c r="K1189" s="47"/>
      <c r="L1189" s="49"/>
    </row>
    <row r="1190">
      <c r="A1190" s="39"/>
      <c r="B1190" s="39"/>
      <c r="C1190" s="39"/>
      <c r="D1190" s="39"/>
      <c r="E1190" s="39"/>
      <c r="F1190" s="39"/>
      <c r="G1190" s="39"/>
      <c r="H1190" s="39"/>
      <c r="I1190" s="49"/>
      <c r="J1190" s="49"/>
      <c r="K1190" s="47"/>
      <c r="L1190" s="49"/>
    </row>
    <row r="1191">
      <c r="A1191" s="39"/>
      <c r="B1191" s="39"/>
      <c r="C1191" s="39"/>
      <c r="D1191" s="39"/>
      <c r="E1191" s="39"/>
      <c r="F1191" s="39"/>
      <c r="G1191" s="39"/>
      <c r="H1191" s="39"/>
      <c r="I1191" s="49"/>
      <c r="J1191" s="49"/>
      <c r="K1191" s="47"/>
      <c r="L1191" s="49"/>
    </row>
    <row r="1192">
      <c r="A1192" s="39"/>
      <c r="B1192" s="39"/>
      <c r="C1192" s="39"/>
      <c r="D1192" s="39"/>
      <c r="E1192" s="39"/>
      <c r="F1192" s="39"/>
      <c r="G1192" s="39"/>
      <c r="H1192" s="39"/>
      <c r="I1192" s="49"/>
      <c r="J1192" s="49"/>
      <c r="K1192" s="47"/>
      <c r="L1192" s="49"/>
    </row>
    <row r="1193">
      <c r="A1193" s="39"/>
      <c r="B1193" s="39"/>
      <c r="C1193" s="39"/>
      <c r="D1193" s="39"/>
      <c r="E1193" s="39"/>
      <c r="F1193" s="39"/>
      <c r="G1193" s="39"/>
      <c r="H1193" s="39"/>
      <c r="I1193" s="49"/>
      <c r="J1193" s="49"/>
      <c r="K1193" s="47"/>
      <c r="L1193" s="49"/>
    </row>
    <row r="1194">
      <c r="A1194" s="39"/>
      <c r="B1194" s="39"/>
      <c r="C1194" s="39"/>
      <c r="D1194" s="39"/>
      <c r="E1194" s="39"/>
      <c r="F1194" s="39"/>
      <c r="G1194" s="39"/>
      <c r="H1194" s="39"/>
      <c r="I1194" s="49"/>
      <c r="J1194" s="49"/>
      <c r="K1194" s="47"/>
      <c r="L1194" s="49"/>
    </row>
    <row r="1195">
      <c r="A1195" s="39"/>
      <c r="B1195" s="39"/>
      <c r="C1195" s="39"/>
      <c r="D1195" s="39"/>
      <c r="E1195" s="39"/>
      <c r="F1195" s="39"/>
      <c r="G1195" s="39"/>
      <c r="H1195" s="39"/>
      <c r="I1195" s="49"/>
      <c r="J1195" s="49"/>
      <c r="K1195" s="47"/>
      <c r="L1195" s="49"/>
    </row>
    <row r="1196">
      <c r="A1196" s="39"/>
      <c r="B1196" s="39"/>
      <c r="C1196" s="39"/>
      <c r="D1196" s="39"/>
      <c r="E1196" s="39"/>
      <c r="F1196" s="39"/>
      <c r="G1196" s="39"/>
      <c r="H1196" s="39"/>
      <c r="I1196" s="49"/>
      <c r="J1196" s="49"/>
      <c r="K1196" s="47"/>
      <c r="L1196" s="49"/>
    </row>
    <row r="1197">
      <c r="A1197" s="39"/>
      <c r="B1197" s="39"/>
      <c r="C1197" s="39"/>
      <c r="D1197" s="39"/>
      <c r="E1197" s="39"/>
      <c r="F1197" s="39"/>
      <c r="G1197" s="39"/>
      <c r="H1197" s="39"/>
      <c r="I1197" s="49"/>
      <c r="J1197" s="49"/>
      <c r="K1197" s="47"/>
      <c r="L1197" s="49"/>
    </row>
    <row r="1198">
      <c r="A1198" s="39"/>
      <c r="B1198" s="39"/>
      <c r="C1198" s="39"/>
      <c r="D1198" s="39"/>
      <c r="E1198" s="39"/>
      <c r="F1198" s="39"/>
      <c r="G1198" s="39"/>
      <c r="H1198" s="39"/>
      <c r="I1198" s="49"/>
      <c r="J1198" s="49"/>
      <c r="K1198" s="47"/>
      <c r="L1198" s="49"/>
    </row>
    <row r="1199">
      <c r="A1199" s="39"/>
      <c r="B1199" s="39"/>
      <c r="C1199" s="39"/>
      <c r="D1199" s="39"/>
      <c r="E1199" s="39"/>
      <c r="F1199" s="39"/>
      <c r="G1199" s="39"/>
      <c r="H1199" s="39"/>
      <c r="I1199" s="49"/>
      <c r="J1199" s="49"/>
      <c r="K1199" s="47"/>
      <c r="L1199" s="49"/>
    </row>
    <row r="1200">
      <c r="A1200" s="39"/>
      <c r="B1200" s="39"/>
      <c r="C1200" s="39"/>
      <c r="D1200" s="39"/>
      <c r="E1200" s="39"/>
      <c r="F1200" s="39"/>
      <c r="G1200" s="39"/>
      <c r="H1200" s="39"/>
      <c r="I1200" s="49"/>
      <c r="J1200" s="49"/>
      <c r="K1200" s="47"/>
      <c r="L1200" s="49"/>
    </row>
    <row r="1201">
      <c r="A1201" s="39"/>
      <c r="B1201" s="39"/>
      <c r="C1201" s="39"/>
      <c r="D1201" s="39"/>
      <c r="E1201" s="39"/>
      <c r="F1201" s="39"/>
      <c r="G1201" s="39"/>
      <c r="H1201" s="39"/>
      <c r="I1201" s="49"/>
      <c r="J1201" s="49"/>
      <c r="K1201" s="47"/>
      <c r="L1201" s="49"/>
    </row>
    <row r="1202">
      <c r="A1202" s="39"/>
      <c r="B1202" s="39"/>
      <c r="C1202" s="39"/>
      <c r="D1202" s="39"/>
      <c r="E1202" s="39"/>
      <c r="F1202" s="39"/>
      <c r="G1202" s="39"/>
      <c r="H1202" s="39"/>
      <c r="I1202" s="49"/>
      <c r="J1202" s="49"/>
      <c r="K1202" s="47"/>
      <c r="L1202" s="49"/>
    </row>
    <row r="1203">
      <c r="A1203" s="39"/>
      <c r="B1203" s="39"/>
      <c r="C1203" s="39"/>
      <c r="D1203" s="39"/>
      <c r="E1203" s="39"/>
      <c r="F1203" s="39"/>
      <c r="G1203" s="39"/>
      <c r="H1203" s="39"/>
      <c r="I1203" s="49"/>
      <c r="J1203" s="49"/>
      <c r="K1203" s="47"/>
      <c r="L1203" s="49"/>
    </row>
    <row r="1204">
      <c r="A1204" s="39"/>
      <c r="B1204" s="39"/>
      <c r="C1204" s="39"/>
      <c r="D1204" s="39"/>
      <c r="E1204" s="39"/>
      <c r="F1204" s="39"/>
      <c r="G1204" s="39"/>
      <c r="H1204" s="39"/>
      <c r="I1204" s="49"/>
      <c r="J1204" s="49"/>
      <c r="K1204" s="47"/>
      <c r="L1204" s="49"/>
    </row>
    <row r="1205">
      <c r="A1205" s="39"/>
      <c r="B1205" s="39"/>
      <c r="C1205" s="39"/>
      <c r="D1205" s="39"/>
      <c r="E1205" s="39"/>
      <c r="F1205" s="39"/>
      <c r="G1205" s="39"/>
      <c r="H1205" s="39"/>
      <c r="I1205" s="49"/>
      <c r="J1205" s="49"/>
      <c r="K1205" s="47"/>
      <c r="L1205" s="49"/>
    </row>
    <row r="1206">
      <c r="A1206" s="39"/>
      <c r="B1206" s="39"/>
      <c r="C1206" s="39"/>
      <c r="D1206" s="39"/>
      <c r="E1206" s="39"/>
      <c r="F1206" s="39"/>
      <c r="G1206" s="39"/>
      <c r="H1206" s="39"/>
      <c r="I1206" s="49"/>
      <c r="J1206" s="49"/>
      <c r="K1206" s="47"/>
      <c r="L1206" s="49"/>
    </row>
    <row r="1207">
      <c r="A1207" s="39"/>
      <c r="B1207" s="39"/>
      <c r="C1207" s="39"/>
      <c r="D1207" s="39"/>
      <c r="E1207" s="39"/>
      <c r="F1207" s="39"/>
      <c r="G1207" s="39"/>
      <c r="H1207" s="39"/>
      <c r="I1207" s="49"/>
      <c r="J1207" s="49"/>
      <c r="K1207" s="47"/>
      <c r="L1207" s="49"/>
    </row>
    <row r="1208">
      <c r="A1208" s="39"/>
      <c r="B1208" s="39"/>
      <c r="C1208" s="39"/>
      <c r="D1208" s="39"/>
      <c r="E1208" s="39"/>
      <c r="F1208" s="39"/>
      <c r="G1208" s="39"/>
      <c r="H1208" s="39"/>
      <c r="I1208" s="49"/>
      <c r="J1208" s="49"/>
      <c r="K1208" s="47"/>
      <c r="L1208" s="49"/>
    </row>
    <row r="1209">
      <c r="A1209" s="39"/>
      <c r="B1209" s="39"/>
      <c r="C1209" s="39"/>
      <c r="D1209" s="39"/>
      <c r="E1209" s="39"/>
      <c r="F1209" s="39"/>
      <c r="G1209" s="39"/>
      <c r="H1209" s="39"/>
      <c r="I1209" s="49"/>
      <c r="J1209" s="49"/>
      <c r="K1209" s="47"/>
      <c r="L1209" s="49"/>
    </row>
    <row r="1210">
      <c r="A1210" s="39"/>
      <c r="B1210" s="39"/>
      <c r="C1210" s="39"/>
      <c r="D1210" s="39"/>
      <c r="E1210" s="39"/>
      <c r="F1210" s="39"/>
      <c r="G1210" s="39"/>
      <c r="H1210" s="39"/>
      <c r="I1210" s="49"/>
      <c r="J1210" s="49"/>
      <c r="K1210" s="47"/>
      <c r="L1210" s="49"/>
    </row>
    <row r="1211">
      <c r="A1211" s="39"/>
      <c r="B1211" s="39"/>
      <c r="C1211" s="39"/>
      <c r="D1211" s="39"/>
      <c r="E1211" s="39"/>
      <c r="F1211" s="39"/>
      <c r="G1211" s="39"/>
      <c r="H1211" s="39"/>
      <c r="I1211" s="49"/>
      <c r="J1211" s="49"/>
      <c r="K1211" s="47"/>
      <c r="L1211" s="49"/>
    </row>
    <row r="1212">
      <c r="A1212" s="39"/>
      <c r="B1212" s="39"/>
      <c r="C1212" s="39"/>
      <c r="D1212" s="39"/>
      <c r="E1212" s="39"/>
      <c r="F1212" s="39"/>
      <c r="G1212" s="39"/>
      <c r="H1212" s="39"/>
      <c r="I1212" s="49"/>
      <c r="J1212" s="49"/>
      <c r="K1212" s="47"/>
      <c r="L1212" s="49"/>
    </row>
    <row r="1213">
      <c r="A1213" s="39"/>
      <c r="B1213" s="39"/>
      <c r="C1213" s="39"/>
      <c r="D1213" s="39"/>
      <c r="E1213" s="39"/>
      <c r="F1213" s="39"/>
      <c r="G1213" s="39"/>
      <c r="H1213" s="39"/>
      <c r="I1213" s="49"/>
      <c r="J1213" s="49"/>
      <c r="K1213" s="47"/>
      <c r="L1213" s="49"/>
    </row>
    <row r="1214">
      <c r="A1214" s="39"/>
      <c r="B1214" s="39"/>
      <c r="C1214" s="39"/>
      <c r="D1214" s="39"/>
      <c r="E1214" s="39"/>
      <c r="F1214" s="39"/>
      <c r="G1214" s="39"/>
      <c r="H1214" s="39"/>
      <c r="I1214" s="49"/>
      <c r="J1214" s="49"/>
      <c r="K1214" s="47"/>
      <c r="L1214" s="49"/>
    </row>
    <row r="1215">
      <c r="A1215" s="39"/>
      <c r="B1215" s="39"/>
      <c r="C1215" s="39"/>
      <c r="D1215" s="39"/>
      <c r="E1215" s="39"/>
      <c r="F1215" s="39"/>
      <c r="G1215" s="39"/>
      <c r="H1215" s="39"/>
      <c r="I1215" s="49"/>
      <c r="J1215" s="49"/>
      <c r="K1215" s="47"/>
      <c r="L1215" s="49"/>
    </row>
    <row r="1216">
      <c r="A1216" s="39"/>
      <c r="B1216" s="39"/>
      <c r="C1216" s="39"/>
      <c r="D1216" s="39"/>
      <c r="E1216" s="39"/>
      <c r="F1216" s="39"/>
      <c r="G1216" s="39"/>
      <c r="H1216" s="39"/>
      <c r="I1216" s="49"/>
      <c r="J1216" s="49"/>
      <c r="K1216" s="47"/>
      <c r="L1216" s="49"/>
    </row>
    <row r="1217">
      <c r="A1217" s="39"/>
      <c r="B1217" s="39"/>
      <c r="C1217" s="39"/>
      <c r="D1217" s="39"/>
      <c r="E1217" s="39"/>
      <c r="F1217" s="39"/>
      <c r="G1217" s="39"/>
      <c r="H1217" s="39"/>
      <c r="I1217" s="49"/>
      <c r="J1217" s="49"/>
      <c r="K1217" s="47"/>
      <c r="L1217" s="49"/>
    </row>
    <row r="1218">
      <c r="A1218" s="39"/>
      <c r="B1218" s="39"/>
      <c r="C1218" s="39"/>
      <c r="D1218" s="39"/>
      <c r="E1218" s="39"/>
      <c r="F1218" s="39"/>
      <c r="G1218" s="39"/>
      <c r="H1218" s="39"/>
      <c r="I1218" s="49"/>
      <c r="J1218" s="49"/>
      <c r="K1218" s="47"/>
      <c r="L1218" s="49"/>
    </row>
    <row r="1219">
      <c r="A1219" s="39"/>
      <c r="B1219" s="39"/>
      <c r="C1219" s="39"/>
      <c r="D1219" s="39"/>
      <c r="E1219" s="39"/>
      <c r="F1219" s="39"/>
      <c r="G1219" s="39"/>
      <c r="H1219" s="39"/>
      <c r="I1219" s="49"/>
      <c r="J1219" s="49"/>
      <c r="K1219" s="47"/>
      <c r="L1219" s="49"/>
    </row>
    <row r="1220">
      <c r="A1220" s="39"/>
      <c r="B1220" s="39"/>
      <c r="C1220" s="39"/>
      <c r="D1220" s="39"/>
      <c r="E1220" s="39"/>
      <c r="F1220" s="39"/>
      <c r="G1220" s="39"/>
      <c r="H1220" s="39"/>
      <c r="I1220" s="49"/>
      <c r="J1220" s="49"/>
      <c r="K1220" s="47"/>
      <c r="L1220" s="49"/>
    </row>
    <row r="1221">
      <c r="A1221" s="39"/>
      <c r="B1221" s="39"/>
      <c r="C1221" s="39"/>
      <c r="D1221" s="39"/>
      <c r="E1221" s="39"/>
      <c r="F1221" s="39"/>
      <c r="G1221" s="39"/>
      <c r="H1221" s="39"/>
      <c r="I1221" s="49"/>
      <c r="J1221" s="49"/>
      <c r="K1221" s="47"/>
      <c r="L1221" s="49"/>
    </row>
    <row r="1222">
      <c r="A1222" s="39"/>
      <c r="B1222" s="39"/>
      <c r="C1222" s="39"/>
      <c r="D1222" s="39"/>
      <c r="E1222" s="39"/>
      <c r="F1222" s="39"/>
      <c r="G1222" s="39"/>
      <c r="H1222" s="39"/>
      <c r="I1222" s="49"/>
      <c r="J1222" s="49"/>
      <c r="K1222" s="47"/>
      <c r="L1222" s="49"/>
    </row>
    <row r="1223">
      <c r="A1223" s="39"/>
      <c r="B1223" s="39"/>
      <c r="C1223" s="39"/>
      <c r="D1223" s="39"/>
      <c r="E1223" s="39"/>
      <c r="F1223" s="39"/>
      <c r="G1223" s="39"/>
      <c r="H1223" s="39"/>
      <c r="I1223" s="49"/>
      <c r="J1223" s="49"/>
      <c r="K1223" s="47"/>
      <c r="L1223" s="49"/>
    </row>
    <row r="1224">
      <c r="A1224" s="39"/>
      <c r="B1224" s="39"/>
      <c r="C1224" s="39"/>
      <c r="D1224" s="39"/>
      <c r="E1224" s="39"/>
      <c r="F1224" s="39"/>
      <c r="G1224" s="39"/>
      <c r="H1224" s="39"/>
      <c r="I1224" s="49"/>
      <c r="J1224" s="49"/>
      <c r="K1224" s="47"/>
      <c r="L1224" s="49"/>
    </row>
    <row r="1225">
      <c r="A1225" s="39"/>
      <c r="B1225" s="39"/>
      <c r="C1225" s="39"/>
      <c r="D1225" s="39"/>
      <c r="E1225" s="39"/>
      <c r="F1225" s="39"/>
      <c r="G1225" s="39"/>
      <c r="H1225" s="39"/>
      <c r="I1225" s="49"/>
      <c r="J1225" s="49"/>
      <c r="K1225" s="47"/>
      <c r="L1225" s="49"/>
    </row>
    <row r="1226">
      <c r="A1226" s="39"/>
      <c r="B1226" s="39"/>
      <c r="C1226" s="39"/>
      <c r="D1226" s="39"/>
      <c r="E1226" s="39"/>
      <c r="F1226" s="39"/>
      <c r="G1226" s="39"/>
      <c r="H1226" s="39"/>
      <c r="I1226" s="49"/>
      <c r="J1226" s="49"/>
      <c r="K1226" s="47"/>
      <c r="L1226" s="49"/>
    </row>
    <row r="1227">
      <c r="A1227" s="39"/>
      <c r="B1227" s="39"/>
      <c r="C1227" s="39"/>
      <c r="D1227" s="39"/>
      <c r="E1227" s="39"/>
      <c r="F1227" s="39"/>
      <c r="G1227" s="39"/>
      <c r="H1227" s="39"/>
      <c r="I1227" s="49"/>
      <c r="J1227" s="49"/>
      <c r="K1227" s="47"/>
      <c r="L1227" s="49"/>
    </row>
    <row r="1228">
      <c r="A1228" s="39"/>
      <c r="B1228" s="39"/>
      <c r="C1228" s="39"/>
      <c r="D1228" s="39"/>
      <c r="E1228" s="39"/>
      <c r="F1228" s="39"/>
      <c r="G1228" s="39"/>
      <c r="H1228" s="39"/>
      <c r="I1228" s="49"/>
      <c r="J1228" s="49"/>
      <c r="K1228" s="47"/>
      <c r="L1228" s="49"/>
    </row>
    <row r="1229">
      <c r="A1229" s="39"/>
      <c r="B1229" s="39"/>
      <c r="C1229" s="39"/>
      <c r="D1229" s="39"/>
      <c r="E1229" s="39"/>
      <c r="F1229" s="39"/>
      <c r="G1229" s="39"/>
      <c r="H1229" s="39"/>
      <c r="I1229" s="49"/>
      <c r="J1229" s="49"/>
      <c r="K1229" s="47"/>
      <c r="L1229" s="49"/>
    </row>
    <row r="1230">
      <c r="A1230" s="39"/>
      <c r="B1230" s="39"/>
      <c r="C1230" s="39"/>
      <c r="D1230" s="39"/>
      <c r="E1230" s="39"/>
      <c r="F1230" s="39"/>
      <c r="G1230" s="39"/>
      <c r="H1230" s="39"/>
      <c r="I1230" s="49"/>
      <c r="J1230" s="49"/>
      <c r="K1230" s="47"/>
      <c r="L1230" s="49"/>
    </row>
    <row r="1231">
      <c r="A1231" s="39"/>
      <c r="B1231" s="39"/>
      <c r="C1231" s="39"/>
      <c r="D1231" s="39"/>
      <c r="E1231" s="39"/>
      <c r="F1231" s="39"/>
      <c r="G1231" s="39"/>
      <c r="H1231" s="39"/>
      <c r="I1231" s="49"/>
      <c r="J1231" s="49"/>
      <c r="K1231" s="47"/>
      <c r="L1231" s="49"/>
    </row>
    <row r="1232">
      <c r="A1232" s="39"/>
      <c r="B1232" s="39"/>
      <c r="C1232" s="39"/>
      <c r="D1232" s="39"/>
      <c r="E1232" s="39"/>
      <c r="F1232" s="39"/>
      <c r="G1232" s="39"/>
      <c r="H1232" s="39"/>
      <c r="I1232" s="49"/>
      <c r="J1232" s="49"/>
      <c r="K1232" s="47"/>
      <c r="L1232" s="49"/>
    </row>
    <row r="1233">
      <c r="A1233" s="39"/>
      <c r="B1233" s="39"/>
      <c r="C1233" s="39"/>
      <c r="D1233" s="39"/>
      <c r="E1233" s="39"/>
      <c r="F1233" s="39"/>
      <c r="G1233" s="39"/>
      <c r="H1233" s="39"/>
      <c r="I1233" s="49"/>
      <c r="J1233" s="49"/>
      <c r="K1233" s="47"/>
      <c r="L1233" s="49"/>
    </row>
    <row r="1234">
      <c r="A1234" s="39"/>
      <c r="B1234" s="39"/>
      <c r="C1234" s="39"/>
      <c r="D1234" s="39"/>
      <c r="E1234" s="39"/>
      <c r="F1234" s="39"/>
      <c r="G1234" s="39"/>
      <c r="H1234" s="39"/>
      <c r="I1234" s="49"/>
      <c r="J1234" s="49"/>
      <c r="K1234" s="47"/>
      <c r="L1234" s="49"/>
    </row>
    <row r="1235">
      <c r="A1235" s="39"/>
      <c r="B1235" s="39"/>
      <c r="C1235" s="39"/>
      <c r="D1235" s="39"/>
      <c r="E1235" s="39"/>
      <c r="F1235" s="39"/>
      <c r="G1235" s="39"/>
      <c r="H1235" s="39"/>
      <c r="I1235" s="49"/>
      <c r="J1235" s="49"/>
      <c r="K1235" s="47"/>
      <c r="L1235" s="49"/>
    </row>
    <row r="1236">
      <c r="A1236" s="39"/>
      <c r="B1236" s="39"/>
      <c r="C1236" s="39"/>
      <c r="D1236" s="39"/>
      <c r="E1236" s="39"/>
      <c r="F1236" s="39"/>
      <c r="G1236" s="39"/>
      <c r="H1236" s="39"/>
      <c r="I1236" s="49"/>
      <c r="J1236" s="49"/>
      <c r="K1236" s="47"/>
      <c r="L1236" s="49"/>
    </row>
    <row r="1237">
      <c r="A1237" s="39"/>
      <c r="B1237" s="39"/>
      <c r="C1237" s="39"/>
      <c r="D1237" s="39"/>
      <c r="E1237" s="39"/>
      <c r="F1237" s="39"/>
      <c r="G1237" s="39"/>
      <c r="H1237" s="39"/>
      <c r="I1237" s="49"/>
      <c r="J1237" s="49"/>
      <c r="K1237" s="47"/>
      <c r="L1237" s="49"/>
    </row>
    <row r="1238">
      <c r="A1238" s="39"/>
      <c r="B1238" s="39"/>
      <c r="C1238" s="39"/>
      <c r="D1238" s="39"/>
      <c r="E1238" s="39"/>
      <c r="F1238" s="39"/>
      <c r="G1238" s="39"/>
      <c r="H1238" s="39"/>
      <c r="I1238" s="49"/>
      <c r="J1238" s="49"/>
      <c r="K1238" s="47"/>
      <c r="L1238" s="49"/>
    </row>
    <row r="1239">
      <c r="A1239" s="39"/>
      <c r="B1239" s="39"/>
      <c r="C1239" s="39"/>
      <c r="D1239" s="39"/>
      <c r="E1239" s="39"/>
      <c r="F1239" s="39"/>
      <c r="G1239" s="39"/>
      <c r="H1239" s="39"/>
      <c r="I1239" s="49"/>
      <c r="J1239" s="49"/>
      <c r="K1239" s="47"/>
      <c r="L1239" s="49"/>
    </row>
    <row r="1240">
      <c r="A1240" s="39"/>
      <c r="B1240" s="39"/>
      <c r="C1240" s="39"/>
      <c r="D1240" s="39"/>
      <c r="E1240" s="39"/>
      <c r="F1240" s="39"/>
      <c r="G1240" s="39"/>
      <c r="H1240" s="39"/>
      <c r="I1240" s="49"/>
      <c r="J1240" s="49"/>
      <c r="K1240" s="47"/>
      <c r="L1240" s="49"/>
    </row>
    <row r="1241">
      <c r="A1241" s="39"/>
      <c r="B1241" s="39"/>
      <c r="C1241" s="39"/>
      <c r="D1241" s="39"/>
      <c r="E1241" s="39"/>
      <c r="F1241" s="39"/>
      <c r="G1241" s="39"/>
      <c r="H1241" s="39"/>
      <c r="I1241" s="49"/>
      <c r="J1241" s="49"/>
      <c r="K1241" s="47"/>
      <c r="L1241" s="49"/>
    </row>
    <row r="1242">
      <c r="A1242" s="39"/>
      <c r="B1242" s="39"/>
      <c r="C1242" s="39"/>
      <c r="D1242" s="39"/>
      <c r="E1242" s="39"/>
      <c r="F1242" s="39"/>
      <c r="G1242" s="39"/>
      <c r="H1242" s="39"/>
      <c r="I1242" s="49"/>
      <c r="J1242" s="49"/>
      <c r="K1242" s="47"/>
      <c r="L1242" s="49"/>
    </row>
    <row r="1243">
      <c r="A1243" s="39"/>
      <c r="B1243" s="39"/>
      <c r="C1243" s="39"/>
      <c r="D1243" s="39"/>
      <c r="E1243" s="39"/>
      <c r="F1243" s="39"/>
      <c r="G1243" s="39"/>
      <c r="H1243" s="39"/>
      <c r="I1243" s="49"/>
      <c r="J1243" s="49"/>
      <c r="K1243" s="47"/>
      <c r="L1243" s="49"/>
    </row>
    <row r="1244">
      <c r="A1244" s="39"/>
      <c r="B1244" s="39"/>
      <c r="C1244" s="39"/>
      <c r="D1244" s="39"/>
      <c r="E1244" s="39"/>
      <c r="F1244" s="39"/>
      <c r="G1244" s="39"/>
      <c r="H1244" s="39"/>
      <c r="I1244" s="49"/>
      <c r="J1244" s="49"/>
      <c r="K1244" s="47"/>
      <c r="L1244" s="49"/>
    </row>
    <row r="1245">
      <c r="A1245" s="39"/>
      <c r="B1245" s="39"/>
      <c r="C1245" s="39"/>
      <c r="D1245" s="39"/>
      <c r="E1245" s="39"/>
      <c r="F1245" s="39"/>
      <c r="G1245" s="39"/>
      <c r="H1245" s="39"/>
      <c r="I1245" s="49"/>
      <c r="J1245" s="49"/>
      <c r="K1245" s="47"/>
      <c r="L1245" s="49"/>
    </row>
    <row r="1246">
      <c r="A1246" s="39"/>
      <c r="B1246" s="39"/>
      <c r="C1246" s="39"/>
      <c r="D1246" s="39"/>
      <c r="E1246" s="39"/>
      <c r="F1246" s="39"/>
      <c r="G1246" s="39"/>
      <c r="H1246" s="39"/>
      <c r="I1246" s="49"/>
      <c r="J1246" s="49"/>
      <c r="K1246" s="47"/>
      <c r="L1246" s="49"/>
    </row>
    <row r="1247">
      <c r="A1247" s="39"/>
      <c r="B1247" s="39"/>
      <c r="C1247" s="39"/>
      <c r="D1247" s="39"/>
      <c r="E1247" s="39"/>
      <c r="F1247" s="39"/>
      <c r="G1247" s="39"/>
      <c r="H1247" s="39"/>
      <c r="I1247" s="49"/>
      <c r="J1247" s="49"/>
      <c r="K1247" s="47"/>
      <c r="L1247" s="49"/>
    </row>
    <row r="1248">
      <c r="A1248" s="39"/>
      <c r="B1248" s="39"/>
      <c r="C1248" s="39"/>
      <c r="D1248" s="39"/>
      <c r="E1248" s="39"/>
      <c r="F1248" s="39"/>
      <c r="G1248" s="39"/>
      <c r="H1248" s="39"/>
      <c r="I1248" s="49"/>
      <c r="J1248" s="49"/>
      <c r="K1248" s="47"/>
      <c r="L1248" s="49"/>
    </row>
    <row r="1249">
      <c r="A1249" s="39"/>
      <c r="B1249" s="39"/>
      <c r="C1249" s="39"/>
      <c r="D1249" s="39"/>
      <c r="E1249" s="39"/>
      <c r="F1249" s="39"/>
      <c r="G1249" s="39"/>
      <c r="H1249" s="39"/>
      <c r="I1249" s="49"/>
      <c r="J1249" s="49"/>
      <c r="K1249" s="47"/>
      <c r="L1249" s="49"/>
    </row>
    <row r="1250">
      <c r="A1250" s="39"/>
      <c r="B1250" s="39"/>
      <c r="C1250" s="39"/>
      <c r="D1250" s="39"/>
      <c r="E1250" s="39"/>
      <c r="F1250" s="39"/>
      <c r="G1250" s="39"/>
      <c r="H1250" s="39"/>
      <c r="I1250" s="49"/>
      <c r="J1250" s="49"/>
      <c r="K1250" s="47"/>
      <c r="L1250" s="49"/>
    </row>
    <row r="1251">
      <c r="A1251" s="39"/>
      <c r="B1251" s="39"/>
      <c r="C1251" s="39"/>
      <c r="D1251" s="39"/>
      <c r="E1251" s="39"/>
      <c r="F1251" s="39"/>
      <c r="G1251" s="39"/>
      <c r="H1251" s="39"/>
      <c r="I1251" s="49"/>
      <c r="J1251" s="49"/>
      <c r="K1251" s="47"/>
      <c r="L1251" s="49"/>
    </row>
    <row r="1252">
      <c r="A1252" s="39"/>
      <c r="B1252" s="39"/>
      <c r="C1252" s="39"/>
      <c r="D1252" s="39"/>
      <c r="E1252" s="39"/>
      <c r="F1252" s="39"/>
      <c r="G1252" s="39"/>
      <c r="H1252" s="39"/>
      <c r="I1252" s="49"/>
      <c r="J1252" s="49"/>
      <c r="K1252" s="47"/>
      <c r="L1252" s="49"/>
    </row>
    <row r="1253">
      <c r="A1253" s="39"/>
      <c r="B1253" s="39"/>
      <c r="C1253" s="39"/>
      <c r="D1253" s="39"/>
      <c r="E1253" s="39"/>
      <c r="F1253" s="39"/>
      <c r="G1253" s="39"/>
      <c r="H1253" s="39"/>
      <c r="I1253" s="49"/>
      <c r="J1253" s="49"/>
      <c r="K1253" s="47"/>
      <c r="L1253" s="49"/>
    </row>
    <row r="1254">
      <c r="A1254" s="39"/>
      <c r="B1254" s="39"/>
      <c r="C1254" s="39"/>
      <c r="D1254" s="39"/>
      <c r="E1254" s="39"/>
      <c r="F1254" s="39"/>
      <c r="G1254" s="39"/>
      <c r="H1254" s="39"/>
      <c r="I1254" s="49"/>
      <c r="J1254" s="49"/>
      <c r="K1254" s="47"/>
      <c r="L1254" s="49"/>
    </row>
    <row r="1255">
      <c r="A1255" s="39"/>
      <c r="B1255" s="39"/>
      <c r="C1255" s="39"/>
      <c r="D1255" s="39"/>
      <c r="E1255" s="39"/>
      <c r="F1255" s="39"/>
      <c r="G1255" s="39"/>
      <c r="H1255" s="39"/>
      <c r="I1255" s="49"/>
      <c r="J1255" s="49"/>
      <c r="K1255" s="47"/>
      <c r="L1255" s="49"/>
    </row>
    <row r="1256">
      <c r="I1256" s="49"/>
      <c r="J1256" s="49"/>
      <c r="K1256" s="47"/>
      <c r="L1256" s="49"/>
    </row>
  </sheetData>
  <hyperlinks>
    <hyperlink r:id="rId1" ref="J2"/>
    <hyperlink r:id="rId2" ref="L2"/>
    <hyperlink r:id="rId3" ref="J3"/>
    <hyperlink r:id="rId4" ref="L3"/>
    <hyperlink r:id="rId5" ref="J4"/>
    <hyperlink r:id="rId6" ref="L4"/>
    <hyperlink r:id="rId7" ref="J5"/>
    <hyperlink r:id="rId8" ref="L5"/>
    <hyperlink r:id="rId9" ref="J6"/>
    <hyperlink r:id="rId10" ref="L6"/>
    <hyperlink r:id="rId11" ref="J7"/>
    <hyperlink r:id="rId12" ref="L7"/>
    <hyperlink r:id="rId13" ref="J8"/>
    <hyperlink r:id="rId14" ref="L8"/>
    <hyperlink r:id="rId15" ref="J9"/>
    <hyperlink r:id="rId16" ref="L9"/>
    <hyperlink r:id="rId17" ref="J10"/>
    <hyperlink r:id="rId18" ref="L10"/>
    <hyperlink r:id="rId19" ref="J11"/>
    <hyperlink r:id="rId20" ref="L11"/>
    <hyperlink r:id="rId21" ref="J12"/>
    <hyperlink r:id="rId22" ref="L12"/>
    <hyperlink r:id="rId23" ref="J13"/>
    <hyperlink r:id="rId24" ref="L13"/>
    <hyperlink r:id="rId25" ref="J14"/>
    <hyperlink r:id="rId26" ref="L14"/>
    <hyperlink r:id="rId27" ref="J15"/>
    <hyperlink r:id="rId28" ref="L15"/>
    <hyperlink r:id="rId29" ref="J16"/>
    <hyperlink r:id="rId30" ref="L16"/>
    <hyperlink r:id="rId31" ref="J17"/>
    <hyperlink r:id="rId32" ref="L17"/>
    <hyperlink r:id="rId33" ref="J18"/>
    <hyperlink r:id="rId34" ref="L18"/>
    <hyperlink r:id="rId35" ref="J19"/>
    <hyperlink r:id="rId36" ref="L19"/>
    <hyperlink r:id="rId37" ref="J20"/>
    <hyperlink r:id="rId38" ref="L20"/>
    <hyperlink r:id="rId39" ref="J21"/>
    <hyperlink r:id="rId40" ref="L21"/>
    <hyperlink r:id="rId41" ref="J22"/>
    <hyperlink r:id="rId42" ref="L22"/>
    <hyperlink r:id="rId43" ref="J23"/>
    <hyperlink r:id="rId44" ref="L23"/>
    <hyperlink r:id="rId45" ref="J24"/>
    <hyperlink r:id="rId46" ref="L24"/>
    <hyperlink r:id="rId47" ref="J25"/>
    <hyperlink r:id="rId48" ref="L25"/>
    <hyperlink r:id="rId49" ref="J26"/>
    <hyperlink r:id="rId50" ref="L26"/>
    <hyperlink r:id="rId51" ref="J27"/>
    <hyperlink r:id="rId52" ref="L27"/>
    <hyperlink r:id="rId53" ref="J28"/>
    <hyperlink r:id="rId54" ref="L28"/>
    <hyperlink r:id="rId55" ref="J29"/>
    <hyperlink r:id="rId56" ref="L29"/>
    <hyperlink r:id="rId57" ref="J30"/>
    <hyperlink r:id="rId58" ref="L30"/>
    <hyperlink r:id="rId59" ref="J31"/>
    <hyperlink r:id="rId60" ref="L31"/>
    <hyperlink r:id="rId61" ref="J32"/>
    <hyperlink r:id="rId62" ref="L32"/>
    <hyperlink r:id="rId63" ref="J33"/>
    <hyperlink r:id="rId64" ref="L33"/>
    <hyperlink r:id="rId65" ref="J34"/>
    <hyperlink r:id="rId66" ref="L34"/>
    <hyperlink r:id="rId67" ref="J35"/>
    <hyperlink r:id="rId68" ref="L35"/>
    <hyperlink r:id="rId69" ref="J36"/>
    <hyperlink r:id="rId70" ref="L36"/>
    <hyperlink r:id="rId71" ref="J37"/>
    <hyperlink r:id="rId72" ref="L37"/>
    <hyperlink r:id="rId73" ref="J38"/>
    <hyperlink r:id="rId74" ref="L38"/>
    <hyperlink r:id="rId75" ref="J39"/>
    <hyperlink r:id="rId76" ref="L39"/>
    <hyperlink r:id="rId77" ref="J40"/>
    <hyperlink r:id="rId78" ref="L40"/>
    <hyperlink r:id="rId79" ref="J41"/>
    <hyperlink r:id="rId80" ref="L41"/>
    <hyperlink r:id="rId81" ref="J42"/>
    <hyperlink r:id="rId82" ref="L42"/>
    <hyperlink r:id="rId83" ref="J43"/>
    <hyperlink r:id="rId84" ref="L43"/>
    <hyperlink r:id="rId85" ref="J44"/>
    <hyperlink r:id="rId86" ref="L44"/>
    <hyperlink r:id="rId87" ref="J45"/>
    <hyperlink r:id="rId88" ref="L45"/>
    <hyperlink r:id="rId89" ref="J46"/>
    <hyperlink r:id="rId90" ref="L46"/>
    <hyperlink r:id="rId91" ref="J47"/>
    <hyperlink r:id="rId92" ref="L47"/>
    <hyperlink r:id="rId93" ref="J48"/>
    <hyperlink r:id="rId94" ref="L48"/>
    <hyperlink r:id="rId95" ref="J49"/>
    <hyperlink r:id="rId96" ref="L49"/>
    <hyperlink r:id="rId97" ref="J50"/>
    <hyperlink r:id="rId98" ref="L50"/>
    <hyperlink r:id="rId99" ref="J51"/>
    <hyperlink r:id="rId100" ref="L51"/>
    <hyperlink r:id="rId101" ref="J52"/>
    <hyperlink r:id="rId102" ref="L52"/>
    <hyperlink r:id="rId103" ref="J53"/>
    <hyperlink r:id="rId104" ref="L53"/>
    <hyperlink r:id="rId105" ref="J54"/>
    <hyperlink r:id="rId106" ref="L54"/>
    <hyperlink r:id="rId107" ref="J55"/>
    <hyperlink r:id="rId108" ref="L55"/>
    <hyperlink r:id="rId109" ref="J56"/>
    <hyperlink r:id="rId110" ref="L56"/>
    <hyperlink r:id="rId111" ref="J57"/>
    <hyperlink r:id="rId112" ref="L57"/>
    <hyperlink r:id="rId113" ref="J58"/>
    <hyperlink r:id="rId114" ref="L58"/>
    <hyperlink r:id="rId115" ref="J59"/>
    <hyperlink r:id="rId116" ref="L59"/>
    <hyperlink r:id="rId117" ref="J60"/>
    <hyperlink r:id="rId118" ref="L60"/>
    <hyperlink r:id="rId119" ref="J61"/>
    <hyperlink r:id="rId120" ref="L61"/>
    <hyperlink r:id="rId121" ref="J62"/>
    <hyperlink r:id="rId122" ref="L62"/>
    <hyperlink r:id="rId123" ref="J63"/>
    <hyperlink r:id="rId124" ref="L63"/>
    <hyperlink r:id="rId125" ref="J64"/>
    <hyperlink r:id="rId126" ref="L64"/>
    <hyperlink r:id="rId127" ref="J65"/>
    <hyperlink r:id="rId128" ref="L65"/>
    <hyperlink r:id="rId129" ref="J66"/>
    <hyperlink r:id="rId130" ref="L66"/>
    <hyperlink r:id="rId131" ref="J67"/>
    <hyperlink r:id="rId132" ref="L67"/>
    <hyperlink r:id="rId133" ref="J68"/>
    <hyperlink r:id="rId134" ref="L68"/>
    <hyperlink r:id="rId135" ref="J69"/>
    <hyperlink r:id="rId136" ref="L69"/>
    <hyperlink r:id="rId137" ref="J70"/>
    <hyperlink r:id="rId138" ref="L70"/>
    <hyperlink r:id="rId139" ref="J71"/>
    <hyperlink r:id="rId140" ref="L71"/>
    <hyperlink r:id="rId141" ref="J72"/>
    <hyperlink r:id="rId142" ref="L72"/>
    <hyperlink r:id="rId143" ref="J73"/>
    <hyperlink r:id="rId144" ref="L73"/>
    <hyperlink r:id="rId145" ref="J74"/>
    <hyperlink r:id="rId146" ref="L74"/>
    <hyperlink r:id="rId147" ref="J75"/>
    <hyperlink r:id="rId148" ref="L75"/>
    <hyperlink r:id="rId149" ref="J76"/>
    <hyperlink r:id="rId150" ref="L76"/>
    <hyperlink r:id="rId151" ref="J77"/>
    <hyperlink r:id="rId152" ref="L77"/>
    <hyperlink r:id="rId153" ref="J78"/>
    <hyperlink r:id="rId154" ref="L78"/>
    <hyperlink r:id="rId155" ref="J79"/>
    <hyperlink r:id="rId156" ref="L79"/>
    <hyperlink r:id="rId157" ref="J80"/>
    <hyperlink r:id="rId158" ref="L80"/>
    <hyperlink r:id="rId159" ref="J81"/>
    <hyperlink r:id="rId160" ref="L81"/>
    <hyperlink r:id="rId161" ref="J82"/>
    <hyperlink r:id="rId162" ref="L82"/>
    <hyperlink r:id="rId163" ref="J83"/>
    <hyperlink r:id="rId164" ref="L83"/>
    <hyperlink r:id="rId165" ref="J84"/>
    <hyperlink r:id="rId166" ref="L84"/>
    <hyperlink r:id="rId167" ref="J85"/>
    <hyperlink r:id="rId168" ref="L85"/>
    <hyperlink r:id="rId169" ref="J86"/>
    <hyperlink r:id="rId170" ref="L86"/>
    <hyperlink r:id="rId171" ref="J87"/>
    <hyperlink r:id="rId172" ref="L87"/>
    <hyperlink r:id="rId173" ref="J88"/>
    <hyperlink r:id="rId174" ref="L88"/>
    <hyperlink r:id="rId175" ref="J89"/>
    <hyperlink r:id="rId176" ref="L89"/>
    <hyperlink r:id="rId177" ref="J90"/>
    <hyperlink r:id="rId178" ref="L90"/>
    <hyperlink r:id="rId179" ref="J91"/>
    <hyperlink r:id="rId180" ref="L91"/>
    <hyperlink r:id="rId181" ref="J92"/>
    <hyperlink r:id="rId182" ref="L92"/>
    <hyperlink r:id="rId183" ref="J93"/>
    <hyperlink r:id="rId184" ref="L93"/>
    <hyperlink r:id="rId185" ref="J94"/>
    <hyperlink r:id="rId186" ref="L94"/>
    <hyperlink r:id="rId187" ref="J95"/>
    <hyperlink r:id="rId188" ref="L95"/>
    <hyperlink r:id="rId189" ref="J96"/>
    <hyperlink r:id="rId190" ref="L96"/>
    <hyperlink r:id="rId191" ref="J97"/>
    <hyperlink r:id="rId192" ref="L97"/>
    <hyperlink r:id="rId193" ref="J98"/>
    <hyperlink r:id="rId194" ref="L98"/>
    <hyperlink r:id="rId195" ref="J99"/>
    <hyperlink r:id="rId196" ref="L99"/>
    <hyperlink r:id="rId197" ref="J100"/>
    <hyperlink r:id="rId198" ref="L100"/>
    <hyperlink r:id="rId199" ref="J101"/>
    <hyperlink r:id="rId200" ref="L101"/>
    <hyperlink r:id="rId201" ref="J102"/>
    <hyperlink r:id="rId202" ref="L102"/>
    <hyperlink r:id="rId203" ref="J103"/>
    <hyperlink r:id="rId204" ref="L103"/>
    <hyperlink r:id="rId205" ref="J104"/>
    <hyperlink r:id="rId206" ref="L104"/>
    <hyperlink r:id="rId207" ref="J105"/>
    <hyperlink r:id="rId208" ref="L105"/>
    <hyperlink r:id="rId209" ref="J106"/>
    <hyperlink r:id="rId210" ref="L106"/>
    <hyperlink r:id="rId211" ref="J107"/>
    <hyperlink r:id="rId212" ref="L107"/>
    <hyperlink r:id="rId213" ref="J108"/>
    <hyperlink r:id="rId214" ref="L108"/>
    <hyperlink r:id="rId215" ref="J109"/>
    <hyperlink r:id="rId216" ref="L109"/>
    <hyperlink r:id="rId217" ref="J110"/>
    <hyperlink r:id="rId218" ref="L110"/>
    <hyperlink r:id="rId219" ref="J111"/>
    <hyperlink r:id="rId220" ref="L111"/>
    <hyperlink r:id="rId221" ref="J112"/>
    <hyperlink r:id="rId222" ref="L112"/>
    <hyperlink r:id="rId223" ref="J113"/>
    <hyperlink r:id="rId224" ref="L113"/>
    <hyperlink r:id="rId225" ref="J114"/>
    <hyperlink r:id="rId226" ref="L114"/>
    <hyperlink r:id="rId227" ref="J115"/>
    <hyperlink r:id="rId228" ref="L115"/>
    <hyperlink r:id="rId229" ref="J116"/>
    <hyperlink r:id="rId230" ref="L116"/>
    <hyperlink r:id="rId231" ref="J117"/>
    <hyperlink r:id="rId232" ref="L117"/>
    <hyperlink r:id="rId233" ref="J118"/>
    <hyperlink r:id="rId234" ref="L118"/>
    <hyperlink r:id="rId235" ref="J119"/>
    <hyperlink r:id="rId236" ref="L119"/>
    <hyperlink r:id="rId237" ref="J120"/>
    <hyperlink r:id="rId238" ref="L120"/>
    <hyperlink r:id="rId239" ref="J121"/>
    <hyperlink r:id="rId240" ref="L121"/>
    <hyperlink r:id="rId241" ref="J122"/>
    <hyperlink r:id="rId242" ref="L122"/>
    <hyperlink r:id="rId243" ref="J123"/>
    <hyperlink r:id="rId244" ref="L123"/>
    <hyperlink r:id="rId245" ref="J124"/>
    <hyperlink r:id="rId246" ref="L124"/>
    <hyperlink r:id="rId247" ref="J125"/>
    <hyperlink r:id="rId248" ref="L125"/>
    <hyperlink r:id="rId249" ref="J126"/>
    <hyperlink r:id="rId250" ref="L126"/>
    <hyperlink r:id="rId251" ref="J127"/>
    <hyperlink r:id="rId252" ref="L127"/>
    <hyperlink r:id="rId253" ref="J128"/>
    <hyperlink r:id="rId254" ref="L128"/>
    <hyperlink r:id="rId255" ref="J129"/>
    <hyperlink r:id="rId256" ref="L129"/>
    <hyperlink r:id="rId257" ref="J130"/>
    <hyperlink r:id="rId258" ref="L130"/>
    <hyperlink r:id="rId259" ref="J131"/>
    <hyperlink r:id="rId260" ref="L131"/>
    <hyperlink r:id="rId261" ref="J132"/>
    <hyperlink r:id="rId262" ref="L132"/>
    <hyperlink r:id="rId263" ref="J133"/>
    <hyperlink r:id="rId264" ref="L133"/>
    <hyperlink r:id="rId265" ref="J134"/>
    <hyperlink r:id="rId266" ref="L134"/>
    <hyperlink r:id="rId267" ref="J135"/>
    <hyperlink r:id="rId268" ref="L135"/>
    <hyperlink r:id="rId269" ref="J136"/>
    <hyperlink r:id="rId270" ref="L136"/>
    <hyperlink r:id="rId271" ref="J137"/>
    <hyperlink r:id="rId272" ref="L137"/>
    <hyperlink r:id="rId273" ref="J138"/>
    <hyperlink r:id="rId274" ref="L138"/>
    <hyperlink r:id="rId275" ref="J139"/>
    <hyperlink r:id="rId276" ref="L139"/>
    <hyperlink r:id="rId277" ref="J140"/>
    <hyperlink r:id="rId278" ref="L140"/>
    <hyperlink r:id="rId279" ref="J141"/>
    <hyperlink r:id="rId280" ref="L141"/>
    <hyperlink r:id="rId281" ref="J142"/>
    <hyperlink r:id="rId282" ref="L142"/>
    <hyperlink r:id="rId283" ref="J143"/>
    <hyperlink r:id="rId284" ref="L143"/>
    <hyperlink r:id="rId285" ref="J144"/>
    <hyperlink r:id="rId286" ref="L144"/>
    <hyperlink r:id="rId287" ref="J145"/>
    <hyperlink r:id="rId288" ref="L145"/>
    <hyperlink r:id="rId289" ref="J146"/>
    <hyperlink r:id="rId290" ref="L146"/>
    <hyperlink r:id="rId291" ref="J147"/>
    <hyperlink r:id="rId292" ref="L147"/>
    <hyperlink r:id="rId293" ref="J148"/>
    <hyperlink r:id="rId294" ref="L148"/>
    <hyperlink r:id="rId295" ref="J149"/>
    <hyperlink r:id="rId296" ref="L149"/>
    <hyperlink r:id="rId297" ref="J150"/>
    <hyperlink r:id="rId298" ref="L150"/>
    <hyperlink r:id="rId299" ref="J151"/>
    <hyperlink r:id="rId300" ref="L151"/>
    <hyperlink r:id="rId301" ref="J152"/>
    <hyperlink r:id="rId302" ref="L152"/>
    <hyperlink r:id="rId303" ref="J153"/>
    <hyperlink r:id="rId304" ref="L153"/>
    <hyperlink r:id="rId305" ref="J154"/>
    <hyperlink r:id="rId306" ref="L154"/>
    <hyperlink r:id="rId307" ref="J155"/>
    <hyperlink r:id="rId308" ref="L155"/>
    <hyperlink r:id="rId309" ref="J156"/>
    <hyperlink r:id="rId310" ref="L156"/>
    <hyperlink r:id="rId311" ref="J157"/>
    <hyperlink r:id="rId312" ref="L157"/>
    <hyperlink r:id="rId313" ref="J158"/>
    <hyperlink r:id="rId314" ref="L158"/>
    <hyperlink r:id="rId315" ref="J159"/>
    <hyperlink r:id="rId316" ref="L159"/>
    <hyperlink r:id="rId317" ref="J160"/>
    <hyperlink r:id="rId318" ref="L160"/>
    <hyperlink r:id="rId319" ref="J161"/>
    <hyperlink r:id="rId320" ref="L161"/>
    <hyperlink r:id="rId321" ref="J162"/>
    <hyperlink r:id="rId322" ref="L162"/>
    <hyperlink r:id="rId323" ref="J163"/>
    <hyperlink r:id="rId324" ref="L163"/>
    <hyperlink r:id="rId325" ref="J164"/>
    <hyperlink r:id="rId326" ref="L164"/>
    <hyperlink r:id="rId327" ref="J165"/>
    <hyperlink r:id="rId328" ref="L165"/>
    <hyperlink r:id="rId329" ref="J166"/>
    <hyperlink r:id="rId330" ref="L166"/>
    <hyperlink r:id="rId331" ref="J167"/>
    <hyperlink r:id="rId332" ref="L167"/>
    <hyperlink r:id="rId333" ref="J168"/>
    <hyperlink r:id="rId334" ref="L168"/>
    <hyperlink r:id="rId335" ref="J169"/>
    <hyperlink r:id="rId336" ref="L169"/>
    <hyperlink r:id="rId337" ref="J170"/>
    <hyperlink r:id="rId338" ref="L170"/>
    <hyperlink r:id="rId339" ref="J171"/>
    <hyperlink r:id="rId340" ref="L171"/>
    <hyperlink r:id="rId341" ref="J172"/>
    <hyperlink r:id="rId342" ref="L172"/>
    <hyperlink r:id="rId343" ref="J173"/>
    <hyperlink r:id="rId344" ref="L173"/>
    <hyperlink r:id="rId345" ref="J174"/>
    <hyperlink r:id="rId346" ref="L174"/>
    <hyperlink r:id="rId347" ref="J175"/>
    <hyperlink r:id="rId348" ref="L175"/>
    <hyperlink r:id="rId349" ref="J176"/>
    <hyperlink r:id="rId350" ref="L176"/>
    <hyperlink r:id="rId351" ref="J177"/>
    <hyperlink r:id="rId352" ref="L177"/>
    <hyperlink r:id="rId353" ref="J178"/>
    <hyperlink r:id="rId354" ref="L178"/>
    <hyperlink r:id="rId355" ref="J179"/>
    <hyperlink r:id="rId356" ref="L179"/>
    <hyperlink r:id="rId357" ref="J180"/>
    <hyperlink r:id="rId358" ref="L180"/>
    <hyperlink r:id="rId359" ref="J181"/>
    <hyperlink r:id="rId360" ref="L181"/>
    <hyperlink r:id="rId361" ref="J182"/>
    <hyperlink r:id="rId362" ref="L182"/>
    <hyperlink r:id="rId363" ref="J183"/>
    <hyperlink r:id="rId364" ref="L183"/>
    <hyperlink r:id="rId365" ref="J184"/>
    <hyperlink r:id="rId366" ref="L184"/>
    <hyperlink r:id="rId367" ref="J185"/>
    <hyperlink r:id="rId368" ref="L185"/>
    <hyperlink r:id="rId369" ref="J186"/>
    <hyperlink r:id="rId370" ref="L186"/>
    <hyperlink r:id="rId371" ref="J187"/>
    <hyperlink r:id="rId372" ref="L187"/>
    <hyperlink r:id="rId373" ref="J188"/>
    <hyperlink r:id="rId374" ref="L188"/>
    <hyperlink r:id="rId375" ref="J189"/>
    <hyperlink r:id="rId376" ref="L189"/>
    <hyperlink r:id="rId377" ref="J190"/>
    <hyperlink r:id="rId378" ref="L190"/>
    <hyperlink r:id="rId379" ref="J191"/>
    <hyperlink r:id="rId380" ref="L191"/>
    <hyperlink r:id="rId381" ref="J192"/>
    <hyperlink r:id="rId382" ref="L192"/>
    <hyperlink r:id="rId383" ref="J193"/>
    <hyperlink r:id="rId384" ref="L193"/>
    <hyperlink r:id="rId385" ref="J194"/>
    <hyperlink r:id="rId386" ref="L194"/>
    <hyperlink r:id="rId387" ref="J195"/>
    <hyperlink r:id="rId388" ref="L195"/>
    <hyperlink r:id="rId389" ref="J196"/>
    <hyperlink r:id="rId390" ref="L196"/>
    <hyperlink r:id="rId391" ref="J197"/>
    <hyperlink r:id="rId392" ref="L197"/>
    <hyperlink r:id="rId393" ref="J198"/>
    <hyperlink r:id="rId394" ref="L198"/>
    <hyperlink r:id="rId395" ref="J199"/>
    <hyperlink r:id="rId396" ref="L199"/>
    <hyperlink r:id="rId397" ref="J200"/>
    <hyperlink r:id="rId398" ref="L200"/>
    <hyperlink r:id="rId399" ref="J201"/>
    <hyperlink r:id="rId400" ref="L201"/>
    <hyperlink r:id="rId401" ref="J202"/>
    <hyperlink r:id="rId402" ref="L202"/>
    <hyperlink r:id="rId403" ref="J203"/>
    <hyperlink r:id="rId404" ref="L203"/>
    <hyperlink r:id="rId405" ref="J204"/>
    <hyperlink r:id="rId406" ref="L204"/>
    <hyperlink r:id="rId407" ref="J205"/>
    <hyperlink r:id="rId408" ref="L205"/>
    <hyperlink r:id="rId409" ref="J206"/>
    <hyperlink r:id="rId410" ref="L206"/>
    <hyperlink r:id="rId411" ref="J207"/>
    <hyperlink r:id="rId412" ref="L207"/>
    <hyperlink r:id="rId413" ref="J208"/>
    <hyperlink r:id="rId414" ref="L208"/>
    <hyperlink r:id="rId415" ref="J209"/>
    <hyperlink r:id="rId416" ref="L209"/>
    <hyperlink r:id="rId417" ref="J210"/>
    <hyperlink r:id="rId418" ref="L210"/>
    <hyperlink r:id="rId419" ref="J211"/>
    <hyperlink r:id="rId420" ref="L211"/>
    <hyperlink r:id="rId421" ref="J212"/>
    <hyperlink r:id="rId422" ref="L212"/>
    <hyperlink r:id="rId423" ref="J213"/>
    <hyperlink r:id="rId424" ref="L213"/>
    <hyperlink r:id="rId425" ref="J214"/>
    <hyperlink r:id="rId426" ref="L214"/>
    <hyperlink r:id="rId427" ref="J215"/>
    <hyperlink r:id="rId428" ref="L215"/>
    <hyperlink r:id="rId429" ref="J216"/>
    <hyperlink r:id="rId430" ref="L216"/>
    <hyperlink r:id="rId431" ref="J217"/>
    <hyperlink r:id="rId432" ref="L217"/>
    <hyperlink r:id="rId433" ref="J218"/>
    <hyperlink r:id="rId434" ref="L218"/>
    <hyperlink r:id="rId435" ref="J219"/>
    <hyperlink r:id="rId436" ref="L219"/>
    <hyperlink r:id="rId437" ref="J220"/>
    <hyperlink r:id="rId438" ref="L220"/>
    <hyperlink r:id="rId439" ref="J221"/>
    <hyperlink r:id="rId440" ref="L221"/>
    <hyperlink r:id="rId441" ref="J222"/>
    <hyperlink r:id="rId442" ref="L222"/>
    <hyperlink r:id="rId443" ref="J223"/>
    <hyperlink r:id="rId444" ref="L223"/>
    <hyperlink r:id="rId445" ref="J224"/>
    <hyperlink r:id="rId446" ref="L224"/>
    <hyperlink r:id="rId447" ref="J225"/>
    <hyperlink r:id="rId448" ref="L225"/>
    <hyperlink r:id="rId449" ref="J226"/>
    <hyperlink r:id="rId450" ref="L226"/>
    <hyperlink r:id="rId451" ref="J227"/>
    <hyperlink r:id="rId452" ref="L227"/>
    <hyperlink r:id="rId453" ref="J228"/>
    <hyperlink r:id="rId454" ref="L228"/>
    <hyperlink r:id="rId455" ref="J229"/>
    <hyperlink r:id="rId456" ref="L229"/>
    <hyperlink r:id="rId457" ref="J230"/>
    <hyperlink r:id="rId458" ref="L230"/>
    <hyperlink r:id="rId459" ref="J231"/>
    <hyperlink r:id="rId460" ref="L231"/>
    <hyperlink r:id="rId461" ref="J232"/>
    <hyperlink r:id="rId462" ref="L232"/>
    <hyperlink r:id="rId463" ref="J233"/>
    <hyperlink r:id="rId464" ref="L233"/>
    <hyperlink r:id="rId465" ref="J234"/>
    <hyperlink r:id="rId466" ref="L234"/>
    <hyperlink r:id="rId467" ref="J235"/>
    <hyperlink r:id="rId468" ref="L235"/>
    <hyperlink r:id="rId469" ref="J236"/>
    <hyperlink r:id="rId470" ref="L236"/>
    <hyperlink r:id="rId471" ref="J237"/>
    <hyperlink r:id="rId472" ref="L237"/>
    <hyperlink r:id="rId473" ref="J238"/>
    <hyperlink r:id="rId474" ref="L238"/>
    <hyperlink r:id="rId475" ref="J239"/>
    <hyperlink r:id="rId476" ref="L239"/>
    <hyperlink r:id="rId477" ref="J240"/>
    <hyperlink r:id="rId478" ref="L240"/>
    <hyperlink r:id="rId479" ref="J241"/>
    <hyperlink r:id="rId480" ref="L241"/>
    <hyperlink r:id="rId481" ref="J242"/>
    <hyperlink r:id="rId482" ref="L242"/>
    <hyperlink r:id="rId483" ref="J243"/>
    <hyperlink r:id="rId484" ref="L243"/>
    <hyperlink r:id="rId485" ref="J244"/>
    <hyperlink r:id="rId486" ref="L244"/>
    <hyperlink r:id="rId487" ref="J245"/>
    <hyperlink r:id="rId488" ref="L245"/>
    <hyperlink r:id="rId489" ref="J246"/>
    <hyperlink r:id="rId490" ref="L246"/>
    <hyperlink r:id="rId491" ref="J247"/>
    <hyperlink r:id="rId492" ref="L247"/>
    <hyperlink r:id="rId493" ref="J248"/>
    <hyperlink r:id="rId494" ref="L248"/>
    <hyperlink r:id="rId495" ref="J249"/>
    <hyperlink r:id="rId496" ref="L249"/>
    <hyperlink r:id="rId497" ref="J250"/>
    <hyperlink r:id="rId498" ref="L250"/>
    <hyperlink r:id="rId499" ref="J251"/>
    <hyperlink r:id="rId500" ref="L251"/>
    <hyperlink r:id="rId501" ref="J252"/>
    <hyperlink r:id="rId502" ref="L252"/>
    <hyperlink r:id="rId503" ref="J253"/>
    <hyperlink r:id="rId504" ref="L253"/>
    <hyperlink r:id="rId505" ref="J254"/>
    <hyperlink r:id="rId506" ref="L254"/>
    <hyperlink r:id="rId507" ref="J255"/>
    <hyperlink r:id="rId508" ref="L255"/>
    <hyperlink r:id="rId509" ref="J256"/>
    <hyperlink r:id="rId510" ref="L256"/>
    <hyperlink r:id="rId511" ref="J257"/>
    <hyperlink r:id="rId512" ref="L257"/>
    <hyperlink r:id="rId513" ref="J258"/>
    <hyperlink r:id="rId514" ref="L258"/>
    <hyperlink r:id="rId515" ref="J259"/>
    <hyperlink r:id="rId516" ref="L259"/>
    <hyperlink r:id="rId517" ref="J260"/>
    <hyperlink r:id="rId518" ref="L260"/>
    <hyperlink r:id="rId519" ref="J261"/>
    <hyperlink r:id="rId520" ref="L261"/>
    <hyperlink r:id="rId521" ref="J262"/>
    <hyperlink r:id="rId522" ref="L262"/>
    <hyperlink r:id="rId523" ref="J263"/>
    <hyperlink r:id="rId524" ref="L263"/>
    <hyperlink r:id="rId525" ref="J264"/>
    <hyperlink r:id="rId526" ref="L264"/>
    <hyperlink r:id="rId527" ref="J265"/>
    <hyperlink r:id="rId528" ref="L265"/>
    <hyperlink r:id="rId529" ref="J266"/>
    <hyperlink r:id="rId530" ref="L266"/>
    <hyperlink r:id="rId531" ref="J267"/>
    <hyperlink r:id="rId532" ref="L267"/>
    <hyperlink r:id="rId533" ref="J268"/>
    <hyperlink r:id="rId534" ref="L268"/>
    <hyperlink r:id="rId535" ref="J269"/>
    <hyperlink r:id="rId536" ref="L269"/>
    <hyperlink r:id="rId537" ref="J270"/>
    <hyperlink r:id="rId538" ref="L270"/>
    <hyperlink r:id="rId539" ref="J271"/>
    <hyperlink r:id="rId540" ref="L271"/>
    <hyperlink r:id="rId541" ref="J272"/>
    <hyperlink r:id="rId542" ref="L272"/>
    <hyperlink r:id="rId543" ref="J273"/>
    <hyperlink r:id="rId544" ref="L273"/>
    <hyperlink r:id="rId545" ref="J274"/>
    <hyperlink r:id="rId546" ref="L274"/>
    <hyperlink r:id="rId547" ref="J275"/>
    <hyperlink r:id="rId548" ref="L275"/>
    <hyperlink r:id="rId549" ref="J276"/>
    <hyperlink r:id="rId550" ref="L276"/>
    <hyperlink r:id="rId551" ref="J277"/>
    <hyperlink r:id="rId552" ref="L277"/>
    <hyperlink r:id="rId553" ref="J278"/>
    <hyperlink r:id="rId554" ref="L278"/>
    <hyperlink r:id="rId555" ref="J279"/>
    <hyperlink r:id="rId556" ref="L279"/>
    <hyperlink r:id="rId557" ref="J280"/>
    <hyperlink r:id="rId558" ref="L280"/>
    <hyperlink r:id="rId559" ref="J281"/>
    <hyperlink r:id="rId560" ref="L281"/>
    <hyperlink r:id="rId561" ref="J282"/>
    <hyperlink r:id="rId562" ref="L282"/>
    <hyperlink r:id="rId563" ref="J283"/>
    <hyperlink r:id="rId564" ref="L283"/>
    <hyperlink r:id="rId565" ref="J284"/>
    <hyperlink r:id="rId566" ref="L284"/>
    <hyperlink r:id="rId567" ref="J285"/>
    <hyperlink r:id="rId568" ref="L285"/>
    <hyperlink r:id="rId569" ref="J286"/>
    <hyperlink r:id="rId570" ref="L286"/>
    <hyperlink r:id="rId571" ref="J287"/>
    <hyperlink r:id="rId572" ref="L287"/>
    <hyperlink r:id="rId573" ref="J288"/>
    <hyperlink r:id="rId574" ref="L288"/>
    <hyperlink r:id="rId575" ref="J289"/>
    <hyperlink r:id="rId576" ref="L289"/>
    <hyperlink r:id="rId577" ref="J290"/>
    <hyperlink r:id="rId578" ref="L290"/>
    <hyperlink r:id="rId579" ref="J291"/>
    <hyperlink r:id="rId580" ref="L291"/>
    <hyperlink r:id="rId581" ref="J292"/>
    <hyperlink r:id="rId582" ref="L292"/>
    <hyperlink r:id="rId583" ref="J293"/>
    <hyperlink r:id="rId584" ref="L293"/>
    <hyperlink r:id="rId585" ref="J294"/>
    <hyperlink r:id="rId586" ref="L294"/>
    <hyperlink r:id="rId587" ref="J295"/>
    <hyperlink r:id="rId588" ref="L295"/>
    <hyperlink r:id="rId589" ref="J296"/>
    <hyperlink r:id="rId590" ref="L296"/>
    <hyperlink r:id="rId591" ref="J297"/>
    <hyperlink r:id="rId592" ref="L297"/>
    <hyperlink r:id="rId593" ref="J298"/>
    <hyperlink r:id="rId594" ref="L298"/>
    <hyperlink r:id="rId595" ref="J299"/>
    <hyperlink r:id="rId596" ref="L299"/>
    <hyperlink r:id="rId597" ref="J300"/>
    <hyperlink r:id="rId598" ref="L300"/>
    <hyperlink r:id="rId599" ref="J301"/>
    <hyperlink r:id="rId600" ref="L301"/>
    <hyperlink r:id="rId601" ref="J302"/>
    <hyperlink r:id="rId602" ref="L302"/>
    <hyperlink r:id="rId603" ref="J303"/>
    <hyperlink r:id="rId604" ref="L303"/>
    <hyperlink r:id="rId605" ref="J304"/>
    <hyperlink r:id="rId606" ref="L304"/>
    <hyperlink r:id="rId607" ref="J305"/>
    <hyperlink r:id="rId608" ref="L305"/>
    <hyperlink r:id="rId609" ref="J306"/>
    <hyperlink r:id="rId610" ref="L306"/>
    <hyperlink r:id="rId611" ref="J307"/>
    <hyperlink r:id="rId612" ref="L307"/>
    <hyperlink r:id="rId613" ref="J308"/>
    <hyperlink r:id="rId614" ref="L308"/>
    <hyperlink r:id="rId615" ref="J309"/>
    <hyperlink r:id="rId616" ref="L309"/>
    <hyperlink r:id="rId617" ref="J310"/>
    <hyperlink r:id="rId618" ref="L310"/>
    <hyperlink r:id="rId619" ref="J311"/>
    <hyperlink r:id="rId620" ref="L311"/>
    <hyperlink r:id="rId621" ref="J312"/>
    <hyperlink r:id="rId622" ref="L312"/>
    <hyperlink r:id="rId623" ref="J313"/>
    <hyperlink r:id="rId624" ref="L313"/>
    <hyperlink r:id="rId625" ref="J314"/>
    <hyperlink r:id="rId626" ref="L314"/>
    <hyperlink r:id="rId627" ref="J315"/>
    <hyperlink r:id="rId628" ref="L315"/>
    <hyperlink r:id="rId629" ref="J316"/>
    <hyperlink r:id="rId630" ref="L316"/>
    <hyperlink r:id="rId631" ref="J317"/>
    <hyperlink r:id="rId632" ref="L317"/>
    <hyperlink r:id="rId633" ref="J318"/>
    <hyperlink r:id="rId634" ref="L318"/>
    <hyperlink r:id="rId635" ref="J319"/>
    <hyperlink r:id="rId636" ref="L319"/>
    <hyperlink r:id="rId637" ref="J320"/>
    <hyperlink r:id="rId638" ref="L320"/>
    <hyperlink r:id="rId639" ref="J321"/>
    <hyperlink r:id="rId640" ref="L321"/>
    <hyperlink r:id="rId641" ref="J322"/>
    <hyperlink r:id="rId642" ref="L322"/>
    <hyperlink r:id="rId643" ref="J323"/>
    <hyperlink r:id="rId644" ref="L323"/>
    <hyperlink r:id="rId645" ref="J324"/>
    <hyperlink r:id="rId646" ref="L324"/>
    <hyperlink r:id="rId647" ref="J325"/>
    <hyperlink r:id="rId648" ref="L325"/>
    <hyperlink r:id="rId649" ref="J326"/>
    <hyperlink r:id="rId650" ref="L326"/>
    <hyperlink r:id="rId651" ref="J327"/>
    <hyperlink r:id="rId652" ref="L327"/>
    <hyperlink r:id="rId653" ref="J328"/>
    <hyperlink r:id="rId654" ref="L328"/>
    <hyperlink r:id="rId655" ref="J329"/>
    <hyperlink r:id="rId656" ref="L329"/>
    <hyperlink r:id="rId657" ref="J330"/>
    <hyperlink r:id="rId658" ref="L330"/>
    <hyperlink r:id="rId659" ref="J331"/>
    <hyperlink r:id="rId660" ref="L331"/>
    <hyperlink r:id="rId661" ref="J332"/>
    <hyperlink r:id="rId662" ref="L332"/>
    <hyperlink r:id="rId663" ref="J333"/>
    <hyperlink r:id="rId664" ref="L333"/>
    <hyperlink r:id="rId665" ref="J334"/>
    <hyperlink r:id="rId666" ref="L334"/>
    <hyperlink r:id="rId667" ref="J335"/>
    <hyperlink r:id="rId668" ref="L335"/>
    <hyperlink r:id="rId669" ref="J336"/>
    <hyperlink r:id="rId670" ref="L336"/>
    <hyperlink r:id="rId671" ref="J337"/>
    <hyperlink r:id="rId672" ref="L337"/>
    <hyperlink r:id="rId673" ref="J338"/>
    <hyperlink r:id="rId674" ref="L338"/>
    <hyperlink r:id="rId675" ref="J339"/>
    <hyperlink r:id="rId676" ref="L339"/>
    <hyperlink r:id="rId677" ref="J340"/>
    <hyperlink r:id="rId678" ref="L340"/>
    <hyperlink r:id="rId679" ref="J341"/>
    <hyperlink r:id="rId680" ref="L341"/>
    <hyperlink r:id="rId681" ref="J342"/>
    <hyperlink r:id="rId682" ref="L342"/>
    <hyperlink r:id="rId683" ref="J343"/>
    <hyperlink r:id="rId684" ref="L343"/>
    <hyperlink r:id="rId685" ref="J344"/>
    <hyperlink r:id="rId686" ref="L344"/>
    <hyperlink r:id="rId687" ref="J345"/>
    <hyperlink r:id="rId688" ref="L345"/>
    <hyperlink r:id="rId689" ref="J346"/>
    <hyperlink r:id="rId690" ref="L346"/>
    <hyperlink r:id="rId691" ref="J347"/>
    <hyperlink r:id="rId692" ref="L347"/>
    <hyperlink r:id="rId693" ref="J348"/>
    <hyperlink r:id="rId694" ref="L348"/>
    <hyperlink r:id="rId695" ref="J349"/>
    <hyperlink r:id="rId696" ref="L349"/>
    <hyperlink r:id="rId697" ref="J350"/>
    <hyperlink r:id="rId698" ref="L350"/>
    <hyperlink r:id="rId699" ref="J351"/>
    <hyperlink r:id="rId700" ref="L351"/>
    <hyperlink r:id="rId701" ref="J352"/>
    <hyperlink r:id="rId702" ref="L352"/>
    <hyperlink r:id="rId703" ref="J353"/>
    <hyperlink r:id="rId704" ref="L353"/>
    <hyperlink r:id="rId705" ref="J354"/>
    <hyperlink r:id="rId706" ref="L354"/>
    <hyperlink r:id="rId707" ref="J355"/>
    <hyperlink r:id="rId708" ref="L355"/>
    <hyperlink r:id="rId709" ref="J356"/>
    <hyperlink r:id="rId710" ref="L356"/>
    <hyperlink r:id="rId711" ref="J357"/>
    <hyperlink r:id="rId712" ref="L357"/>
    <hyperlink r:id="rId713" ref="J358"/>
    <hyperlink r:id="rId714" ref="L358"/>
    <hyperlink r:id="rId715" ref="J359"/>
    <hyperlink r:id="rId716" ref="L359"/>
    <hyperlink r:id="rId717" ref="J360"/>
    <hyperlink r:id="rId718" ref="L360"/>
    <hyperlink r:id="rId719" ref="J361"/>
    <hyperlink r:id="rId720" ref="L361"/>
    <hyperlink r:id="rId721" ref="J362"/>
    <hyperlink r:id="rId722" ref="L362"/>
    <hyperlink r:id="rId723" ref="J363"/>
    <hyperlink r:id="rId724" ref="L363"/>
    <hyperlink r:id="rId725" ref="J364"/>
    <hyperlink r:id="rId726" ref="L364"/>
    <hyperlink r:id="rId727" ref="J365"/>
    <hyperlink r:id="rId728" ref="L365"/>
    <hyperlink r:id="rId729" ref="J366"/>
    <hyperlink r:id="rId730" ref="L366"/>
    <hyperlink r:id="rId731" ref="J367"/>
    <hyperlink r:id="rId732" ref="L367"/>
    <hyperlink r:id="rId733" ref="J368"/>
    <hyperlink r:id="rId734" ref="L368"/>
    <hyperlink r:id="rId735" ref="J369"/>
    <hyperlink r:id="rId736" ref="L369"/>
    <hyperlink r:id="rId737" ref="J370"/>
    <hyperlink r:id="rId738" ref="L370"/>
    <hyperlink r:id="rId739" ref="J371"/>
    <hyperlink r:id="rId740" ref="L371"/>
    <hyperlink r:id="rId741" ref="J372"/>
    <hyperlink r:id="rId742" ref="L372"/>
    <hyperlink r:id="rId743" ref="J373"/>
    <hyperlink r:id="rId744" ref="L373"/>
    <hyperlink r:id="rId745" ref="J374"/>
    <hyperlink r:id="rId746" ref="L374"/>
    <hyperlink r:id="rId747" ref="J375"/>
    <hyperlink r:id="rId748" ref="L375"/>
    <hyperlink r:id="rId749" ref="J376"/>
    <hyperlink r:id="rId750" ref="L376"/>
    <hyperlink r:id="rId751" ref="J377"/>
    <hyperlink r:id="rId752" ref="L377"/>
    <hyperlink r:id="rId753" ref="J378"/>
    <hyperlink r:id="rId754" ref="L378"/>
    <hyperlink r:id="rId755" ref="J379"/>
    <hyperlink r:id="rId756" ref="L379"/>
    <hyperlink r:id="rId757" ref="J380"/>
    <hyperlink r:id="rId758" ref="L380"/>
    <hyperlink r:id="rId759" ref="J381"/>
    <hyperlink r:id="rId760" ref="L381"/>
    <hyperlink r:id="rId761" ref="J382"/>
    <hyperlink r:id="rId762" ref="L382"/>
    <hyperlink r:id="rId763" ref="J383"/>
    <hyperlink r:id="rId764" ref="L383"/>
    <hyperlink r:id="rId765" ref="J384"/>
    <hyperlink r:id="rId766" ref="L384"/>
    <hyperlink r:id="rId767" ref="J385"/>
    <hyperlink r:id="rId768" ref="L385"/>
    <hyperlink r:id="rId769" ref="J386"/>
    <hyperlink r:id="rId770" ref="L386"/>
    <hyperlink r:id="rId771" ref="J387"/>
    <hyperlink r:id="rId772" ref="L387"/>
    <hyperlink r:id="rId773" ref="J388"/>
    <hyperlink r:id="rId774" ref="L388"/>
    <hyperlink r:id="rId775" ref="J389"/>
    <hyperlink r:id="rId776" ref="L389"/>
    <hyperlink r:id="rId777" ref="J390"/>
    <hyperlink r:id="rId778" ref="L390"/>
    <hyperlink r:id="rId779" ref="J391"/>
    <hyperlink r:id="rId780" ref="L391"/>
    <hyperlink r:id="rId781" ref="J392"/>
    <hyperlink r:id="rId782" ref="L392"/>
    <hyperlink r:id="rId783" ref="J393"/>
    <hyperlink r:id="rId784" ref="L393"/>
    <hyperlink r:id="rId785" ref="J394"/>
    <hyperlink r:id="rId786" ref="L394"/>
    <hyperlink r:id="rId787" ref="J395"/>
    <hyperlink r:id="rId788" ref="L395"/>
    <hyperlink r:id="rId789" ref="J396"/>
    <hyperlink r:id="rId790" ref="L396"/>
    <hyperlink r:id="rId791" ref="J397"/>
    <hyperlink r:id="rId792" ref="L397"/>
    <hyperlink r:id="rId793" ref="J398"/>
    <hyperlink r:id="rId794" ref="L398"/>
    <hyperlink r:id="rId795" ref="J399"/>
    <hyperlink r:id="rId796" ref="L399"/>
    <hyperlink r:id="rId797" ref="J400"/>
    <hyperlink r:id="rId798" ref="L400"/>
    <hyperlink r:id="rId799" ref="J401"/>
    <hyperlink r:id="rId800" ref="L401"/>
    <hyperlink r:id="rId801" ref="J402"/>
    <hyperlink r:id="rId802" ref="L402"/>
    <hyperlink r:id="rId803" ref="J403"/>
    <hyperlink r:id="rId804" ref="L403"/>
  </hyperlinks>
  <drawing r:id="rId80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6.14"/>
    <col customWidth="1" min="3" max="3" width="9.29"/>
    <col customWidth="1" min="4" max="4" width="9.86"/>
    <col customWidth="1" min="5" max="5" width="12.14"/>
    <col customWidth="1" min="6" max="6" width="13.57"/>
    <col customWidth="1" min="7" max="7" width="8.14"/>
    <col customWidth="1" min="8" max="8" width="8.86"/>
    <col customWidth="1" min="9" max="9" width="9.29"/>
    <col customWidth="1" min="10" max="10" width="26.86"/>
    <col customWidth="1" min="11" max="11" width="9.43"/>
    <col customWidth="1" min="12" max="12" width="9.29"/>
    <col customWidth="1" min="13" max="13" width="25.29"/>
    <col customWidth="1" min="14" max="14" width="28.43"/>
    <col customWidth="1" min="16" max="16" width="12.14"/>
    <col customWidth="1" min="17" max="17" width="34.29"/>
    <col customWidth="1" min="18" max="18" width="23.29"/>
  </cols>
  <sheetData>
    <row r="1">
      <c r="A1" s="91" t="s">
        <v>123</v>
      </c>
      <c r="B1" s="91" t="s">
        <v>7149</v>
      </c>
      <c r="C1" s="91" t="s">
        <v>7150</v>
      </c>
      <c r="D1" s="91" t="s">
        <v>7151</v>
      </c>
      <c r="E1" s="91" t="s">
        <v>7152</v>
      </c>
      <c r="F1" s="91" t="s">
        <v>7153</v>
      </c>
      <c r="G1" s="91" t="s">
        <v>7154</v>
      </c>
      <c r="H1" s="91" t="s">
        <v>7155</v>
      </c>
      <c r="I1" s="91" t="s">
        <v>425</v>
      </c>
      <c r="J1" s="91" t="s">
        <v>635</v>
      </c>
      <c r="K1" s="91" t="s">
        <v>7156</v>
      </c>
      <c r="L1" s="91" t="s">
        <v>7157</v>
      </c>
      <c r="M1" s="91" t="s">
        <v>6839</v>
      </c>
      <c r="N1" s="91" t="s">
        <v>127</v>
      </c>
      <c r="O1" s="91" t="s">
        <v>87</v>
      </c>
      <c r="P1" s="91" t="s">
        <v>168</v>
      </c>
      <c r="Q1" s="40" t="s">
        <v>83</v>
      </c>
      <c r="R1" s="40" t="s">
        <v>85</v>
      </c>
      <c r="S1" s="41"/>
      <c r="T1" s="41"/>
      <c r="U1" s="41"/>
      <c r="V1" s="41"/>
      <c r="W1" s="41"/>
      <c r="X1" s="41"/>
      <c r="Y1" s="41"/>
      <c r="Z1" s="41"/>
    </row>
    <row r="2">
      <c r="A2" s="85" t="s">
        <v>7208</v>
      </c>
      <c r="B2" s="50">
        <v>15.0</v>
      </c>
      <c r="C2" s="50">
        <v>0.1</v>
      </c>
      <c r="D2" s="50">
        <v>1.16631</v>
      </c>
      <c r="E2" s="50">
        <v>-1.0</v>
      </c>
      <c r="F2" s="50">
        <v>18813.0</v>
      </c>
      <c r="G2" s="50">
        <v>154099.0</v>
      </c>
      <c r="H2" s="50">
        <v>158441.0</v>
      </c>
      <c r="I2" s="50">
        <v>1513647.0</v>
      </c>
      <c r="J2" s="85" t="s">
        <v>7209</v>
      </c>
      <c r="K2" s="85" t="s">
        <v>7210</v>
      </c>
      <c r="L2" s="85" t="s">
        <v>7160</v>
      </c>
      <c r="M2" s="85" t="s">
        <v>7161</v>
      </c>
      <c r="N2" s="85" t="s">
        <v>7162</v>
      </c>
      <c r="O2" s="85" t="s">
        <v>7211</v>
      </c>
      <c r="P2" s="64"/>
      <c r="Q2" s="46" t="s">
        <v>68</v>
      </c>
      <c r="R2" s="88" t="s">
        <v>32</v>
      </c>
    </row>
    <row r="3">
      <c r="A3" s="85" t="s">
        <v>7208</v>
      </c>
      <c r="B3" s="50">
        <v>15.0</v>
      </c>
      <c r="C3" s="50">
        <v>0.01</v>
      </c>
      <c r="D3" s="50">
        <v>1.47852</v>
      </c>
      <c r="E3" s="50">
        <v>-1.0</v>
      </c>
      <c r="F3" s="50">
        <v>2690.0</v>
      </c>
      <c r="G3" s="50">
        <v>154099.0</v>
      </c>
      <c r="H3" s="50">
        <v>17871.0</v>
      </c>
      <c r="I3" s="50">
        <v>1513647.0</v>
      </c>
      <c r="J3" s="85" t="s">
        <v>7209</v>
      </c>
      <c r="K3" s="85" t="s">
        <v>7210</v>
      </c>
      <c r="L3" s="85" t="s">
        <v>7160</v>
      </c>
      <c r="M3" s="85" t="s">
        <v>7161</v>
      </c>
      <c r="N3" s="85" t="s">
        <v>7162</v>
      </c>
      <c r="O3" s="85" t="s">
        <v>7211</v>
      </c>
      <c r="P3" s="64"/>
      <c r="Q3" s="46" t="s">
        <v>68</v>
      </c>
      <c r="R3" s="88" t="s">
        <v>32</v>
      </c>
    </row>
    <row r="4">
      <c r="A4" s="85" t="s">
        <v>7208</v>
      </c>
      <c r="B4" s="50">
        <v>15.0</v>
      </c>
      <c r="C4" s="50">
        <v>0.001</v>
      </c>
      <c r="D4" s="50">
        <v>2.15048</v>
      </c>
      <c r="E4" s="50">
        <v>-1.0</v>
      </c>
      <c r="F4" s="50">
        <v>525.0</v>
      </c>
      <c r="G4" s="50">
        <v>154099.0</v>
      </c>
      <c r="H4" s="50">
        <v>2398.0</v>
      </c>
      <c r="I4" s="50">
        <v>1513647.0</v>
      </c>
      <c r="J4" s="85" t="s">
        <v>7209</v>
      </c>
      <c r="K4" s="85" t="s">
        <v>7210</v>
      </c>
      <c r="L4" s="85" t="s">
        <v>7160</v>
      </c>
      <c r="M4" s="85" t="s">
        <v>7161</v>
      </c>
      <c r="N4" s="85" t="s">
        <v>7162</v>
      </c>
      <c r="O4" s="85" t="s">
        <v>7211</v>
      </c>
      <c r="P4" s="64"/>
      <c r="Q4" s="46" t="s">
        <v>68</v>
      </c>
      <c r="R4" s="88" t="s">
        <v>32</v>
      </c>
    </row>
    <row r="5">
      <c r="A5" s="85" t="s">
        <v>7208</v>
      </c>
      <c r="B5" s="50">
        <v>15.0</v>
      </c>
      <c r="C5" s="68">
        <v>1.0E-4</v>
      </c>
      <c r="D5" s="50">
        <v>3.64385</v>
      </c>
      <c r="E5" s="50">
        <v>-1.0</v>
      </c>
      <c r="F5" s="50">
        <v>161.0</v>
      </c>
      <c r="G5" s="50">
        <v>154099.0</v>
      </c>
      <c r="H5" s="50">
        <v>434.0</v>
      </c>
      <c r="I5" s="50">
        <v>1513647.0</v>
      </c>
      <c r="J5" s="85" t="s">
        <v>7209</v>
      </c>
      <c r="K5" s="85" t="s">
        <v>7210</v>
      </c>
      <c r="L5" s="85" t="s">
        <v>7160</v>
      </c>
      <c r="M5" s="85" t="s">
        <v>7161</v>
      </c>
      <c r="N5" s="85" t="s">
        <v>7162</v>
      </c>
      <c r="O5" s="85" t="s">
        <v>7211</v>
      </c>
      <c r="P5" s="64"/>
      <c r="Q5" s="46" t="s">
        <v>68</v>
      </c>
      <c r="R5" s="88" t="s">
        <v>32</v>
      </c>
    </row>
    <row r="6">
      <c r="A6" s="85" t="s">
        <v>7208</v>
      </c>
      <c r="B6" s="50">
        <v>15.0</v>
      </c>
      <c r="C6" s="68">
        <v>1.0E-5</v>
      </c>
      <c r="D6" s="50">
        <v>5.50063</v>
      </c>
      <c r="E6" s="50">
        <v>0.0</v>
      </c>
      <c r="F6" s="50">
        <v>84.0</v>
      </c>
      <c r="G6" s="50">
        <v>154099.0</v>
      </c>
      <c r="H6" s="50">
        <v>150.0</v>
      </c>
      <c r="I6" s="50">
        <v>1513647.0</v>
      </c>
      <c r="J6" s="85" t="s">
        <v>7209</v>
      </c>
      <c r="K6" s="85" t="s">
        <v>7210</v>
      </c>
      <c r="L6" s="85" t="s">
        <v>7160</v>
      </c>
      <c r="M6" s="85" t="s">
        <v>7161</v>
      </c>
      <c r="N6" s="85" t="s">
        <v>7162</v>
      </c>
      <c r="O6" s="85" t="s">
        <v>7211</v>
      </c>
      <c r="P6" s="50">
        <v>0.0</v>
      </c>
      <c r="Q6" s="46" t="s">
        <v>68</v>
      </c>
      <c r="R6" s="88" t="s">
        <v>32</v>
      </c>
    </row>
    <row r="7">
      <c r="A7" s="85" t="s">
        <v>7208</v>
      </c>
      <c r="B7" s="50">
        <v>15.0</v>
      </c>
      <c r="C7" s="68">
        <v>1.0E-6</v>
      </c>
      <c r="D7" s="50">
        <v>6.23865</v>
      </c>
      <c r="E7" s="50">
        <v>0.0</v>
      </c>
      <c r="F7" s="50">
        <v>47.0</v>
      </c>
      <c r="G7" s="50">
        <v>154099.0</v>
      </c>
      <c r="H7" s="50">
        <v>74.0</v>
      </c>
      <c r="I7" s="50">
        <v>1513647.0</v>
      </c>
      <c r="J7" s="85" t="s">
        <v>7209</v>
      </c>
      <c r="K7" s="85" t="s">
        <v>7210</v>
      </c>
      <c r="L7" s="85" t="s">
        <v>7160</v>
      </c>
      <c r="M7" s="85" t="s">
        <v>7161</v>
      </c>
      <c r="N7" s="85" t="s">
        <v>7162</v>
      </c>
      <c r="O7" s="85" t="s">
        <v>7211</v>
      </c>
      <c r="P7" s="50">
        <v>0.0</v>
      </c>
      <c r="Q7" s="46" t="s">
        <v>68</v>
      </c>
      <c r="R7" s="88" t="s">
        <v>32</v>
      </c>
    </row>
    <row r="8">
      <c r="A8" s="85" t="s">
        <v>7208</v>
      </c>
      <c r="B8" s="50">
        <v>15.0</v>
      </c>
      <c r="C8" s="68">
        <v>1.0E-7</v>
      </c>
      <c r="D8" s="50">
        <v>6.54837</v>
      </c>
      <c r="E8" s="50">
        <v>0.0</v>
      </c>
      <c r="F8" s="50">
        <v>26.0</v>
      </c>
      <c r="G8" s="50">
        <v>154099.0</v>
      </c>
      <c r="H8" s="50">
        <v>39.0</v>
      </c>
      <c r="I8" s="50">
        <v>1513647.0</v>
      </c>
      <c r="J8" s="85" t="s">
        <v>7209</v>
      </c>
      <c r="K8" s="85" t="s">
        <v>7210</v>
      </c>
      <c r="L8" s="85" t="s">
        <v>7160</v>
      </c>
      <c r="M8" s="85" t="s">
        <v>7161</v>
      </c>
      <c r="N8" s="85" t="s">
        <v>7162</v>
      </c>
      <c r="O8" s="85" t="s">
        <v>7211</v>
      </c>
      <c r="P8" s="50">
        <v>0.0</v>
      </c>
      <c r="Q8" s="46" t="s">
        <v>68</v>
      </c>
      <c r="R8" s="88" t="s">
        <v>32</v>
      </c>
    </row>
    <row r="9">
      <c r="A9" s="85" t="s">
        <v>7208</v>
      </c>
      <c r="B9" s="50">
        <v>15.0</v>
      </c>
      <c r="C9" s="68">
        <v>1.0E-8</v>
      </c>
      <c r="D9" s="50">
        <v>7.07224</v>
      </c>
      <c r="E9" s="50">
        <v>0.0</v>
      </c>
      <c r="F9" s="50">
        <v>18.0</v>
      </c>
      <c r="G9" s="50">
        <v>154099.0</v>
      </c>
      <c r="H9" s="50">
        <v>25.0</v>
      </c>
      <c r="I9" s="50">
        <v>1513647.0</v>
      </c>
      <c r="J9" s="85" t="s">
        <v>7209</v>
      </c>
      <c r="K9" s="85" t="s">
        <v>7210</v>
      </c>
      <c r="L9" s="85" t="s">
        <v>7160</v>
      </c>
      <c r="M9" s="85" t="s">
        <v>7161</v>
      </c>
      <c r="N9" s="85" t="s">
        <v>7162</v>
      </c>
      <c r="O9" s="85" t="s">
        <v>7211</v>
      </c>
      <c r="P9" s="50">
        <v>0.0</v>
      </c>
      <c r="Q9" s="46" t="s">
        <v>68</v>
      </c>
      <c r="R9" s="88" t="s">
        <v>32</v>
      </c>
    </row>
    <row r="10">
      <c r="A10" s="85" t="s">
        <v>7208</v>
      </c>
      <c r="B10" s="50">
        <v>16.0</v>
      </c>
      <c r="C10" s="50">
        <v>0.1</v>
      </c>
      <c r="D10" s="50">
        <v>1.15992</v>
      </c>
      <c r="E10" s="50">
        <v>-1.0</v>
      </c>
      <c r="F10" s="50">
        <v>20316.0</v>
      </c>
      <c r="G10" s="50">
        <v>167328.0</v>
      </c>
      <c r="H10" s="50">
        <v>158441.0</v>
      </c>
      <c r="I10" s="50">
        <v>1513647.0</v>
      </c>
      <c r="J10" s="85" t="s">
        <v>7212</v>
      </c>
      <c r="K10" s="85" t="s">
        <v>7210</v>
      </c>
      <c r="L10" s="85" t="s">
        <v>7160</v>
      </c>
      <c r="M10" s="85" t="s">
        <v>7161</v>
      </c>
      <c r="N10" s="85" t="s">
        <v>7162</v>
      </c>
      <c r="O10" s="85" t="s">
        <v>7211</v>
      </c>
      <c r="P10" s="64"/>
      <c r="Q10" s="46" t="s">
        <v>68</v>
      </c>
      <c r="R10" s="88" t="s">
        <v>32</v>
      </c>
    </row>
    <row r="11">
      <c r="A11" s="85" t="s">
        <v>7208</v>
      </c>
      <c r="B11" s="50">
        <v>16.0</v>
      </c>
      <c r="C11" s="50">
        <v>0.01</v>
      </c>
      <c r="D11" s="50">
        <v>1.55499</v>
      </c>
      <c r="E11" s="50">
        <v>-1.0</v>
      </c>
      <c r="F11" s="50">
        <v>3072.0</v>
      </c>
      <c r="G11" s="50">
        <v>167328.0</v>
      </c>
      <c r="H11" s="50">
        <v>17871.0</v>
      </c>
      <c r="I11" s="50">
        <v>1513647.0</v>
      </c>
      <c r="J11" s="85" t="s">
        <v>7212</v>
      </c>
      <c r="K11" s="85" t="s">
        <v>7210</v>
      </c>
      <c r="L11" s="85" t="s">
        <v>7160</v>
      </c>
      <c r="M11" s="85" t="s">
        <v>7161</v>
      </c>
      <c r="N11" s="85" t="s">
        <v>7162</v>
      </c>
      <c r="O11" s="85" t="s">
        <v>7211</v>
      </c>
      <c r="P11" s="64"/>
      <c r="Q11" s="46" t="s">
        <v>68</v>
      </c>
      <c r="R11" s="88" t="s">
        <v>32</v>
      </c>
    </row>
    <row r="12">
      <c r="A12" s="85" t="s">
        <v>7208</v>
      </c>
      <c r="B12" s="50">
        <v>16.0</v>
      </c>
      <c r="C12" s="50">
        <v>0.001</v>
      </c>
      <c r="D12" s="50">
        <v>2.1653</v>
      </c>
      <c r="E12" s="50">
        <v>-1.0</v>
      </c>
      <c r="F12" s="50">
        <v>574.0</v>
      </c>
      <c r="G12" s="50">
        <v>167328.0</v>
      </c>
      <c r="H12" s="50">
        <v>2398.0</v>
      </c>
      <c r="I12" s="50">
        <v>1513647.0</v>
      </c>
      <c r="J12" s="85" t="s">
        <v>7212</v>
      </c>
      <c r="K12" s="85" t="s">
        <v>7210</v>
      </c>
      <c r="L12" s="85" t="s">
        <v>7160</v>
      </c>
      <c r="M12" s="85" t="s">
        <v>7161</v>
      </c>
      <c r="N12" s="85" t="s">
        <v>7162</v>
      </c>
      <c r="O12" s="85" t="s">
        <v>7211</v>
      </c>
      <c r="P12" s="64"/>
      <c r="Q12" s="46" t="s">
        <v>68</v>
      </c>
      <c r="R12" s="88" t="s">
        <v>32</v>
      </c>
    </row>
    <row r="13">
      <c r="A13" s="85" t="s">
        <v>7208</v>
      </c>
      <c r="B13" s="50">
        <v>16.0</v>
      </c>
      <c r="C13" s="68">
        <v>1.0E-4</v>
      </c>
      <c r="D13" s="50">
        <v>3.37661</v>
      </c>
      <c r="E13" s="50">
        <v>-1.0</v>
      </c>
      <c r="F13" s="50">
        <v>162.0</v>
      </c>
      <c r="G13" s="50">
        <v>167328.0</v>
      </c>
      <c r="H13" s="50">
        <v>434.0</v>
      </c>
      <c r="I13" s="50">
        <v>1513647.0</v>
      </c>
      <c r="J13" s="85" t="s">
        <v>7212</v>
      </c>
      <c r="K13" s="85" t="s">
        <v>7210</v>
      </c>
      <c r="L13" s="85" t="s">
        <v>7160</v>
      </c>
      <c r="M13" s="85" t="s">
        <v>7161</v>
      </c>
      <c r="N13" s="85" t="s">
        <v>7162</v>
      </c>
      <c r="O13" s="85" t="s">
        <v>7211</v>
      </c>
      <c r="P13" s="64"/>
      <c r="Q13" s="46" t="s">
        <v>68</v>
      </c>
      <c r="R13" s="88" t="s">
        <v>32</v>
      </c>
    </row>
    <row r="14">
      <c r="A14" s="85" t="s">
        <v>7208</v>
      </c>
      <c r="B14" s="50">
        <v>16.0</v>
      </c>
      <c r="C14" s="68">
        <v>1.0E-5</v>
      </c>
      <c r="D14" s="50">
        <v>4.70391</v>
      </c>
      <c r="E14" s="50">
        <v>0.0</v>
      </c>
      <c r="F14" s="50">
        <v>78.0</v>
      </c>
      <c r="G14" s="50">
        <v>167328.0</v>
      </c>
      <c r="H14" s="50">
        <v>150.0</v>
      </c>
      <c r="I14" s="50">
        <v>1513647.0</v>
      </c>
      <c r="J14" s="85" t="s">
        <v>7212</v>
      </c>
      <c r="K14" s="85" t="s">
        <v>7210</v>
      </c>
      <c r="L14" s="85" t="s">
        <v>7160</v>
      </c>
      <c r="M14" s="85" t="s">
        <v>7161</v>
      </c>
      <c r="N14" s="85" t="s">
        <v>7162</v>
      </c>
      <c r="O14" s="85" t="s">
        <v>7211</v>
      </c>
      <c r="P14" s="50">
        <v>0.0</v>
      </c>
      <c r="Q14" s="46" t="s">
        <v>68</v>
      </c>
      <c r="R14" s="88" t="s">
        <v>32</v>
      </c>
    </row>
    <row r="15">
      <c r="A15" s="85" t="s">
        <v>7208</v>
      </c>
      <c r="B15" s="50">
        <v>16.0</v>
      </c>
      <c r="C15" s="68">
        <v>1.0E-6</v>
      </c>
      <c r="D15" s="50">
        <v>3.91178</v>
      </c>
      <c r="E15" s="68">
        <v>6.0E-5</v>
      </c>
      <c r="F15" s="50">
        <v>32.0</v>
      </c>
      <c r="G15" s="50">
        <v>167328.0</v>
      </c>
      <c r="H15" s="50">
        <v>74.0</v>
      </c>
      <c r="I15" s="50">
        <v>1513647.0</v>
      </c>
      <c r="J15" s="85" t="s">
        <v>7212</v>
      </c>
      <c r="K15" s="85" t="s">
        <v>7210</v>
      </c>
      <c r="L15" s="85" t="s">
        <v>7160</v>
      </c>
      <c r="M15" s="85" t="s">
        <v>7161</v>
      </c>
      <c r="N15" s="85" t="s">
        <v>7162</v>
      </c>
      <c r="O15" s="85" t="s">
        <v>7211</v>
      </c>
      <c r="P15" s="68">
        <v>6.0E-5</v>
      </c>
      <c r="Q15" s="46" t="s">
        <v>68</v>
      </c>
      <c r="R15" s="88" t="s">
        <v>32</v>
      </c>
    </row>
    <row r="16">
      <c r="A16" s="85" t="s">
        <v>7208</v>
      </c>
      <c r="B16" s="50">
        <v>16.0</v>
      </c>
      <c r="C16" s="68">
        <v>1.0E-7</v>
      </c>
      <c r="D16" s="50">
        <v>3.71117</v>
      </c>
      <c r="E16" s="50">
        <v>0.0070373</v>
      </c>
      <c r="F16" s="50">
        <v>16.0</v>
      </c>
      <c r="G16" s="50">
        <v>167328.0</v>
      </c>
      <c r="H16" s="50">
        <v>39.0</v>
      </c>
      <c r="I16" s="50">
        <v>1513647.0</v>
      </c>
      <c r="J16" s="85" t="s">
        <v>7212</v>
      </c>
      <c r="K16" s="85" t="s">
        <v>7210</v>
      </c>
      <c r="L16" s="85" t="s">
        <v>7160</v>
      </c>
      <c r="M16" s="85" t="s">
        <v>7161</v>
      </c>
      <c r="N16" s="85" t="s">
        <v>7162</v>
      </c>
      <c r="O16" s="85" t="s">
        <v>7211</v>
      </c>
      <c r="P16" s="50">
        <v>0.0070373</v>
      </c>
      <c r="Q16" s="46" t="s">
        <v>68</v>
      </c>
      <c r="R16" s="88" t="s">
        <v>32</v>
      </c>
    </row>
    <row r="17">
      <c r="A17" s="85" t="s">
        <v>7208</v>
      </c>
      <c r="B17" s="50">
        <v>16.0</v>
      </c>
      <c r="C17" s="68">
        <v>1.0E-8</v>
      </c>
      <c r="D17" s="50">
        <v>2.89472</v>
      </c>
      <c r="E17" s="50">
        <v>0.188119</v>
      </c>
      <c r="F17" s="50">
        <v>8.0</v>
      </c>
      <c r="G17" s="50">
        <v>167328.0</v>
      </c>
      <c r="H17" s="50">
        <v>25.0</v>
      </c>
      <c r="I17" s="50">
        <v>1513647.0</v>
      </c>
      <c r="J17" s="85" t="s">
        <v>7212</v>
      </c>
      <c r="K17" s="85" t="s">
        <v>7210</v>
      </c>
      <c r="L17" s="85" t="s">
        <v>7160</v>
      </c>
      <c r="M17" s="85" t="s">
        <v>7161</v>
      </c>
      <c r="N17" s="85" t="s">
        <v>7162</v>
      </c>
      <c r="O17" s="85" t="s">
        <v>7211</v>
      </c>
      <c r="P17" s="50">
        <v>0.188119</v>
      </c>
      <c r="Q17" s="46" t="s">
        <v>68</v>
      </c>
      <c r="R17" s="88" t="s">
        <v>32</v>
      </c>
    </row>
    <row r="18">
      <c r="A18" s="85" t="s">
        <v>7208</v>
      </c>
      <c r="B18" s="50">
        <v>17.0</v>
      </c>
      <c r="C18" s="50">
        <v>0.1</v>
      </c>
      <c r="D18" s="50">
        <v>1.17369</v>
      </c>
      <c r="E18" s="50">
        <v>-1.0</v>
      </c>
      <c r="F18" s="50">
        <v>1010.0</v>
      </c>
      <c r="G18" s="50">
        <v>8221.0</v>
      </c>
      <c r="H18" s="50">
        <v>158441.0</v>
      </c>
      <c r="I18" s="50">
        <v>1513647.0</v>
      </c>
      <c r="J18" s="85" t="s">
        <v>7213</v>
      </c>
      <c r="K18" s="85" t="s">
        <v>7210</v>
      </c>
      <c r="L18" s="85" t="s">
        <v>7160</v>
      </c>
      <c r="M18" s="85" t="s">
        <v>7161</v>
      </c>
      <c r="N18" s="85" t="s">
        <v>7162</v>
      </c>
      <c r="O18" s="85" t="s">
        <v>7211</v>
      </c>
      <c r="P18" s="64"/>
      <c r="Q18" s="46" t="s">
        <v>68</v>
      </c>
      <c r="R18" s="88" t="s">
        <v>32</v>
      </c>
    </row>
    <row r="19">
      <c r="A19" s="85" t="s">
        <v>7208</v>
      </c>
      <c r="B19" s="50">
        <v>17.0</v>
      </c>
      <c r="C19" s="50">
        <v>0.01</v>
      </c>
      <c r="D19" s="50">
        <v>2.08115</v>
      </c>
      <c r="E19" s="50">
        <v>-1.0</v>
      </c>
      <c r="F19" s="50">
        <v>202.0</v>
      </c>
      <c r="G19" s="50">
        <v>8221.0</v>
      </c>
      <c r="H19" s="50">
        <v>17871.0</v>
      </c>
      <c r="I19" s="50">
        <v>1513647.0</v>
      </c>
      <c r="J19" s="85" t="s">
        <v>7213</v>
      </c>
      <c r="K19" s="85" t="s">
        <v>7210</v>
      </c>
      <c r="L19" s="85" t="s">
        <v>7160</v>
      </c>
      <c r="M19" s="85" t="s">
        <v>7161</v>
      </c>
      <c r="N19" s="85" t="s">
        <v>7162</v>
      </c>
      <c r="O19" s="85" t="s">
        <v>7211</v>
      </c>
      <c r="P19" s="64"/>
      <c r="Q19" s="46" t="s">
        <v>68</v>
      </c>
      <c r="R19" s="88" t="s">
        <v>32</v>
      </c>
    </row>
    <row r="20">
      <c r="A20" s="85" t="s">
        <v>7208</v>
      </c>
      <c r="B20" s="50">
        <v>17.0</v>
      </c>
      <c r="C20" s="50">
        <v>0.001</v>
      </c>
      <c r="D20" s="50">
        <v>2.68732</v>
      </c>
      <c r="E20" s="50">
        <v>-1.0</v>
      </c>
      <c r="F20" s="50">
        <v>35.0</v>
      </c>
      <c r="G20" s="50">
        <v>8221.0</v>
      </c>
      <c r="H20" s="50">
        <v>2398.0</v>
      </c>
      <c r="I20" s="50">
        <v>1513647.0</v>
      </c>
      <c r="J20" s="85" t="s">
        <v>7213</v>
      </c>
      <c r="K20" s="85" t="s">
        <v>7210</v>
      </c>
      <c r="L20" s="85" t="s">
        <v>7160</v>
      </c>
      <c r="M20" s="85" t="s">
        <v>7161</v>
      </c>
      <c r="N20" s="85" t="s">
        <v>7162</v>
      </c>
      <c r="O20" s="85" t="s">
        <v>7211</v>
      </c>
      <c r="P20" s="64"/>
      <c r="Q20" s="46" t="s">
        <v>68</v>
      </c>
      <c r="R20" s="88" t="s">
        <v>32</v>
      </c>
    </row>
    <row r="21">
      <c r="A21" s="85" t="s">
        <v>7208</v>
      </c>
      <c r="B21" s="50">
        <v>17.0</v>
      </c>
      <c r="C21" s="68">
        <v>1.0E-4</v>
      </c>
      <c r="D21" s="50">
        <v>4.24239</v>
      </c>
      <c r="E21" s="50">
        <v>-1.0</v>
      </c>
      <c r="F21" s="50">
        <v>10.0</v>
      </c>
      <c r="G21" s="50">
        <v>8221.0</v>
      </c>
      <c r="H21" s="50">
        <v>434.0</v>
      </c>
      <c r="I21" s="50">
        <v>1513647.0</v>
      </c>
      <c r="J21" s="85" t="s">
        <v>7213</v>
      </c>
      <c r="K21" s="85" t="s">
        <v>7210</v>
      </c>
      <c r="L21" s="85" t="s">
        <v>7160</v>
      </c>
      <c r="M21" s="85" t="s">
        <v>7161</v>
      </c>
      <c r="N21" s="85" t="s">
        <v>7162</v>
      </c>
      <c r="O21" s="85" t="s">
        <v>7211</v>
      </c>
      <c r="P21" s="64"/>
      <c r="Q21" s="46" t="s">
        <v>68</v>
      </c>
      <c r="R21" s="88" t="s">
        <v>32</v>
      </c>
    </row>
    <row r="22">
      <c r="A22" s="85" t="s">
        <v>7208</v>
      </c>
      <c r="B22" s="50">
        <v>17.0</v>
      </c>
      <c r="C22" s="68">
        <v>1.0E-5</v>
      </c>
      <c r="D22" s="50">
        <v>9.81971</v>
      </c>
      <c r="E22" s="50">
        <v>0.00170474</v>
      </c>
      <c r="F22" s="50">
        <v>8.0</v>
      </c>
      <c r="G22" s="50">
        <v>8221.0</v>
      </c>
      <c r="H22" s="50">
        <v>150.0</v>
      </c>
      <c r="I22" s="50">
        <v>1513647.0</v>
      </c>
      <c r="J22" s="85" t="s">
        <v>7213</v>
      </c>
      <c r="K22" s="85" t="s">
        <v>7210</v>
      </c>
      <c r="L22" s="85" t="s">
        <v>7160</v>
      </c>
      <c r="M22" s="85" t="s">
        <v>7161</v>
      </c>
      <c r="N22" s="85" t="s">
        <v>7162</v>
      </c>
      <c r="O22" s="85" t="s">
        <v>7211</v>
      </c>
      <c r="P22" s="50">
        <v>0.00170474</v>
      </c>
      <c r="Q22" s="46" t="s">
        <v>68</v>
      </c>
      <c r="R22" s="88" t="s">
        <v>32</v>
      </c>
    </row>
    <row r="23">
      <c r="A23" s="85" t="s">
        <v>7208</v>
      </c>
      <c r="B23" s="50">
        <v>17.0</v>
      </c>
      <c r="C23" s="68">
        <v>1.0E-6</v>
      </c>
      <c r="D23" s="50">
        <v>17.4167</v>
      </c>
      <c r="E23" s="50">
        <v>1.8112E-4</v>
      </c>
      <c r="F23" s="50">
        <v>7.0</v>
      </c>
      <c r="G23" s="50">
        <v>8221.0</v>
      </c>
      <c r="H23" s="50">
        <v>74.0</v>
      </c>
      <c r="I23" s="50">
        <v>1513647.0</v>
      </c>
      <c r="J23" s="85" t="s">
        <v>7213</v>
      </c>
      <c r="K23" s="85" t="s">
        <v>7210</v>
      </c>
      <c r="L23" s="85" t="s">
        <v>7160</v>
      </c>
      <c r="M23" s="85" t="s">
        <v>7161</v>
      </c>
      <c r="N23" s="85" t="s">
        <v>7162</v>
      </c>
      <c r="O23" s="85" t="s">
        <v>7211</v>
      </c>
      <c r="P23" s="50">
        <v>1.8112E-4</v>
      </c>
      <c r="Q23" s="46" t="s">
        <v>68</v>
      </c>
      <c r="R23" s="88" t="s">
        <v>32</v>
      </c>
    </row>
    <row r="24">
      <c r="A24" s="85" t="s">
        <v>7208</v>
      </c>
      <c r="B24" s="50">
        <v>17.0</v>
      </c>
      <c r="C24" s="68">
        <v>1.0E-7</v>
      </c>
      <c r="D24" s="50">
        <v>18.8841</v>
      </c>
      <c r="E24" s="50">
        <v>0.00335345</v>
      </c>
      <c r="F24" s="50">
        <v>4.0</v>
      </c>
      <c r="G24" s="50">
        <v>8221.0</v>
      </c>
      <c r="H24" s="50">
        <v>39.0</v>
      </c>
      <c r="I24" s="50">
        <v>1513647.0</v>
      </c>
      <c r="J24" s="85" t="s">
        <v>7213</v>
      </c>
      <c r="K24" s="85" t="s">
        <v>7210</v>
      </c>
      <c r="L24" s="85" t="s">
        <v>7160</v>
      </c>
      <c r="M24" s="85" t="s">
        <v>7161</v>
      </c>
      <c r="N24" s="85" t="s">
        <v>7162</v>
      </c>
      <c r="O24" s="85" t="s">
        <v>7211</v>
      </c>
      <c r="P24" s="50">
        <v>0.00335345</v>
      </c>
      <c r="Q24" s="46" t="s">
        <v>68</v>
      </c>
      <c r="R24" s="88" t="s">
        <v>32</v>
      </c>
    </row>
    <row r="25">
      <c r="A25" s="85" t="s">
        <v>7208</v>
      </c>
      <c r="B25" s="50">
        <v>17.0</v>
      </c>
      <c r="C25" s="68">
        <v>1.0E-8</v>
      </c>
      <c r="D25" s="50">
        <v>14.7296</v>
      </c>
      <c r="E25" s="50">
        <v>0.0990099</v>
      </c>
      <c r="F25" s="50">
        <v>2.0</v>
      </c>
      <c r="G25" s="50">
        <v>8221.0</v>
      </c>
      <c r="H25" s="50">
        <v>25.0</v>
      </c>
      <c r="I25" s="50">
        <v>1513647.0</v>
      </c>
      <c r="J25" s="85" t="s">
        <v>7213</v>
      </c>
      <c r="K25" s="85" t="s">
        <v>7210</v>
      </c>
      <c r="L25" s="85" t="s">
        <v>7160</v>
      </c>
      <c r="M25" s="85" t="s">
        <v>7161</v>
      </c>
      <c r="N25" s="85" t="s">
        <v>7162</v>
      </c>
      <c r="O25" s="85" t="s">
        <v>7211</v>
      </c>
      <c r="P25" s="50">
        <v>0.0990099</v>
      </c>
      <c r="Q25" s="46" t="s">
        <v>68</v>
      </c>
      <c r="R25" s="88" t="s">
        <v>32</v>
      </c>
    </row>
    <row r="26">
      <c r="A26" s="85" t="s">
        <v>7208</v>
      </c>
      <c r="B26" s="50">
        <v>22.0</v>
      </c>
      <c r="C26" s="50">
        <v>0.1</v>
      </c>
      <c r="D26" s="50">
        <v>1.22849</v>
      </c>
      <c r="E26" s="50">
        <v>-1.0</v>
      </c>
      <c r="F26" s="50">
        <v>4524.0</v>
      </c>
      <c r="G26" s="50">
        <v>35181.0</v>
      </c>
      <c r="H26" s="50">
        <v>158441.0</v>
      </c>
      <c r="I26" s="50">
        <v>1513647.0</v>
      </c>
      <c r="J26" s="85" t="s">
        <v>7214</v>
      </c>
      <c r="K26" s="85" t="s">
        <v>882</v>
      </c>
      <c r="L26" s="85" t="s">
        <v>7160</v>
      </c>
      <c r="M26" s="85" t="s">
        <v>7161</v>
      </c>
      <c r="N26" s="85" t="s">
        <v>7162</v>
      </c>
      <c r="O26" s="85" t="s">
        <v>7215</v>
      </c>
      <c r="Q26" s="46" t="s">
        <v>68</v>
      </c>
      <c r="R26" s="88" t="s">
        <v>32</v>
      </c>
    </row>
    <row r="27">
      <c r="A27" s="85" t="s">
        <v>7208</v>
      </c>
      <c r="B27" s="50">
        <v>22.0</v>
      </c>
      <c r="C27" s="50">
        <v>0.01</v>
      </c>
      <c r="D27" s="50">
        <v>1.82489</v>
      </c>
      <c r="E27" s="50">
        <v>-1.0</v>
      </c>
      <c r="F27" s="50">
        <v>758.0</v>
      </c>
      <c r="G27" s="50">
        <v>35181.0</v>
      </c>
      <c r="H27" s="50">
        <v>17871.0</v>
      </c>
      <c r="I27" s="50">
        <v>1513647.0</v>
      </c>
      <c r="J27" s="85" t="s">
        <v>7214</v>
      </c>
      <c r="K27" s="85" t="s">
        <v>882</v>
      </c>
      <c r="L27" s="85" t="s">
        <v>7160</v>
      </c>
      <c r="M27" s="85" t="s">
        <v>7161</v>
      </c>
      <c r="N27" s="85" t="s">
        <v>7162</v>
      </c>
      <c r="O27" s="85" t="s">
        <v>7215</v>
      </c>
      <c r="Q27" s="46" t="s">
        <v>68</v>
      </c>
      <c r="R27" s="88" t="s">
        <v>32</v>
      </c>
    </row>
    <row r="28">
      <c r="A28" s="85" t="s">
        <v>7208</v>
      </c>
      <c r="B28" s="50">
        <v>22.0</v>
      </c>
      <c r="C28" s="50">
        <v>0.001</v>
      </c>
      <c r="D28" s="50">
        <v>2.70922</v>
      </c>
      <c r="E28" s="50">
        <v>-1.0</v>
      </c>
      <c r="F28" s="50">
        <v>151.0</v>
      </c>
      <c r="G28" s="50">
        <v>35181.0</v>
      </c>
      <c r="H28" s="50">
        <v>2398.0</v>
      </c>
      <c r="I28" s="50">
        <v>1513647.0</v>
      </c>
      <c r="J28" s="85" t="s">
        <v>7214</v>
      </c>
      <c r="K28" s="85" t="s">
        <v>882</v>
      </c>
      <c r="L28" s="85" t="s">
        <v>7160</v>
      </c>
      <c r="M28" s="85" t="s">
        <v>7161</v>
      </c>
      <c r="N28" s="85" t="s">
        <v>7162</v>
      </c>
      <c r="O28" s="85" t="s">
        <v>7215</v>
      </c>
      <c r="Q28" s="46" t="s">
        <v>68</v>
      </c>
      <c r="R28" s="88" t="s">
        <v>32</v>
      </c>
    </row>
    <row r="29">
      <c r="A29" s="85" t="s">
        <v>7208</v>
      </c>
      <c r="B29" s="50">
        <v>22.0</v>
      </c>
      <c r="C29" s="68">
        <v>1.0E-4</v>
      </c>
      <c r="D29" s="50">
        <v>4.2628</v>
      </c>
      <c r="E29" s="50">
        <v>-1.0</v>
      </c>
      <c r="F29" s="50">
        <v>43.0</v>
      </c>
      <c r="G29" s="50">
        <v>35181.0</v>
      </c>
      <c r="H29" s="50">
        <v>434.0</v>
      </c>
      <c r="I29" s="50">
        <v>1513647.0</v>
      </c>
      <c r="J29" s="85" t="s">
        <v>7214</v>
      </c>
      <c r="K29" s="85" t="s">
        <v>882</v>
      </c>
      <c r="L29" s="85" t="s">
        <v>7160</v>
      </c>
      <c r="M29" s="85" t="s">
        <v>7161</v>
      </c>
      <c r="N29" s="85" t="s">
        <v>7162</v>
      </c>
      <c r="O29" s="85" t="s">
        <v>7215</v>
      </c>
      <c r="Q29" s="46" t="s">
        <v>68</v>
      </c>
      <c r="R29" s="88" t="s">
        <v>32</v>
      </c>
    </row>
    <row r="30">
      <c r="A30" s="85" t="s">
        <v>7208</v>
      </c>
      <c r="B30" s="50">
        <v>22.0</v>
      </c>
      <c r="C30" s="68">
        <v>1.0E-5</v>
      </c>
      <c r="D30" s="50">
        <v>5.73661</v>
      </c>
      <c r="E30" s="50">
        <v>3.6181E-4</v>
      </c>
      <c r="F30" s="50">
        <v>20.0</v>
      </c>
      <c r="G30" s="50">
        <v>35181.0</v>
      </c>
      <c r="H30" s="50">
        <v>150.0</v>
      </c>
      <c r="I30" s="50">
        <v>1513647.0</v>
      </c>
      <c r="J30" s="85" t="s">
        <v>7214</v>
      </c>
      <c r="K30" s="85" t="s">
        <v>882</v>
      </c>
      <c r="L30" s="85" t="s">
        <v>7160</v>
      </c>
      <c r="M30" s="85" t="s">
        <v>7161</v>
      </c>
      <c r="N30" s="85" t="s">
        <v>7162</v>
      </c>
      <c r="O30" s="85" t="s">
        <v>7215</v>
      </c>
      <c r="P30" s="50">
        <v>3.6181E-4</v>
      </c>
      <c r="Q30" s="46" t="s">
        <v>68</v>
      </c>
      <c r="R30" s="88" t="s">
        <v>32</v>
      </c>
    </row>
    <row r="31">
      <c r="A31" s="85" t="s">
        <v>7208</v>
      </c>
      <c r="B31" s="50">
        <v>22.0</v>
      </c>
      <c r="C31" s="68">
        <v>1.0E-6</v>
      </c>
      <c r="D31" s="50">
        <v>9.30261</v>
      </c>
      <c r="E31" s="68">
        <v>2.0E-5</v>
      </c>
      <c r="F31" s="50">
        <v>16.0</v>
      </c>
      <c r="G31" s="50">
        <v>35181.0</v>
      </c>
      <c r="H31" s="50">
        <v>74.0</v>
      </c>
      <c r="I31" s="50">
        <v>1513647.0</v>
      </c>
      <c r="J31" s="85" t="s">
        <v>7214</v>
      </c>
      <c r="K31" s="85" t="s">
        <v>882</v>
      </c>
      <c r="L31" s="85" t="s">
        <v>7160</v>
      </c>
      <c r="M31" s="85" t="s">
        <v>7161</v>
      </c>
      <c r="N31" s="85" t="s">
        <v>7162</v>
      </c>
      <c r="O31" s="85" t="s">
        <v>7215</v>
      </c>
      <c r="P31" s="68">
        <v>2.0E-5</v>
      </c>
      <c r="Q31" s="46" t="s">
        <v>68</v>
      </c>
      <c r="R31" s="88" t="s">
        <v>32</v>
      </c>
    </row>
    <row r="32">
      <c r="A32" s="85" t="s">
        <v>7208</v>
      </c>
      <c r="B32" s="50">
        <v>22.0</v>
      </c>
      <c r="C32" s="68">
        <v>1.0E-7</v>
      </c>
      <c r="D32" s="50">
        <v>11.0319</v>
      </c>
      <c r="E32" s="68">
        <v>4.0E-5</v>
      </c>
      <c r="F32" s="50">
        <v>10.0</v>
      </c>
      <c r="G32" s="50">
        <v>35181.0</v>
      </c>
      <c r="H32" s="50">
        <v>39.0</v>
      </c>
      <c r="I32" s="50">
        <v>1513647.0</v>
      </c>
      <c r="J32" s="85" t="s">
        <v>7214</v>
      </c>
      <c r="K32" s="85" t="s">
        <v>882</v>
      </c>
      <c r="L32" s="85" t="s">
        <v>7160</v>
      </c>
      <c r="M32" s="85" t="s">
        <v>7161</v>
      </c>
      <c r="N32" s="85" t="s">
        <v>7162</v>
      </c>
      <c r="O32" s="85" t="s">
        <v>7215</v>
      </c>
      <c r="P32" s="68">
        <v>4.0E-5</v>
      </c>
      <c r="Q32" s="46" t="s">
        <v>68</v>
      </c>
      <c r="R32" s="88" t="s">
        <v>32</v>
      </c>
    </row>
    <row r="33">
      <c r="A33" s="85" t="s">
        <v>7208</v>
      </c>
      <c r="B33" s="50">
        <v>22.0</v>
      </c>
      <c r="C33" s="68">
        <v>1.0E-8</v>
      </c>
      <c r="D33" s="50">
        <v>6.88393</v>
      </c>
      <c r="E33" s="50">
        <v>0.0671141</v>
      </c>
      <c r="F33" s="50">
        <v>4.0</v>
      </c>
      <c r="G33" s="50">
        <v>35181.0</v>
      </c>
      <c r="H33" s="50">
        <v>25.0</v>
      </c>
      <c r="I33" s="50">
        <v>1513647.0</v>
      </c>
      <c r="J33" s="85" t="s">
        <v>7214</v>
      </c>
      <c r="K33" s="85" t="s">
        <v>882</v>
      </c>
      <c r="L33" s="85" t="s">
        <v>7160</v>
      </c>
      <c r="M33" s="85" t="s">
        <v>7161</v>
      </c>
      <c r="N33" s="85" t="s">
        <v>7162</v>
      </c>
      <c r="O33" s="85" t="s">
        <v>7215</v>
      </c>
      <c r="P33" s="50">
        <v>0.0671141</v>
      </c>
      <c r="Q33" s="46" t="s">
        <v>68</v>
      </c>
      <c r="R33" s="88" t="s">
        <v>32</v>
      </c>
    </row>
    <row r="34">
      <c r="A34" s="85" t="s">
        <v>7208</v>
      </c>
      <c r="B34" s="50">
        <v>23.0</v>
      </c>
      <c r="C34" s="50">
        <v>0.1</v>
      </c>
      <c r="D34" s="50">
        <v>1.21729</v>
      </c>
      <c r="E34" s="50">
        <v>-1.0</v>
      </c>
      <c r="F34" s="50">
        <v>1626.0</v>
      </c>
      <c r="G34" s="50">
        <v>12761.0</v>
      </c>
      <c r="H34" s="50">
        <v>158441.0</v>
      </c>
      <c r="I34" s="50">
        <v>1513647.0</v>
      </c>
      <c r="J34" s="85" t="s">
        <v>7216</v>
      </c>
      <c r="K34" s="85" t="s">
        <v>882</v>
      </c>
      <c r="L34" s="85" t="s">
        <v>7160</v>
      </c>
      <c r="M34" s="85" t="s">
        <v>7161</v>
      </c>
      <c r="N34" s="85" t="s">
        <v>7162</v>
      </c>
      <c r="O34" s="85" t="s">
        <v>7215</v>
      </c>
      <c r="Q34" s="46" t="s">
        <v>68</v>
      </c>
      <c r="R34" s="88" t="s">
        <v>32</v>
      </c>
    </row>
    <row r="35">
      <c r="A35" s="85" t="s">
        <v>7208</v>
      </c>
      <c r="B35" s="50">
        <v>23.0</v>
      </c>
      <c r="C35" s="50">
        <v>0.01</v>
      </c>
      <c r="D35" s="50">
        <v>1.5664</v>
      </c>
      <c r="E35" s="50">
        <v>-1.0</v>
      </c>
      <c r="F35" s="50">
        <v>236.0</v>
      </c>
      <c r="G35" s="50">
        <v>12761.0</v>
      </c>
      <c r="H35" s="50">
        <v>17871.0</v>
      </c>
      <c r="I35" s="50">
        <v>1513647.0</v>
      </c>
      <c r="J35" s="85" t="s">
        <v>7216</v>
      </c>
      <c r="K35" s="85" t="s">
        <v>882</v>
      </c>
      <c r="L35" s="85" t="s">
        <v>7160</v>
      </c>
      <c r="M35" s="85" t="s">
        <v>7161</v>
      </c>
      <c r="N35" s="85" t="s">
        <v>7162</v>
      </c>
      <c r="O35" s="85" t="s">
        <v>7215</v>
      </c>
      <c r="Q35" s="46" t="s">
        <v>68</v>
      </c>
      <c r="R35" s="88" t="s">
        <v>32</v>
      </c>
    </row>
    <row r="36">
      <c r="A36" s="85" t="s">
        <v>7208</v>
      </c>
      <c r="B36" s="50">
        <v>23.0</v>
      </c>
      <c r="C36" s="50">
        <v>0.001</v>
      </c>
      <c r="D36" s="50">
        <v>1.28607</v>
      </c>
      <c r="E36" s="50">
        <v>-1.0</v>
      </c>
      <c r="F36" s="50">
        <v>26.0</v>
      </c>
      <c r="G36" s="50">
        <v>12761.0</v>
      </c>
      <c r="H36" s="50">
        <v>2398.0</v>
      </c>
      <c r="I36" s="50">
        <v>1513647.0</v>
      </c>
      <c r="J36" s="85" t="s">
        <v>7216</v>
      </c>
      <c r="K36" s="85" t="s">
        <v>882</v>
      </c>
      <c r="L36" s="85" t="s">
        <v>7160</v>
      </c>
      <c r="M36" s="85" t="s">
        <v>7161</v>
      </c>
      <c r="N36" s="85" t="s">
        <v>7162</v>
      </c>
      <c r="O36" s="85" t="s">
        <v>7215</v>
      </c>
      <c r="Q36" s="46" t="s">
        <v>68</v>
      </c>
      <c r="R36" s="88" t="s">
        <v>32</v>
      </c>
    </row>
    <row r="37">
      <c r="A37" s="85" t="s">
        <v>7208</v>
      </c>
      <c r="B37" s="50">
        <v>23.0</v>
      </c>
      <c r="C37" s="68">
        <v>1.0E-4</v>
      </c>
      <c r="D37" s="50">
        <v>1.63984</v>
      </c>
      <c r="E37" s="50">
        <v>-1.0</v>
      </c>
      <c r="F37" s="50">
        <v>6.0</v>
      </c>
      <c r="G37" s="50">
        <v>12761.0</v>
      </c>
      <c r="H37" s="50">
        <v>434.0</v>
      </c>
      <c r="I37" s="50">
        <v>1513647.0</v>
      </c>
      <c r="J37" s="85" t="s">
        <v>7216</v>
      </c>
      <c r="K37" s="85" t="s">
        <v>882</v>
      </c>
      <c r="L37" s="85" t="s">
        <v>7160</v>
      </c>
      <c r="M37" s="85" t="s">
        <v>7161</v>
      </c>
      <c r="N37" s="85" t="s">
        <v>7162</v>
      </c>
      <c r="O37" s="85" t="s">
        <v>7215</v>
      </c>
      <c r="Q37" s="46" t="s">
        <v>68</v>
      </c>
      <c r="R37" s="88" t="s">
        <v>32</v>
      </c>
    </row>
    <row r="38">
      <c r="A38" s="85" t="s">
        <v>7208</v>
      </c>
      <c r="B38" s="50">
        <v>23.0</v>
      </c>
      <c r="C38" s="68">
        <v>1.0E-5</v>
      </c>
      <c r="D38" s="50">
        <v>0.790767</v>
      </c>
      <c r="E38" s="50">
        <v>0.990099</v>
      </c>
      <c r="F38" s="50">
        <v>1.0</v>
      </c>
      <c r="G38" s="50">
        <v>12761.0</v>
      </c>
      <c r="H38" s="50">
        <v>150.0</v>
      </c>
      <c r="I38" s="50">
        <v>1513647.0</v>
      </c>
      <c r="J38" s="85" t="s">
        <v>7216</v>
      </c>
      <c r="K38" s="85" t="s">
        <v>882</v>
      </c>
      <c r="L38" s="85" t="s">
        <v>7160</v>
      </c>
      <c r="M38" s="85" t="s">
        <v>7161</v>
      </c>
      <c r="N38" s="85" t="s">
        <v>7162</v>
      </c>
      <c r="O38" s="85" t="s">
        <v>7215</v>
      </c>
      <c r="P38" s="50">
        <v>0.990099</v>
      </c>
      <c r="Q38" s="46" t="s">
        <v>68</v>
      </c>
      <c r="R38" s="88" t="s">
        <v>32</v>
      </c>
    </row>
    <row r="39">
      <c r="A39" s="85" t="s">
        <v>7208</v>
      </c>
      <c r="B39" s="50">
        <v>23.0</v>
      </c>
      <c r="C39" s="68">
        <v>1.0E-6</v>
      </c>
      <c r="D39" s="50">
        <v>1.60291</v>
      </c>
      <c r="E39" s="50">
        <v>0.90099</v>
      </c>
      <c r="F39" s="50">
        <v>1.0</v>
      </c>
      <c r="G39" s="50">
        <v>12761.0</v>
      </c>
      <c r="H39" s="50">
        <v>74.0</v>
      </c>
      <c r="I39" s="50">
        <v>1513647.0</v>
      </c>
      <c r="J39" s="85" t="s">
        <v>7216</v>
      </c>
      <c r="K39" s="85" t="s">
        <v>882</v>
      </c>
      <c r="L39" s="85" t="s">
        <v>7160</v>
      </c>
      <c r="M39" s="85" t="s">
        <v>7161</v>
      </c>
      <c r="N39" s="85" t="s">
        <v>7162</v>
      </c>
      <c r="O39" s="85" t="s">
        <v>7215</v>
      </c>
      <c r="P39" s="50">
        <v>0.90099</v>
      </c>
      <c r="Q39" s="46" t="s">
        <v>68</v>
      </c>
      <c r="R39" s="88" t="s">
        <v>32</v>
      </c>
    </row>
    <row r="40">
      <c r="A40" s="85" t="s">
        <v>7208</v>
      </c>
      <c r="B40" s="50">
        <v>23.0</v>
      </c>
      <c r="C40" s="68">
        <v>1.0E-7</v>
      </c>
      <c r="D40" s="50">
        <v>0.0</v>
      </c>
      <c r="E40" s="50">
        <v>1.0</v>
      </c>
      <c r="F40" s="50">
        <v>0.0</v>
      </c>
      <c r="G40" s="50">
        <v>12761.0</v>
      </c>
      <c r="H40" s="50">
        <v>39.0</v>
      </c>
      <c r="I40" s="50">
        <v>1513647.0</v>
      </c>
      <c r="J40" s="85" t="s">
        <v>7216</v>
      </c>
      <c r="K40" s="85" t="s">
        <v>882</v>
      </c>
      <c r="L40" s="85" t="s">
        <v>7160</v>
      </c>
      <c r="M40" s="85" t="s">
        <v>7161</v>
      </c>
      <c r="N40" s="85" t="s">
        <v>7162</v>
      </c>
      <c r="O40" s="85" t="s">
        <v>7215</v>
      </c>
      <c r="P40" s="50">
        <v>1.0</v>
      </c>
      <c r="Q40" s="46" t="s">
        <v>68</v>
      </c>
      <c r="R40" s="88" t="s">
        <v>32</v>
      </c>
    </row>
    <row r="41">
      <c r="A41" s="85" t="s">
        <v>7208</v>
      </c>
      <c r="B41" s="50">
        <v>23.0</v>
      </c>
      <c r="C41" s="68">
        <v>1.0E-8</v>
      </c>
      <c r="D41" s="50">
        <v>0.0</v>
      </c>
      <c r="E41" s="50">
        <v>1.0</v>
      </c>
      <c r="F41" s="50">
        <v>0.0</v>
      </c>
      <c r="G41" s="50">
        <v>12761.0</v>
      </c>
      <c r="H41" s="50">
        <v>25.0</v>
      </c>
      <c r="I41" s="50">
        <v>1513647.0</v>
      </c>
      <c r="J41" s="85" t="s">
        <v>7216</v>
      </c>
      <c r="K41" s="85" t="s">
        <v>882</v>
      </c>
      <c r="L41" s="85" t="s">
        <v>7160</v>
      </c>
      <c r="M41" s="85" t="s">
        <v>7161</v>
      </c>
      <c r="N41" s="85" t="s">
        <v>7162</v>
      </c>
      <c r="O41" s="85" t="s">
        <v>7215</v>
      </c>
      <c r="P41" s="50">
        <v>1.0</v>
      </c>
      <c r="Q41" s="46" t="s">
        <v>68</v>
      </c>
      <c r="R41" s="88" t="s">
        <v>32</v>
      </c>
    </row>
    <row r="42">
      <c r="A42" s="85" t="s">
        <v>7208</v>
      </c>
      <c r="B42" s="50">
        <v>24.0</v>
      </c>
      <c r="C42" s="50">
        <v>0.1</v>
      </c>
      <c r="D42" s="50">
        <v>1.0948</v>
      </c>
      <c r="E42" s="50">
        <v>-1.0</v>
      </c>
      <c r="F42" s="50">
        <v>10802.0</v>
      </c>
      <c r="G42" s="50">
        <v>94260.0</v>
      </c>
      <c r="H42" s="50">
        <v>158441.0</v>
      </c>
      <c r="I42" s="50">
        <v>1513647.0</v>
      </c>
      <c r="J42" s="85" t="s">
        <v>7217</v>
      </c>
      <c r="K42" s="85" t="s">
        <v>882</v>
      </c>
      <c r="L42" s="85" t="s">
        <v>7160</v>
      </c>
      <c r="M42" s="85" t="s">
        <v>7161</v>
      </c>
      <c r="N42" s="85" t="s">
        <v>7162</v>
      </c>
      <c r="O42" s="85" t="s">
        <v>7215</v>
      </c>
      <c r="Q42" s="46" t="s">
        <v>68</v>
      </c>
      <c r="R42" s="88" t="s">
        <v>32</v>
      </c>
    </row>
    <row r="43">
      <c r="A43" s="85" t="s">
        <v>7208</v>
      </c>
      <c r="B43" s="50">
        <v>24.0</v>
      </c>
      <c r="C43" s="50">
        <v>0.01</v>
      </c>
      <c r="D43" s="50">
        <v>1.29752</v>
      </c>
      <c r="E43" s="50">
        <v>-1.0</v>
      </c>
      <c r="F43" s="50">
        <v>1444.0</v>
      </c>
      <c r="G43" s="50">
        <v>94260.0</v>
      </c>
      <c r="H43" s="50">
        <v>17871.0</v>
      </c>
      <c r="I43" s="50">
        <v>1513647.0</v>
      </c>
      <c r="J43" s="85" t="s">
        <v>7217</v>
      </c>
      <c r="K43" s="85" t="s">
        <v>882</v>
      </c>
      <c r="L43" s="85" t="s">
        <v>7160</v>
      </c>
      <c r="M43" s="85" t="s">
        <v>7161</v>
      </c>
      <c r="N43" s="85" t="s">
        <v>7162</v>
      </c>
      <c r="O43" s="85" t="s">
        <v>7215</v>
      </c>
      <c r="Q43" s="46" t="s">
        <v>68</v>
      </c>
      <c r="R43" s="88" t="s">
        <v>32</v>
      </c>
    </row>
    <row r="44">
      <c r="A44" s="85" t="s">
        <v>7208</v>
      </c>
      <c r="B44" s="50">
        <v>24.0</v>
      </c>
      <c r="C44" s="50">
        <v>0.001</v>
      </c>
      <c r="D44" s="50">
        <v>1.87502</v>
      </c>
      <c r="E44" s="50">
        <v>-1.0</v>
      </c>
      <c r="F44" s="50">
        <v>280.0</v>
      </c>
      <c r="G44" s="50">
        <v>94260.0</v>
      </c>
      <c r="H44" s="50">
        <v>2398.0</v>
      </c>
      <c r="I44" s="50">
        <v>1513647.0</v>
      </c>
      <c r="J44" s="85" t="s">
        <v>7217</v>
      </c>
      <c r="K44" s="85" t="s">
        <v>882</v>
      </c>
      <c r="L44" s="85" t="s">
        <v>7160</v>
      </c>
      <c r="M44" s="85" t="s">
        <v>7161</v>
      </c>
      <c r="N44" s="85" t="s">
        <v>7162</v>
      </c>
      <c r="O44" s="85" t="s">
        <v>7215</v>
      </c>
      <c r="Q44" s="46" t="s">
        <v>68</v>
      </c>
      <c r="R44" s="88" t="s">
        <v>32</v>
      </c>
    </row>
    <row r="45">
      <c r="A45" s="85" t="s">
        <v>7208</v>
      </c>
      <c r="B45" s="50">
        <v>24.0</v>
      </c>
      <c r="C45" s="68">
        <v>1.0E-4</v>
      </c>
      <c r="D45" s="50">
        <v>2.73804</v>
      </c>
      <c r="E45" s="50">
        <v>-1.0</v>
      </c>
      <c r="F45" s="50">
        <v>74.0</v>
      </c>
      <c r="G45" s="50">
        <v>94260.0</v>
      </c>
      <c r="H45" s="50">
        <v>434.0</v>
      </c>
      <c r="I45" s="50">
        <v>1513647.0</v>
      </c>
      <c r="J45" s="85" t="s">
        <v>7217</v>
      </c>
      <c r="K45" s="85" t="s">
        <v>882</v>
      </c>
      <c r="L45" s="85" t="s">
        <v>7160</v>
      </c>
      <c r="M45" s="85" t="s">
        <v>7161</v>
      </c>
      <c r="N45" s="85" t="s">
        <v>7162</v>
      </c>
      <c r="O45" s="85" t="s">
        <v>7215</v>
      </c>
      <c r="Q45" s="46" t="s">
        <v>68</v>
      </c>
      <c r="R45" s="88" t="s">
        <v>32</v>
      </c>
    </row>
    <row r="46">
      <c r="A46" s="85" t="s">
        <v>7208</v>
      </c>
      <c r="B46" s="50">
        <v>24.0</v>
      </c>
      <c r="C46" s="68">
        <v>1.0E-5</v>
      </c>
      <c r="D46" s="50">
        <v>4.4963</v>
      </c>
      <c r="E46" s="50">
        <v>0.0</v>
      </c>
      <c r="F46" s="50">
        <v>42.0</v>
      </c>
      <c r="G46" s="50">
        <v>94260.0</v>
      </c>
      <c r="H46" s="50">
        <v>150.0</v>
      </c>
      <c r="I46" s="50">
        <v>1513647.0</v>
      </c>
      <c r="J46" s="85" t="s">
        <v>7217</v>
      </c>
      <c r="K46" s="85" t="s">
        <v>882</v>
      </c>
      <c r="L46" s="85" t="s">
        <v>7160</v>
      </c>
      <c r="M46" s="85" t="s">
        <v>7161</v>
      </c>
      <c r="N46" s="85" t="s">
        <v>7162</v>
      </c>
      <c r="O46" s="85" t="s">
        <v>7215</v>
      </c>
      <c r="P46" s="50">
        <v>0.0</v>
      </c>
      <c r="Q46" s="46" t="s">
        <v>68</v>
      </c>
      <c r="R46" s="88" t="s">
        <v>32</v>
      </c>
    </row>
    <row r="47">
      <c r="A47" s="85" t="s">
        <v>7208</v>
      </c>
      <c r="B47" s="50">
        <v>24.0</v>
      </c>
      <c r="C47" s="68">
        <v>1.0E-6</v>
      </c>
      <c r="D47" s="50">
        <v>6.72709</v>
      </c>
      <c r="E47" s="50">
        <v>0.0</v>
      </c>
      <c r="F47" s="50">
        <v>31.0</v>
      </c>
      <c r="G47" s="50">
        <v>94260.0</v>
      </c>
      <c r="H47" s="50">
        <v>74.0</v>
      </c>
      <c r="I47" s="50">
        <v>1513647.0</v>
      </c>
      <c r="J47" s="85" t="s">
        <v>7217</v>
      </c>
      <c r="K47" s="85" t="s">
        <v>882</v>
      </c>
      <c r="L47" s="85" t="s">
        <v>7160</v>
      </c>
      <c r="M47" s="85" t="s">
        <v>7161</v>
      </c>
      <c r="N47" s="85" t="s">
        <v>7162</v>
      </c>
      <c r="O47" s="85" t="s">
        <v>7215</v>
      </c>
      <c r="P47" s="50">
        <v>0.0</v>
      </c>
      <c r="Q47" s="46" t="s">
        <v>68</v>
      </c>
      <c r="R47" s="88" t="s">
        <v>32</v>
      </c>
    </row>
    <row r="48">
      <c r="A48" s="85" t="s">
        <v>7208</v>
      </c>
      <c r="B48" s="50">
        <v>24.0</v>
      </c>
      <c r="C48" s="68">
        <v>1.0E-7</v>
      </c>
      <c r="D48" s="50">
        <v>8.23498</v>
      </c>
      <c r="E48" s="50">
        <v>0.0</v>
      </c>
      <c r="F48" s="50">
        <v>20.0</v>
      </c>
      <c r="G48" s="50">
        <v>94260.0</v>
      </c>
      <c r="H48" s="50">
        <v>39.0</v>
      </c>
      <c r="I48" s="50">
        <v>1513647.0</v>
      </c>
      <c r="J48" s="85" t="s">
        <v>7217</v>
      </c>
      <c r="K48" s="85" t="s">
        <v>882</v>
      </c>
      <c r="L48" s="85" t="s">
        <v>7160</v>
      </c>
      <c r="M48" s="85" t="s">
        <v>7161</v>
      </c>
      <c r="N48" s="85" t="s">
        <v>7162</v>
      </c>
      <c r="O48" s="85" t="s">
        <v>7215</v>
      </c>
      <c r="P48" s="50">
        <v>0.0</v>
      </c>
      <c r="Q48" s="46" t="s">
        <v>68</v>
      </c>
      <c r="R48" s="88" t="s">
        <v>32</v>
      </c>
    </row>
    <row r="49">
      <c r="A49" s="85" t="s">
        <v>7208</v>
      </c>
      <c r="B49" s="50">
        <v>24.0</v>
      </c>
      <c r="C49" s="68">
        <v>1.0E-8</v>
      </c>
      <c r="D49" s="50">
        <v>10.2773</v>
      </c>
      <c r="E49" s="50">
        <v>0.0</v>
      </c>
      <c r="F49" s="50">
        <v>16.0</v>
      </c>
      <c r="G49" s="50">
        <v>94260.0</v>
      </c>
      <c r="H49" s="50">
        <v>25.0</v>
      </c>
      <c r="I49" s="50">
        <v>1513647.0</v>
      </c>
      <c r="J49" s="85" t="s">
        <v>7217</v>
      </c>
      <c r="K49" s="85" t="s">
        <v>882</v>
      </c>
      <c r="L49" s="85" t="s">
        <v>7160</v>
      </c>
      <c r="M49" s="85" t="s">
        <v>7161</v>
      </c>
      <c r="N49" s="85" t="s">
        <v>7162</v>
      </c>
      <c r="O49" s="85" t="s">
        <v>7215</v>
      </c>
      <c r="P49" s="50">
        <v>0.0</v>
      </c>
      <c r="Q49" s="46" t="s">
        <v>68</v>
      </c>
      <c r="R49" s="88" t="s">
        <v>32</v>
      </c>
    </row>
    <row r="50">
      <c r="A50" s="85" t="s">
        <v>7208</v>
      </c>
      <c r="B50" s="50">
        <v>25.0</v>
      </c>
      <c r="C50" s="50">
        <v>0.1</v>
      </c>
      <c r="D50" s="50">
        <v>1.18008</v>
      </c>
      <c r="E50" s="50">
        <v>-1.0</v>
      </c>
      <c r="F50" s="50">
        <v>471.0</v>
      </c>
      <c r="G50" s="50">
        <v>3813.0</v>
      </c>
      <c r="H50" s="50">
        <v>158441.0</v>
      </c>
      <c r="I50" s="50">
        <v>1513647.0</v>
      </c>
      <c r="J50" s="85" t="s">
        <v>7218</v>
      </c>
      <c r="K50" s="85" t="s">
        <v>882</v>
      </c>
      <c r="L50" s="85" t="s">
        <v>7160</v>
      </c>
      <c r="M50" s="85" t="s">
        <v>7161</v>
      </c>
      <c r="N50" s="85" t="s">
        <v>7162</v>
      </c>
      <c r="O50" s="85" t="s">
        <v>7215</v>
      </c>
      <c r="Q50" s="46" t="s">
        <v>68</v>
      </c>
      <c r="R50" s="88" t="s">
        <v>32</v>
      </c>
    </row>
    <row r="51">
      <c r="A51" s="85" t="s">
        <v>7208</v>
      </c>
      <c r="B51" s="50">
        <v>25.0</v>
      </c>
      <c r="C51" s="50">
        <v>0.01</v>
      </c>
      <c r="D51" s="50">
        <v>1.77705</v>
      </c>
      <c r="E51" s="50">
        <v>-1.0</v>
      </c>
      <c r="F51" s="50">
        <v>80.0</v>
      </c>
      <c r="G51" s="50">
        <v>3813.0</v>
      </c>
      <c r="H51" s="50">
        <v>17871.0</v>
      </c>
      <c r="I51" s="50">
        <v>1513647.0</v>
      </c>
      <c r="J51" s="85" t="s">
        <v>7218</v>
      </c>
      <c r="K51" s="85" t="s">
        <v>882</v>
      </c>
      <c r="L51" s="85" t="s">
        <v>7160</v>
      </c>
      <c r="M51" s="85" t="s">
        <v>7161</v>
      </c>
      <c r="N51" s="85" t="s">
        <v>7162</v>
      </c>
      <c r="O51" s="85" t="s">
        <v>7215</v>
      </c>
      <c r="Q51" s="46" t="s">
        <v>68</v>
      </c>
      <c r="R51" s="88" t="s">
        <v>32</v>
      </c>
    </row>
    <row r="52">
      <c r="A52" s="85" t="s">
        <v>7208</v>
      </c>
      <c r="B52" s="50">
        <v>25.0</v>
      </c>
      <c r="C52" s="50">
        <v>0.001</v>
      </c>
      <c r="D52" s="50">
        <v>3.1453</v>
      </c>
      <c r="E52" s="50">
        <v>-1.0</v>
      </c>
      <c r="F52" s="50">
        <v>19.0</v>
      </c>
      <c r="G52" s="50">
        <v>3813.0</v>
      </c>
      <c r="H52" s="50">
        <v>2398.0</v>
      </c>
      <c r="I52" s="50">
        <v>1513647.0</v>
      </c>
      <c r="J52" s="85" t="s">
        <v>7218</v>
      </c>
      <c r="K52" s="85" t="s">
        <v>882</v>
      </c>
      <c r="L52" s="85" t="s">
        <v>7160</v>
      </c>
      <c r="M52" s="85" t="s">
        <v>7161</v>
      </c>
      <c r="N52" s="85" t="s">
        <v>7162</v>
      </c>
      <c r="O52" s="85" t="s">
        <v>7215</v>
      </c>
      <c r="Q52" s="46" t="s">
        <v>68</v>
      </c>
      <c r="R52" s="88" t="s">
        <v>32</v>
      </c>
    </row>
    <row r="53">
      <c r="A53" s="85" t="s">
        <v>7208</v>
      </c>
      <c r="B53" s="50">
        <v>25.0</v>
      </c>
      <c r="C53" s="68">
        <v>1.0E-4</v>
      </c>
      <c r="D53" s="50">
        <v>6.40274</v>
      </c>
      <c r="E53" s="50">
        <v>-1.0</v>
      </c>
      <c r="F53" s="50">
        <v>7.0</v>
      </c>
      <c r="G53" s="50">
        <v>3813.0</v>
      </c>
      <c r="H53" s="50">
        <v>434.0</v>
      </c>
      <c r="I53" s="50">
        <v>1513647.0</v>
      </c>
      <c r="J53" s="85" t="s">
        <v>7218</v>
      </c>
      <c r="K53" s="85" t="s">
        <v>882</v>
      </c>
      <c r="L53" s="85" t="s">
        <v>7160</v>
      </c>
      <c r="M53" s="85" t="s">
        <v>7161</v>
      </c>
      <c r="N53" s="85" t="s">
        <v>7162</v>
      </c>
      <c r="O53" s="85" t="s">
        <v>7215</v>
      </c>
      <c r="Q53" s="46" t="s">
        <v>68</v>
      </c>
      <c r="R53" s="88" t="s">
        <v>32</v>
      </c>
    </row>
    <row r="54">
      <c r="A54" s="85" t="s">
        <v>7208</v>
      </c>
      <c r="B54" s="50">
        <v>25.0</v>
      </c>
      <c r="C54" s="68">
        <v>1.0E-5</v>
      </c>
      <c r="D54" s="50">
        <v>13.2323</v>
      </c>
      <c r="E54" s="50">
        <v>0.00384468</v>
      </c>
      <c r="F54" s="50">
        <v>5.0</v>
      </c>
      <c r="G54" s="50">
        <v>3813.0</v>
      </c>
      <c r="H54" s="50">
        <v>150.0</v>
      </c>
      <c r="I54" s="50">
        <v>1513647.0</v>
      </c>
      <c r="J54" s="85" t="s">
        <v>7218</v>
      </c>
      <c r="K54" s="85" t="s">
        <v>882</v>
      </c>
      <c r="L54" s="85" t="s">
        <v>7160</v>
      </c>
      <c r="M54" s="85" t="s">
        <v>7161</v>
      </c>
      <c r="N54" s="85" t="s">
        <v>7162</v>
      </c>
      <c r="O54" s="85" t="s">
        <v>7215</v>
      </c>
      <c r="P54" s="50">
        <v>0.00384468</v>
      </c>
      <c r="Q54" s="46" t="s">
        <v>68</v>
      </c>
      <c r="R54" s="88" t="s">
        <v>32</v>
      </c>
    </row>
    <row r="55">
      <c r="A55" s="85" t="s">
        <v>7208</v>
      </c>
      <c r="B55" s="50">
        <v>25.0</v>
      </c>
      <c r="C55" s="68">
        <v>1.0E-6</v>
      </c>
      <c r="D55" s="50">
        <v>21.4578</v>
      </c>
      <c r="E55" s="50">
        <v>0.00206868</v>
      </c>
      <c r="F55" s="50">
        <v>4.0</v>
      </c>
      <c r="G55" s="50">
        <v>3813.0</v>
      </c>
      <c r="H55" s="50">
        <v>74.0</v>
      </c>
      <c r="I55" s="50">
        <v>1513647.0</v>
      </c>
      <c r="J55" s="85" t="s">
        <v>7218</v>
      </c>
      <c r="K55" s="85" t="s">
        <v>882</v>
      </c>
      <c r="L55" s="85" t="s">
        <v>7160</v>
      </c>
      <c r="M55" s="85" t="s">
        <v>7161</v>
      </c>
      <c r="N55" s="85" t="s">
        <v>7162</v>
      </c>
      <c r="O55" s="85" t="s">
        <v>7215</v>
      </c>
      <c r="P55" s="50">
        <v>0.00206868</v>
      </c>
      <c r="Q55" s="46" t="s">
        <v>68</v>
      </c>
      <c r="R55" s="88" t="s">
        <v>32</v>
      </c>
    </row>
    <row r="56">
      <c r="A56" s="85" t="s">
        <v>7208</v>
      </c>
      <c r="B56" s="50">
        <v>25.0</v>
      </c>
      <c r="C56" s="68">
        <v>1.0E-7</v>
      </c>
      <c r="D56" s="50">
        <v>30.5362</v>
      </c>
      <c r="E56" s="50">
        <v>0.00301932</v>
      </c>
      <c r="F56" s="50">
        <v>3.0</v>
      </c>
      <c r="G56" s="50">
        <v>3813.0</v>
      </c>
      <c r="H56" s="50">
        <v>39.0</v>
      </c>
      <c r="I56" s="50">
        <v>1513647.0</v>
      </c>
      <c r="J56" s="85" t="s">
        <v>7218</v>
      </c>
      <c r="K56" s="85" t="s">
        <v>882</v>
      </c>
      <c r="L56" s="85" t="s">
        <v>7160</v>
      </c>
      <c r="M56" s="85" t="s">
        <v>7161</v>
      </c>
      <c r="N56" s="85" t="s">
        <v>7162</v>
      </c>
      <c r="O56" s="85" t="s">
        <v>7215</v>
      </c>
      <c r="P56" s="50">
        <v>0.00301932</v>
      </c>
      <c r="Q56" s="46" t="s">
        <v>68</v>
      </c>
      <c r="R56" s="88" t="s">
        <v>32</v>
      </c>
    </row>
    <row r="57">
      <c r="A57" s="85" t="s">
        <v>7208</v>
      </c>
      <c r="B57" s="50">
        <v>25.0</v>
      </c>
      <c r="C57" s="68">
        <v>1.0E-8</v>
      </c>
      <c r="D57" s="50">
        <v>47.6364</v>
      </c>
      <c r="E57" s="50">
        <v>5.7179E-4</v>
      </c>
      <c r="F57" s="50">
        <v>3.0</v>
      </c>
      <c r="G57" s="50">
        <v>3813.0</v>
      </c>
      <c r="H57" s="50">
        <v>25.0</v>
      </c>
      <c r="I57" s="50">
        <v>1513647.0</v>
      </c>
      <c r="J57" s="85" t="s">
        <v>7218</v>
      </c>
      <c r="K57" s="85" t="s">
        <v>882</v>
      </c>
      <c r="L57" s="85" t="s">
        <v>7160</v>
      </c>
      <c r="M57" s="85" t="s">
        <v>7161</v>
      </c>
      <c r="N57" s="85" t="s">
        <v>7162</v>
      </c>
      <c r="O57" s="85" t="s">
        <v>7215</v>
      </c>
      <c r="P57" s="50">
        <v>5.7179E-4</v>
      </c>
      <c r="Q57" s="46" t="s">
        <v>68</v>
      </c>
      <c r="R57" s="88" t="s">
        <v>32</v>
      </c>
    </row>
    <row r="58">
      <c r="A58" s="85" t="s">
        <v>7208</v>
      </c>
      <c r="B58" s="50">
        <v>15.0</v>
      </c>
      <c r="C58" s="50">
        <v>0.1</v>
      </c>
      <c r="D58" s="50">
        <v>1.16631</v>
      </c>
      <c r="E58" s="50">
        <v>-1.0</v>
      </c>
      <c r="F58" s="50">
        <v>18813.0</v>
      </c>
      <c r="G58" s="50">
        <v>154099.0</v>
      </c>
      <c r="H58" s="50">
        <v>158441.0</v>
      </c>
      <c r="I58" s="50">
        <v>1513647.0</v>
      </c>
      <c r="J58" s="85" t="s">
        <v>7209</v>
      </c>
      <c r="K58" s="85" t="s">
        <v>7210</v>
      </c>
      <c r="L58" s="85" t="s">
        <v>7160</v>
      </c>
      <c r="M58" s="85" t="s">
        <v>7161</v>
      </c>
      <c r="N58" s="85" t="s">
        <v>7162</v>
      </c>
      <c r="O58" s="85" t="s">
        <v>7211</v>
      </c>
      <c r="P58" s="64"/>
      <c r="Q58" s="46" t="s">
        <v>68</v>
      </c>
      <c r="R58" s="88" t="s">
        <v>32</v>
      </c>
    </row>
    <row r="59">
      <c r="A59" s="85" t="s">
        <v>7208</v>
      </c>
      <c r="B59" s="50">
        <v>15.0</v>
      </c>
      <c r="C59" s="50">
        <v>0.01</v>
      </c>
      <c r="D59" s="50">
        <v>1.47852</v>
      </c>
      <c r="E59" s="50">
        <v>-1.0</v>
      </c>
      <c r="F59" s="50">
        <v>2690.0</v>
      </c>
      <c r="G59" s="50">
        <v>154099.0</v>
      </c>
      <c r="H59" s="50">
        <v>17871.0</v>
      </c>
      <c r="I59" s="50">
        <v>1513647.0</v>
      </c>
      <c r="J59" s="85" t="s">
        <v>7209</v>
      </c>
      <c r="K59" s="85" t="s">
        <v>7210</v>
      </c>
      <c r="L59" s="85" t="s">
        <v>7160</v>
      </c>
      <c r="M59" s="85" t="s">
        <v>7161</v>
      </c>
      <c r="N59" s="85" t="s">
        <v>7162</v>
      </c>
      <c r="O59" s="85" t="s">
        <v>7211</v>
      </c>
      <c r="P59" s="64"/>
      <c r="Q59" s="46" t="s">
        <v>68</v>
      </c>
      <c r="R59" s="88" t="s">
        <v>32</v>
      </c>
    </row>
    <row r="60">
      <c r="A60" s="85" t="s">
        <v>7208</v>
      </c>
      <c r="B60" s="50">
        <v>15.0</v>
      </c>
      <c r="C60" s="50">
        <v>0.001</v>
      </c>
      <c r="D60" s="50">
        <v>2.15048</v>
      </c>
      <c r="E60" s="50">
        <v>-1.0</v>
      </c>
      <c r="F60" s="50">
        <v>525.0</v>
      </c>
      <c r="G60" s="50">
        <v>154099.0</v>
      </c>
      <c r="H60" s="50">
        <v>2398.0</v>
      </c>
      <c r="I60" s="50">
        <v>1513647.0</v>
      </c>
      <c r="J60" s="85" t="s">
        <v>7209</v>
      </c>
      <c r="K60" s="85" t="s">
        <v>7210</v>
      </c>
      <c r="L60" s="85" t="s">
        <v>7160</v>
      </c>
      <c r="M60" s="85" t="s">
        <v>7161</v>
      </c>
      <c r="N60" s="85" t="s">
        <v>7162</v>
      </c>
      <c r="O60" s="85" t="s">
        <v>7211</v>
      </c>
      <c r="P60" s="64"/>
      <c r="Q60" s="46" t="s">
        <v>68</v>
      </c>
      <c r="R60" s="88" t="s">
        <v>32</v>
      </c>
    </row>
    <row r="61">
      <c r="A61" s="85" t="s">
        <v>7208</v>
      </c>
      <c r="B61" s="50">
        <v>15.0</v>
      </c>
      <c r="C61" s="68">
        <v>1.0E-4</v>
      </c>
      <c r="D61" s="50">
        <v>3.64385</v>
      </c>
      <c r="E61" s="50">
        <v>-1.0</v>
      </c>
      <c r="F61" s="50">
        <v>161.0</v>
      </c>
      <c r="G61" s="50">
        <v>154099.0</v>
      </c>
      <c r="H61" s="50">
        <v>434.0</v>
      </c>
      <c r="I61" s="50">
        <v>1513647.0</v>
      </c>
      <c r="J61" s="85" t="s">
        <v>7209</v>
      </c>
      <c r="K61" s="85" t="s">
        <v>7210</v>
      </c>
      <c r="L61" s="85" t="s">
        <v>7160</v>
      </c>
      <c r="M61" s="85" t="s">
        <v>7161</v>
      </c>
      <c r="N61" s="85" t="s">
        <v>7162</v>
      </c>
      <c r="O61" s="85" t="s">
        <v>7211</v>
      </c>
      <c r="P61" s="64"/>
      <c r="Q61" s="46" t="s">
        <v>68</v>
      </c>
      <c r="R61" s="88" t="s">
        <v>32</v>
      </c>
    </row>
    <row r="62">
      <c r="A62" s="85" t="s">
        <v>7208</v>
      </c>
      <c r="B62" s="50">
        <v>15.0</v>
      </c>
      <c r="C62" s="68">
        <v>1.0E-5</v>
      </c>
      <c r="D62" s="50">
        <v>5.50063</v>
      </c>
      <c r="E62" s="50">
        <v>0.0</v>
      </c>
      <c r="F62" s="50">
        <v>84.0</v>
      </c>
      <c r="G62" s="50">
        <v>154099.0</v>
      </c>
      <c r="H62" s="50">
        <v>150.0</v>
      </c>
      <c r="I62" s="50">
        <v>1513647.0</v>
      </c>
      <c r="J62" s="85" t="s">
        <v>7209</v>
      </c>
      <c r="K62" s="85" t="s">
        <v>7210</v>
      </c>
      <c r="L62" s="85" t="s">
        <v>7160</v>
      </c>
      <c r="M62" s="85" t="s">
        <v>7161</v>
      </c>
      <c r="N62" s="85" t="s">
        <v>7162</v>
      </c>
      <c r="O62" s="85" t="s">
        <v>7211</v>
      </c>
      <c r="P62" s="50">
        <v>0.0</v>
      </c>
      <c r="Q62" s="46" t="s">
        <v>68</v>
      </c>
      <c r="R62" s="88" t="s">
        <v>32</v>
      </c>
    </row>
    <row r="63">
      <c r="A63" s="85" t="s">
        <v>7208</v>
      </c>
      <c r="B63" s="50">
        <v>15.0</v>
      </c>
      <c r="C63" s="68">
        <v>1.0E-6</v>
      </c>
      <c r="D63" s="50">
        <v>6.23865</v>
      </c>
      <c r="E63" s="50">
        <v>0.0</v>
      </c>
      <c r="F63" s="50">
        <v>47.0</v>
      </c>
      <c r="G63" s="50">
        <v>154099.0</v>
      </c>
      <c r="H63" s="50">
        <v>74.0</v>
      </c>
      <c r="I63" s="50">
        <v>1513647.0</v>
      </c>
      <c r="J63" s="85" t="s">
        <v>7209</v>
      </c>
      <c r="K63" s="85" t="s">
        <v>7210</v>
      </c>
      <c r="L63" s="85" t="s">
        <v>7160</v>
      </c>
      <c r="M63" s="85" t="s">
        <v>7161</v>
      </c>
      <c r="N63" s="85" t="s">
        <v>7162</v>
      </c>
      <c r="O63" s="85" t="s">
        <v>7211</v>
      </c>
      <c r="P63" s="50">
        <v>0.0</v>
      </c>
      <c r="Q63" s="46" t="s">
        <v>68</v>
      </c>
      <c r="R63" s="88" t="s">
        <v>32</v>
      </c>
    </row>
    <row r="64">
      <c r="A64" s="85" t="s">
        <v>7208</v>
      </c>
      <c r="B64" s="50">
        <v>15.0</v>
      </c>
      <c r="C64" s="68">
        <v>1.0E-7</v>
      </c>
      <c r="D64" s="50">
        <v>6.54837</v>
      </c>
      <c r="E64" s="50">
        <v>0.0</v>
      </c>
      <c r="F64" s="50">
        <v>26.0</v>
      </c>
      <c r="G64" s="50">
        <v>154099.0</v>
      </c>
      <c r="H64" s="50">
        <v>39.0</v>
      </c>
      <c r="I64" s="50">
        <v>1513647.0</v>
      </c>
      <c r="J64" s="85" t="s">
        <v>7209</v>
      </c>
      <c r="K64" s="85" t="s">
        <v>7210</v>
      </c>
      <c r="L64" s="85" t="s">
        <v>7160</v>
      </c>
      <c r="M64" s="85" t="s">
        <v>7161</v>
      </c>
      <c r="N64" s="85" t="s">
        <v>7162</v>
      </c>
      <c r="O64" s="85" t="s">
        <v>7211</v>
      </c>
      <c r="P64" s="50">
        <v>0.0</v>
      </c>
      <c r="Q64" s="46" t="s">
        <v>68</v>
      </c>
      <c r="R64" s="88" t="s">
        <v>32</v>
      </c>
    </row>
    <row r="65">
      <c r="A65" s="85" t="s">
        <v>7208</v>
      </c>
      <c r="B65" s="50">
        <v>15.0</v>
      </c>
      <c r="C65" s="68">
        <v>1.0E-8</v>
      </c>
      <c r="D65" s="50">
        <v>7.07224</v>
      </c>
      <c r="E65" s="50">
        <v>0.0</v>
      </c>
      <c r="F65" s="50">
        <v>18.0</v>
      </c>
      <c r="G65" s="50">
        <v>154099.0</v>
      </c>
      <c r="H65" s="50">
        <v>25.0</v>
      </c>
      <c r="I65" s="50">
        <v>1513647.0</v>
      </c>
      <c r="J65" s="85" t="s">
        <v>7209</v>
      </c>
      <c r="K65" s="85" t="s">
        <v>7210</v>
      </c>
      <c r="L65" s="85" t="s">
        <v>7160</v>
      </c>
      <c r="M65" s="85" t="s">
        <v>7161</v>
      </c>
      <c r="N65" s="85" t="s">
        <v>7162</v>
      </c>
      <c r="O65" s="85" t="s">
        <v>7211</v>
      </c>
      <c r="P65" s="50">
        <v>0.0</v>
      </c>
      <c r="Q65" s="46" t="s">
        <v>68</v>
      </c>
      <c r="R65" s="88" t="s">
        <v>32</v>
      </c>
    </row>
    <row r="66">
      <c r="A66" s="85" t="s">
        <v>7208</v>
      </c>
      <c r="B66" s="50">
        <v>16.0</v>
      </c>
      <c r="C66" s="50">
        <v>0.1</v>
      </c>
      <c r="D66" s="50">
        <v>1.15992</v>
      </c>
      <c r="E66" s="50">
        <v>-1.0</v>
      </c>
      <c r="F66" s="50">
        <v>20316.0</v>
      </c>
      <c r="G66" s="50">
        <v>167328.0</v>
      </c>
      <c r="H66" s="50">
        <v>158441.0</v>
      </c>
      <c r="I66" s="50">
        <v>1513647.0</v>
      </c>
      <c r="J66" s="85" t="s">
        <v>7212</v>
      </c>
      <c r="K66" s="85" t="s">
        <v>7210</v>
      </c>
      <c r="L66" s="85" t="s">
        <v>7160</v>
      </c>
      <c r="M66" s="85" t="s">
        <v>7161</v>
      </c>
      <c r="N66" s="85" t="s">
        <v>7162</v>
      </c>
      <c r="O66" s="85" t="s">
        <v>7211</v>
      </c>
      <c r="P66" s="64"/>
      <c r="Q66" s="46" t="s">
        <v>68</v>
      </c>
      <c r="R66" s="88" t="s">
        <v>32</v>
      </c>
    </row>
    <row r="67">
      <c r="A67" s="85" t="s">
        <v>7208</v>
      </c>
      <c r="B67" s="50">
        <v>16.0</v>
      </c>
      <c r="C67" s="50">
        <v>0.01</v>
      </c>
      <c r="D67" s="50">
        <v>1.55499</v>
      </c>
      <c r="E67" s="50">
        <v>-1.0</v>
      </c>
      <c r="F67" s="50">
        <v>3072.0</v>
      </c>
      <c r="G67" s="50">
        <v>167328.0</v>
      </c>
      <c r="H67" s="50">
        <v>17871.0</v>
      </c>
      <c r="I67" s="50">
        <v>1513647.0</v>
      </c>
      <c r="J67" s="85" t="s">
        <v>7212</v>
      </c>
      <c r="K67" s="85" t="s">
        <v>7210</v>
      </c>
      <c r="L67" s="85" t="s">
        <v>7160</v>
      </c>
      <c r="M67" s="85" t="s">
        <v>7161</v>
      </c>
      <c r="N67" s="85" t="s">
        <v>7162</v>
      </c>
      <c r="O67" s="85" t="s">
        <v>7211</v>
      </c>
      <c r="P67" s="64"/>
      <c r="Q67" s="46" t="s">
        <v>68</v>
      </c>
      <c r="R67" s="88" t="s">
        <v>32</v>
      </c>
    </row>
    <row r="68">
      <c r="A68" s="85" t="s">
        <v>7208</v>
      </c>
      <c r="B68" s="50">
        <v>16.0</v>
      </c>
      <c r="C68" s="50">
        <v>0.001</v>
      </c>
      <c r="D68" s="50">
        <v>2.1653</v>
      </c>
      <c r="E68" s="50">
        <v>-1.0</v>
      </c>
      <c r="F68" s="50">
        <v>574.0</v>
      </c>
      <c r="G68" s="50">
        <v>167328.0</v>
      </c>
      <c r="H68" s="50">
        <v>2398.0</v>
      </c>
      <c r="I68" s="50">
        <v>1513647.0</v>
      </c>
      <c r="J68" s="85" t="s">
        <v>7212</v>
      </c>
      <c r="K68" s="85" t="s">
        <v>7210</v>
      </c>
      <c r="L68" s="85" t="s">
        <v>7160</v>
      </c>
      <c r="M68" s="85" t="s">
        <v>7161</v>
      </c>
      <c r="N68" s="85" t="s">
        <v>7162</v>
      </c>
      <c r="O68" s="85" t="s">
        <v>7211</v>
      </c>
      <c r="P68" s="64"/>
      <c r="Q68" s="46" t="s">
        <v>68</v>
      </c>
      <c r="R68" s="88" t="s">
        <v>32</v>
      </c>
    </row>
    <row r="69">
      <c r="A69" s="85" t="s">
        <v>7208</v>
      </c>
      <c r="B69" s="50">
        <v>16.0</v>
      </c>
      <c r="C69" s="68">
        <v>1.0E-4</v>
      </c>
      <c r="D69" s="50">
        <v>3.37661</v>
      </c>
      <c r="E69" s="50">
        <v>-1.0</v>
      </c>
      <c r="F69" s="50">
        <v>162.0</v>
      </c>
      <c r="G69" s="50">
        <v>167328.0</v>
      </c>
      <c r="H69" s="50">
        <v>434.0</v>
      </c>
      <c r="I69" s="50">
        <v>1513647.0</v>
      </c>
      <c r="J69" s="85" t="s">
        <v>7212</v>
      </c>
      <c r="K69" s="85" t="s">
        <v>7210</v>
      </c>
      <c r="L69" s="85" t="s">
        <v>7160</v>
      </c>
      <c r="M69" s="85" t="s">
        <v>7161</v>
      </c>
      <c r="N69" s="85" t="s">
        <v>7162</v>
      </c>
      <c r="O69" s="85" t="s">
        <v>7211</v>
      </c>
      <c r="P69" s="64"/>
      <c r="Q69" s="46" t="s">
        <v>68</v>
      </c>
      <c r="R69" s="88" t="s">
        <v>32</v>
      </c>
    </row>
    <row r="70">
      <c r="A70" s="85" t="s">
        <v>7208</v>
      </c>
      <c r="B70" s="50">
        <v>16.0</v>
      </c>
      <c r="C70" s="68">
        <v>1.0E-5</v>
      </c>
      <c r="D70" s="50">
        <v>4.70391</v>
      </c>
      <c r="E70" s="50">
        <v>0.0</v>
      </c>
      <c r="F70" s="50">
        <v>78.0</v>
      </c>
      <c r="G70" s="50">
        <v>167328.0</v>
      </c>
      <c r="H70" s="50">
        <v>150.0</v>
      </c>
      <c r="I70" s="50">
        <v>1513647.0</v>
      </c>
      <c r="J70" s="85" t="s">
        <v>7212</v>
      </c>
      <c r="K70" s="85" t="s">
        <v>7210</v>
      </c>
      <c r="L70" s="85" t="s">
        <v>7160</v>
      </c>
      <c r="M70" s="85" t="s">
        <v>7161</v>
      </c>
      <c r="N70" s="85" t="s">
        <v>7162</v>
      </c>
      <c r="O70" s="85" t="s">
        <v>7211</v>
      </c>
      <c r="P70" s="50">
        <v>0.0</v>
      </c>
      <c r="Q70" s="46" t="s">
        <v>68</v>
      </c>
      <c r="R70" s="88" t="s">
        <v>32</v>
      </c>
    </row>
    <row r="71">
      <c r="A71" s="85" t="s">
        <v>7208</v>
      </c>
      <c r="B71" s="50">
        <v>16.0</v>
      </c>
      <c r="C71" s="68">
        <v>1.0E-6</v>
      </c>
      <c r="D71" s="50">
        <v>3.91178</v>
      </c>
      <c r="E71" s="68">
        <v>4.0E-5</v>
      </c>
      <c r="F71" s="50">
        <v>32.0</v>
      </c>
      <c r="G71" s="50">
        <v>167328.0</v>
      </c>
      <c r="H71" s="50">
        <v>74.0</v>
      </c>
      <c r="I71" s="50">
        <v>1513647.0</v>
      </c>
      <c r="J71" s="85" t="s">
        <v>7212</v>
      </c>
      <c r="K71" s="85" t="s">
        <v>7210</v>
      </c>
      <c r="L71" s="85" t="s">
        <v>7160</v>
      </c>
      <c r="M71" s="85" t="s">
        <v>7161</v>
      </c>
      <c r="N71" s="85" t="s">
        <v>7162</v>
      </c>
      <c r="O71" s="85" t="s">
        <v>7211</v>
      </c>
      <c r="P71" s="68">
        <v>4.0E-5</v>
      </c>
      <c r="Q71" s="46" t="s">
        <v>68</v>
      </c>
      <c r="R71" s="88" t="s">
        <v>32</v>
      </c>
    </row>
    <row r="72">
      <c r="A72" s="85" t="s">
        <v>7208</v>
      </c>
      <c r="B72" s="50">
        <v>16.0</v>
      </c>
      <c r="C72" s="68">
        <v>1.0E-7</v>
      </c>
      <c r="D72" s="50">
        <v>3.71117</v>
      </c>
      <c r="E72" s="50">
        <v>0.00615006</v>
      </c>
      <c r="F72" s="50">
        <v>16.0</v>
      </c>
      <c r="G72" s="50">
        <v>167328.0</v>
      </c>
      <c r="H72" s="50">
        <v>39.0</v>
      </c>
      <c r="I72" s="50">
        <v>1513647.0</v>
      </c>
      <c r="J72" s="85" t="s">
        <v>7212</v>
      </c>
      <c r="K72" s="85" t="s">
        <v>7210</v>
      </c>
      <c r="L72" s="85" t="s">
        <v>7160</v>
      </c>
      <c r="M72" s="85" t="s">
        <v>7161</v>
      </c>
      <c r="N72" s="85" t="s">
        <v>7162</v>
      </c>
      <c r="O72" s="85" t="s">
        <v>7211</v>
      </c>
      <c r="P72" s="50">
        <v>0.00615006</v>
      </c>
      <c r="Q72" s="46" t="s">
        <v>68</v>
      </c>
      <c r="R72" s="88" t="s">
        <v>32</v>
      </c>
    </row>
    <row r="73">
      <c r="A73" s="85" t="s">
        <v>7208</v>
      </c>
      <c r="B73" s="50">
        <v>16.0</v>
      </c>
      <c r="C73" s="68">
        <v>1.0E-8</v>
      </c>
      <c r="D73" s="50">
        <v>2.89472</v>
      </c>
      <c r="E73" s="50">
        <v>0.178218</v>
      </c>
      <c r="F73" s="50">
        <v>8.0</v>
      </c>
      <c r="G73" s="50">
        <v>167328.0</v>
      </c>
      <c r="H73" s="50">
        <v>25.0</v>
      </c>
      <c r="I73" s="50">
        <v>1513647.0</v>
      </c>
      <c r="J73" s="85" t="s">
        <v>7212</v>
      </c>
      <c r="K73" s="85" t="s">
        <v>7210</v>
      </c>
      <c r="L73" s="85" t="s">
        <v>7160</v>
      </c>
      <c r="M73" s="85" t="s">
        <v>7161</v>
      </c>
      <c r="N73" s="85" t="s">
        <v>7162</v>
      </c>
      <c r="O73" s="85" t="s">
        <v>7211</v>
      </c>
      <c r="P73" s="50">
        <v>0.178218</v>
      </c>
      <c r="Q73" s="46" t="s">
        <v>68</v>
      </c>
      <c r="R73" s="88" t="s">
        <v>32</v>
      </c>
    </row>
    <row r="74">
      <c r="A74" s="85" t="s">
        <v>7208</v>
      </c>
      <c r="B74" s="50">
        <v>17.0</v>
      </c>
      <c r="C74" s="50">
        <v>0.1</v>
      </c>
      <c r="D74" s="50">
        <v>1.17369</v>
      </c>
      <c r="E74" s="50">
        <v>-1.0</v>
      </c>
      <c r="F74" s="50">
        <v>1010.0</v>
      </c>
      <c r="G74" s="50">
        <v>8221.0</v>
      </c>
      <c r="H74" s="50">
        <v>158441.0</v>
      </c>
      <c r="I74" s="50">
        <v>1513647.0</v>
      </c>
      <c r="J74" s="85" t="s">
        <v>7213</v>
      </c>
      <c r="K74" s="85" t="s">
        <v>7210</v>
      </c>
      <c r="L74" s="85" t="s">
        <v>7160</v>
      </c>
      <c r="M74" s="85" t="s">
        <v>7161</v>
      </c>
      <c r="N74" s="85" t="s">
        <v>7162</v>
      </c>
      <c r="O74" s="85" t="s">
        <v>7211</v>
      </c>
      <c r="P74" s="64"/>
      <c r="Q74" s="46" t="s">
        <v>68</v>
      </c>
      <c r="R74" s="88" t="s">
        <v>32</v>
      </c>
    </row>
    <row r="75">
      <c r="A75" s="85" t="s">
        <v>7208</v>
      </c>
      <c r="B75" s="50">
        <v>17.0</v>
      </c>
      <c r="C75" s="50">
        <v>0.01</v>
      </c>
      <c r="D75" s="50">
        <v>2.08115</v>
      </c>
      <c r="E75" s="50">
        <v>-1.0</v>
      </c>
      <c r="F75" s="50">
        <v>202.0</v>
      </c>
      <c r="G75" s="50">
        <v>8221.0</v>
      </c>
      <c r="H75" s="50">
        <v>17871.0</v>
      </c>
      <c r="I75" s="50">
        <v>1513647.0</v>
      </c>
      <c r="J75" s="85" t="s">
        <v>7213</v>
      </c>
      <c r="K75" s="85" t="s">
        <v>7210</v>
      </c>
      <c r="L75" s="85" t="s">
        <v>7160</v>
      </c>
      <c r="M75" s="85" t="s">
        <v>7161</v>
      </c>
      <c r="N75" s="85" t="s">
        <v>7162</v>
      </c>
      <c r="O75" s="85" t="s">
        <v>7211</v>
      </c>
      <c r="P75" s="64"/>
      <c r="Q75" s="46" t="s">
        <v>68</v>
      </c>
      <c r="R75" s="88" t="s">
        <v>32</v>
      </c>
    </row>
    <row r="76">
      <c r="A76" s="85" t="s">
        <v>7208</v>
      </c>
      <c r="B76" s="50">
        <v>17.0</v>
      </c>
      <c r="C76" s="50">
        <v>0.001</v>
      </c>
      <c r="D76" s="50">
        <v>2.68732</v>
      </c>
      <c r="E76" s="50">
        <v>-1.0</v>
      </c>
      <c r="F76" s="50">
        <v>35.0</v>
      </c>
      <c r="G76" s="50">
        <v>8221.0</v>
      </c>
      <c r="H76" s="50">
        <v>2398.0</v>
      </c>
      <c r="I76" s="50">
        <v>1513647.0</v>
      </c>
      <c r="J76" s="85" t="s">
        <v>7213</v>
      </c>
      <c r="K76" s="85" t="s">
        <v>7210</v>
      </c>
      <c r="L76" s="85" t="s">
        <v>7160</v>
      </c>
      <c r="M76" s="85" t="s">
        <v>7161</v>
      </c>
      <c r="N76" s="85" t="s">
        <v>7162</v>
      </c>
      <c r="O76" s="85" t="s">
        <v>7211</v>
      </c>
      <c r="P76" s="64"/>
      <c r="Q76" s="46" t="s">
        <v>68</v>
      </c>
      <c r="R76" s="88" t="s">
        <v>32</v>
      </c>
    </row>
    <row r="77">
      <c r="A77" s="85" t="s">
        <v>7208</v>
      </c>
      <c r="B77" s="50">
        <v>17.0</v>
      </c>
      <c r="C77" s="68">
        <v>1.0E-4</v>
      </c>
      <c r="D77" s="50">
        <v>4.24239</v>
      </c>
      <c r="E77" s="50">
        <v>-1.0</v>
      </c>
      <c r="F77" s="50">
        <v>10.0</v>
      </c>
      <c r="G77" s="50">
        <v>8221.0</v>
      </c>
      <c r="H77" s="50">
        <v>434.0</v>
      </c>
      <c r="I77" s="50">
        <v>1513647.0</v>
      </c>
      <c r="J77" s="85" t="s">
        <v>7213</v>
      </c>
      <c r="K77" s="85" t="s">
        <v>7210</v>
      </c>
      <c r="L77" s="85" t="s">
        <v>7160</v>
      </c>
      <c r="M77" s="85" t="s">
        <v>7161</v>
      </c>
      <c r="N77" s="85" t="s">
        <v>7162</v>
      </c>
      <c r="O77" s="85" t="s">
        <v>7211</v>
      </c>
      <c r="P77" s="64"/>
      <c r="Q77" s="46" t="s">
        <v>68</v>
      </c>
      <c r="R77" s="88" t="s">
        <v>32</v>
      </c>
    </row>
    <row r="78">
      <c r="A78" s="85" t="s">
        <v>7208</v>
      </c>
      <c r="B78" s="50">
        <v>17.0</v>
      </c>
      <c r="C78" s="68">
        <v>1.0E-5</v>
      </c>
      <c r="D78" s="50">
        <v>9.81971</v>
      </c>
      <c r="E78" s="50">
        <v>0.00249875</v>
      </c>
      <c r="F78" s="50">
        <v>8.0</v>
      </c>
      <c r="G78" s="50">
        <v>8221.0</v>
      </c>
      <c r="H78" s="50">
        <v>150.0</v>
      </c>
      <c r="I78" s="50">
        <v>1513647.0</v>
      </c>
      <c r="J78" s="85" t="s">
        <v>7213</v>
      </c>
      <c r="K78" s="85" t="s">
        <v>7210</v>
      </c>
      <c r="L78" s="85" t="s">
        <v>7160</v>
      </c>
      <c r="M78" s="85" t="s">
        <v>7161</v>
      </c>
      <c r="N78" s="85" t="s">
        <v>7162</v>
      </c>
      <c r="O78" s="85" t="s">
        <v>7211</v>
      </c>
      <c r="P78" s="50">
        <v>0.00249875</v>
      </c>
      <c r="Q78" s="46" t="s">
        <v>68</v>
      </c>
      <c r="R78" s="88" t="s">
        <v>32</v>
      </c>
    </row>
    <row r="79">
      <c r="A79" s="85" t="s">
        <v>7208</v>
      </c>
      <c r="B79" s="50">
        <v>17.0</v>
      </c>
      <c r="C79" s="68">
        <v>1.0E-6</v>
      </c>
      <c r="D79" s="50">
        <v>17.4167</v>
      </c>
      <c r="E79" s="50">
        <v>1.2893E-4</v>
      </c>
      <c r="F79" s="50">
        <v>7.0</v>
      </c>
      <c r="G79" s="50">
        <v>8221.0</v>
      </c>
      <c r="H79" s="50">
        <v>74.0</v>
      </c>
      <c r="I79" s="50">
        <v>1513647.0</v>
      </c>
      <c r="J79" s="85" t="s">
        <v>7213</v>
      </c>
      <c r="K79" s="85" t="s">
        <v>7210</v>
      </c>
      <c r="L79" s="85" t="s">
        <v>7160</v>
      </c>
      <c r="M79" s="85" t="s">
        <v>7161</v>
      </c>
      <c r="N79" s="85" t="s">
        <v>7162</v>
      </c>
      <c r="O79" s="85" t="s">
        <v>7211</v>
      </c>
      <c r="P79" s="50">
        <v>1.2893E-4</v>
      </c>
      <c r="Q79" s="46" t="s">
        <v>68</v>
      </c>
      <c r="R79" s="88" t="s">
        <v>32</v>
      </c>
    </row>
    <row r="80">
      <c r="A80" s="85" t="s">
        <v>7208</v>
      </c>
      <c r="B80" s="50">
        <v>17.0</v>
      </c>
      <c r="C80" s="68">
        <v>1.0E-7</v>
      </c>
      <c r="D80" s="50">
        <v>18.8841</v>
      </c>
      <c r="E80" s="50">
        <v>0.0031736</v>
      </c>
      <c r="F80" s="50">
        <v>4.0</v>
      </c>
      <c r="G80" s="50">
        <v>8221.0</v>
      </c>
      <c r="H80" s="50">
        <v>39.0</v>
      </c>
      <c r="I80" s="50">
        <v>1513647.0</v>
      </c>
      <c r="J80" s="85" t="s">
        <v>7213</v>
      </c>
      <c r="K80" s="85" t="s">
        <v>7210</v>
      </c>
      <c r="L80" s="85" t="s">
        <v>7160</v>
      </c>
      <c r="M80" s="85" t="s">
        <v>7161</v>
      </c>
      <c r="N80" s="85" t="s">
        <v>7162</v>
      </c>
      <c r="O80" s="85" t="s">
        <v>7211</v>
      </c>
      <c r="P80" s="50">
        <v>0.0031736</v>
      </c>
      <c r="Q80" s="46" t="s">
        <v>68</v>
      </c>
      <c r="R80" s="88" t="s">
        <v>32</v>
      </c>
    </row>
    <row r="81">
      <c r="A81" s="85" t="s">
        <v>7208</v>
      </c>
      <c r="B81" s="50">
        <v>17.0</v>
      </c>
      <c r="C81" s="68">
        <v>1.0E-8</v>
      </c>
      <c r="D81" s="50">
        <v>14.7296</v>
      </c>
      <c r="E81" s="50">
        <v>0.0315457</v>
      </c>
      <c r="F81" s="50">
        <v>2.0</v>
      </c>
      <c r="G81" s="50">
        <v>8221.0</v>
      </c>
      <c r="H81" s="50">
        <v>25.0</v>
      </c>
      <c r="I81" s="50">
        <v>1513647.0</v>
      </c>
      <c r="J81" s="85" t="s">
        <v>7213</v>
      </c>
      <c r="K81" s="85" t="s">
        <v>7210</v>
      </c>
      <c r="L81" s="85" t="s">
        <v>7160</v>
      </c>
      <c r="M81" s="85" t="s">
        <v>7161</v>
      </c>
      <c r="N81" s="85" t="s">
        <v>7162</v>
      </c>
      <c r="O81" s="85" t="s">
        <v>7211</v>
      </c>
      <c r="P81" s="50">
        <v>0.0315457</v>
      </c>
      <c r="Q81" s="46" t="s">
        <v>68</v>
      </c>
      <c r="R81" s="88" t="s">
        <v>32</v>
      </c>
    </row>
    <row r="82">
      <c r="A82" s="85" t="s">
        <v>7208</v>
      </c>
      <c r="B82" s="50">
        <v>22.0</v>
      </c>
      <c r="C82" s="50">
        <v>0.1</v>
      </c>
      <c r="D82" s="50">
        <v>1.22849</v>
      </c>
      <c r="E82" s="50">
        <v>-1.0</v>
      </c>
      <c r="F82" s="50">
        <v>4524.0</v>
      </c>
      <c r="G82" s="50">
        <v>35181.0</v>
      </c>
      <c r="H82" s="50">
        <v>158441.0</v>
      </c>
      <c r="I82" s="50">
        <v>1513647.0</v>
      </c>
      <c r="J82" s="85" t="s">
        <v>7214</v>
      </c>
      <c r="K82" s="85" t="s">
        <v>882</v>
      </c>
      <c r="L82" s="85" t="s">
        <v>7160</v>
      </c>
      <c r="M82" s="85" t="s">
        <v>7161</v>
      </c>
      <c r="N82" s="85" t="s">
        <v>7162</v>
      </c>
      <c r="O82" s="85" t="s">
        <v>7215</v>
      </c>
      <c r="Q82" s="46" t="s">
        <v>68</v>
      </c>
      <c r="R82" s="88" t="s">
        <v>32</v>
      </c>
    </row>
    <row r="83">
      <c r="A83" s="85" t="s">
        <v>7208</v>
      </c>
      <c r="B83" s="50">
        <v>22.0</v>
      </c>
      <c r="C83" s="50">
        <v>0.01</v>
      </c>
      <c r="D83" s="50">
        <v>1.82489</v>
      </c>
      <c r="E83" s="50">
        <v>-1.0</v>
      </c>
      <c r="F83" s="50">
        <v>758.0</v>
      </c>
      <c r="G83" s="50">
        <v>35181.0</v>
      </c>
      <c r="H83" s="50">
        <v>17871.0</v>
      </c>
      <c r="I83" s="50">
        <v>1513647.0</v>
      </c>
      <c r="J83" s="85" t="s">
        <v>7214</v>
      </c>
      <c r="K83" s="85" t="s">
        <v>882</v>
      </c>
      <c r="L83" s="85" t="s">
        <v>7160</v>
      </c>
      <c r="M83" s="85" t="s">
        <v>7161</v>
      </c>
      <c r="N83" s="85" t="s">
        <v>7162</v>
      </c>
      <c r="O83" s="85" t="s">
        <v>7215</v>
      </c>
      <c r="Q83" s="46" t="s">
        <v>68</v>
      </c>
      <c r="R83" s="88" t="s">
        <v>32</v>
      </c>
    </row>
    <row r="84">
      <c r="A84" s="85" t="s">
        <v>7208</v>
      </c>
      <c r="B84" s="50">
        <v>22.0</v>
      </c>
      <c r="C84" s="50">
        <v>0.001</v>
      </c>
      <c r="D84" s="50">
        <v>2.70922</v>
      </c>
      <c r="E84" s="50">
        <v>-1.0</v>
      </c>
      <c r="F84" s="50">
        <v>151.0</v>
      </c>
      <c r="G84" s="50">
        <v>35181.0</v>
      </c>
      <c r="H84" s="50">
        <v>2398.0</v>
      </c>
      <c r="I84" s="50">
        <v>1513647.0</v>
      </c>
      <c r="J84" s="85" t="s">
        <v>7214</v>
      </c>
      <c r="K84" s="85" t="s">
        <v>882</v>
      </c>
      <c r="L84" s="85" t="s">
        <v>7160</v>
      </c>
      <c r="M84" s="85" t="s">
        <v>7161</v>
      </c>
      <c r="N84" s="85" t="s">
        <v>7162</v>
      </c>
      <c r="O84" s="85" t="s">
        <v>7215</v>
      </c>
      <c r="Q84" s="46" t="s">
        <v>68</v>
      </c>
      <c r="R84" s="88" t="s">
        <v>32</v>
      </c>
    </row>
    <row r="85">
      <c r="A85" s="85" t="s">
        <v>7208</v>
      </c>
      <c r="B85" s="50">
        <v>22.0</v>
      </c>
      <c r="C85" s="68">
        <v>1.0E-4</v>
      </c>
      <c r="D85" s="50">
        <v>4.2628</v>
      </c>
      <c r="E85" s="50">
        <v>-1.0</v>
      </c>
      <c r="F85" s="50">
        <v>43.0</v>
      </c>
      <c r="G85" s="50">
        <v>35181.0</v>
      </c>
      <c r="H85" s="50">
        <v>434.0</v>
      </c>
      <c r="I85" s="50">
        <v>1513647.0</v>
      </c>
      <c r="J85" s="85" t="s">
        <v>7214</v>
      </c>
      <c r="K85" s="85" t="s">
        <v>882</v>
      </c>
      <c r="L85" s="85" t="s">
        <v>7160</v>
      </c>
      <c r="M85" s="85" t="s">
        <v>7161</v>
      </c>
      <c r="N85" s="85" t="s">
        <v>7162</v>
      </c>
      <c r="O85" s="85" t="s">
        <v>7215</v>
      </c>
      <c r="Q85" s="46" t="s">
        <v>68</v>
      </c>
      <c r="R85" s="88" t="s">
        <v>32</v>
      </c>
    </row>
    <row r="86">
      <c r="A86" s="85" t="s">
        <v>7208</v>
      </c>
      <c r="B86" s="50">
        <v>22.0</v>
      </c>
      <c r="C86" s="68">
        <v>1.0E-5</v>
      </c>
      <c r="D86" s="50">
        <v>5.73661</v>
      </c>
      <c r="E86" s="50">
        <v>2.1834E-4</v>
      </c>
      <c r="F86" s="50">
        <v>20.0</v>
      </c>
      <c r="G86" s="50">
        <v>35181.0</v>
      </c>
      <c r="H86" s="50">
        <v>150.0</v>
      </c>
      <c r="I86" s="50">
        <v>1513647.0</v>
      </c>
      <c r="J86" s="85" t="s">
        <v>7214</v>
      </c>
      <c r="K86" s="85" t="s">
        <v>882</v>
      </c>
      <c r="L86" s="85" t="s">
        <v>7160</v>
      </c>
      <c r="M86" s="85" t="s">
        <v>7161</v>
      </c>
      <c r="N86" s="85" t="s">
        <v>7162</v>
      </c>
      <c r="O86" s="85" t="s">
        <v>7215</v>
      </c>
      <c r="P86" s="50">
        <v>2.1834E-4</v>
      </c>
      <c r="Q86" s="46" t="s">
        <v>68</v>
      </c>
      <c r="R86" s="88" t="s">
        <v>32</v>
      </c>
    </row>
    <row r="87">
      <c r="A87" s="85" t="s">
        <v>7208</v>
      </c>
      <c r="B87" s="50">
        <v>22.0</v>
      </c>
      <c r="C87" s="68">
        <v>1.0E-6</v>
      </c>
      <c r="D87" s="50">
        <v>9.30261</v>
      </c>
      <c r="E87" s="50">
        <v>0.0</v>
      </c>
      <c r="F87" s="50">
        <v>16.0</v>
      </c>
      <c r="G87" s="50">
        <v>35181.0</v>
      </c>
      <c r="H87" s="50">
        <v>74.0</v>
      </c>
      <c r="I87" s="50">
        <v>1513647.0</v>
      </c>
      <c r="J87" s="85" t="s">
        <v>7214</v>
      </c>
      <c r="K87" s="85" t="s">
        <v>882</v>
      </c>
      <c r="L87" s="85" t="s">
        <v>7160</v>
      </c>
      <c r="M87" s="85" t="s">
        <v>7161</v>
      </c>
      <c r="N87" s="85" t="s">
        <v>7162</v>
      </c>
      <c r="O87" s="85" t="s">
        <v>7215</v>
      </c>
      <c r="P87" s="50">
        <v>0.0</v>
      </c>
      <c r="Q87" s="46" t="s">
        <v>68</v>
      </c>
      <c r="R87" s="88" t="s">
        <v>32</v>
      </c>
    </row>
    <row r="88">
      <c r="A88" s="85" t="s">
        <v>7208</v>
      </c>
      <c r="B88" s="50">
        <v>22.0</v>
      </c>
      <c r="C88" s="68">
        <v>1.0E-7</v>
      </c>
      <c r="D88" s="50">
        <v>11.0319</v>
      </c>
      <c r="E88" s="68">
        <v>8.0E-5</v>
      </c>
      <c r="F88" s="50">
        <v>10.0</v>
      </c>
      <c r="G88" s="50">
        <v>35181.0</v>
      </c>
      <c r="H88" s="50">
        <v>39.0</v>
      </c>
      <c r="I88" s="50">
        <v>1513647.0</v>
      </c>
      <c r="J88" s="85" t="s">
        <v>7214</v>
      </c>
      <c r="K88" s="85" t="s">
        <v>882</v>
      </c>
      <c r="L88" s="85" t="s">
        <v>7160</v>
      </c>
      <c r="M88" s="85" t="s">
        <v>7161</v>
      </c>
      <c r="N88" s="85" t="s">
        <v>7162</v>
      </c>
      <c r="O88" s="85" t="s">
        <v>7215</v>
      </c>
      <c r="P88" s="68">
        <v>8.0E-5</v>
      </c>
      <c r="Q88" s="46" t="s">
        <v>68</v>
      </c>
      <c r="R88" s="88" t="s">
        <v>32</v>
      </c>
    </row>
    <row r="89">
      <c r="A89" s="85" t="s">
        <v>7208</v>
      </c>
      <c r="B89" s="50">
        <v>22.0</v>
      </c>
      <c r="C89" s="68">
        <v>1.0E-8</v>
      </c>
      <c r="D89" s="50">
        <v>6.88393</v>
      </c>
      <c r="E89" s="50">
        <v>0.0793651</v>
      </c>
      <c r="F89" s="50">
        <v>4.0</v>
      </c>
      <c r="G89" s="50">
        <v>35181.0</v>
      </c>
      <c r="H89" s="50">
        <v>25.0</v>
      </c>
      <c r="I89" s="50">
        <v>1513647.0</v>
      </c>
      <c r="J89" s="85" t="s">
        <v>7214</v>
      </c>
      <c r="K89" s="85" t="s">
        <v>882</v>
      </c>
      <c r="L89" s="85" t="s">
        <v>7160</v>
      </c>
      <c r="M89" s="85" t="s">
        <v>7161</v>
      </c>
      <c r="N89" s="85" t="s">
        <v>7162</v>
      </c>
      <c r="O89" s="85" t="s">
        <v>7215</v>
      </c>
      <c r="P89" s="50">
        <v>0.0793651</v>
      </c>
      <c r="Q89" s="46" t="s">
        <v>68</v>
      </c>
      <c r="R89" s="88" t="s">
        <v>32</v>
      </c>
    </row>
    <row r="90">
      <c r="A90" s="85" t="s">
        <v>7208</v>
      </c>
      <c r="B90" s="50">
        <v>23.0</v>
      </c>
      <c r="C90" s="50">
        <v>0.1</v>
      </c>
      <c r="D90" s="50">
        <v>1.21729</v>
      </c>
      <c r="E90" s="50">
        <v>-1.0</v>
      </c>
      <c r="F90" s="50">
        <v>1626.0</v>
      </c>
      <c r="G90" s="50">
        <v>12761.0</v>
      </c>
      <c r="H90" s="50">
        <v>158441.0</v>
      </c>
      <c r="I90" s="50">
        <v>1513647.0</v>
      </c>
      <c r="J90" s="85" t="s">
        <v>7216</v>
      </c>
      <c r="K90" s="85" t="s">
        <v>882</v>
      </c>
      <c r="L90" s="85" t="s">
        <v>7160</v>
      </c>
      <c r="M90" s="85" t="s">
        <v>7161</v>
      </c>
      <c r="N90" s="85" t="s">
        <v>7162</v>
      </c>
      <c r="O90" s="85" t="s">
        <v>7215</v>
      </c>
      <c r="Q90" s="46" t="s">
        <v>68</v>
      </c>
      <c r="R90" s="88" t="s">
        <v>32</v>
      </c>
    </row>
    <row r="91">
      <c r="A91" s="85" t="s">
        <v>7208</v>
      </c>
      <c r="B91" s="50">
        <v>23.0</v>
      </c>
      <c r="C91" s="50">
        <v>0.01</v>
      </c>
      <c r="D91" s="50">
        <v>1.5664</v>
      </c>
      <c r="E91" s="50">
        <v>-1.0</v>
      </c>
      <c r="F91" s="50">
        <v>236.0</v>
      </c>
      <c r="G91" s="50">
        <v>12761.0</v>
      </c>
      <c r="H91" s="50">
        <v>17871.0</v>
      </c>
      <c r="I91" s="50">
        <v>1513647.0</v>
      </c>
      <c r="J91" s="85" t="s">
        <v>7216</v>
      </c>
      <c r="K91" s="85" t="s">
        <v>882</v>
      </c>
      <c r="L91" s="85" t="s">
        <v>7160</v>
      </c>
      <c r="M91" s="85" t="s">
        <v>7161</v>
      </c>
      <c r="N91" s="85" t="s">
        <v>7162</v>
      </c>
      <c r="O91" s="85" t="s">
        <v>7215</v>
      </c>
      <c r="Q91" s="46" t="s">
        <v>68</v>
      </c>
      <c r="R91" s="88" t="s">
        <v>32</v>
      </c>
    </row>
    <row r="92">
      <c r="A92" s="85" t="s">
        <v>7208</v>
      </c>
      <c r="B92" s="50">
        <v>23.0</v>
      </c>
      <c r="C92" s="50">
        <v>0.001</v>
      </c>
      <c r="D92" s="50">
        <v>1.28607</v>
      </c>
      <c r="E92" s="50">
        <v>-1.0</v>
      </c>
      <c r="F92" s="50">
        <v>26.0</v>
      </c>
      <c r="G92" s="50">
        <v>12761.0</v>
      </c>
      <c r="H92" s="50">
        <v>2398.0</v>
      </c>
      <c r="I92" s="50">
        <v>1513647.0</v>
      </c>
      <c r="J92" s="85" t="s">
        <v>7216</v>
      </c>
      <c r="K92" s="85" t="s">
        <v>882</v>
      </c>
      <c r="L92" s="85" t="s">
        <v>7160</v>
      </c>
      <c r="M92" s="85" t="s">
        <v>7161</v>
      </c>
      <c r="N92" s="85" t="s">
        <v>7162</v>
      </c>
      <c r="O92" s="85" t="s">
        <v>7215</v>
      </c>
      <c r="Q92" s="46" t="s">
        <v>68</v>
      </c>
      <c r="R92" s="88" t="s">
        <v>32</v>
      </c>
    </row>
    <row r="93">
      <c r="A93" s="85" t="s">
        <v>7208</v>
      </c>
      <c r="B93" s="50">
        <v>23.0</v>
      </c>
      <c r="C93" s="68">
        <v>1.0E-4</v>
      </c>
      <c r="D93" s="50">
        <v>1.63984</v>
      </c>
      <c r="E93" s="50">
        <v>-1.0</v>
      </c>
      <c r="F93" s="50">
        <v>6.0</v>
      </c>
      <c r="G93" s="50">
        <v>12761.0</v>
      </c>
      <c r="H93" s="50">
        <v>434.0</v>
      </c>
      <c r="I93" s="50">
        <v>1513647.0</v>
      </c>
      <c r="J93" s="85" t="s">
        <v>7216</v>
      </c>
      <c r="K93" s="85" t="s">
        <v>882</v>
      </c>
      <c r="L93" s="85" t="s">
        <v>7160</v>
      </c>
      <c r="M93" s="85" t="s">
        <v>7161</v>
      </c>
      <c r="N93" s="85" t="s">
        <v>7162</v>
      </c>
      <c r="O93" s="85" t="s">
        <v>7215</v>
      </c>
      <c r="Q93" s="46" t="s">
        <v>68</v>
      </c>
      <c r="R93" s="88" t="s">
        <v>32</v>
      </c>
    </row>
    <row r="94">
      <c r="A94" s="85" t="s">
        <v>7208</v>
      </c>
      <c r="B94" s="50">
        <v>23.0</v>
      </c>
      <c r="C94" s="68">
        <v>1.0E-5</v>
      </c>
      <c r="D94" s="50">
        <v>0.790767</v>
      </c>
      <c r="E94" s="50">
        <v>0.960396</v>
      </c>
      <c r="F94" s="50">
        <v>1.0</v>
      </c>
      <c r="G94" s="50">
        <v>12761.0</v>
      </c>
      <c r="H94" s="50">
        <v>150.0</v>
      </c>
      <c r="I94" s="50">
        <v>1513647.0</v>
      </c>
      <c r="J94" s="85" t="s">
        <v>7216</v>
      </c>
      <c r="K94" s="85" t="s">
        <v>882</v>
      </c>
      <c r="L94" s="85" t="s">
        <v>7160</v>
      </c>
      <c r="M94" s="85" t="s">
        <v>7161</v>
      </c>
      <c r="N94" s="85" t="s">
        <v>7162</v>
      </c>
      <c r="O94" s="85" t="s">
        <v>7215</v>
      </c>
      <c r="P94" s="50">
        <v>0.960396</v>
      </c>
      <c r="Q94" s="46" t="s">
        <v>68</v>
      </c>
      <c r="R94" s="88" t="s">
        <v>32</v>
      </c>
    </row>
    <row r="95">
      <c r="A95" s="85" t="s">
        <v>7208</v>
      </c>
      <c r="B95" s="50">
        <v>23.0</v>
      </c>
      <c r="C95" s="68">
        <v>1.0E-6</v>
      </c>
      <c r="D95" s="50">
        <v>1.60291</v>
      </c>
      <c r="E95" s="50">
        <v>0.831683</v>
      </c>
      <c r="F95" s="50">
        <v>1.0</v>
      </c>
      <c r="G95" s="50">
        <v>12761.0</v>
      </c>
      <c r="H95" s="50">
        <v>74.0</v>
      </c>
      <c r="I95" s="50">
        <v>1513647.0</v>
      </c>
      <c r="J95" s="85" t="s">
        <v>7216</v>
      </c>
      <c r="K95" s="85" t="s">
        <v>882</v>
      </c>
      <c r="L95" s="85" t="s">
        <v>7160</v>
      </c>
      <c r="M95" s="85" t="s">
        <v>7161</v>
      </c>
      <c r="N95" s="85" t="s">
        <v>7162</v>
      </c>
      <c r="O95" s="85" t="s">
        <v>7215</v>
      </c>
      <c r="P95" s="50">
        <v>0.831683</v>
      </c>
      <c r="Q95" s="46" t="s">
        <v>68</v>
      </c>
      <c r="R95" s="88" t="s">
        <v>32</v>
      </c>
    </row>
    <row r="96">
      <c r="A96" s="85" t="s">
        <v>7208</v>
      </c>
      <c r="B96" s="50">
        <v>23.0</v>
      </c>
      <c r="C96" s="68">
        <v>1.0E-7</v>
      </c>
      <c r="D96" s="50">
        <v>0.0</v>
      </c>
      <c r="E96" s="50">
        <v>1.0</v>
      </c>
      <c r="F96" s="50">
        <v>0.0</v>
      </c>
      <c r="G96" s="50">
        <v>12761.0</v>
      </c>
      <c r="H96" s="50">
        <v>39.0</v>
      </c>
      <c r="I96" s="50">
        <v>1513647.0</v>
      </c>
      <c r="J96" s="85" t="s">
        <v>7216</v>
      </c>
      <c r="K96" s="85" t="s">
        <v>882</v>
      </c>
      <c r="L96" s="85" t="s">
        <v>7160</v>
      </c>
      <c r="M96" s="85" t="s">
        <v>7161</v>
      </c>
      <c r="N96" s="85" t="s">
        <v>7162</v>
      </c>
      <c r="O96" s="85" t="s">
        <v>7215</v>
      </c>
      <c r="P96" s="50">
        <v>1.0</v>
      </c>
      <c r="Q96" s="46" t="s">
        <v>68</v>
      </c>
      <c r="R96" s="88" t="s">
        <v>32</v>
      </c>
    </row>
    <row r="97">
      <c r="A97" s="85" t="s">
        <v>7208</v>
      </c>
      <c r="B97" s="50">
        <v>23.0</v>
      </c>
      <c r="C97" s="68">
        <v>1.0E-8</v>
      </c>
      <c r="D97" s="50">
        <v>0.0</v>
      </c>
      <c r="E97" s="50">
        <v>1.0</v>
      </c>
      <c r="F97" s="50">
        <v>0.0</v>
      </c>
      <c r="G97" s="50">
        <v>12761.0</v>
      </c>
      <c r="H97" s="50">
        <v>25.0</v>
      </c>
      <c r="I97" s="50">
        <v>1513647.0</v>
      </c>
      <c r="J97" s="85" t="s">
        <v>7216</v>
      </c>
      <c r="K97" s="85" t="s">
        <v>882</v>
      </c>
      <c r="L97" s="85" t="s">
        <v>7160</v>
      </c>
      <c r="M97" s="85" t="s">
        <v>7161</v>
      </c>
      <c r="N97" s="85" t="s">
        <v>7162</v>
      </c>
      <c r="O97" s="85" t="s">
        <v>7215</v>
      </c>
      <c r="P97" s="50">
        <v>1.0</v>
      </c>
      <c r="Q97" s="46" t="s">
        <v>68</v>
      </c>
      <c r="R97" s="88" t="s">
        <v>32</v>
      </c>
    </row>
    <row r="98">
      <c r="A98" s="85" t="s">
        <v>7208</v>
      </c>
      <c r="B98" s="50">
        <v>24.0</v>
      </c>
      <c r="C98" s="50">
        <v>0.1</v>
      </c>
      <c r="D98" s="50">
        <v>1.0948</v>
      </c>
      <c r="E98" s="50">
        <v>-1.0</v>
      </c>
      <c r="F98" s="50">
        <v>10802.0</v>
      </c>
      <c r="G98" s="50">
        <v>94260.0</v>
      </c>
      <c r="H98" s="50">
        <v>158441.0</v>
      </c>
      <c r="I98" s="50">
        <v>1513647.0</v>
      </c>
      <c r="J98" s="85" t="s">
        <v>7217</v>
      </c>
      <c r="K98" s="85" t="s">
        <v>882</v>
      </c>
      <c r="L98" s="85" t="s">
        <v>7160</v>
      </c>
      <c r="M98" s="85" t="s">
        <v>7161</v>
      </c>
      <c r="N98" s="85" t="s">
        <v>7162</v>
      </c>
      <c r="O98" s="85" t="s">
        <v>7215</v>
      </c>
      <c r="Q98" s="46" t="s">
        <v>68</v>
      </c>
      <c r="R98" s="88" t="s">
        <v>32</v>
      </c>
    </row>
    <row r="99">
      <c r="A99" s="85" t="s">
        <v>7208</v>
      </c>
      <c r="B99" s="50">
        <v>24.0</v>
      </c>
      <c r="C99" s="50">
        <v>0.01</v>
      </c>
      <c r="D99" s="50">
        <v>1.29752</v>
      </c>
      <c r="E99" s="50">
        <v>-1.0</v>
      </c>
      <c r="F99" s="50">
        <v>1444.0</v>
      </c>
      <c r="G99" s="50">
        <v>94260.0</v>
      </c>
      <c r="H99" s="50">
        <v>17871.0</v>
      </c>
      <c r="I99" s="50">
        <v>1513647.0</v>
      </c>
      <c r="J99" s="85" t="s">
        <v>7217</v>
      </c>
      <c r="K99" s="85" t="s">
        <v>882</v>
      </c>
      <c r="L99" s="85" t="s">
        <v>7160</v>
      </c>
      <c r="M99" s="85" t="s">
        <v>7161</v>
      </c>
      <c r="N99" s="85" t="s">
        <v>7162</v>
      </c>
      <c r="O99" s="85" t="s">
        <v>7215</v>
      </c>
      <c r="Q99" s="46" t="s">
        <v>68</v>
      </c>
      <c r="R99" s="88" t="s">
        <v>32</v>
      </c>
    </row>
    <row r="100">
      <c r="A100" s="85" t="s">
        <v>7208</v>
      </c>
      <c r="B100" s="50">
        <v>24.0</v>
      </c>
      <c r="C100" s="50">
        <v>0.001</v>
      </c>
      <c r="D100" s="50">
        <v>1.87502</v>
      </c>
      <c r="E100" s="50">
        <v>-1.0</v>
      </c>
      <c r="F100" s="50">
        <v>280.0</v>
      </c>
      <c r="G100" s="50">
        <v>94260.0</v>
      </c>
      <c r="H100" s="50">
        <v>2398.0</v>
      </c>
      <c r="I100" s="50">
        <v>1513647.0</v>
      </c>
      <c r="J100" s="85" t="s">
        <v>7217</v>
      </c>
      <c r="K100" s="85" t="s">
        <v>882</v>
      </c>
      <c r="L100" s="85" t="s">
        <v>7160</v>
      </c>
      <c r="M100" s="85" t="s">
        <v>7161</v>
      </c>
      <c r="N100" s="85" t="s">
        <v>7162</v>
      </c>
      <c r="O100" s="85" t="s">
        <v>7215</v>
      </c>
      <c r="Q100" s="46" t="s">
        <v>68</v>
      </c>
      <c r="R100" s="88" t="s">
        <v>32</v>
      </c>
    </row>
    <row r="101">
      <c r="A101" s="85" t="s">
        <v>7208</v>
      </c>
      <c r="B101" s="50">
        <v>24.0</v>
      </c>
      <c r="C101" s="68">
        <v>1.0E-4</v>
      </c>
      <c r="D101" s="50">
        <v>2.73804</v>
      </c>
      <c r="E101" s="50">
        <v>-1.0</v>
      </c>
      <c r="F101" s="50">
        <v>74.0</v>
      </c>
      <c r="G101" s="50">
        <v>94260.0</v>
      </c>
      <c r="H101" s="50">
        <v>434.0</v>
      </c>
      <c r="I101" s="50">
        <v>1513647.0</v>
      </c>
      <c r="J101" s="85" t="s">
        <v>7217</v>
      </c>
      <c r="K101" s="85" t="s">
        <v>882</v>
      </c>
      <c r="L101" s="85" t="s">
        <v>7160</v>
      </c>
      <c r="M101" s="85" t="s">
        <v>7161</v>
      </c>
      <c r="N101" s="85" t="s">
        <v>7162</v>
      </c>
      <c r="O101" s="85" t="s">
        <v>7215</v>
      </c>
      <c r="Q101" s="46" t="s">
        <v>68</v>
      </c>
      <c r="R101" s="88" t="s">
        <v>32</v>
      </c>
    </row>
    <row r="102">
      <c r="A102" s="85" t="s">
        <v>7208</v>
      </c>
      <c r="B102" s="50">
        <v>24.0</v>
      </c>
      <c r="C102" s="68">
        <v>1.0E-5</v>
      </c>
      <c r="D102" s="50">
        <v>4.4963</v>
      </c>
      <c r="E102" s="50">
        <v>0.0</v>
      </c>
      <c r="F102" s="50">
        <v>42.0</v>
      </c>
      <c r="G102" s="50">
        <v>94260.0</v>
      </c>
      <c r="H102" s="50">
        <v>150.0</v>
      </c>
      <c r="I102" s="50">
        <v>1513647.0</v>
      </c>
      <c r="J102" s="85" t="s">
        <v>7217</v>
      </c>
      <c r="K102" s="85" t="s">
        <v>882</v>
      </c>
      <c r="L102" s="85" t="s">
        <v>7160</v>
      </c>
      <c r="M102" s="85" t="s">
        <v>7161</v>
      </c>
      <c r="N102" s="85" t="s">
        <v>7162</v>
      </c>
      <c r="O102" s="85" t="s">
        <v>7215</v>
      </c>
      <c r="P102" s="50">
        <v>0.0</v>
      </c>
      <c r="Q102" s="46" t="s">
        <v>68</v>
      </c>
      <c r="R102" s="88" t="s">
        <v>32</v>
      </c>
    </row>
    <row r="103">
      <c r="A103" s="85" t="s">
        <v>7208</v>
      </c>
      <c r="B103" s="50">
        <v>24.0</v>
      </c>
      <c r="C103" s="68">
        <v>1.0E-6</v>
      </c>
      <c r="D103" s="50">
        <v>6.72709</v>
      </c>
      <c r="E103" s="50">
        <v>0.0</v>
      </c>
      <c r="F103" s="50">
        <v>31.0</v>
      </c>
      <c r="G103" s="50">
        <v>94260.0</v>
      </c>
      <c r="H103" s="50">
        <v>74.0</v>
      </c>
      <c r="I103" s="50">
        <v>1513647.0</v>
      </c>
      <c r="J103" s="85" t="s">
        <v>7217</v>
      </c>
      <c r="K103" s="85" t="s">
        <v>882</v>
      </c>
      <c r="L103" s="85" t="s">
        <v>7160</v>
      </c>
      <c r="M103" s="85" t="s">
        <v>7161</v>
      </c>
      <c r="N103" s="85" t="s">
        <v>7162</v>
      </c>
      <c r="O103" s="85" t="s">
        <v>7215</v>
      </c>
      <c r="P103" s="50">
        <v>0.0</v>
      </c>
      <c r="Q103" s="46" t="s">
        <v>68</v>
      </c>
      <c r="R103" s="88" t="s">
        <v>32</v>
      </c>
    </row>
    <row r="104">
      <c r="A104" s="85" t="s">
        <v>7208</v>
      </c>
      <c r="B104" s="50">
        <v>24.0</v>
      </c>
      <c r="C104" s="68">
        <v>1.0E-7</v>
      </c>
      <c r="D104" s="50">
        <v>8.23498</v>
      </c>
      <c r="E104" s="50">
        <v>0.0</v>
      </c>
      <c r="F104" s="50">
        <v>20.0</v>
      </c>
      <c r="G104" s="50">
        <v>94260.0</v>
      </c>
      <c r="H104" s="50">
        <v>39.0</v>
      </c>
      <c r="I104" s="50">
        <v>1513647.0</v>
      </c>
      <c r="J104" s="85" t="s">
        <v>7217</v>
      </c>
      <c r="K104" s="85" t="s">
        <v>882</v>
      </c>
      <c r="L104" s="85" t="s">
        <v>7160</v>
      </c>
      <c r="M104" s="85" t="s">
        <v>7161</v>
      </c>
      <c r="N104" s="85" t="s">
        <v>7162</v>
      </c>
      <c r="O104" s="85" t="s">
        <v>7215</v>
      </c>
      <c r="P104" s="50">
        <v>0.0</v>
      </c>
      <c r="Q104" s="46" t="s">
        <v>68</v>
      </c>
      <c r="R104" s="88" t="s">
        <v>32</v>
      </c>
    </row>
    <row r="105">
      <c r="A105" s="85" t="s">
        <v>7208</v>
      </c>
      <c r="B105" s="50">
        <v>24.0</v>
      </c>
      <c r="C105" s="68">
        <v>1.0E-8</v>
      </c>
      <c r="D105" s="50">
        <v>10.2773</v>
      </c>
      <c r="E105" s="50">
        <v>0.0</v>
      </c>
      <c r="F105" s="50">
        <v>16.0</v>
      </c>
      <c r="G105" s="50">
        <v>94260.0</v>
      </c>
      <c r="H105" s="50">
        <v>25.0</v>
      </c>
      <c r="I105" s="50">
        <v>1513647.0</v>
      </c>
      <c r="J105" s="85" t="s">
        <v>7217</v>
      </c>
      <c r="K105" s="85" t="s">
        <v>882</v>
      </c>
      <c r="L105" s="85" t="s">
        <v>7160</v>
      </c>
      <c r="M105" s="85" t="s">
        <v>7161</v>
      </c>
      <c r="N105" s="85" t="s">
        <v>7162</v>
      </c>
      <c r="O105" s="85" t="s">
        <v>7215</v>
      </c>
      <c r="P105" s="50">
        <v>0.0</v>
      </c>
      <c r="Q105" s="46" t="s">
        <v>68</v>
      </c>
      <c r="R105" s="88" t="s">
        <v>32</v>
      </c>
    </row>
    <row r="106">
      <c r="A106" s="85" t="s">
        <v>7208</v>
      </c>
      <c r="B106" s="50">
        <v>25.0</v>
      </c>
      <c r="C106" s="50">
        <v>0.1</v>
      </c>
      <c r="D106" s="50">
        <v>1.18008</v>
      </c>
      <c r="E106" s="50">
        <v>-1.0</v>
      </c>
      <c r="F106" s="50">
        <v>471.0</v>
      </c>
      <c r="G106" s="50">
        <v>3813.0</v>
      </c>
      <c r="H106" s="50">
        <v>158441.0</v>
      </c>
      <c r="I106" s="50">
        <v>1513647.0</v>
      </c>
      <c r="J106" s="85" t="s">
        <v>7219</v>
      </c>
      <c r="K106" s="85" t="s">
        <v>882</v>
      </c>
      <c r="L106" s="85" t="s">
        <v>7160</v>
      </c>
      <c r="M106" s="85" t="s">
        <v>7161</v>
      </c>
      <c r="N106" s="85" t="s">
        <v>7162</v>
      </c>
      <c r="O106" s="85" t="s">
        <v>7215</v>
      </c>
      <c r="Q106" s="46" t="s">
        <v>68</v>
      </c>
      <c r="R106" s="88" t="s">
        <v>32</v>
      </c>
    </row>
    <row r="107">
      <c r="A107" s="85" t="s">
        <v>7208</v>
      </c>
      <c r="B107" s="50">
        <v>25.0</v>
      </c>
      <c r="C107" s="50">
        <v>0.01</v>
      </c>
      <c r="D107" s="50">
        <v>1.77705</v>
      </c>
      <c r="E107" s="50">
        <v>-1.0</v>
      </c>
      <c r="F107" s="50">
        <v>80.0</v>
      </c>
      <c r="G107" s="50">
        <v>3813.0</v>
      </c>
      <c r="H107" s="50">
        <v>17871.0</v>
      </c>
      <c r="I107" s="50">
        <v>1513647.0</v>
      </c>
      <c r="J107" s="85" t="s">
        <v>7219</v>
      </c>
      <c r="K107" s="85" t="s">
        <v>882</v>
      </c>
      <c r="L107" s="85" t="s">
        <v>7160</v>
      </c>
      <c r="M107" s="85" t="s">
        <v>7161</v>
      </c>
      <c r="N107" s="85" t="s">
        <v>7162</v>
      </c>
      <c r="O107" s="85" t="s">
        <v>7215</v>
      </c>
      <c r="Q107" s="46" t="s">
        <v>68</v>
      </c>
      <c r="R107" s="88" t="s">
        <v>32</v>
      </c>
    </row>
    <row r="108">
      <c r="A108" s="85" t="s">
        <v>7208</v>
      </c>
      <c r="B108" s="50">
        <v>25.0</v>
      </c>
      <c r="C108" s="50">
        <v>0.001</v>
      </c>
      <c r="D108" s="50">
        <v>3.1453</v>
      </c>
      <c r="E108" s="50">
        <v>-1.0</v>
      </c>
      <c r="F108" s="50">
        <v>19.0</v>
      </c>
      <c r="G108" s="50">
        <v>3813.0</v>
      </c>
      <c r="H108" s="50">
        <v>2398.0</v>
      </c>
      <c r="I108" s="50">
        <v>1513647.0</v>
      </c>
      <c r="J108" s="85" t="s">
        <v>7219</v>
      </c>
      <c r="K108" s="85" t="s">
        <v>882</v>
      </c>
      <c r="L108" s="85" t="s">
        <v>7160</v>
      </c>
      <c r="M108" s="85" t="s">
        <v>7161</v>
      </c>
      <c r="N108" s="85" t="s">
        <v>7162</v>
      </c>
      <c r="O108" s="85" t="s">
        <v>7215</v>
      </c>
      <c r="Q108" s="46" t="s">
        <v>68</v>
      </c>
      <c r="R108" s="88" t="s">
        <v>32</v>
      </c>
    </row>
    <row r="109">
      <c r="A109" s="85" t="s">
        <v>7208</v>
      </c>
      <c r="B109" s="50">
        <v>25.0</v>
      </c>
      <c r="C109" s="68">
        <v>1.0E-4</v>
      </c>
      <c r="D109" s="50">
        <v>6.40274</v>
      </c>
      <c r="E109" s="50">
        <v>-1.0</v>
      </c>
      <c r="F109" s="50">
        <v>7.0</v>
      </c>
      <c r="G109" s="50">
        <v>3813.0</v>
      </c>
      <c r="H109" s="50">
        <v>434.0</v>
      </c>
      <c r="I109" s="50">
        <v>1513647.0</v>
      </c>
      <c r="J109" s="85" t="s">
        <v>7219</v>
      </c>
      <c r="K109" s="85" t="s">
        <v>882</v>
      </c>
      <c r="L109" s="85" t="s">
        <v>7160</v>
      </c>
      <c r="M109" s="85" t="s">
        <v>7161</v>
      </c>
      <c r="N109" s="85" t="s">
        <v>7162</v>
      </c>
      <c r="O109" s="85" t="s">
        <v>7215</v>
      </c>
      <c r="Q109" s="46" t="s">
        <v>68</v>
      </c>
      <c r="R109" s="88" t="s">
        <v>32</v>
      </c>
    </row>
    <row r="110">
      <c r="A110" s="85" t="s">
        <v>7208</v>
      </c>
      <c r="B110" s="50">
        <v>25.0</v>
      </c>
      <c r="C110" s="68">
        <v>1.0E-5</v>
      </c>
      <c r="D110" s="50">
        <v>13.2323</v>
      </c>
      <c r="E110" s="50">
        <v>0.00379219</v>
      </c>
      <c r="F110" s="50">
        <v>5.0</v>
      </c>
      <c r="G110" s="50">
        <v>3813.0</v>
      </c>
      <c r="H110" s="50">
        <v>150.0</v>
      </c>
      <c r="I110" s="50">
        <v>1513647.0</v>
      </c>
      <c r="J110" s="85" t="s">
        <v>7219</v>
      </c>
      <c r="K110" s="85" t="s">
        <v>882</v>
      </c>
      <c r="L110" s="85" t="s">
        <v>7160</v>
      </c>
      <c r="M110" s="85" t="s">
        <v>7161</v>
      </c>
      <c r="N110" s="85" t="s">
        <v>7162</v>
      </c>
      <c r="O110" s="85" t="s">
        <v>7215</v>
      </c>
      <c r="P110" s="50">
        <v>0.00379219</v>
      </c>
      <c r="Q110" s="46" t="s">
        <v>68</v>
      </c>
      <c r="R110" s="88" t="s">
        <v>32</v>
      </c>
    </row>
    <row r="111">
      <c r="A111" s="85" t="s">
        <v>7208</v>
      </c>
      <c r="B111" s="50">
        <v>25.0</v>
      </c>
      <c r="C111" s="68">
        <v>1.0E-6</v>
      </c>
      <c r="D111" s="50">
        <v>21.4578</v>
      </c>
      <c r="E111" s="50">
        <v>0.00291121</v>
      </c>
      <c r="F111" s="50">
        <v>4.0</v>
      </c>
      <c r="G111" s="50">
        <v>3813.0</v>
      </c>
      <c r="H111" s="50">
        <v>74.0</v>
      </c>
      <c r="I111" s="50">
        <v>1513647.0</v>
      </c>
      <c r="J111" s="85" t="s">
        <v>7219</v>
      </c>
      <c r="K111" s="85" t="s">
        <v>882</v>
      </c>
      <c r="L111" s="85" t="s">
        <v>7160</v>
      </c>
      <c r="M111" s="85" t="s">
        <v>7161</v>
      </c>
      <c r="N111" s="85" t="s">
        <v>7162</v>
      </c>
      <c r="O111" s="85" t="s">
        <v>7215</v>
      </c>
      <c r="P111" s="50">
        <v>0.00291121</v>
      </c>
      <c r="Q111" s="46" t="s">
        <v>68</v>
      </c>
      <c r="R111" s="88" t="s">
        <v>32</v>
      </c>
    </row>
    <row r="112">
      <c r="A112" s="85" t="s">
        <v>7208</v>
      </c>
      <c r="B112" s="50">
        <v>25.0</v>
      </c>
      <c r="C112" s="68">
        <v>1.0E-7</v>
      </c>
      <c r="D112" s="50">
        <v>30.5362</v>
      </c>
      <c r="E112" s="50">
        <v>0.00545554</v>
      </c>
      <c r="F112" s="50">
        <v>3.0</v>
      </c>
      <c r="G112" s="50">
        <v>3813.0</v>
      </c>
      <c r="H112" s="50">
        <v>39.0</v>
      </c>
      <c r="I112" s="50">
        <v>1513647.0</v>
      </c>
      <c r="J112" s="85" t="s">
        <v>7219</v>
      </c>
      <c r="K112" s="85" t="s">
        <v>882</v>
      </c>
      <c r="L112" s="85" t="s">
        <v>7160</v>
      </c>
      <c r="M112" s="85" t="s">
        <v>7161</v>
      </c>
      <c r="N112" s="85" t="s">
        <v>7162</v>
      </c>
      <c r="O112" s="85" t="s">
        <v>7215</v>
      </c>
      <c r="P112" s="50">
        <v>0.00545554</v>
      </c>
      <c r="Q112" s="46" t="s">
        <v>68</v>
      </c>
      <c r="R112" s="88" t="s">
        <v>32</v>
      </c>
    </row>
    <row r="113">
      <c r="A113" s="85" t="s">
        <v>7208</v>
      </c>
      <c r="B113" s="50">
        <v>25.0</v>
      </c>
      <c r="C113" s="68">
        <v>1.0E-8</v>
      </c>
      <c r="D113" s="50">
        <v>47.6364</v>
      </c>
      <c r="E113" s="50">
        <v>7.2537E-4</v>
      </c>
      <c r="F113" s="50">
        <v>3.0</v>
      </c>
      <c r="G113" s="50">
        <v>3813.0</v>
      </c>
      <c r="H113" s="50">
        <v>25.0</v>
      </c>
      <c r="I113" s="50">
        <v>1513647.0</v>
      </c>
      <c r="J113" s="85" t="s">
        <v>7219</v>
      </c>
      <c r="K113" s="85" t="s">
        <v>882</v>
      </c>
      <c r="L113" s="85" t="s">
        <v>7160</v>
      </c>
      <c r="M113" s="85" t="s">
        <v>7161</v>
      </c>
      <c r="N113" s="85" t="s">
        <v>7162</v>
      </c>
      <c r="O113" s="85" t="s">
        <v>7215</v>
      </c>
      <c r="P113" s="50">
        <v>7.2537E-4</v>
      </c>
      <c r="Q113" s="46" t="s">
        <v>68</v>
      </c>
      <c r="R113" s="88" t="s">
        <v>32</v>
      </c>
    </row>
    <row r="114">
      <c r="A114" s="85" t="s">
        <v>7208</v>
      </c>
      <c r="B114" s="50">
        <v>15.0</v>
      </c>
      <c r="C114" s="50">
        <v>0.1</v>
      </c>
      <c r="D114" s="50">
        <v>1.17327</v>
      </c>
      <c r="E114" s="50">
        <v>-1.0</v>
      </c>
      <c r="F114" s="50">
        <v>19147.0</v>
      </c>
      <c r="G114" s="50">
        <v>155542.0</v>
      </c>
      <c r="H114" s="50">
        <v>159321.0</v>
      </c>
      <c r="I114" s="50">
        <v>1518507.0</v>
      </c>
      <c r="J114" s="85" t="s">
        <v>7209</v>
      </c>
      <c r="K114" s="85" t="s">
        <v>7196</v>
      </c>
      <c r="L114" s="85" t="s">
        <v>7220</v>
      </c>
      <c r="M114" s="85" t="s">
        <v>7221</v>
      </c>
      <c r="N114" s="85" t="s">
        <v>7194</v>
      </c>
      <c r="O114" s="85" t="s">
        <v>7222</v>
      </c>
      <c r="Q114" s="46" t="s">
        <v>68</v>
      </c>
      <c r="R114" s="88" t="s">
        <v>32</v>
      </c>
    </row>
    <row r="115">
      <c r="A115" s="85" t="s">
        <v>7208</v>
      </c>
      <c r="B115" s="50">
        <v>15.0</v>
      </c>
      <c r="C115" s="50">
        <v>0.01</v>
      </c>
      <c r="D115" s="50">
        <v>1.51816</v>
      </c>
      <c r="E115" s="50">
        <v>-1.0</v>
      </c>
      <c r="F115" s="50">
        <v>2810.0</v>
      </c>
      <c r="G115" s="50">
        <v>155542.0</v>
      </c>
      <c r="H115" s="50">
        <v>18070.0</v>
      </c>
      <c r="I115" s="50">
        <v>1518507.0</v>
      </c>
      <c r="J115" s="85" t="s">
        <v>7209</v>
      </c>
      <c r="K115" s="85" t="s">
        <v>7196</v>
      </c>
      <c r="L115" s="85" t="s">
        <v>7220</v>
      </c>
      <c r="M115" s="85" t="s">
        <v>7221</v>
      </c>
      <c r="N115" s="85" t="s">
        <v>7194</v>
      </c>
      <c r="O115" s="85" t="s">
        <v>7222</v>
      </c>
      <c r="Q115" s="46" t="s">
        <v>68</v>
      </c>
      <c r="R115" s="88" t="s">
        <v>32</v>
      </c>
    </row>
    <row r="116">
      <c r="A116" s="85" t="s">
        <v>7208</v>
      </c>
      <c r="B116" s="50">
        <v>15.0</v>
      </c>
      <c r="C116" s="50">
        <v>0.001</v>
      </c>
      <c r="D116" s="50">
        <v>2.24068</v>
      </c>
      <c r="E116" s="50">
        <v>-1.0</v>
      </c>
      <c r="F116" s="50">
        <v>563.0</v>
      </c>
      <c r="G116" s="50">
        <v>155542.0</v>
      </c>
      <c r="H116" s="50">
        <v>2453.0</v>
      </c>
      <c r="I116" s="50">
        <v>1518507.0</v>
      </c>
      <c r="J116" s="85" t="s">
        <v>7209</v>
      </c>
      <c r="K116" s="85" t="s">
        <v>7196</v>
      </c>
      <c r="L116" s="85" t="s">
        <v>7220</v>
      </c>
      <c r="M116" s="85" t="s">
        <v>7221</v>
      </c>
      <c r="N116" s="85" t="s">
        <v>7194</v>
      </c>
      <c r="O116" s="85" t="s">
        <v>7222</v>
      </c>
      <c r="Q116" s="46" t="s">
        <v>68</v>
      </c>
      <c r="R116" s="88" t="s">
        <v>32</v>
      </c>
    </row>
    <row r="117">
      <c r="A117" s="85" t="s">
        <v>7208</v>
      </c>
      <c r="B117" s="50">
        <v>15.0</v>
      </c>
      <c r="C117" s="68">
        <v>1.0E-4</v>
      </c>
      <c r="D117" s="50">
        <v>3.82018</v>
      </c>
      <c r="E117" s="50">
        <v>-1.0</v>
      </c>
      <c r="F117" s="50">
        <v>180.0</v>
      </c>
      <c r="G117" s="50">
        <v>155542.0</v>
      </c>
      <c r="H117" s="50">
        <v>460.0</v>
      </c>
      <c r="I117" s="50">
        <v>1518507.0</v>
      </c>
      <c r="J117" s="85" t="s">
        <v>7209</v>
      </c>
      <c r="K117" s="85" t="s">
        <v>7196</v>
      </c>
      <c r="L117" s="85" t="s">
        <v>7220</v>
      </c>
      <c r="M117" s="85" t="s">
        <v>7221</v>
      </c>
      <c r="N117" s="85" t="s">
        <v>7194</v>
      </c>
      <c r="O117" s="85" t="s">
        <v>7222</v>
      </c>
      <c r="Q117" s="46" t="s">
        <v>68</v>
      </c>
      <c r="R117" s="88" t="s">
        <v>32</v>
      </c>
    </row>
    <row r="118">
      <c r="A118" s="85" t="s">
        <v>7208</v>
      </c>
      <c r="B118" s="50">
        <v>15.0</v>
      </c>
      <c r="C118" s="68">
        <v>1.0E-5</v>
      </c>
      <c r="D118" s="50">
        <v>5.61208</v>
      </c>
      <c r="E118" s="50">
        <v>0.0</v>
      </c>
      <c r="F118" s="50">
        <v>96.0</v>
      </c>
      <c r="G118" s="50">
        <v>155542.0</v>
      </c>
      <c r="H118" s="50">
        <v>167.0</v>
      </c>
      <c r="I118" s="50">
        <v>1518507.0</v>
      </c>
      <c r="J118" s="85" t="s">
        <v>7209</v>
      </c>
      <c r="K118" s="85" t="s">
        <v>7196</v>
      </c>
      <c r="L118" s="85" t="s">
        <v>7220</v>
      </c>
      <c r="M118" s="85" t="s">
        <v>7221</v>
      </c>
      <c r="N118" s="85" t="s">
        <v>7194</v>
      </c>
      <c r="O118" s="85" t="s">
        <v>7222</v>
      </c>
      <c r="P118" s="50">
        <v>0.0</v>
      </c>
      <c r="Q118" s="46" t="s">
        <v>68</v>
      </c>
      <c r="R118" s="88" t="s">
        <v>32</v>
      </c>
    </row>
    <row r="119">
      <c r="A119" s="85" t="s">
        <v>7208</v>
      </c>
      <c r="B119" s="50">
        <v>15.0</v>
      </c>
      <c r="C119" s="68">
        <v>1.0E-6</v>
      </c>
      <c r="D119" s="50">
        <v>6.43188</v>
      </c>
      <c r="E119" s="50">
        <v>0.0</v>
      </c>
      <c r="F119" s="50">
        <v>56.0</v>
      </c>
      <c r="G119" s="50">
        <v>155542.0</v>
      </c>
      <c r="H119" s="50">
        <v>85.0</v>
      </c>
      <c r="I119" s="50">
        <v>1518507.0</v>
      </c>
      <c r="J119" s="85" t="s">
        <v>7209</v>
      </c>
      <c r="K119" s="85" t="s">
        <v>7196</v>
      </c>
      <c r="L119" s="85" t="s">
        <v>7220</v>
      </c>
      <c r="M119" s="85" t="s">
        <v>7221</v>
      </c>
      <c r="N119" s="85" t="s">
        <v>7194</v>
      </c>
      <c r="O119" s="85" t="s">
        <v>7222</v>
      </c>
      <c r="P119" s="50">
        <v>0.0</v>
      </c>
      <c r="Q119" s="46" t="s">
        <v>68</v>
      </c>
      <c r="R119" s="88" t="s">
        <v>32</v>
      </c>
    </row>
    <row r="120">
      <c r="A120" s="85" t="s">
        <v>7208</v>
      </c>
      <c r="B120" s="50">
        <v>15.0</v>
      </c>
      <c r="C120" s="68">
        <v>1.0E-7</v>
      </c>
      <c r="D120" s="50">
        <v>6.5792</v>
      </c>
      <c r="E120" s="50">
        <v>0.0</v>
      </c>
      <c r="F120" s="50">
        <v>31.0</v>
      </c>
      <c r="G120" s="50">
        <v>155542.0</v>
      </c>
      <c r="H120" s="50">
        <v>46.0</v>
      </c>
      <c r="I120" s="50">
        <v>1518507.0</v>
      </c>
      <c r="J120" s="85" t="s">
        <v>7209</v>
      </c>
      <c r="K120" s="85" t="s">
        <v>7196</v>
      </c>
      <c r="L120" s="85" t="s">
        <v>7220</v>
      </c>
      <c r="M120" s="85" t="s">
        <v>7221</v>
      </c>
      <c r="N120" s="85" t="s">
        <v>7194</v>
      </c>
      <c r="O120" s="85" t="s">
        <v>7222</v>
      </c>
      <c r="P120" s="50">
        <v>0.0</v>
      </c>
      <c r="Q120" s="46" t="s">
        <v>68</v>
      </c>
      <c r="R120" s="88" t="s">
        <v>32</v>
      </c>
    </row>
    <row r="121">
      <c r="A121" s="85" t="s">
        <v>7208</v>
      </c>
      <c r="B121" s="50">
        <v>15.0</v>
      </c>
      <c r="C121" s="68">
        <v>1.0E-8</v>
      </c>
      <c r="D121" s="50">
        <v>6.92835</v>
      </c>
      <c r="E121" s="50">
        <v>0.0</v>
      </c>
      <c r="F121" s="50">
        <v>22.0</v>
      </c>
      <c r="G121" s="50">
        <v>155542.0</v>
      </c>
      <c r="H121" s="50">
        <v>31.0</v>
      </c>
      <c r="I121" s="50">
        <v>1518507.0</v>
      </c>
      <c r="J121" s="85" t="s">
        <v>7209</v>
      </c>
      <c r="K121" s="85" t="s">
        <v>7196</v>
      </c>
      <c r="L121" s="85" t="s">
        <v>7220</v>
      </c>
      <c r="M121" s="85" t="s">
        <v>7221</v>
      </c>
      <c r="N121" s="85" t="s">
        <v>7194</v>
      </c>
      <c r="O121" s="85" t="s">
        <v>7222</v>
      </c>
      <c r="P121" s="50">
        <v>0.0</v>
      </c>
      <c r="Q121" s="46" t="s">
        <v>68</v>
      </c>
      <c r="R121" s="88" t="s">
        <v>32</v>
      </c>
    </row>
    <row r="122">
      <c r="A122" s="85" t="s">
        <v>7208</v>
      </c>
      <c r="B122" s="50">
        <v>16.0</v>
      </c>
      <c r="C122" s="50">
        <v>0.1</v>
      </c>
      <c r="D122" s="50">
        <v>1.16618</v>
      </c>
      <c r="E122" s="50">
        <v>-1.0</v>
      </c>
      <c r="F122" s="50">
        <v>20651.0</v>
      </c>
      <c r="G122" s="50">
        <v>168779.0</v>
      </c>
      <c r="H122" s="50">
        <v>159321.0</v>
      </c>
      <c r="I122" s="50">
        <v>1518507.0</v>
      </c>
      <c r="J122" s="85" t="s">
        <v>7212</v>
      </c>
      <c r="K122" s="85" t="s">
        <v>7223</v>
      </c>
      <c r="L122" s="85" t="s">
        <v>7220</v>
      </c>
      <c r="M122" s="85" t="s">
        <v>7221</v>
      </c>
      <c r="N122" s="85" t="s">
        <v>7194</v>
      </c>
      <c r="O122" s="85" t="s">
        <v>7224</v>
      </c>
      <c r="Q122" s="46" t="s">
        <v>68</v>
      </c>
      <c r="R122" s="88" t="s">
        <v>32</v>
      </c>
    </row>
    <row r="123">
      <c r="A123" s="85" t="s">
        <v>7208</v>
      </c>
      <c r="B123" s="50">
        <v>16.0</v>
      </c>
      <c r="C123" s="50">
        <v>0.01</v>
      </c>
      <c r="D123" s="50">
        <v>1.58182</v>
      </c>
      <c r="E123" s="50">
        <v>-1.0</v>
      </c>
      <c r="F123" s="50">
        <v>3177.0</v>
      </c>
      <c r="G123" s="50">
        <v>168779.0</v>
      </c>
      <c r="H123" s="50">
        <v>18070.0</v>
      </c>
      <c r="I123" s="50">
        <v>1518507.0</v>
      </c>
      <c r="J123" s="85" t="s">
        <v>7212</v>
      </c>
      <c r="K123" s="85" t="s">
        <v>7223</v>
      </c>
      <c r="L123" s="85" t="s">
        <v>7220</v>
      </c>
      <c r="M123" s="85" t="s">
        <v>7221</v>
      </c>
      <c r="N123" s="85" t="s">
        <v>7194</v>
      </c>
      <c r="O123" s="85" t="s">
        <v>7224</v>
      </c>
      <c r="Q123" s="46" t="s">
        <v>68</v>
      </c>
      <c r="R123" s="88" t="s">
        <v>32</v>
      </c>
    </row>
    <row r="124">
      <c r="A124" s="85" t="s">
        <v>7208</v>
      </c>
      <c r="B124" s="50">
        <v>16.0</v>
      </c>
      <c r="C124" s="50">
        <v>0.001</v>
      </c>
      <c r="D124" s="50">
        <v>2.21533</v>
      </c>
      <c r="E124" s="50">
        <v>-1.0</v>
      </c>
      <c r="F124" s="50">
        <v>604.0</v>
      </c>
      <c r="G124" s="50">
        <v>168779.0</v>
      </c>
      <c r="H124" s="50">
        <v>2453.0</v>
      </c>
      <c r="I124" s="50">
        <v>1518507.0</v>
      </c>
      <c r="J124" s="85" t="s">
        <v>7212</v>
      </c>
      <c r="K124" s="85" t="s">
        <v>7223</v>
      </c>
      <c r="L124" s="85" t="s">
        <v>7220</v>
      </c>
      <c r="M124" s="85" t="s">
        <v>7221</v>
      </c>
      <c r="N124" s="85" t="s">
        <v>7194</v>
      </c>
      <c r="O124" s="85" t="s">
        <v>7224</v>
      </c>
      <c r="Q124" s="46" t="s">
        <v>68</v>
      </c>
      <c r="R124" s="88" t="s">
        <v>32</v>
      </c>
    </row>
    <row r="125">
      <c r="A125" s="85" t="s">
        <v>7208</v>
      </c>
      <c r="B125" s="50">
        <v>16.0</v>
      </c>
      <c r="C125" s="68">
        <v>1.0E-4</v>
      </c>
      <c r="D125" s="50">
        <v>3.52057</v>
      </c>
      <c r="E125" s="50">
        <v>-1.0</v>
      </c>
      <c r="F125" s="50">
        <v>180.0</v>
      </c>
      <c r="G125" s="50">
        <v>168779.0</v>
      </c>
      <c r="H125" s="50">
        <v>460.0</v>
      </c>
      <c r="I125" s="50">
        <v>1518507.0</v>
      </c>
      <c r="J125" s="85" t="s">
        <v>7212</v>
      </c>
      <c r="K125" s="85" t="s">
        <v>7223</v>
      </c>
      <c r="L125" s="85" t="s">
        <v>7220</v>
      </c>
      <c r="M125" s="85" t="s">
        <v>7221</v>
      </c>
      <c r="N125" s="85" t="s">
        <v>7194</v>
      </c>
      <c r="O125" s="85" t="s">
        <v>7224</v>
      </c>
      <c r="Q125" s="46" t="s">
        <v>68</v>
      </c>
      <c r="R125" s="88" t="s">
        <v>32</v>
      </c>
    </row>
    <row r="126">
      <c r="A126" s="85" t="s">
        <v>7208</v>
      </c>
      <c r="B126" s="50">
        <v>16.0</v>
      </c>
      <c r="C126" s="68">
        <v>1.0E-5</v>
      </c>
      <c r="D126" s="50">
        <v>4.84869</v>
      </c>
      <c r="E126" s="50">
        <v>0.0</v>
      </c>
      <c r="F126" s="50">
        <v>90.0</v>
      </c>
      <c r="G126" s="50">
        <v>168779.0</v>
      </c>
      <c r="H126" s="50">
        <v>167.0</v>
      </c>
      <c r="I126" s="50">
        <v>1518507.0</v>
      </c>
      <c r="J126" s="85" t="s">
        <v>7212</v>
      </c>
      <c r="K126" s="85" t="s">
        <v>7223</v>
      </c>
      <c r="L126" s="85" t="s">
        <v>7220</v>
      </c>
      <c r="M126" s="85" t="s">
        <v>7221</v>
      </c>
      <c r="N126" s="85" t="s">
        <v>7194</v>
      </c>
      <c r="O126" s="85" t="s">
        <v>7224</v>
      </c>
      <c r="P126" s="50">
        <v>0.0</v>
      </c>
      <c r="Q126" s="46" t="s">
        <v>68</v>
      </c>
      <c r="R126" s="88" t="s">
        <v>32</v>
      </c>
    </row>
    <row r="127">
      <c r="A127" s="85" t="s">
        <v>7208</v>
      </c>
      <c r="B127" s="50">
        <v>16.0</v>
      </c>
      <c r="C127" s="68">
        <v>1.0E-6</v>
      </c>
      <c r="D127" s="50">
        <v>4.33974</v>
      </c>
      <c r="E127" s="50">
        <v>0.0</v>
      </c>
      <c r="F127" s="50">
        <v>41.0</v>
      </c>
      <c r="G127" s="50">
        <v>168779.0</v>
      </c>
      <c r="H127" s="50">
        <v>85.0</v>
      </c>
      <c r="I127" s="50">
        <v>1518507.0</v>
      </c>
      <c r="J127" s="85" t="s">
        <v>7212</v>
      </c>
      <c r="K127" s="85" t="s">
        <v>7223</v>
      </c>
      <c r="L127" s="85" t="s">
        <v>7220</v>
      </c>
      <c r="M127" s="85" t="s">
        <v>7221</v>
      </c>
      <c r="N127" s="85" t="s">
        <v>7194</v>
      </c>
      <c r="O127" s="85" t="s">
        <v>7224</v>
      </c>
      <c r="P127" s="50">
        <v>0.0</v>
      </c>
      <c r="Q127" s="46" t="s">
        <v>68</v>
      </c>
      <c r="R127" s="88" t="s">
        <v>32</v>
      </c>
    </row>
    <row r="128">
      <c r="A128" s="85" t="s">
        <v>7208</v>
      </c>
      <c r="B128" s="50">
        <v>16.0</v>
      </c>
      <c r="C128" s="68">
        <v>1.0E-7</v>
      </c>
      <c r="D128" s="50">
        <v>4.10733</v>
      </c>
      <c r="E128" s="50">
        <v>0.00102208</v>
      </c>
      <c r="F128" s="50">
        <v>21.0</v>
      </c>
      <c r="G128" s="50">
        <v>168779.0</v>
      </c>
      <c r="H128" s="50">
        <v>46.0</v>
      </c>
      <c r="I128" s="50">
        <v>1518507.0</v>
      </c>
      <c r="J128" s="85" t="s">
        <v>7212</v>
      </c>
      <c r="K128" s="85" t="s">
        <v>7223</v>
      </c>
      <c r="L128" s="85" t="s">
        <v>7220</v>
      </c>
      <c r="M128" s="85" t="s">
        <v>7221</v>
      </c>
      <c r="N128" s="85" t="s">
        <v>7194</v>
      </c>
      <c r="O128" s="85" t="s">
        <v>7224</v>
      </c>
      <c r="P128" s="50">
        <v>0.00102208</v>
      </c>
      <c r="Q128" s="46" t="s">
        <v>68</v>
      </c>
      <c r="R128" s="88" t="s">
        <v>32</v>
      </c>
    </row>
    <row r="129">
      <c r="A129" s="85" t="s">
        <v>7208</v>
      </c>
      <c r="B129" s="50">
        <v>16.0</v>
      </c>
      <c r="C129" s="68">
        <v>1.0E-8</v>
      </c>
      <c r="D129" s="50">
        <v>3.48272</v>
      </c>
      <c r="E129" s="50">
        <v>0.0645161</v>
      </c>
      <c r="F129" s="50">
        <v>12.0</v>
      </c>
      <c r="G129" s="50">
        <v>168779.0</v>
      </c>
      <c r="H129" s="50">
        <v>31.0</v>
      </c>
      <c r="I129" s="50">
        <v>1518507.0</v>
      </c>
      <c r="J129" s="85" t="s">
        <v>7212</v>
      </c>
      <c r="K129" s="85" t="s">
        <v>7223</v>
      </c>
      <c r="L129" s="85" t="s">
        <v>7220</v>
      </c>
      <c r="M129" s="85" t="s">
        <v>7221</v>
      </c>
      <c r="N129" s="85" t="s">
        <v>7194</v>
      </c>
      <c r="O129" s="85" t="s">
        <v>7224</v>
      </c>
      <c r="P129" s="50">
        <v>0.0645161</v>
      </c>
      <c r="Q129" s="46" t="s">
        <v>68</v>
      </c>
      <c r="R129" s="88" t="s">
        <v>32</v>
      </c>
    </row>
    <row r="130">
      <c r="A130" s="85" t="s">
        <v>7208</v>
      </c>
      <c r="B130" s="50">
        <v>21.0</v>
      </c>
      <c r="C130" s="50">
        <v>0.1</v>
      </c>
      <c r="D130" s="50">
        <v>1.18792</v>
      </c>
      <c r="E130" s="50">
        <v>-1.0</v>
      </c>
      <c r="F130" s="50">
        <v>1113.0</v>
      </c>
      <c r="G130" s="50">
        <v>8930.0</v>
      </c>
      <c r="H130" s="50">
        <v>159321.0</v>
      </c>
      <c r="I130" s="50">
        <v>1518507.0</v>
      </c>
      <c r="J130" s="85" t="s">
        <v>7225</v>
      </c>
      <c r="K130" s="85" t="s">
        <v>7192</v>
      </c>
      <c r="L130" s="85" t="s">
        <v>7226</v>
      </c>
      <c r="M130" s="85" t="s">
        <v>882</v>
      </c>
      <c r="N130" s="85" t="s">
        <v>7194</v>
      </c>
      <c r="O130" s="85" t="s">
        <v>7227</v>
      </c>
      <c r="Q130" s="46" t="s">
        <v>68</v>
      </c>
      <c r="R130" s="88" t="s">
        <v>32</v>
      </c>
    </row>
    <row r="131">
      <c r="A131" s="85" t="s">
        <v>7208</v>
      </c>
      <c r="B131" s="50">
        <v>21.0</v>
      </c>
      <c r="C131" s="50">
        <v>0.01</v>
      </c>
      <c r="D131" s="50">
        <v>1.61859</v>
      </c>
      <c r="E131" s="50">
        <v>-1.0</v>
      </c>
      <c r="F131" s="50">
        <v>172.0</v>
      </c>
      <c r="G131" s="50">
        <v>8930.0</v>
      </c>
      <c r="H131" s="50">
        <v>18070.0</v>
      </c>
      <c r="I131" s="50">
        <v>1518507.0</v>
      </c>
      <c r="J131" s="85" t="s">
        <v>7225</v>
      </c>
      <c r="K131" s="85" t="s">
        <v>7192</v>
      </c>
      <c r="L131" s="85" t="s">
        <v>7226</v>
      </c>
      <c r="M131" s="85" t="s">
        <v>882</v>
      </c>
      <c r="N131" s="85" t="s">
        <v>7194</v>
      </c>
      <c r="O131" s="85" t="s">
        <v>7227</v>
      </c>
      <c r="Q131" s="46" t="s">
        <v>68</v>
      </c>
      <c r="R131" s="88" t="s">
        <v>32</v>
      </c>
    </row>
    <row r="132">
      <c r="A132" s="85" t="s">
        <v>7208</v>
      </c>
      <c r="B132" s="50">
        <v>21.0</v>
      </c>
      <c r="C132" s="50">
        <v>0.001</v>
      </c>
      <c r="D132" s="50">
        <v>2.63422</v>
      </c>
      <c r="E132" s="50">
        <v>-1.0</v>
      </c>
      <c r="F132" s="50">
        <v>38.0</v>
      </c>
      <c r="G132" s="50">
        <v>8930.0</v>
      </c>
      <c r="H132" s="50">
        <v>2453.0</v>
      </c>
      <c r="I132" s="50">
        <v>1518507.0</v>
      </c>
      <c r="J132" s="85" t="s">
        <v>7225</v>
      </c>
      <c r="K132" s="85" t="s">
        <v>7192</v>
      </c>
      <c r="L132" s="85" t="s">
        <v>7226</v>
      </c>
      <c r="M132" s="85" t="s">
        <v>882</v>
      </c>
      <c r="N132" s="85" t="s">
        <v>7194</v>
      </c>
      <c r="O132" s="85" t="s">
        <v>7227</v>
      </c>
      <c r="Q132" s="46" t="s">
        <v>68</v>
      </c>
      <c r="R132" s="88" t="s">
        <v>32</v>
      </c>
    </row>
    <row r="133">
      <c r="A133" s="85" t="s">
        <v>7208</v>
      </c>
      <c r="B133" s="50">
        <v>21.0</v>
      </c>
      <c r="C133" s="68">
        <v>1.0E-4</v>
      </c>
      <c r="D133" s="50">
        <v>5.91463</v>
      </c>
      <c r="E133" s="50">
        <v>-1.0</v>
      </c>
      <c r="F133" s="50">
        <v>16.0</v>
      </c>
      <c r="G133" s="50">
        <v>8930.0</v>
      </c>
      <c r="H133" s="50">
        <v>460.0</v>
      </c>
      <c r="I133" s="50">
        <v>1518507.0</v>
      </c>
      <c r="J133" s="85" t="s">
        <v>7225</v>
      </c>
      <c r="K133" s="85" t="s">
        <v>7192</v>
      </c>
      <c r="L133" s="85" t="s">
        <v>7226</v>
      </c>
      <c r="M133" s="85" t="s">
        <v>882</v>
      </c>
      <c r="N133" s="85" t="s">
        <v>7194</v>
      </c>
      <c r="O133" s="85" t="s">
        <v>7227</v>
      </c>
      <c r="Q133" s="46" t="s">
        <v>68</v>
      </c>
      <c r="R133" s="88" t="s">
        <v>32</v>
      </c>
    </row>
    <row r="134">
      <c r="A134" s="85" t="s">
        <v>7208</v>
      </c>
      <c r="B134" s="50">
        <v>21.0</v>
      </c>
      <c r="C134" s="68">
        <v>1.0E-5</v>
      </c>
      <c r="D134" s="50">
        <v>13.2371</v>
      </c>
      <c r="E134" s="50">
        <v>0.0</v>
      </c>
      <c r="F134" s="50">
        <v>13.0</v>
      </c>
      <c r="G134" s="50">
        <v>8930.0</v>
      </c>
      <c r="H134" s="50">
        <v>167.0</v>
      </c>
      <c r="I134" s="50">
        <v>1518507.0</v>
      </c>
      <c r="J134" s="85" t="s">
        <v>7225</v>
      </c>
      <c r="K134" s="85" t="s">
        <v>7192</v>
      </c>
      <c r="L134" s="85" t="s">
        <v>7226</v>
      </c>
      <c r="M134" s="85" t="s">
        <v>882</v>
      </c>
      <c r="N134" s="85" t="s">
        <v>7194</v>
      </c>
      <c r="O134" s="85" t="s">
        <v>7227</v>
      </c>
      <c r="P134" s="50">
        <v>0.0</v>
      </c>
      <c r="Q134" s="46" t="s">
        <v>68</v>
      </c>
      <c r="R134" s="88" t="s">
        <v>32</v>
      </c>
    </row>
    <row r="135">
      <c r="A135" s="85" t="s">
        <v>7208</v>
      </c>
      <c r="B135" s="50">
        <v>21.0</v>
      </c>
      <c r="C135" s="68">
        <v>1.0E-6</v>
      </c>
      <c r="D135" s="50">
        <v>16.0043</v>
      </c>
      <c r="E135" s="50">
        <v>1.5228E-4</v>
      </c>
      <c r="F135" s="50">
        <v>8.0</v>
      </c>
      <c r="G135" s="50">
        <v>8930.0</v>
      </c>
      <c r="H135" s="50">
        <v>85.0</v>
      </c>
      <c r="I135" s="50">
        <v>1518507.0</v>
      </c>
      <c r="J135" s="85" t="s">
        <v>7225</v>
      </c>
      <c r="K135" s="85" t="s">
        <v>7192</v>
      </c>
      <c r="L135" s="85" t="s">
        <v>7226</v>
      </c>
      <c r="M135" s="85" t="s">
        <v>882</v>
      </c>
      <c r="N135" s="85" t="s">
        <v>7194</v>
      </c>
      <c r="O135" s="85" t="s">
        <v>7227</v>
      </c>
      <c r="P135" s="50">
        <v>1.5228E-4</v>
      </c>
      <c r="Q135" s="46" t="s">
        <v>68</v>
      </c>
      <c r="R135" s="88" t="s">
        <v>32</v>
      </c>
    </row>
    <row r="136">
      <c r="A136" s="85" t="s">
        <v>7208</v>
      </c>
      <c r="B136" s="50">
        <v>21.0</v>
      </c>
      <c r="C136" s="68">
        <v>1.0E-7</v>
      </c>
      <c r="D136" s="50">
        <v>14.7866</v>
      </c>
      <c r="E136" s="50">
        <v>0.00999001</v>
      </c>
      <c r="F136" s="50">
        <v>4.0</v>
      </c>
      <c r="G136" s="50">
        <v>8930.0</v>
      </c>
      <c r="H136" s="50">
        <v>46.0</v>
      </c>
      <c r="I136" s="50">
        <v>1518507.0</v>
      </c>
      <c r="J136" s="85" t="s">
        <v>7225</v>
      </c>
      <c r="K136" s="85" t="s">
        <v>7192</v>
      </c>
      <c r="L136" s="85" t="s">
        <v>7226</v>
      </c>
      <c r="M136" s="85" t="s">
        <v>882</v>
      </c>
      <c r="N136" s="85" t="s">
        <v>7194</v>
      </c>
      <c r="O136" s="85" t="s">
        <v>7227</v>
      </c>
      <c r="P136" s="50">
        <v>0.00999001</v>
      </c>
      <c r="Q136" s="46" t="s">
        <v>68</v>
      </c>
      <c r="R136" s="88" t="s">
        <v>32</v>
      </c>
    </row>
    <row r="137">
      <c r="A137" s="85" t="s">
        <v>7208</v>
      </c>
      <c r="B137" s="50">
        <v>21.0</v>
      </c>
      <c r="C137" s="68">
        <v>1.0E-8</v>
      </c>
      <c r="D137" s="50">
        <v>16.456</v>
      </c>
      <c r="E137" s="50">
        <v>0.0287356</v>
      </c>
      <c r="F137" s="50">
        <v>3.0</v>
      </c>
      <c r="G137" s="50">
        <v>8930.0</v>
      </c>
      <c r="H137" s="50">
        <v>31.0</v>
      </c>
      <c r="I137" s="50">
        <v>1518507.0</v>
      </c>
      <c r="J137" s="85" t="s">
        <v>7225</v>
      </c>
      <c r="K137" s="85" t="s">
        <v>7192</v>
      </c>
      <c r="L137" s="85" t="s">
        <v>7226</v>
      </c>
      <c r="M137" s="85" t="s">
        <v>882</v>
      </c>
      <c r="N137" s="85" t="s">
        <v>7194</v>
      </c>
      <c r="O137" s="85" t="s">
        <v>7227</v>
      </c>
      <c r="P137" s="50">
        <v>0.0287356</v>
      </c>
      <c r="Q137" s="46" t="s">
        <v>68</v>
      </c>
      <c r="R137" s="88" t="s">
        <v>32</v>
      </c>
    </row>
    <row r="138">
      <c r="A138" s="85" t="s">
        <v>7208</v>
      </c>
      <c r="B138" s="50">
        <v>22.0</v>
      </c>
      <c r="C138" s="50">
        <v>0.1</v>
      </c>
      <c r="D138" s="50">
        <v>1.04723</v>
      </c>
      <c r="E138" s="50">
        <v>-1.0</v>
      </c>
      <c r="F138" s="50">
        <v>10909.0</v>
      </c>
      <c r="G138" s="50">
        <v>99286.0</v>
      </c>
      <c r="H138" s="50">
        <v>159321.0</v>
      </c>
      <c r="I138" s="50">
        <v>1518507.0</v>
      </c>
      <c r="J138" s="85" t="s">
        <v>7228</v>
      </c>
      <c r="K138" s="85" t="s">
        <v>7196</v>
      </c>
      <c r="L138" s="85" t="s">
        <v>7226</v>
      </c>
      <c r="M138" s="85" t="s">
        <v>882</v>
      </c>
      <c r="N138" s="85" t="s">
        <v>7194</v>
      </c>
      <c r="O138" s="85" t="s">
        <v>7229</v>
      </c>
      <c r="Q138" s="46" t="s">
        <v>68</v>
      </c>
      <c r="R138" s="88" t="s">
        <v>32</v>
      </c>
    </row>
    <row r="139">
      <c r="A139" s="85" t="s">
        <v>7208</v>
      </c>
      <c r="B139" s="50">
        <v>22.0</v>
      </c>
      <c r="C139" s="50">
        <v>0.01</v>
      </c>
      <c r="D139" s="50">
        <v>1.15786</v>
      </c>
      <c r="E139" s="50">
        <v>-1.0</v>
      </c>
      <c r="F139" s="50">
        <v>1368.0</v>
      </c>
      <c r="G139" s="50">
        <v>99286.0</v>
      </c>
      <c r="H139" s="50">
        <v>18070.0</v>
      </c>
      <c r="I139" s="50">
        <v>1518507.0</v>
      </c>
      <c r="J139" s="85" t="s">
        <v>7228</v>
      </c>
      <c r="K139" s="85" t="s">
        <v>7196</v>
      </c>
      <c r="L139" s="85" t="s">
        <v>7226</v>
      </c>
      <c r="M139" s="85" t="s">
        <v>882</v>
      </c>
      <c r="N139" s="85" t="s">
        <v>7194</v>
      </c>
      <c r="O139" s="85" t="s">
        <v>7229</v>
      </c>
      <c r="Q139" s="46" t="s">
        <v>68</v>
      </c>
      <c r="R139" s="88" t="s">
        <v>32</v>
      </c>
    </row>
    <row r="140">
      <c r="A140" s="85" t="s">
        <v>7208</v>
      </c>
      <c r="B140" s="50">
        <v>22.0</v>
      </c>
      <c r="C140" s="50">
        <v>0.001</v>
      </c>
      <c r="D140" s="50">
        <v>1.52756</v>
      </c>
      <c r="E140" s="50">
        <v>-1.0</v>
      </c>
      <c r="F140" s="50">
        <v>245.0</v>
      </c>
      <c r="G140" s="50">
        <v>99286.0</v>
      </c>
      <c r="H140" s="50">
        <v>2453.0</v>
      </c>
      <c r="I140" s="50">
        <v>1518507.0</v>
      </c>
      <c r="J140" s="85" t="s">
        <v>7228</v>
      </c>
      <c r="K140" s="85" t="s">
        <v>7196</v>
      </c>
      <c r="L140" s="85" t="s">
        <v>7226</v>
      </c>
      <c r="M140" s="85" t="s">
        <v>882</v>
      </c>
      <c r="N140" s="85" t="s">
        <v>7194</v>
      </c>
      <c r="O140" s="85" t="s">
        <v>7229</v>
      </c>
      <c r="Q140" s="46" t="s">
        <v>68</v>
      </c>
      <c r="R140" s="88" t="s">
        <v>32</v>
      </c>
    </row>
    <row r="141">
      <c r="A141" s="85" t="s">
        <v>7208</v>
      </c>
      <c r="B141" s="50">
        <v>22.0</v>
      </c>
      <c r="C141" s="68">
        <v>1.0E-4</v>
      </c>
      <c r="D141" s="50">
        <v>2.0614</v>
      </c>
      <c r="E141" s="50">
        <v>-1.0</v>
      </c>
      <c r="F141" s="50">
        <v>62.0</v>
      </c>
      <c r="G141" s="50">
        <v>99286.0</v>
      </c>
      <c r="H141" s="50">
        <v>460.0</v>
      </c>
      <c r="I141" s="50">
        <v>1518507.0</v>
      </c>
      <c r="J141" s="85" t="s">
        <v>7228</v>
      </c>
      <c r="K141" s="85" t="s">
        <v>7196</v>
      </c>
      <c r="L141" s="85" t="s">
        <v>7226</v>
      </c>
      <c r="M141" s="85" t="s">
        <v>882</v>
      </c>
      <c r="N141" s="85" t="s">
        <v>7194</v>
      </c>
      <c r="O141" s="85" t="s">
        <v>7229</v>
      </c>
      <c r="Q141" s="46" t="s">
        <v>68</v>
      </c>
      <c r="R141" s="88" t="s">
        <v>32</v>
      </c>
    </row>
    <row r="142">
      <c r="A142" s="85" t="s">
        <v>7208</v>
      </c>
      <c r="B142" s="50">
        <v>22.0</v>
      </c>
      <c r="C142" s="68">
        <v>1.0E-5</v>
      </c>
      <c r="D142" s="50">
        <v>2.83906</v>
      </c>
      <c r="E142" s="68">
        <v>1.0E-5</v>
      </c>
      <c r="F142" s="50">
        <v>31.0</v>
      </c>
      <c r="G142" s="50">
        <v>99286.0</v>
      </c>
      <c r="H142" s="50">
        <v>167.0</v>
      </c>
      <c r="I142" s="50">
        <v>1518507.0</v>
      </c>
      <c r="J142" s="85" t="s">
        <v>7228</v>
      </c>
      <c r="K142" s="85" t="s">
        <v>7196</v>
      </c>
      <c r="L142" s="85" t="s">
        <v>7226</v>
      </c>
      <c r="M142" s="85" t="s">
        <v>882</v>
      </c>
      <c r="N142" s="85" t="s">
        <v>7194</v>
      </c>
      <c r="O142" s="85" t="s">
        <v>7229</v>
      </c>
      <c r="P142" s="68">
        <v>1.0E-5</v>
      </c>
      <c r="Q142" s="46" t="s">
        <v>68</v>
      </c>
      <c r="R142" s="88" t="s">
        <v>32</v>
      </c>
    </row>
    <row r="143">
      <c r="A143" s="85" t="s">
        <v>7208</v>
      </c>
      <c r="B143" s="50">
        <v>22.0</v>
      </c>
      <c r="C143" s="68">
        <v>1.0E-6</v>
      </c>
      <c r="D143" s="50">
        <v>2.69899</v>
      </c>
      <c r="E143" s="50">
        <v>0.00333222</v>
      </c>
      <c r="F143" s="50">
        <v>15.0</v>
      </c>
      <c r="G143" s="50">
        <v>99286.0</v>
      </c>
      <c r="H143" s="50">
        <v>85.0</v>
      </c>
      <c r="I143" s="50">
        <v>1518507.0</v>
      </c>
      <c r="J143" s="85" t="s">
        <v>7228</v>
      </c>
      <c r="K143" s="85" t="s">
        <v>7196</v>
      </c>
      <c r="L143" s="85" t="s">
        <v>7226</v>
      </c>
      <c r="M143" s="85" t="s">
        <v>882</v>
      </c>
      <c r="N143" s="85" t="s">
        <v>7194</v>
      </c>
      <c r="O143" s="85" t="s">
        <v>7229</v>
      </c>
      <c r="P143" s="50">
        <v>0.00333222</v>
      </c>
      <c r="Q143" s="46" t="s">
        <v>68</v>
      </c>
      <c r="R143" s="88" t="s">
        <v>32</v>
      </c>
    </row>
    <row r="144">
      <c r="A144" s="85" t="s">
        <v>7208</v>
      </c>
      <c r="B144" s="50">
        <v>22.0</v>
      </c>
      <c r="C144" s="68">
        <v>1.0E-7</v>
      </c>
      <c r="D144" s="50">
        <v>1.9949</v>
      </c>
      <c r="E144" s="50">
        <v>0.138614</v>
      </c>
      <c r="F144" s="50">
        <v>6.0</v>
      </c>
      <c r="G144" s="50">
        <v>99286.0</v>
      </c>
      <c r="H144" s="50">
        <v>46.0</v>
      </c>
      <c r="I144" s="50">
        <v>1518507.0</v>
      </c>
      <c r="J144" s="85" t="s">
        <v>7228</v>
      </c>
      <c r="K144" s="85" t="s">
        <v>7196</v>
      </c>
      <c r="L144" s="85" t="s">
        <v>7226</v>
      </c>
      <c r="M144" s="85" t="s">
        <v>882</v>
      </c>
      <c r="N144" s="85" t="s">
        <v>7194</v>
      </c>
      <c r="O144" s="85" t="s">
        <v>7229</v>
      </c>
      <c r="P144" s="50">
        <v>0.138614</v>
      </c>
      <c r="Q144" s="46" t="s">
        <v>68</v>
      </c>
      <c r="R144" s="88" t="s">
        <v>32</v>
      </c>
    </row>
    <row r="145">
      <c r="A145" s="85" t="s">
        <v>7208</v>
      </c>
      <c r="B145" s="50">
        <v>22.0</v>
      </c>
      <c r="C145" s="68">
        <v>1.0E-8</v>
      </c>
      <c r="D145" s="50">
        <v>1.97345</v>
      </c>
      <c r="E145" s="50">
        <v>0.287129</v>
      </c>
      <c r="F145" s="50">
        <v>4.0</v>
      </c>
      <c r="G145" s="50">
        <v>99286.0</v>
      </c>
      <c r="H145" s="50">
        <v>31.0</v>
      </c>
      <c r="I145" s="50">
        <v>1518507.0</v>
      </c>
      <c r="J145" s="85" t="s">
        <v>7228</v>
      </c>
      <c r="K145" s="85" t="s">
        <v>7196</v>
      </c>
      <c r="L145" s="85" t="s">
        <v>7226</v>
      </c>
      <c r="M145" s="85" t="s">
        <v>882</v>
      </c>
      <c r="N145" s="85" t="s">
        <v>7194</v>
      </c>
      <c r="O145" s="85" t="s">
        <v>7229</v>
      </c>
      <c r="P145" s="50">
        <v>0.287129</v>
      </c>
      <c r="Q145" s="46" t="s">
        <v>68</v>
      </c>
      <c r="R145" s="88" t="s">
        <v>32</v>
      </c>
    </row>
    <row r="146">
      <c r="A146" s="85" t="s">
        <v>7208</v>
      </c>
      <c r="B146" s="50">
        <v>23.0</v>
      </c>
      <c r="C146" s="50">
        <v>0.1</v>
      </c>
      <c r="D146" s="50">
        <v>1.10942</v>
      </c>
      <c r="E146" s="50">
        <v>-1.0</v>
      </c>
      <c r="F146" s="50">
        <v>7165.0</v>
      </c>
      <c r="G146" s="50">
        <v>61555.0</v>
      </c>
      <c r="H146" s="50">
        <v>159321.0</v>
      </c>
      <c r="I146" s="50">
        <v>1518507.0</v>
      </c>
      <c r="J146" s="85" t="s">
        <v>7230</v>
      </c>
      <c r="K146" s="85" t="s">
        <v>7198</v>
      </c>
      <c r="L146" s="85" t="s">
        <v>7226</v>
      </c>
      <c r="M146" s="85" t="s">
        <v>882</v>
      </c>
      <c r="N146" s="85" t="s">
        <v>7194</v>
      </c>
      <c r="O146" s="85" t="s">
        <v>7231</v>
      </c>
      <c r="Q146" s="46" t="s">
        <v>68</v>
      </c>
      <c r="R146" s="88" t="s">
        <v>32</v>
      </c>
    </row>
    <row r="147">
      <c r="A147" s="85" t="s">
        <v>7208</v>
      </c>
      <c r="B147" s="50">
        <v>23.0</v>
      </c>
      <c r="C147" s="50">
        <v>0.01</v>
      </c>
      <c r="D147" s="50">
        <v>1.39387</v>
      </c>
      <c r="E147" s="50">
        <v>-1.0</v>
      </c>
      <c r="F147" s="50">
        <v>1021.0</v>
      </c>
      <c r="G147" s="50">
        <v>61555.0</v>
      </c>
      <c r="H147" s="50">
        <v>18070.0</v>
      </c>
      <c r="I147" s="50">
        <v>1518507.0</v>
      </c>
      <c r="J147" s="85" t="s">
        <v>7230</v>
      </c>
      <c r="K147" s="85" t="s">
        <v>7198</v>
      </c>
      <c r="L147" s="85" t="s">
        <v>7226</v>
      </c>
      <c r="M147" s="85" t="s">
        <v>882</v>
      </c>
      <c r="N147" s="85" t="s">
        <v>7194</v>
      </c>
      <c r="O147" s="85" t="s">
        <v>7231</v>
      </c>
      <c r="Q147" s="46" t="s">
        <v>68</v>
      </c>
      <c r="R147" s="88" t="s">
        <v>32</v>
      </c>
    </row>
    <row r="148">
      <c r="A148" s="85" t="s">
        <v>7208</v>
      </c>
      <c r="B148" s="50">
        <v>23.0</v>
      </c>
      <c r="C148" s="50">
        <v>0.001</v>
      </c>
      <c r="D148" s="50">
        <v>2.20242</v>
      </c>
      <c r="E148" s="50">
        <v>-1.0</v>
      </c>
      <c r="F148" s="50">
        <v>219.0</v>
      </c>
      <c r="G148" s="50">
        <v>61555.0</v>
      </c>
      <c r="H148" s="50">
        <v>2453.0</v>
      </c>
      <c r="I148" s="50">
        <v>1518507.0</v>
      </c>
      <c r="J148" s="85" t="s">
        <v>7230</v>
      </c>
      <c r="K148" s="85" t="s">
        <v>7198</v>
      </c>
      <c r="L148" s="85" t="s">
        <v>7226</v>
      </c>
      <c r="M148" s="85" t="s">
        <v>882</v>
      </c>
      <c r="N148" s="85" t="s">
        <v>7194</v>
      </c>
      <c r="O148" s="85" t="s">
        <v>7231</v>
      </c>
      <c r="Q148" s="46" t="s">
        <v>68</v>
      </c>
      <c r="R148" s="88" t="s">
        <v>32</v>
      </c>
    </row>
    <row r="149">
      <c r="A149" s="85" t="s">
        <v>7208</v>
      </c>
      <c r="B149" s="50">
        <v>23.0</v>
      </c>
      <c r="C149" s="68">
        <v>1.0E-4</v>
      </c>
      <c r="D149" s="50">
        <v>3.0032</v>
      </c>
      <c r="E149" s="50">
        <v>-1.0</v>
      </c>
      <c r="F149" s="50">
        <v>56.0</v>
      </c>
      <c r="G149" s="50">
        <v>61555.0</v>
      </c>
      <c r="H149" s="50">
        <v>460.0</v>
      </c>
      <c r="I149" s="50">
        <v>1518507.0</v>
      </c>
      <c r="J149" s="85" t="s">
        <v>7230</v>
      </c>
      <c r="K149" s="85" t="s">
        <v>7198</v>
      </c>
      <c r="L149" s="85" t="s">
        <v>7226</v>
      </c>
      <c r="M149" s="85" t="s">
        <v>882</v>
      </c>
      <c r="N149" s="85" t="s">
        <v>7194</v>
      </c>
      <c r="O149" s="85" t="s">
        <v>7231</v>
      </c>
      <c r="Q149" s="46" t="s">
        <v>68</v>
      </c>
      <c r="R149" s="88" t="s">
        <v>32</v>
      </c>
    </row>
    <row r="150">
      <c r="A150" s="85" t="s">
        <v>7208</v>
      </c>
      <c r="B150" s="50">
        <v>23.0</v>
      </c>
      <c r="C150" s="68">
        <v>1.0E-5</v>
      </c>
      <c r="D150" s="50">
        <v>5.31789</v>
      </c>
      <c r="E150" s="50">
        <v>0.0</v>
      </c>
      <c r="F150" s="50">
        <v>36.0</v>
      </c>
      <c r="G150" s="50">
        <v>61555.0</v>
      </c>
      <c r="H150" s="50">
        <v>167.0</v>
      </c>
      <c r="I150" s="50">
        <v>1518507.0</v>
      </c>
      <c r="J150" s="85" t="s">
        <v>7230</v>
      </c>
      <c r="K150" s="85" t="s">
        <v>7198</v>
      </c>
      <c r="L150" s="85" t="s">
        <v>7226</v>
      </c>
      <c r="M150" s="85" t="s">
        <v>882</v>
      </c>
      <c r="N150" s="85" t="s">
        <v>7194</v>
      </c>
      <c r="O150" s="85" t="s">
        <v>7231</v>
      </c>
      <c r="P150" s="50">
        <v>0.0</v>
      </c>
      <c r="Q150" s="46" t="s">
        <v>68</v>
      </c>
      <c r="R150" s="88" t="s">
        <v>32</v>
      </c>
    </row>
    <row r="151">
      <c r="A151" s="85" t="s">
        <v>7208</v>
      </c>
      <c r="B151" s="50">
        <v>23.0</v>
      </c>
      <c r="C151" s="68">
        <v>1.0E-6</v>
      </c>
      <c r="D151" s="50">
        <v>5.8045</v>
      </c>
      <c r="E151" s="50">
        <v>1.6497E-4</v>
      </c>
      <c r="F151" s="50">
        <v>20.0</v>
      </c>
      <c r="G151" s="50">
        <v>61555.0</v>
      </c>
      <c r="H151" s="50">
        <v>85.0</v>
      </c>
      <c r="I151" s="50">
        <v>1518507.0</v>
      </c>
      <c r="J151" s="85" t="s">
        <v>7230</v>
      </c>
      <c r="K151" s="85" t="s">
        <v>7198</v>
      </c>
      <c r="L151" s="85" t="s">
        <v>7226</v>
      </c>
      <c r="M151" s="85" t="s">
        <v>882</v>
      </c>
      <c r="N151" s="85" t="s">
        <v>7194</v>
      </c>
      <c r="O151" s="85" t="s">
        <v>7231</v>
      </c>
      <c r="P151" s="50">
        <v>1.6497E-4</v>
      </c>
      <c r="Q151" s="46" t="s">
        <v>68</v>
      </c>
      <c r="R151" s="88" t="s">
        <v>32</v>
      </c>
    </row>
    <row r="152">
      <c r="A152" s="85" t="s">
        <v>7208</v>
      </c>
      <c r="B152" s="50">
        <v>23.0</v>
      </c>
      <c r="C152" s="68">
        <v>1.0E-7</v>
      </c>
      <c r="D152" s="50">
        <v>6.43542</v>
      </c>
      <c r="E152" s="50">
        <v>0.00121242</v>
      </c>
      <c r="F152" s="50">
        <v>12.0</v>
      </c>
      <c r="G152" s="50">
        <v>61555.0</v>
      </c>
      <c r="H152" s="50">
        <v>46.0</v>
      </c>
      <c r="I152" s="50">
        <v>1518507.0</v>
      </c>
      <c r="J152" s="85" t="s">
        <v>7230</v>
      </c>
      <c r="K152" s="85" t="s">
        <v>7198</v>
      </c>
      <c r="L152" s="85" t="s">
        <v>7226</v>
      </c>
      <c r="M152" s="85" t="s">
        <v>882</v>
      </c>
      <c r="N152" s="85" t="s">
        <v>7194</v>
      </c>
      <c r="O152" s="85" t="s">
        <v>7231</v>
      </c>
      <c r="P152" s="50">
        <v>0.00121242</v>
      </c>
      <c r="Q152" s="46" t="s">
        <v>68</v>
      </c>
      <c r="R152" s="88" t="s">
        <v>32</v>
      </c>
    </row>
    <row r="153">
      <c r="A153" s="85" t="s">
        <v>7208</v>
      </c>
      <c r="B153" s="50">
        <v>23.0</v>
      </c>
      <c r="C153" s="68">
        <v>1.0E-8</v>
      </c>
      <c r="D153" s="50">
        <v>7.95778</v>
      </c>
      <c r="E153" s="50">
        <v>2.1178E-4</v>
      </c>
      <c r="F153" s="50">
        <v>10.0</v>
      </c>
      <c r="G153" s="50">
        <v>61555.0</v>
      </c>
      <c r="H153" s="50">
        <v>31.0</v>
      </c>
      <c r="I153" s="50">
        <v>1518507.0</v>
      </c>
      <c r="J153" s="85" t="s">
        <v>7230</v>
      </c>
      <c r="K153" s="85" t="s">
        <v>7198</v>
      </c>
      <c r="L153" s="85" t="s">
        <v>7226</v>
      </c>
      <c r="M153" s="85" t="s">
        <v>882</v>
      </c>
      <c r="N153" s="85" t="s">
        <v>7194</v>
      </c>
      <c r="O153" s="85" t="s">
        <v>7231</v>
      </c>
      <c r="P153" s="50">
        <v>2.1178E-4</v>
      </c>
      <c r="Q153" s="46" t="s">
        <v>68</v>
      </c>
      <c r="R153" s="88" t="s">
        <v>32</v>
      </c>
    </row>
    <row r="154">
      <c r="A154" s="85" t="s">
        <v>7208</v>
      </c>
      <c r="B154" s="50">
        <v>24.0</v>
      </c>
      <c r="C154" s="50">
        <v>0.1</v>
      </c>
      <c r="D154" s="50">
        <v>1.19232</v>
      </c>
      <c r="E154" s="50">
        <v>-1.0</v>
      </c>
      <c r="F154" s="50">
        <v>482.0</v>
      </c>
      <c r="G154" s="50">
        <v>3853.0</v>
      </c>
      <c r="H154" s="50">
        <v>159321.0</v>
      </c>
      <c r="I154" s="50">
        <v>1518507.0</v>
      </c>
      <c r="J154" s="85" t="s">
        <v>7219</v>
      </c>
      <c r="K154" s="85" t="s">
        <v>7206</v>
      </c>
      <c r="L154" s="85" t="s">
        <v>7226</v>
      </c>
      <c r="M154" s="85" t="s">
        <v>882</v>
      </c>
      <c r="N154" s="85" t="s">
        <v>7194</v>
      </c>
      <c r="O154" s="85" t="s">
        <v>7232</v>
      </c>
      <c r="Q154" s="46" t="s">
        <v>68</v>
      </c>
      <c r="R154" s="88" t="s">
        <v>32</v>
      </c>
    </row>
    <row r="155">
      <c r="A155" s="85" t="s">
        <v>7208</v>
      </c>
      <c r="B155" s="50">
        <v>24.0</v>
      </c>
      <c r="C155" s="50">
        <v>0.01</v>
      </c>
      <c r="D155" s="50">
        <v>1.81025</v>
      </c>
      <c r="E155" s="50">
        <v>-1.0</v>
      </c>
      <c r="F155" s="50">
        <v>83.0</v>
      </c>
      <c r="G155" s="50">
        <v>3853.0</v>
      </c>
      <c r="H155" s="50">
        <v>18070.0</v>
      </c>
      <c r="I155" s="50">
        <v>1518507.0</v>
      </c>
      <c r="J155" s="85" t="s">
        <v>7219</v>
      </c>
      <c r="K155" s="85" t="s">
        <v>7206</v>
      </c>
      <c r="L155" s="85" t="s">
        <v>7226</v>
      </c>
      <c r="M155" s="85" t="s">
        <v>882</v>
      </c>
      <c r="N155" s="85" t="s">
        <v>7194</v>
      </c>
      <c r="O155" s="85" t="s">
        <v>7232</v>
      </c>
      <c r="Q155" s="46" t="s">
        <v>68</v>
      </c>
      <c r="R155" s="88" t="s">
        <v>32</v>
      </c>
    </row>
    <row r="156">
      <c r="A156" s="85" t="s">
        <v>7208</v>
      </c>
      <c r="B156" s="50">
        <v>24.0</v>
      </c>
      <c r="C156" s="50">
        <v>0.001</v>
      </c>
      <c r="D156" s="50">
        <v>3.53462</v>
      </c>
      <c r="E156" s="50">
        <v>-1.0</v>
      </c>
      <c r="F156" s="50">
        <v>22.0</v>
      </c>
      <c r="G156" s="50">
        <v>3853.0</v>
      </c>
      <c r="H156" s="50">
        <v>2453.0</v>
      </c>
      <c r="I156" s="50">
        <v>1518507.0</v>
      </c>
      <c r="J156" s="85" t="s">
        <v>7219</v>
      </c>
      <c r="K156" s="85" t="s">
        <v>7206</v>
      </c>
      <c r="L156" s="85" t="s">
        <v>7226</v>
      </c>
      <c r="M156" s="85" t="s">
        <v>882</v>
      </c>
      <c r="N156" s="85" t="s">
        <v>7194</v>
      </c>
      <c r="O156" s="85" t="s">
        <v>7232</v>
      </c>
      <c r="Q156" s="46" t="s">
        <v>68</v>
      </c>
      <c r="R156" s="88" t="s">
        <v>32</v>
      </c>
    </row>
    <row r="157">
      <c r="A157" s="85" t="s">
        <v>7208</v>
      </c>
      <c r="B157" s="50">
        <v>24.0</v>
      </c>
      <c r="C157" s="68">
        <v>1.0E-4</v>
      </c>
      <c r="D157" s="50">
        <v>8.56762</v>
      </c>
      <c r="E157" s="50">
        <v>-1.0</v>
      </c>
      <c r="F157" s="50">
        <v>10.0</v>
      </c>
      <c r="G157" s="50">
        <v>3853.0</v>
      </c>
      <c r="H157" s="50">
        <v>460.0</v>
      </c>
      <c r="I157" s="50">
        <v>1518507.0</v>
      </c>
      <c r="J157" s="85" t="s">
        <v>7219</v>
      </c>
      <c r="K157" s="85" t="s">
        <v>7206</v>
      </c>
      <c r="L157" s="85" t="s">
        <v>7226</v>
      </c>
      <c r="M157" s="85" t="s">
        <v>882</v>
      </c>
      <c r="N157" s="85" t="s">
        <v>7194</v>
      </c>
      <c r="O157" s="85" t="s">
        <v>7232</v>
      </c>
      <c r="Q157" s="46" t="s">
        <v>68</v>
      </c>
      <c r="R157" s="88" t="s">
        <v>32</v>
      </c>
    </row>
    <row r="158">
      <c r="A158" s="85" t="s">
        <v>7208</v>
      </c>
      <c r="B158" s="50">
        <v>24.0</v>
      </c>
      <c r="C158" s="68">
        <v>1.0E-5</v>
      </c>
      <c r="D158" s="50">
        <v>18.8795</v>
      </c>
      <c r="E158" s="68">
        <v>3.0E-5</v>
      </c>
      <c r="F158" s="50">
        <v>8.0</v>
      </c>
      <c r="G158" s="50">
        <v>3853.0</v>
      </c>
      <c r="H158" s="50">
        <v>167.0</v>
      </c>
      <c r="I158" s="50">
        <v>1518507.0</v>
      </c>
      <c r="J158" s="85" t="s">
        <v>7219</v>
      </c>
      <c r="K158" s="85" t="s">
        <v>7206</v>
      </c>
      <c r="L158" s="85" t="s">
        <v>7226</v>
      </c>
      <c r="M158" s="85" t="s">
        <v>882</v>
      </c>
      <c r="N158" s="85" t="s">
        <v>7194</v>
      </c>
      <c r="O158" s="85" t="s">
        <v>7232</v>
      </c>
      <c r="P158" s="68">
        <v>3.0E-5</v>
      </c>
      <c r="Q158" s="46" t="s">
        <v>68</v>
      </c>
      <c r="R158" s="88" t="s">
        <v>32</v>
      </c>
    </row>
    <row r="159">
      <c r="A159" s="85" t="s">
        <v>7208</v>
      </c>
      <c r="B159" s="50">
        <v>24.0</v>
      </c>
      <c r="C159" s="68">
        <v>1.0E-6</v>
      </c>
      <c r="D159" s="50">
        <v>27.8196</v>
      </c>
      <c r="E159" s="68">
        <v>8.0E-5</v>
      </c>
      <c r="F159" s="50">
        <v>6.0</v>
      </c>
      <c r="G159" s="50">
        <v>3853.0</v>
      </c>
      <c r="H159" s="50">
        <v>85.0</v>
      </c>
      <c r="I159" s="50">
        <v>1518507.0</v>
      </c>
      <c r="J159" s="85" t="s">
        <v>7219</v>
      </c>
      <c r="K159" s="85" t="s">
        <v>7206</v>
      </c>
      <c r="L159" s="85" t="s">
        <v>7226</v>
      </c>
      <c r="M159" s="85" t="s">
        <v>882</v>
      </c>
      <c r="N159" s="85" t="s">
        <v>7194</v>
      </c>
      <c r="O159" s="85" t="s">
        <v>7232</v>
      </c>
      <c r="P159" s="68">
        <v>8.0E-5</v>
      </c>
      <c r="Q159" s="46" t="s">
        <v>68</v>
      </c>
      <c r="R159" s="88" t="s">
        <v>32</v>
      </c>
    </row>
    <row r="160">
      <c r="A160" s="85" t="s">
        <v>7208</v>
      </c>
      <c r="B160" s="50">
        <v>24.0</v>
      </c>
      <c r="C160" s="68">
        <v>1.0E-7</v>
      </c>
      <c r="D160" s="50">
        <v>42.8381</v>
      </c>
      <c r="E160" s="68">
        <v>6.0E-5</v>
      </c>
      <c r="F160" s="50">
        <v>5.0</v>
      </c>
      <c r="G160" s="50">
        <v>3853.0</v>
      </c>
      <c r="H160" s="50">
        <v>46.0</v>
      </c>
      <c r="I160" s="50">
        <v>1518507.0</v>
      </c>
      <c r="J160" s="85" t="s">
        <v>7219</v>
      </c>
      <c r="K160" s="85" t="s">
        <v>7206</v>
      </c>
      <c r="L160" s="85" t="s">
        <v>7226</v>
      </c>
      <c r="M160" s="85" t="s">
        <v>882</v>
      </c>
      <c r="N160" s="85" t="s">
        <v>7194</v>
      </c>
      <c r="O160" s="85" t="s">
        <v>7232</v>
      </c>
      <c r="P160" s="68">
        <v>6.0E-5</v>
      </c>
      <c r="Q160" s="46" t="s">
        <v>68</v>
      </c>
      <c r="R160" s="88" t="s">
        <v>32</v>
      </c>
    </row>
    <row r="161">
      <c r="A161" s="85" t="s">
        <v>7208</v>
      </c>
      <c r="B161" s="50">
        <v>24.0</v>
      </c>
      <c r="C161" s="68">
        <v>1.0E-8</v>
      </c>
      <c r="D161" s="50">
        <v>63.5662</v>
      </c>
      <c r="E161" s="68">
        <v>1.0E-5</v>
      </c>
      <c r="F161" s="50">
        <v>5.0</v>
      </c>
      <c r="G161" s="50">
        <v>3853.0</v>
      </c>
      <c r="H161" s="50">
        <v>31.0</v>
      </c>
      <c r="I161" s="50">
        <v>1518507.0</v>
      </c>
      <c r="J161" s="85" t="s">
        <v>7219</v>
      </c>
      <c r="K161" s="85" t="s">
        <v>7206</v>
      </c>
      <c r="L161" s="85" t="s">
        <v>7226</v>
      </c>
      <c r="M161" s="85" t="s">
        <v>882</v>
      </c>
      <c r="N161" s="85" t="s">
        <v>7194</v>
      </c>
      <c r="O161" s="85" t="s">
        <v>7232</v>
      </c>
      <c r="P161" s="68">
        <v>1.0E-5</v>
      </c>
      <c r="Q161" s="46" t="s">
        <v>68</v>
      </c>
      <c r="R161" s="88" t="s">
        <v>32</v>
      </c>
    </row>
  </sheetData>
  <mergeCells count="56">
    <mergeCell ref="O26:P26"/>
    <mergeCell ref="O27:P27"/>
    <mergeCell ref="O28:P28"/>
    <mergeCell ref="O29:P29"/>
    <mergeCell ref="O34:P34"/>
    <mergeCell ref="O35:P35"/>
    <mergeCell ref="O36:P36"/>
    <mergeCell ref="O37:P37"/>
    <mergeCell ref="O42:P42"/>
    <mergeCell ref="O43:P43"/>
    <mergeCell ref="O44:P44"/>
    <mergeCell ref="O45:P45"/>
    <mergeCell ref="O50:P50"/>
    <mergeCell ref="O51:P51"/>
    <mergeCell ref="O52:P52"/>
    <mergeCell ref="O53:P53"/>
    <mergeCell ref="O82:P82"/>
    <mergeCell ref="O83:P83"/>
    <mergeCell ref="O84:P84"/>
    <mergeCell ref="O85:P85"/>
    <mergeCell ref="O90:P90"/>
    <mergeCell ref="O91:P91"/>
    <mergeCell ref="O92:P92"/>
    <mergeCell ref="O93:P93"/>
    <mergeCell ref="O98:P98"/>
    <mergeCell ref="O99:P99"/>
    <mergeCell ref="O100:P100"/>
    <mergeCell ref="O101:P101"/>
    <mergeCell ref="O106:P106"/>
    <mergeCell ref="O107:P107"/>
    <mergeCell ref="O108:P108"/>
    <mergeCell ref="O109:P109"/>
    <mergeCell ref="O114:P114"/>
    <mergeCell ref="O115:P115"/>
    <mergeCell ref="O116:P116"/>
    <mergeCell ref="O117:P117"/>
    <mergeCell ref="O122:P122"/>
    <mergeCell ref="O123:P123"/>
    <mergeCell ref="O124:P124"/>
    <mergeCell ref="O125:P125"/>
    <mergeCell ref="O130:P130"/>
    <mergeCell ref="O131:P131"/>
    <mergeCell ref="O147:P147"/>
    <mergeCell ref="O148:P148"/>
    <mergeCell ref="O149:P149"/>
    <mergeCell ref="O154:P154"/>
    <mergeCell ref="O155:P155"/>
    <mergeCell ref="O156:P156"/>
    <mergeCell ref="O157:P157"/>
    <mergeCell ref="O132:P132"/>
    <mergeCell ref="O133:P133"/>
    <mergeCell ref="O138:P138"/>
    <mergeCell ref="O139:P139"/>
    <mergeCell ref="O140:P140"/>
    <mergeCell ref="O141:P141"/>
    <mergeCell ref="O146:P146"/>
  </mergeCells>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 r:id="rId66" ref="Q67"/>
    <hyperlink r:id="rId67" ref="Q68"/>
    <hyperlink r:id="rId68" ref="Q69"/>
    <hyperlink r:id="rId69" ref="Q70"/>
    <hyperlink r:id="rId70" ref="Q71"/>
    <hyperlink r:id="rId71" ref="Q72"/>
    <hyperlink r:id="rId72" ref="Q73"/>
    <hyperlink r:id="rId73" ref="Q74"/>
    <hyperlink r:id="rId74" ref="Q75"/>
    <hyperlink r:id="rId75" ref="Q76"/>
    <hyperlink r:id="rId76" ref="Q77"/>
    <hyperlink r:id="rId77" ref="Q78"/>
    <hyperlink r:id="rId78" ref="Q79"/>
    <hyperlink r:id="rId79" ref="Q80"/>
    <hyperlink r:id="rId80" ref="Q81"/>
    <hyperlink r:id="rId81" ref="Q82"/>
    <hyperlink r:id="rId82" ref="Q83"/>
    <hyperlink r:id="rId83" ref="Q84"/>
    <hyperlink r:id="rId84" ref="Q85"/>
    <hyperlink r:id="rId85" ref="Q86"/>
    <hyperlink r:id="rId86" ref="Q87"/>
    <hyperlink r:id="rId87" ref="Q88"/>
    <hyperlink r:id="rId88" ref="Q89"/>
    <hyperlink r:id="rId89" ref="Q90"/>
    <hyperlink r:id="rId90" ref="Q91"/>
    <hyperlink r:id="rId91" ref="Q92"/>
    <hyperlink r:id="rId92" ref="Q93"/>
    <hyperlink r:id="rId93" ref="Q94"/>
    <hyperlink r:id="rId94" ref="Q95"/>
    <hyperlink r:id="rId95" ref="Q96"/>
    <hyperlink r:id="rId96" ref="Q97"/>
    <hyperlink r:id="rId97" ref="Q98"/>
    <hyperlink r:id="rId98" ref="Q99"/>
    <hyperlink r:id="rId99" ref="Q100"/>
    <hyperlink r:id="rId100" ref="Q101"/>
    <hyperlink r:id="rId101" ref="Q102"/>
    <hyperlink r:id="rId102" ref="Q103"/>
    <hyperlink r:id="rId103" ref="Q104"/>
    <hyperlink r:id="rId104" ref="Q105"/>
    <hyperlink r:id="rId105" ref="Q106"/>
    <hyperlink r:id="rId106" ref="Q107"/>
    <hyperlink r:id="rId107" ref="Q108"/>
    <hyperlink r:id="rId108" ref="Q109"/>
    <hyperlink r:id="rId109" ref="Q110"/>
    <hyperlink r:id="rId110" ref="Q111"/>
    <hyperlink r:id="rId111" ref="Q112"/>
    <hyperlink r:id="rId112" ref="Q113"/>
    <hyperlink r:id="rId113" ref="Q114"/>
    <hyperlink r:id="rId114" ref="Q115"/>
    <hyperlink r:id="rId115" ref="Q116"/>
    <hyperlink r:id="rId116" ref="Q117"/>
    <hyperlink r:id="rId117" ref="Q118"/>
    <hyperlink r:id="rId118" ref="Q119"/>
    <hyperlink r:id="rId119" ref="Q120"/>
    <hyperlink r:id="rId120" ref="Q121"/>
    <hyperlink r:id="rId121" ref="Q122"/>
    <hyperlink r:id="rId122" ref="Q123"/>
    <hyperlink r:id="rId123" ref="Q124"/>
    <hyperlink r:id="rId124" ref="Q125"/>
    <hyperlink r:id="rId125" ref="Q126"/>
    <hyperlink r:id="rId126" ref="Q127"/>
    <hyperlink r:id="rId127" ref="Q128"/>
    <hyperlink r:id="rId128" ref="Q129"/>
    <hyperlink r:id="rId129" ref="Q130"/>
    <hyperlink r:id="rId130" ref="Q131"/>
    <hyperlink r:id="rId131" ref="Q132"/>
    <hyperlink r:id="rId132" ref="Q133"/>
    <hyperlink r:id="rId133" ref="Q134"/>
    <hyperlink r:id="rId134" ref="Q135"/>
    <hyperlink r:id="rId135" ref="Q136"/>
    <hyperlink r:id="rId136" ref="Q137"/>
    <hyperlink r:id="rId137" ref="Q138"/>
    <hyperlink r:id="rId138" ref="Q139"/>
    <hyperlink r:id="rId139" ref="Q140"/>
    <hyperlink r:id="rId140" ref="Q141"/>
    <hyperlink r:id="rId141" ref="Q142"/>
    <hyperlink r:id="rId142" ref="Q143"/>
    <hyperlink r:id="rId143" ref="Q144"/>
    <hyperlink r:id="rId144" ref="Q145"/>
    <hyperlink r:id="rId145" ref="Q146"/>
    <hyperlink r:id="rId146" ref="Q147"/>
    <hyperlink r:id="rId147" ref="Q148"/>
    <hyperlink r:id="rId148" ref="Q149"/>
    <hyperlink r:id="rId149" ref="Q150"/>
    <hyperlink r:id="rId150" ref="Q151"/>
    <hyperlink r:id="rId151" ref="Q152"/>
    <hyperlink r:id="rId152" ref="Q153"/>
    <hyperlink r:id="rId153" ref="Q154"/>
    <hyperlink r:id="rId154" ref="Q155"/>
    <hyperlink r:id="rId155" ref="Q156"/>
    <hyperlink r:id="rId156" ref="Q157"/>
    <hyperlink r:id="rId157" ref="Q158"/>
    <hyperlink r:id="rId158" ref="Q159"/>
    <hyperlink r:id="rId159" ref="Q160"/>
    <hyperlink r:id="rId160" ref="Q161"/>
  </hyperlinks>
  <drawing r:id="rId1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86"/>
    <col customWidth="1" min="3" max="3" width="39.86"/>
  </cols>
  <sheetData>
    <row r="1">
      <c r="A1" s="51" t="s">
        <v>162</v>
      </c>
      <c r="B1" s="51" t="s">
        <v>127</v>
      </c>
      <c r="C1" s="51" t="s">
        <v>123</v>
      </c>
      <c r="D1" s="51" t="s">
        <v>163</v>
      </c>
      <c r="E1" s="51" t="s">
        <v>164</v>
      </c>
      <c r="F1" s="51" t="s">
        <v>165</v>
      </c>
      <c r="G1" s="51" t="s">
        <v>166</v>
      </c>
      <c r="H1" s="51" t="s">
        <v>167</v>
      </c>
      <c r="I1" s="39" t="s">
        <v>168</v>
      </c>
      <c r="J1" s="39" t="s">
        <v>83</v>
      </c>
      <c r="K1" s="39" t="s">
        <v>85</v>
      </c>
      <c r="L1" s="41"/>
      <c r="M1" s="41"/>
      <c r="N1" s="41"/>
      <c r="O1" s="41"/>
      <c r="P1" s="41"/>
      <c r="Q1" s="41"/>
      <c r="R1" s="41"/>
      <c r="S1" s="41"/>
      <c r="T1" s="41"/>
      <c r="U1" s="41"/>
      <c r="V1" s="41"/>
      <c r="W1" s="41"/>
      <c r="X1" s="41"/>
      <c r="Y1" s="41"/>
      <c r="Z1" s="41"/>
      <c r="AA1" s="41"/>
    </row>
    <row r="2">
      <c r="A2" s="47" t="s">
        <v>174</v>
      </c>
      <c r="B2" s="47" t="s">
        <v>170</v>
      </c>
      <c r="C2" s="47" t="s">
        <v>378</v>
      </c>
      <c r="D2" s="47">
        <v>0.099</v>
      </c>
      <c r="E2" s="47">
        <v>0.0253</v>
      </c>
      <c r="F2" s="48">
        <v>4.4752E-5</v>
      </c>
      <c r="G2" s="48">
        <v>6.623296E-4</v>
      </c>
      <c r="H2" s="47">
        <v>2.87903778232125</v>
      </c>
      <c r="I2" s="45">
        <f t="shared" ref="I2:I75" si="1">F2</f>
        <v>0.000044752</v>
      </c>
      <c r="J2" s="46" t="s">
        <v>13</v>
      </c>
      <c r="K2" s="47" t="s">
        <v>379</v>
      </c>
    </row>
    <row r="3">
      <c r="A3" s="47" t="s">
        <v>174</v>
      </c>
      <c r="B3" s="47" t="s">
        <v>170</v>
      </c>
      <c r="C3" s="47" t="s">
        <v>380</v>
      </c>
      <c r="D3" s="47">
        <v>0.0764</v>
      </c>
      <c r="E3" s="47">
        <v>0.025</v>
      </c>
      <c r="F3" s="47">
        <v>0.0011351</v>
      </c>
      <c r="G3" s="47">
        <v>0.0113746479166666</v>
      </c>
      <c r="H3" s="47">
        <v>2.2708010352588</v>
      </c>
      <c r="I3" s="49">
        <f t="shared" si="1"/>
        <v>0.0011351</v>
      </c>
      <c r="J3" s="46" t="s">
        <v>13</v>
      </c>
      <c r="K3" s="47" t="s">
        <v>379</v>
      </c>
    </row>
    <row r="4">
      <c r="A4" s="47" t="s">
        <v>169</v>
      </c>
      <c r="B4" s="47" t="s">
        <v>170</v>
      </c>
      <c r="C4" s="47" t="s">
        <v>381</v>
      </c>
      <c r="D4" s="48">
        <v>1.66525304332E-9</v>
      </c>
      <c r="E4" s="48">
        <v>7.3063009493E-10</v>
      </c>
      <c r="F4" s="47">
        <v>0.0113275516988473</v>
      </c>
      <c r="G4" s="47">
        <v>0.100899117910103</v>
      </c>
      <c r="H4" s="47">
        <v>1.74776122272806</v>
      </c>
      <c r="I4" s="49">
        <f t="shared" si="1"/>
        <v>0.0113275517</v>
      </c>
      <c r="J4" s="46" t="s">
        <v>13</v>
      </c>
      <c r="K4" s="47" t="s">
        <v>379</v>
      </c>
    </row>
    <row r="5">
      <c r="A5" s="47" t="s">
        <v>169</v>
      </c>
      <c r="B5" s="47" t="s">
        <v>170</v>
      </c>
      <c r="C5" s="47" t="s">
        <v>382</v>
      </c>
      <c r="D5" s="48">
        <v>2.05469092037E-9</v>
      </c>
      <c r="E5" s="48">
        <v>9.77765690401E-10</v>
      </c>
      <c r="F5" s="47">
        <v>0.0178023016436335</v>
      </c>
      <c r="G5" s="47">
        <v>0.147636329148064</v>
      </c>
      <c r="H5" s="47">
        <v>1.39950647576523</v>
      </c>
      <c r="I5" s="49">
        <f t="shared" si="1"/>
        <v>0.01780230164</v>
      </c>
      <c r="J5" s="46" t="s">
        <v>13</v>
      </c>
      <c r="K5" s="47" t="s">
        <v>379</v>
      </c>
    </row>
    <row r="6">
      <c r="A6" s="47" t="s">
        <v>169</v>
      </c>
      <c r="B6" s="47" t="s">
        <v>170</v>
      </c>
      <c r="C6" s="47" t="s">
        <v>383</v>
      </c>
      <c r="D6" s="48">
        <v>1.58516100653E-9</v>
      </c>
      <c r="E6" s="48">
        <v>7.62880983862E-10</v>
      </c>
      <c r="F6" s="47">
        <v>0.0188610598580322</v>
      </c>
      <c r="G6" s="47">
        <v>0.149953219697743</v>
      </c>
      <c r="H6" s="47">
        <v>1.47348179223781</v>
      </c>
      <c r="I6" s="49">
        <f t="shared" si="1"/>
        <v>0.01886105986</v>
      </c>
      <c r="J6" s="46" t="s">
        <v>13</v>
      </c>
      <c r="K6" s="47" t="s">
        <v>379</v>
      </c>
    </row>
    <row r="7">
      <c r="A7" s="47" t="s">
        <v>174</v>
      </c>
      <c r="B7" s="47" t="s">
        <v>170</v>
      </c>
      <c r="C7" s="47" t="s">
        <v>384</v>
      </c>
      <c r="D7" s="47">
        <v>0.0529</v>
      </c>
      <c r="E7" s="47">
        <v>0.0255</v>
      </c>
      <c r="F7" s="47">
        <v>0.019117</v>
      </c>
      <c r="G7" s="47">
        <v>0.131361099999999</v>
      </c>
      <c r="H7" s="47">
        <v>1.4621145489548</v>
      </c>
      <c r="I7" s="49">
        <f t="shared" si="1"/>
        <v>0.019117</v>
      </c>
      <c r="J7" s="46" t="s">
        <v>13</v>
      </c>
      <c r="K7" s="47" t="s">
        <v>379</v>
      </c>
    </row>
    <row r="8">
      <c r="A8" s="47" t="s">
        <v>169</v>
      </c>
      <c r="B8" s="47" t="s">
        <v>170</v>
      </c>
      <c r="C8" s="47" t="s">
        <v>380</v>
      </c>
      <c r="D8" s="48">
        <v>1.60354801693E-9</v>
      </c>
      <c r="E8" s="48">
        <v>8.20390098654E-10</v>
      </c>
      <c r="F8" s="47">
        <v>0.0253141766146246</v>
      </c>
      <c r="G8" s="47">
        <v>0.18448665078234</v>
      </c>
      <c r="H8" s="47">
        <v>2.2708010352588</v>
      </c>
      <c r="I8" s="49">
        <f t="shared" si="1"/>
        <v>0.02531417661</v>
      </c>
      <c r="J8" s="46" t="s">
        <v>13</v>
      </c>
      <c r="K8" s="47" t="s">
        <v>379</v>
      </c>
    </row>
    <row r="9">
      <c r="A9" s="47" t="s">
        <v>169</v>
      </c>
      <c r="B9" s="47" t="s">
        <v>170</v>
      </c>
      <c r="C9" s="47" t="s">
        <v>385</v>
      </c>
      <c r="D9" s="48">
        <v>1.81009152265E-9</v>
      </c>
      <c r="E9" s="48">
        <v>9.47867492293E-10</v>
      </c>
      <c r="F9" s="47">
        <v>0.0280893933570688</v>
      </c>
      <c r="G9" s="47">
        <v>0.203172905334588</v>
      </c>
      <c r="H9" s="47">
        <v>1.46058100300335</v>
      </c>
      <c r="I9" s="49">
        <f t="shared" si="1"/>
        <v>0.02808939336</v>
      </c>
      <c r="J9" s="46" t="s">
        <v>13</v>
      </c>
      <c r="K9" s="47" t="s">
        <v>379</v>
      </c>
    </row>
    <row r="10">
      <c r="A10" s="47" t="s">
        <v>174</v>
      </c>
      <c r="B10" s="47" t="s">
        <v>170</v>
      </c>
      <c r="C10" s="47" t="s">
        <v>381</v>
      </c>
      <c r="D10" s="47">
        <v>0.0495</v>
      </c>
      <c r="E10" s="47">
        <v>0.0259</v>
      </c>
      <c r="F10" s="47">
        <v>0.028206</v>
      </c>
      <c r="G10" s="47">
        <v>0.173937</v>
      </c>
      <c r="H10" s="47">
        <v>1.74776122272806</v>
      </c>
      <c r="I10" s="49">
        <f t="shared" si="1"/>
        <v>0.028206</v>
      </c>
      <c r="J10" s="46" t="s">
        <v>13</v>
      </c>
      <c r="K10" s="47" t="s">
        <v>379</v>
      </c>
    </row>
    <row r="11">
      <c r="A11" s="47" t="s">
        <v>169</v>
      </c>
      <c r="B11" s="47" t="s">
        <v>170</v>
      </c>
      <c r="C11" s="47" t="s">
        <v>386</v>
      </c>
      <c r="D11" s="48">
        <v>1.36520229268E-9</v>
      </c>
      <c r="E11" s="48">
        <v>7.32901657082E-10</v>
      </c>
      <c r="F11" s="47">
        <v>0.0312497099530615</v>
      </c>
      <c r="G11" s="47">
        <v>0.221835210116379</v>
      </c>
      <c r="H11" s="47">
        <v>1.46338348476636</v>
      </c>
      <c r="I11" s="49">
        <f t="shared" si="1"/>
        <v>0.03124970995</v>
      </c>
      <c r="J11" s="46" t="s">
        <v>13</v>
      </c>
      <c r="K11" s="47" t="s">
        <v>379</v>
      </c>
    </row>
    <row r="12">
      <c r="A12" s="47" t="s">
        <v>169</v>
      </c>
      <c r="B12" s="47" t="s">
        <v>170</v>
      </c>
      <c r="C12" s="47" t="s">
        <v>387</v>
      </c>
      <c r="D12" s="48">
        <v>1.38176600357E-9</v>
      </c>
      <c r="E12" s="48">
        <v>7.42424905289E-10</v>
      </c>
      <c r="F12" s="47">
        <v>0.0313613186858915</v>
      </c>
      <c r="G12" s="47">
        <v>0.221835210116379</v>
      </c>
      <c r="H12" s="47">
        <v>1.31806615188244</v>
      </c>
      <c r="I12" s="49">
        <f t="shared" si="1"/>
        <v>0.03136131869</v>
      </c>
      <c r="J12" s="46" t="s">
        <v>13</v>
      </c>
      <c r="K12" s="47" t="s">
        <v>379</v>
      </c>
    </row>
    <row r="13">
      <c r="A13" s="47" t="s">
        <v>174</v>
      </c>
      <c r="B13" s="47" t="s">
        <v>170</v>
      </c>
      <c r="C13" s="47" t="s">
        <v>388</v>
      </c>
      <c r="D13" s="47">
        <v>0.0467</v>
      </c>
      <c r="E13" s="47">
        <v>0.0255</v>
      </c>
      <c r="F13" s="47">
        <v>0.033746</v>
      </c>
      <c r="G13" s="47">
        <v>0.202897825</v>
      </c>
      <c r="H13" s="47">
        <v>1.21313775978194</v>
      </c>
      <c r="I13" s="49">
        <f t="shared" si="1"/>
        <v>0.033746</v>
      </c>
      <c r="J13" s="46" t="s">
        <v>13</v>
      </c>
      <c r="K13" s="47" t="s">
        <v>379</v>
      </c>
    </row>
    <row r="14">
      <c r="A14" s="47" t="s">
        <v>174</v>
      </c>
      <c r="B14" s="47" t="s">
        <v>170</v>
      </c>
      <c r="C14" s="47" t="s">
        <v>386</v>
      </c>
      <c r="D14" s="47">
        <v>0.045</v>
      </c>
      <c r="E14" s="47">
        <v>0.0254</v>
      </c>
      <c r="F14" s="47">
        <v>0.037878</v>
      </c>
      <c r="G14" s="47">
        <v>0.220564578313253</v>
      </c>
      <c r="H14" s="47">
        <v>1.46338348476636</v>
      </c>
      <c r="I14" s="49">
        <f t="shared" si="1"/>
        <v>0.037878</v>
      </c>
      <c r="J14" s="46" t="s">
        <v>13</v>
      </c>
      <c r="K14" s="47" t="s">
        <v>379</v>
      </c>
    </row>
    <row r="15">
      <c r="A15" s="47" t="s">
        <v>174</v>
      </c>
      <c r="B15" s="47" t="s">
        <v>170</v>
      </c>
      <c r="C15" s="47" t="s">
        <v>389</v>
      </c>
      <c r="D15" s="47">
        <v>0.0448</v>
      </c>
      <c r="E15" s="47">
        <v>0.0253</v>
      </c>
      <c r="F15" s="47">
        <v>0.03806</v>
      </c>
      <c r="G15" s="47">
        <v>0.220564578313253</v>
      </c>
      <c r="H15" s="47">
        <v>0.89738559193714</v>
      </c>
      <c r="I15" s="49">
        <f t="shared" si="1"/>
        <v>0.03806</v>
      </c>
      <c r="J15" s="46" t="s">
        <v>13</v>
      </c>
      <c r="K15" s="47" t="s">
        <v>379</v>
      </c>
    </row>
    <row r="16">
      <c r="A16" s="47" t="s">
        <v>169</v>
      </c>
      <c r="B16" s="47" t="s">
        <v>170</v>
      </c>
      <c r="C16" s="47" t="s">
        <v>378</v>
      </c>
      <c r="D16" s="48">
        <v>1.37080399591E-9</v>
      </c>
      <c r="E16" s="48">
        <v>7.77822962622E-10</v>
      </c>
      <c r="F16" s="47">
        <v>0.0390042549323351</v>
      </c>
      <c r="G16" s="47">
        <v>0.253527657060178</v>
      </c>
      <c r="H16" s="47">
        <v>2.87903778232125</v>
      </c>
      <c r="I16" s="49">
        <f t="shared" si="1"/>
        <v>0.03900425493</v>
      </c>
      <c r="J16" s="46" t="s">
        <v>13</v>
      </c>
      <c r="K16" s="47" t="s">
        <v>379</v>
      </c>
    </row>
    <row r="17">
      <c r="A17" s="47" t="s">
        <v>174</v>
      </c>
      <c r="B17" s="47" t="s">
        <v>170</v>
      </c>
      <c r="C17" s="47" t="s">
        <v>385</v>
      </c>
      <c r="D17" s="47">
        <v>0.0441</v>
      </c>
      <c r="E17" s="47">
        <v>0.0256</v>
      </c>
      <c r="F17" s="47">
        <v>0.042687</v>
      </c>
      <c r="G17" s="47">
        <v>0.23446317977528</v>
      </c>
      <c r="H17" s="47">
        <v>1.46058100300335</v>
      </c>
      <c r="I17" s="49">
        <f t="shared" si="1"/>
        <v>0.042687</v>
      </c>
      <c r="J17" s="46" t="s">
        <v>13</v>
      </c>
      <c r="K17" s="47" t="s">
        <v>379</v>
      </c>
    </row>
    <row r="18">
      <c r="A18" s="47" t="s">
        <v>174</v>
      </c>
      <c r="B18" s="47" t="s">
        <v>170</v>
      </c>
      <c r="C18" s="47" t="s">
        <v>390</v>
      </c>
      <c r="D18" s="47">
        <v>0.0416</v>
      </c>
      <c r="E18" s="47">
        <v>0.0243</v>
      </c>
      <c r="F18" s="47">
        <v>0.043209</v>
      </c>
      <c r="G18" s="47">
        <v>0.23446317977528</v>
      </c>
      <c r="H18" s="47">
        <v>0.953434285429529</v>
      </c>
      <c r="I18" s="49">
        <f t="shared" si="1"/>
        <v>0.043209</v>
      </c>
      <c r="J18" s="46" t="s">
        <v>13</v>
      </c>
      <c r="K18" s="47" t="s">
        <v>379</v>
      </c>
    </row>
    <row r="19">
      <c r="A19" s="47" t="s">
        <v>174</v>
      </c>
      <c r="B19" s="47" t="s">
        <v>170</v>
      </c>
      <c r="C19" s="47" t="s">
        <v>391</v>
      </c>
      <c r="D19" s="47">
        <v>0.0426</v>
      </c>
      <c r="E19" s="47">
        <v>0.0252</v>
      </c>
      <c r="F19" s="47">
        <v>0.045554</v>
      </c>
      <c r="G19" s="47">
        <v>0.240168819672131</v>
      </c>
      <c r="H19" s="47">
        <v>0.778649777827477</v>
      </c>
      <c r="I19" s="49">
        <f t="shared" si="1"/>
        <v>0.045554</v>
      </c>
      <c r="J19" s="46" t="s">
        <v>13</v>
      </c>
      <c r="K19" s="47" t="s">
        <v>379</v>
      </c>
    </row>
    <row r="20">
      <c r="A20" s="47" t="s">
        <v>174</v>
      </c>
      <c r="B20" s="47" t="s">
        <v>170</v>
      </c>
      <c r="C20" s="47" t="s">
        <v>383</v>
      </c>
      <c r="D20" s="47">
        <v>0.0401</v>
      </c>
      <c r="E20" s="47">
        <v>0.0258</v>
      </c>
      <c r="F20" s="47">
        <v>0.059906</v>
      </c>
      <c r="G20" s="47">
        <v>0.298041484536082</v>
      </c>
      <c r="H20" s="47">
        <v>1.47348179223781</v>
      </c>
      <c r="I20" s="49">
        <f t="shared" si="1"/>
        <v>0.059906</v>
      </c>
      <c r="J20" s="46" t="s">
        <v>13</v>
      </c>
      <c r="K20" s="47" t="s">
        <v>379</v>
      </c>
    </row>
    <row r="21">
      <c r="A21" s="47" t="s">
        <v>169</v>
      </c>
      <c r="B21" s="47" t="s">
        <v>170</v>
      </c>
      <c r="C21" s="47" t="s">
        <v>384</v>
      </c>
      <c r="D21" s="48">
        <v>1.17195923418E-9</v>
      </c>
      <c r="E21" s="48">
        <v>7.63039566389E-10</v>
      </c>
      <c r="F21" s="47">
        <v>0.0622803668368497</v>
      </c>
      <c r="G21" s="47">
        <v>0.358764747886523</v>
      </c>
      <c r="H21" s="47">
        <v>1.4621145489548</v>
      </c>
      <c r="I21" s="49">
        <f t="shared" si="1"/>
        <v>0.06228036684</v>
      </c>
      <c r="J21" s="46" t="s">
        <v>13</v>
      </c>
      <c r="K21" s="47" t="s">
        <v>379</v>
      </c>
    </row>
    <row r="22">
      <c r="A22" s="47" t="s">
        <v>169</v>
      </c>
      <c r="B22" s="47" t="s">
        <v>170</v>
      </c>
      <c r="C22" s="47" t="s">
        <v>392</v>
      </c>
      <c r="D22" s="48">
        <v>7.2937836065E-10</v>
      </c>
      <c r="E22" s="48">
        <v>5.01302115589E-10</v>
      </c>
      <c r="F22" s="47">
        <v>0.0728391089074957</v>
      </c>
      <c r="G22" s="47">
        <v>0.389284570938949</v>
      </c>
      <c r="H22" s="47">
        <v>0.99195597578775</v>
      </c>
      <c r="I22" s="49">
        <f t="shared" si="1"/>
        <v>0.07283910891</v>
      </c>
      <c r="J22" s="46" t="s">
        <v>13</v>
      </c>
      <c r="K22" s="47" t="s">
        <v>379</v>
      </c>
    </row>
    <row r="23">
      <c r="A23" s="47" t="s">
        <v>174</v>
      </c>
      <c r="B23" s="47" t="s">
        <v>170</v>
      </c>
      <c r="C23" s="47" t="s">
        <v>387</v>
      </c>
      <c r="D23" s="47">
        <v>0.0369</v>
      </c>
      <c r="E23" s="47">
        <v>0.0255</v>
      </c>
      <c r="F23" s="47">
        <v>0.073701</v>
      </c>
      <c r="G23" s="47">
        <v>0.345855424390243</v>
      </c>
      <c r="H23" s="47">
        <v>1.31806615188244</v>
      </c>
      <c r="I23" s="49">
        <f t="shared" si="1"/>
        <v>0.073701</v>
      </c>
      <c r="J23" s="46" t="s">
        <v>13</v>
      </c>
      <c r="K23" s="47" t="s">
        <v>379</v>
      </c>
    </row>
    <row r="24">
      <c r="A24" s="47" t="s">
        <v>174</v>
      </c>
      <c r="B24" s="47" t="s">
        <v>170</v>
      </c>
      <c r="C24" s="47" t="s">
        <v>382</v>
      </c>
      <c r="D24" s="47">
        <v>0.0344</v>
      </c>
      <c r="E24" s="47">
        <v>0.0256</v>
      </c>
      <c r="F24" s="47">
        <v>0.08923</v>
      </c>
      <c r="G24" s="47">
        <v>0.393758073394495</v>
      </c>
      <c r="H24" s="47">
        <v>1.39950647576523</v>
      </c>
      <c r="I24" s="49">
        <f t="shared" si="1"/>
        <v>0.08923</v>
      </c>
      <c r="J24" s="46" t="s">
        <v>13</v>
      </c>
      <c r="K24" s="47" t="s">
        <v>379</v>
      </c>
    </row>
    <row r="25">
      <c r="A25" s="47" t="s">
        <v>169</v>
      </c>
      <c r="B25" s="47" t="s">
        <v>170</v>
      </c>
      <c r="C25" s="47" t="s">
        <v>393</v>
      </c>
      <c r="D25" s="48">
        <v>9.1312755283E-10</v>
      </c>
      <c r="E25" s="48">
        <v>7.41227129496E-10</v>
      </c>
      <c r="F25" s="47">
        <v>0.108990737910056</v>
      </c>
      <c r="G25" s="47">
        <v>0.489538343530672</v>
      </c>
      <c r="H25" s="47">
        <v>0.855559096247028</v>
      </c>
      <c r="I25" s="49">
        <f t="shared" si="1"/>
        <v>0.1089907379</v>
      </c>
      <c r="J25" s="46" t="s">
        <v>13</v>
      </c>
      <c r="K25" s="47" t="s">
        <v>379</v>
      </c>
    </row>
    <row r="26">
      <c r="A26" s="47" t="s">
        <v>169</v>
      </c>
      <c r="B26" s="47" t="s">
        <v>170</v>
      </c>
      <c r="C26" s="47" t="s">
        <v>388</v>
      </c>
      <c r="D26" s="48">
        <v>9.21916351402E-10</v>
      </c>
      <c r="E26" s="48">
        <v>7.55059395029E-10</v>
      </c>
      <c r="F26" s="47">
        <v>0.111045810496067</v>
      </c>
      <c r="G26" s="47">
        <v>0.489538343530672</v>
      </c>
      <c r="H26" s="47">
        <v>1.21313775978194</v>
      </c>
      <c r="I26" s="49">
        <f t="shared" si="1"/>
        <v>0.1110458105</v>
      </c>
      <c r="J26" s="46" t="s">
        <v>13</v>
      </c>
      <c r="K26" s="47" t="s">
        <v>379</v>
      </c>
    </row>
    <row r="27">
      <c r="A27" s="47" t="s">
        <v>169</v>
      </c>
      <c r="B27" s="47" t="s">
        <v>170</v>
      </c>
      <c r="C27" s="47" t="s">
        <v>394</v>
      </c>
      <c r="D27" s="48">
        <v>1.9217734989E-9</v>
      </c>
      <c r="E27" s="48">
        <v>1.64112804484E-9</v>
      </c>
      <c r="F27" s="47">
        <v>0.120797850639544</v>
      </c>
      <c r="G27" s="47">
        <v>0.511079557879674</v>
      </c>
      <c r="H27" s="47">
        <v>0.513768271356415</v>
      </c>
      <c r="I27" s="49">
        <f t="shared" si="1"/>
        <v>0.1207978506</v>
      </c>
      <c r="J27" s="46" t="s">
        <v>13</v>
      </c>
      <c r="K27" s="47" t="s">
        <v>379</v>
      </c>
    </row>
    <row r="28">
      <c r="A28" s="47" t="s">
        <v>169</v>
      </c>
      <c r="B28" s="47" t="s">
        <v>170</v>
      </c>
      <c r="C28" s="47" t="s">
        <v>395</v>
      </c>
      <c r="D28" s="48">
        <v>9.45515237833E-10</v>
      </c>
      <c r="E28" s="48">
        <v>8.11931330336E-10</v>
      </c>
      <c r="F28" s="47">
        <v>0.122105433202359</v>
      </c>
      <c r="G28" s="47">
        <v>0.511079557879674</v>
      </c>
      <c r="H28" s="47">
        <v>0.474996016758898</v>
      </c>
      <c r="I28" s="49">
        <f t="shared" si="1"/>
        <v>0.1221054332</v>
      </c>
      <c r="J28" s="46" t="s">
        <v>13</v>
      </c>
      <c r="K28" s="47" t="s">
        <v>379</v>
      </c>
    </row>
    <row r="29">
      <c r="A29" s="47" t="s">
        <v>174</v>
      </c>
      <c r="B29" s="47" t="s">
        <v>170</v>
      </c>
      <c r="C29" s="47" t="s">
        <v>392</v>
      </c>
      <c r="D29" s="47">
        <v>0.0267</v>
      </c>
      <c r="E29" s="47">
        <v>0.0249</v>
      </c>
      <c r="F29" s="47">
        <v>0.14247</v>
      </c>
      <c r="G29" s="47">
        <v>0.557138780487805</v>
      </c>
      <c r="H29" s="47">
        <v>0.99195597578775</v>
      </c>
      <c r="I29" s="49">
        <f t="shared" si="1"/>
        <v>0.14247</v>
      </c>
      <c r="J29" s="46" t="s">
        <v>13</v>
      </c>
      <c r="K29" s="47" t="s">
        <v>379</v>
      </c>
    </row>
    <row r="30">
      <c r="A30" s="47" t="s">
        <v>169</v>
      </c>
      <c r="B30" s="47" t="s">
        <v>170</v>
      </c>
      <c r="C30" s="47" t="s">
        <v>396</v>
      </c>
      <c r="D30" s="48">
        <v>8.31475276886E-10</v>
      </c>
      <c r="E30" s="48">
        <v>8.86902844915E-10</v>
      </c>
      <c r="F30" s="47">
        <v>0.174249593103863</v>
      </c>
      <c r="G30" s="47">
        <v>0.623013146771519</v>
      </c>
      <c r="H30" s="47">
        <v>0.407098762754134</v>
      </c>
      <c r="I30" s="49">
        <f t="shared" si="1"/>
        <v>0.1742495931</v>
      </c>
      <c r="J30" s="46" t="s">
        <v>13</v>
      </c>
      <c r="K30" s="47" t="s">
        <v>379</v>
      </c>
    </row>
    <row r="31">
      <c r="A31" s="47" t="s">
        <v>174</v>
      </c>
      <c r="B31" s="47" t="s">
        <v>170</v>
      </c>
      <c r="C31" s="47" t="s">
        <v>393</v>
      </c>
      <c r="D31" s="47">
        <v>0.0235</v>
      </c>
      <c r="E31" s="47">
        <v>0.0255</v>
      </c>
      <c r="F31" s="47">
        <v>0.17844</v>
      </c>
      <c r="G31" s="47">
        <v>0.633429077490774</v>
      </c>
      <c r="H31" s="47">
        <v>0.855559096247028</v>
      </c>
      <c r="I31" s="49">
        <f t="shared" si="1"/>
        <v>0.17844</v>
      </c>
      <c r="J31" s="46" t="s">
        <v>13</v>
      </c>
      <c r="K31" s="47" t="s">
        <v>379</v>
      </c>
    </row>
    <row r="32">
      <c r="A32" s="47" t="s">
        <v>169</v>
      </c>
      <c r="B32" s="47" t="s">
        <v>170</v>
      </c>
      <c r="C32" s="47" t="s">
        <v>397</v>
      </c>
      <c r="D32" s="48">
        <v>4.80299488346E-10</v>
      </c>
      <c r="E32" s="48">
        <v>5.38868035232E-10</v>
      </c>
      <c r="F32" s="47">
        <v>0.186380935159592</v>
      </c>
      <c r="G32" s="47">
        <v>0.642646808686479</v>
      </c>
      <c r="H32" s="47">
        <v>0.398887323599455</v>
      </c>
      <c r="I32" s="49">
        <f t="shared" si="1"/>
        <v>0.1863809352</v>
      </c>
      <c r="J32" s="46" t="s">
        <v>13</v>
      </c>
      <c r="K32" s="47" t="s">
        <v>379</v>
      </c>
    </row>
    <row r="33">
      <c r="A33" s="47" t="s">
        <v>169</v>
      </c>
      <c r="B33" s="47" t="s">
        <v>170</v>
      </c>
      <c r="C33" s="47" t="s">
        <v>398</v>
      </c>
      <c r="D33" s="48">
        <v>6.41225764809E-10</v>
      </c>
      <c r="E33" s="48">
        <v>8.39889767473E-10</v>
      </c>
      <c r="F33" s="47">
        <v>0.222593304090015</v>
      </c>
      <c r="G33" s="47">
        <v>0.717367316188518</v>
      </c>
      <c r="H33" s="47">
        <v>0.537509541644747</v>
      </c>
      <c r="I33" s="49">
        <f t="shared" si="1"/>
        <v>0.2225933041</v>
      </c>
      <c r="J33" s="46" t="s">
        <v>13</v>
      </c>
      <c r="K33" s="47" t="s">
        <v>379</v>
      </c>
    </row>
    <row r="34">
      <c r="A34" s="47" t="s">
        <v>169</v>
      </c>
      <c r="B34" s="47" t="s">
        <v>170</v>
      </c>
      <c r="C34" s="47" t="s">
        <v>399</v>
      </c>
      <c r="D34" s="48">
        <v>5.18789967004E-10</v>
      </c>
      <c r="E34" s="48">
        <v>6.80627447183E-10</v>
      </c>
      <c r="F34" s="47">
        <v>0.222963428842607</v>
      </c>
      <c r="G34" s="47">
        <v>0.717367316188518</v>
      </c>
      <c r="H34" s="47">
        <v>0.395780082393276</v>
      </c>
      <c r="I34" s="49">
        <f t="shared" si="1"/>
        <v>0.2229634288</v>
      </c>
      <c r="J34" s="46" t="s">
        <v>13</v>
      </c>
      <c r="K34" s="47" t="s">
        <v>379</v>
      </c>
    </row>
    <row r="35">
      <c r="A35" s="47" t="s">
        <v>169</v>
      </c>
      <c r="B35" s="47" t="s">
        <v>170</v>
      </c>
      <c r="C35" s="47" t="s">
        <v>400</v>
      </c>
      <c r="D35" s="48">
        <v>5.4931458171E-10</v>
      </c>
      <c r="E35" s="48">
        <v>8.5807208599E-10</v>
      </c>
      <c r="F35" s="47">
        <v>0.261030066956546</v>
      </c>
      <c r="G35" s="47">
        <v>0.786860301209652</v>
      </c>
      <c r="H35" s="47">
        <v>0.292496722738283</v>
      </c>
      <c r="I35" s="49">
        <f t="shared" si="1"/>
        <v>0.261030067</v>
      </c>
      <c r="J35" s="46" t="s">
        <v>13</v>
      </c>
      <c r="K35" s="47" t="s">
        <v>379</v>
      </c>
    </row>
    <row r="36">
      <c r="A36" s="47" t="s">
        <v>174</v>
      </c>
      <c r="B36" s="47" t="s">
        <v>170</v>
      </c>
      <c r="C36" s="47" t="s">
        <v>401</v>
      </c>
      <c r="D36" s="47">
        <v>0.0155</v>
      </c>
      <c r="E36" s="47">
        <v>0.0247</v>
      </c>
      <c r="F36" s="47">
        <v>0.265</v>
      </c>
      <c r="G36" s="47">
        <v>0.789256965944272</v>
      </c>
      <c r="H36" s="47">
        <v>0.506864824022327</v>
      </c>
      <c r="I36" s="49">
        <f t="shared" si="1"/>
        <v>0.265</v>
      </c>
      <c r="J36" s="46" t="s">
        <v>13</v>
      </c>
      <c r="K36" s="47" t="s">
        <v>379</v>
      </c>
    </row>
    <row r="37">
      <c r="A37" s="47" t="s">
        <v>169</v>
      </c>
      <c r="B37" s="47" t="s">
        <v>170</v>
      </c>
      <c r="C37" s="47" t="s">
        <v>390</v>
      </c>
      <c r="D37" s="48">
        <v>3.28787799975E-10</v>
      </c>
      <c r="E37" s="48">
        <v>5.84199997521E-10</v>
      </c>
      <c r="F37" s="47">
        <v>0.28678551604651</v>
      </c>
      <c r="G37" s="47">
        <v>0.823337883182204</v>
      </c>
      <c r="H37" s="47">
        <v>0.953434285429529</v>
      </c>
      <c r="I37" s="49">
        <f t="shared" si="1"/>
        <v>0.286785516</v>
      </c>
      <c r="J37" s="46" t="s">
        <v>13</v>
      </c>
      <c r="K37" s="47" t="s">
        <v>379</v>
      </c>
    </row>
    <row r="38">
      <c r="A38" s="47" t="s">
        <v>169</v>
      </c>
      <c r="B38" s="47" t="s">
        <v>170</v>
      </c>
      <c r="C38" s="47" t="s">
        <v>402</v>
      </c>
      <c r="D38" s="48">
        <v>4.17183265373E-10</v>
      </c>
      <c r="E38" s="48">
        <v>7.48321733746E-10</v>
      </c>
      <c r="F38" s="47">
        <v>0.288595714036062</v>
      </c>
      <c r="G38" s="47">
        <v>0.823337883182204</v>
      </c>
      <c r="H38" s="47">
        <v>0.272766898900816</v>
      </c>
      <c r="I38" s="49">
        <f t="shared" si="1"/>
        <v>0.288595714</v>
      </c>
      <c r="J38" s="46" t="s">
        <v>13</v>
      </c>
      <c r="K38" s="47" t="s">
        <v>379</v>
      </c>
    </row>
    <row r="39">
      <c r="A39" s="47" t="s">
        <v>169</v>
      </c>
      <c r="B39" s="47" t="s">
        <v>170</v>
      </c>
      <c r="C39" s="47" t="s">
        <v>403</v>
      </c>
      <c r="D39" s="48">
        <v>3.85298694429E-10</v>
      </c>
      <c r="E39" s="48">
        <v>7.99652164564E-10</v>
      </c>
      <c r="F39" s="47">
        <v>0.314962339886361</v>
      </c>
      <c r="G39" s="47">
        <v>0.858305801627169</v>
      </c>
      <c r="H39" s="47">
        <v>0.259918364697961</v>
      </c>
      <c r="I39" s="49">
        <f t="shared" si="1"/>
        <v>0.3149623399</v>
      </c>
      <c r="J39" s="46" t="s">
        <v>13</v>
      </c>
      <c r="K39" s="47" t="s">
        <v>379</v>
      </c>
    </row>
    <row r="40">
      <c r="A40" s="47" t="s">
        <v>169</v>
      </c>
      <c r="B40" s="47" t="s">
        <v>170</v>
      </c>
      <c r="C40" s="47" t="s">
        <v>401</v>
      </c>
      <c r="D40" s="48">
        <v>2.30746638441E-10</v>
      </c>
      <c r="E40" s="48">
        <v>6.71773478939E-10</v>
      </c>
      <c r="F40" s="47">
        <v>0.365615398110928</v>
      </c>
      <c r="G40" s="47">
        <v>0.925915015548391</v>
      </c>
      <c r="H40" s="47">
        <v>0.506864824022327</v>
      </c>
      <c r="I40" s="49">
        <f t="shared" si="1"/>
        <v>0.3656153981</v>
      </c>
      <c r="J40" s="46" t="s">
        <v>13</v>
      </c>
      <c r="K40" s="47" t="s">
        <v>379</v>
      </c>
    </row>
    <row r="41">
      <c r="A41" s="47" t="s">
        <v>174</v>
      </c>
      <c r="B41" s="47" t="s">
        <v>170</v>
      </c>
      <c r="C41" s="47" t="s">
        <v>398</v>
      </c>
      <c r="D41" s="47">
        <v>0.00777</v>
      </c>
      <c r="E41" s="47">
        <v>0.025</v>
      </c>
      <c r="F41" s="47">
        <v>0.37798</v>
      </c>
      <c r="G41" s="47">
        <v>0.937156597938144</v>
      </c>
      <c r="H41" s="47">
        <v>0.537509541644747</v>
      </c>
      <c r="I41" s="49">
        <f t="shared" si="1"/>
        <v>0.37798</v>
      </c>
      <c r="J41" s="46" t="s">
        <v>13</v>
      </c>
      <c r="K41" s="47" t="s">
        <v>379</v>
      </c>
    </row>
    <row r="42">
      <c r="A42" s="47" t="s">
        <v>169</v>
      </c>
      <c r="B42" s="47" t="s">
        <v>170</v>
      </c>
      <c r="C42" s="47" t="s">
        <v>404</v>
      </c>
      <c r="D42" s="48">
        <v>2.14840269268E-10</v>
      </c>
      <c r="E42" s="48">
        <v>9.49671059991E-10</v>
      </c>
      <c r="F42" s="47">
        <v>0.41051283136291</v>
      </c>
      <c r="G42" s="47">
        <v>0.977508276661188</v>
      </c>
      <c r="H42" s="47">
        <v>0.280244140391466</v>
      </c>
      <c r="I42" s="49">
        <f t="shared" si="1"/>
        <v>0.4105128314</v>
      </c>
      <c r="J42" s="46" t="s">
        <v>13</v>
      </c>
      <c r="K42" s="47" t="s">
        <v>379</v>
      </c>
    </row>
    <row r="43">
      <c r="A43" s="47" t="s">
        <v>174</v>
      </c>
      <c r="B43" s="47" t="s">
        <v>170</v>
      </c>
      <c r="C43" s="47" t="s">
        <v>405</v>
      </c>
      <c r="D43" s="47">
        <v>0.00553</v>
      </c>
      <c r="E43" s="47">
        <v>0.0253</v>
      </c>
      <c r="F43" s="47">
        <v>0.41336</v>
      </c>
      <c r="G43" s="47">
        <v>0.966763300970873</v>
      </c>
      <c r="H43" s="47">
        <v>0.219098849437744</v>
      </c>
      <c r="I43" s="49">
        <f t="shared" si="1"/>
        <v>0.41336</v>
      </c>
      <c r="J43" s="46" t="s">
        <v>13</v>
      </c>
      <c r="K43" s="47" t="s">
        <v>379</v>
      </c>
    </row>
    <row r="44">
      <c r="A44" s="47" t="s">
        <v>169</v>
      </c>
      <c r="B44" s="47" t="s">
        <v>170</v>
      </c>
      <c r="C44" s="47" t="s">
        <v>389</v>
      </c>
      <c r="D44" s="48">
        <v>9.04079561562E-11</v>
      </c>
      <c r="E44" s="48">
        <v>4.56258468454E-10</v>
      </c>
      <c r="F44" s="47">
        <v>0.421463560931852</v>
      </c>
      <c r="G44" s="47">
        <v>0.986491351864821</v>
      </c>
      <c r="H44" s="47">
        <v>0.89738559193714</v>
      </c>
      <c r="I44" s="49">
        <f t="shared" si="1"/>
        <v>0.4214635609</v>
      </c>
      <c r="J44" s="46" t="s">
        <v>13</v>
      </c>
      <c r="K44" s="47" t="s">
        <v>379</v>
      </c>
    </row>
    <row r="45">
      <c r="A45" s="47" t="s">
        <v>169</v>
      </c>
      <c r="B45" s="47" t="s">
        <v>170</v>
      </c>
      <c r="C45" s="47" t="s">
        <v>406</v>
      </c>
      <c r="D45" s="48">
        <v>6.36875826988E-11</v>
      </c>
      <c r="E45" s="48">
        <v>6.56763204985E-10</v>
      </c>
      <c r="F45" s="47">
        <v>0.461374350755378</v>
      </c>
      <c r="G45" s="47">
        <v>0.999999994265385</v>
      </c>
      <c r="H45" s="47">
        <v>0.30774890817011</v>
      </c>
      <c r="I45" s="49">
        <f t="shared" si="1"/>
        <v>0.4613743508</v>
      </c>
      <c r="J45" s="46" t="s">
        <v>13</v>
      </c>
      <c r="K45" s="47" t="s">
        <v>379</v>
      </c>
    </row>
    <row r="46">
      <c r="A46" s="47" t="s">
        <v>174</v>
      </c>
      <c r="B46" s="47" t="s">
        <v>170</v>
      </c>
      <c r="C46" s="47" t="s">
        <v>407</v>
      </c>
      <c r="D46" s="48">
        <v>9.45E-4</v>
      </c>
      <c r="E46" s="47">
        <v>0.0248</v>
      </c>
      <c r="F46" s="47">
        <v>0.4848</v>
      </c>
      <c r="G46" s="50">
        <v>1.0</v>
      </c>
      <c r="H46" s="47">
        <v>0.256880791412669</v>
      </c>
      <c r="I46" s="49">
        <f t="shared" si="1"/>
        <v>0.4848</v>
      </c>
      <c r="J46" s="46" t="s">
        <v>13</v>
      </c>
      <c r="K46" s="47" t="s">
        <v>379</v>
      </c>
    </row>
    <row r="47">
      <c r="A47" s="47" t="s">
        <v>174</v>
      </c>
      <c r="B47" s="47" t="s">
        <v>170</v>
      </c>
      <c r="C47" s="47" t="s">
        <v>408</v>
      </c>
      <c r="D47" s="48">
        <v>5.93E-4</v>
      </c>
      <c r="E47" s="47">
        <v>0.0254</v>
      </c>
      <c r="F47" s="47">
        <v>0.49069</v>
      </c>
      <c r="G47" s="50">
        <v>1.0</v>
      </c>
      <c r="H47" s="47">
        <v>0.289804268177921</v>
      </c>
      <c r="I47" s="49">
        <f t="shared" si="1"/>
        <v>0.49069</v>
      </c>
      <c r="J47" s="46" t="s">
        <v>13</v>
      </c>
      <c r="K47" s="47" t="s">
        <v>379</v>
      </c>
    </row>
    <row r="48">
      <c r="A48" s="47" t="s">
        <v>169</v>
      </c>
      <c r="B48" s="47" t="s">
        <v>170</v>
      </c>
      <c r="C48" s="47" t="s">
        <v>409</v>
      </c>
      <c r="D48" s="48">
        <v>1.48509110669E-12</v>
      </c>
      <c r="E48" s="48">
        <v>5.71845455334E-10</v>
      </c>
      <c r="F48" s="47">
        <v>0.498963942160945</v>
      </c>
      <c r="G48" s="47">
        <v>0.999999994265385</v>
      </c>
      <c r="H48" s="47">
        <v>0.201814046128484</v>
      </c>
      <c r="I48" s="49">
        <f t="shared" si="1"/>
        <v>0.4989639422</v>
      </c>
      <c r="J48" s="46" t="s">
        <v>13</v>
      </c>
      <c r="K48" s="47" t="s">
        <v>379</v>
      </c>
    </row>
    <row r="49">
      <c r="A49" s="47" t="s">
        <v>174</v>
      </c>
      <c r="B49" s="47" t="s">
        <v>170</v>
      </c>
      <c r="C49" s="47" t="s">
        <v>410</v>
      </c>
      <c r="D49" s="48">
        <v>-8.71E-4</v>
      </c>
      <c r="E49" s="47">
        <v>0.0244</v>
      </c>
      <c r="F49" s="47">
        <v>0.51421</v>
      </c>
      <c r="G49" s="50">
        <v>1.0</v>
      </c>
      <c r="H49" s="47">
        <v>0.221980128255157</v>
      </c>
      <c r="I49" s="49">
        <f t="shared" si="1"/>
        <v>0.51421</v>
      </c>
      <c r="J49" s="46" t="s">
        <v>13</v>
      </c>
      <c r="K49" s="47" t="s">
        <v>379</v>
      </c>
    </row>
    <row r="50">
      <c r="A50" s="47" t="s">
        <v>174</v>
      </c>
      <c r="B50" s="47" t="s">
        <v>170</v>
      </c>
      <c r="C50" s="47" t="s">
        <v>406</v>
      </c>
      <c r="D50" s="47">
        <v>-0.00159</v>
      </c>
      <c r="E50" s="47">
        <v>0.0251</v>
      </c>
      <c r="F50" s="47">
        <v>0.52535</v>
      </c>
      <c r="G50" s="50">
        <v>1.0</v>
      </c>
      <c r="H50" s="47">
        <v>0.30774890817011</v>
      </c>
      <c r="I50" s="49">
        <f t="shared" si="1"/>
        <v>0.52535</v>
      </c>
      <c r="J50" s="46" t="s">
        <v>13</v>
      </c>
      <c r="K50" s="47" t="s">
        <v>379</v>
      </c>
    </row>
    <row r="51">
      <c r="A51" s="47" t="s">
        <v>169</v>
      </c>
      <c r="B51" s="47" t="s">
        <v>170</v>
      </c>
      <c r="C51" s="47" t="s">
        <v>408</v>
      </c>
      <c r="D51" s="48">
        <v>-6.6980396984E-11</v>
      </c>
      <c r="E51" s="48">
        <v>7.30707465723E-10</v>
      </c>
      <c r="F51" s="47">
        <v>0.536517949696738</v>
      </c>
      <c r="G51" s="47">
        <v>0.999999994265385</v>
      </c>
      <c r="H51" s="47">
        <v>0.289804268177921</v>
      </c>
      <c r="I51" s="49">
        <f t="shared" si="1"/>
        <v>0.5365179497</v>
      </c>
      <c r="J51" s="46" t="s">
        <v>13</v>
      </c>
      <c r="K51" s="47" t="s">
        <v>379</v>
      </c>
    </row>
    <row r="52">
      <c r="A52" s="47" t="s">
        <v>174</v>
      </c>
      <c r="B52" s="47" t="s">
        <v>170</v>
      </c>
      <c r="C52" s="47" t="s">
        <v>411</v>
      </c>
      <c r="D52" s="47">
        <v>-0.00572</v>
      </c>
      <c r="E52" s="47">
        <v>0.0254</v>
      </c>
      <c r="F52" s="47">
        <v>0.58907</v>
      </c>
      <c r="G52" s="50">
        <v>1.0</v>
      </c>
      <c r="H52" s="47">
        <v>0.151789501823667</v>
      </c>
      <c r="I52" s="49">
        <f t="shared" si="1"/>
        <v>0.58907</v>
      </c>
      <c r="J52" s="46" t="s">
        <v>13</v>
      </c>
      <c r="K52" s="47" t="s">
        <v>379</v>
      </c>
    </row>
    <row r="53">
      <c r="A53" s="47" t="s">
        <v>169</v>
      </c>
      <c r="B53" s="47" t="s">
        <v>170</v>
      </c>
      <c r="C53" s="47" t="s">
        <v>391</v>
      </c>
      <c r="D53" s="48">
        <v>-1.26389747209E-10</v>
      </c>
      <c r="E53" s="48">
        <v>4.59439394241E-10</v>
      </c>
      <c r="F53" s="47">
        <v>0.60837859684265</v>
      </c>
      <c r="G53" s="47">
        <v>0.999999994265385</v>
      </c>
      <c r="H53" s="47">
        <v>0.778649777827477</v>
      </c>
      <c r="I53" s="49">
        <f t="shared" si="1"/>
        <v>0.6083785968</v>
      </c>
      <c r="J53" s="46" t="s">
        <v>13</v>
      </c>
      <c r="K53" s="47" t="s">
        <v>379</v>
      </c>
    </row>
    <row r="54">
      <c r="A54" s="47" t="s">
        <v>174</v>
      </c>
      <c r="B54" s="47" t="s">
        <v>170</v>
      </c>
      <c r="C54" s="47" t="s">
        <v>412</v>
      </c>
      <c r="D54" s="47">
        <v>-0.00808</v>
      </c>
      <c r="E54" s="47">
        <v>0.0251</v>
      </c>
      <c r="F54" s="47">
        <v>0.62623</v>
      </c>
      <c r="G54" s="50">
        <v>1.0</v>
      </c>
      <c r="H54" s="47">
        <v>0.103468989146207</v>
      </c>
      <c r="I54" s="49">
        <f t="shared" si="1"/>
        <v>0.62623</v>
      </c>
      <c r="J54" s="46" t="s">
        <v>13</v>
      </c>
      <c r="K54" s="47" t="s">
        <v>379</v>
      </c>
    </row>
    <row r="55">
      <c r="A55" s="47" t="s">
        <v>169</v>
      </c>
      <c r="B55" s="47" t="s">
        <v>170</v>
      </c>
      <c r="C55" s="47" t="s">
        <v>407</v>
      </c>
      <c r="D55" s="48">
        <v>-1.85291874721E-10</v>
      </c>
      <c r="E55" s="48">
        <v>5.49834481427E-10</v>
      </c>
      <c r="F55" s="47">
        <v>0.631939942058243</v>
      </c>
      <c r="G55" s="47">
        <v>0.999999994265385</v>
      </c>
      <c r="H55" s="47">
        <v>0.256880791412669</v>
      </c>
      <c r="I55" s="49">
        <f t="shared" si="1"/>
        <v>0.6319399421</v>
      </c>
      <c r="J55" s="46" t="s">
        <v>13</v>
      </c>
      <c r="K55" s="47" t="s">
        <v>379</v>
      </c>
    </row>
    <row r="56">
      <c r="A56" s="47" t="s">
        <v>174</v>
      </c>
      <c r="B56" s="47" t="s">
        <v>170</v>
      </c>
      <c r="C56" s="47" t="s">
        <v>413</v>
      </c>
      <c r="D56" s="47">
        <v>-0.00963</v>
      </c>
      <c r="E56" s="47">
        <v>0.0255</v>
      </c>
      <c r="F56" s="47">
        <v>0.64702</v>
      </c>
      <c r="G56" s="50">
        <v>1.0</v>
      </c>
      <c r="H56" s="47">
        <v>0.142596206655144</v>
      </c>
      <c r="I56" s="49">
        <f t="shared" si="1"/>
        <v>0.64702</v>
      </c>
      <c r="J56" s="46" t="s">
        <v>13</v>
      </c>
      <c r="K56" s="47" t="s">
        <v>379</v>
      </c>
    </row>
    <row r="57">
      <c r="A57" s="47" t="s">
        <v>174</v>
      </c>
      <c r="B57" s="47" t="s">
        <v>170</v>
      </c>
      <c r="C57" s="47" t="s">
        <v>404</v>
      </c>
      <c r="D57" s="47">
        <v>-0.0112</v>
      </c>
      <c r="E57" s="47">
        <v>0.0255</v>
      </c>
      <c r="F57" s="47">
        <v>0.67017</v>
      </c>
      <c r="G57" s="50">
        <v>1.0</v>
      </c>
      <c r="H57" s="47">
        <v>0.280244140391466</v>
      </c>
      <c r="I57" s="49">
        <f t="shared" si="1"/>
        <v>0.67017</v>
      </c>
      <c r="J57" s="46" t="s">
        <v>13</v>
      </c>
      <c r="K57" s="47" t="s">
        <v>379</v>
      </c>
    </row>
    <row r="58">
      <c r="A58" s="47" t="s">
        <v>169</v>
      </c>
      <c r="B58" s="47" t="s">
        <v>170</v>
      </c>
      <c r="C58" s="47" t="s">
        <v>410</v>
      </c>
      <c r="D58" s="48">
        <v>-3.30197132821E-10</v>
      </c>
      <c r="E58" s="48">
        <v>6.30774008625E-10</v>
      </c>
      <c r="F58" s="47">
        <v>0.69967962178723</v>
      </c>
      <c r="G58" s="47">
        <v>0.999999994265385</v>
      </c>
      <c r="H58" s="47">
        <v>0.221980128255157</v>
      </c>
      <c r="I58" s="49">
        <f t="shared" si="1"/>
        <v>0.6996796218</v>
      </c>
      <c r="J58" s="46" t="s">
        <v>13</v>
      </c>
      <c r="K58" s="47" t="s">
        <v>379</v>
      </c>
    </row>
    <row r="59">
      <c r="A59" s="47" t="s">
        <v>174</v>
      </c>
      <c r="B59" s="47" t="s">
        <v>170</v>
      </c>
      <c r="C59" s="47" t="s">
        <v>399</v>
      </c>
      <c r="D59" s="47">
        <v>-0.0153</v>
      </c>
      <c r="E59" s="47">
        <v>0.0256</v>
      </c>
      <c r="F59" s="47">
        <v>0.72478</v>
      </c>
      <c r="G59" s="50">
        <v>1.0</v>
      </c>
      <c r="H59" s="47">
        <v>0.395780082393276</v>
      </c>
      <c r="I59" s="49">
        <f t="shared" si="1"/>
        <v>0.72478</v>
      </c>
      <c r="J59" s="46" t="s">
        <v>13</v>
      </c>
      <c r="K59" s="47" t="s">
        <v>379</v>
      </c>
    </row>
    <row r="60">
      <c r="A60" s="47" t="s">
        <v>174</v>
      </c>
      <c r="B60" s="47" t="s">
        <v>170</v>
      </c>
      <c r="C60" s="47" t="s">
        <v>394</v>
      </c>
      <c r="D60" s="47">
        <v>-0.0193</v>
      </c>
      <c r="E60" s="47">
        <v>0.0253</v>
      </c>
      <c r="F60" s="47">
        <v>0.77697</v>
      </c>
      <c r="G60" s="50">
        <v>1.0</v>
      </c>
      <c r="H60" s="47">
        <v>0.513768271356415</v>
      </c>
      <c r="I60" s="49">
        <f t="shared" si="1"/>
        <v>0.77697</v>
      </c>
      <c r="J60" s="46" t="s">
        <v>13</v>
      </c>
      <c r="K60" s="47" t="s">
        <v>379</v>
      </c>
    </row>
    <row r="61">
      <c r="A61" s="47" t="s">
        <v>174</v>
      </c>
      <c r="B61" s="47" t="s">
        <v>170</v>
      </c>
      <c r="C61" s="47" t="s">
        <v>409</v>
      </c>
      <c r="D61" s="47">
        <v>-0.0209</v>
      </c>
      <c r="E61" s="47">
        <v>0.0258</v>
      </c>
      <c r="F61" s="47">
        <v>0.79123</v>
      </c>
      <c r="G61" s="50">
        <v>1.0</v>
      </c>
      <c r="H61" s="47">
        <v>0.201814046128484</v>
      </c>
      <c r="I61" s="49">
        <f t="shared" si="1"/>
        <v>0.79123</v>
      </c>
      <c r="J61" s="46" t="s">
        <v>13</v>
      </c>
      <c r="K61" s="47" t="s">
        <v>379</v>
      </c>
    </row>
    <row r="62">
      <c r="A62" s="47" t="s">
        <v>169</v>
      </c>
      <c r="B62" s="47" t="s">
        <v>170</v>
      </c>
      <c r="C62" s="47" t="s">
        <v>413</v>
      </c>
      <c r="D62" s="48">
        <v>-4.64480878179E-10</v>
      </c>
      <c r="E62" s="48">
        <v>5.48447736964E-10</v>
      </c>
      <c r="F62" s="47">
        <v>0.801474817640053</v>
      </c>
      <c r="G62" s="47">
        <v>0.999999994265385</v>
      </c>
      <c r="H62" s="47">
        <v>0.142596206655144</v>
      </c>
      <c r="I62" s="49">
        <f t="shared" si="1"/>
        <v>0.8014748176</v>
      </c>
      <c r="J62" s="46" t="s">
        <v>13</v>
      </c>
      <c r="K62" s="47" t="s">
        <v>379</v>
      </c>
    </row>
    <row r="63">
      <c r="A63" s="47" t="s">
        <v>169</v>
      </c>
      <c r="B63" s="47" t="s">
        <v>170</v>
      </c>
      <c r="C63" s="47" t="s">
        <v>411</v>
      </c>
      <c r="D63" s="48">
        <v>-5.59376450714E-10</v>
      </c>
      <c r="E63" s="48">
        <v>5.53664232965E-10</v>
      </c>
      <c r="F63" s="47">
        <v>0.84382830814124</v>
      </c>
      <c r="G63" s="47">
        <v>0.999999994265385</v>
      </c>
      <c r="H63" s="47">
        <v>0.151789501823667</v>
      </c>
      <c r="I63" s="49">
        <f t="shared" si="1"/>
        <v>0.8438283081</v>
      </c>
      <c r="J63" s="46" t="s">
        <v>13</v>
      </c>
      <c r="K63" s="47" t="s">
        <v>379</v>
      </c>
    </row>
    <row r="64">
      <c r="A64" s="47" t="s">
        <v>174</v>
      </c>
      <c r="B64" s="47" t="s">
        <v>170</v>
      </c>
      <c r="C64" s="47" t="s">
        <v>397</v>
      </c>
      <c r="D64" s="47">
        <v>-0.0259</v>
      </c>
      <c r="E64" s="47">
        <v>0.0245</v>
      </c>
      <c r="F64" s="47">
        <v>0.85472</v>
      </c>
      <c r="G64" s="50">
        <v>1.0</v>
      </c>
      <c r="H64" s="47">
        <v>0.398887323599455</v>
      </c>
      <c r="I64" s="49">
        <f t="shared" si="1"/>
        <v>0.85472</v>
      </c>
      <c r="J64" s="46" t="s">
        <v>13</v>
      </c>
      <c r="K64" s="47" t="s">
        <v>379</v>
      </c>
    </row>
    <row r="65">
      <c r="A65" s="47" t="s">
        <v>174</v>
      </c>
      <c r="B65" s="47" t="s">
        <v>170</v>
      </c>
      <c r="C65" s="47" t="s">
        <v>396</v>
      </c>
      <c r="D65" s="47">
        <v>-0.0297</v>
      </c>
      <c r="E65" s="47">
        <v>0.0253</v>
      </c>
      <c r="F65" s="47">
        <v>0.8803</v>
      </c>
      <c r="G65" s="50">
        <v>1.0</v>
      </c>
      <c r="H65" s="47">
        <v>0.407098762754134</v>
      </c>
      <c r="I65" s="49">
        <f t="shared" si="1"/>
        <v>0.8803</v>
      </c>
      <c r="J65" s="46" t="s">
        <v>13</v>
      </c>
      <c r="K65" s="47" t="s">
        <v>379</v>
      </c>
    </row>
    <row r="66">
      <c r="A66" s="47" t="s">
        <v>169</v>
      </c>
      <c r="B66" s="47" t="s">
        <v>170</v>
      </c>
      <c r="C66" s="47" t="s">
        <v>405</v>
      </c>
      <c r="D66" s="48">
        <v>-5.98224306089E-10</v>
      </c>
      <c r="E66" s="48">
        <v>5.04788787255E-10</v>
      </c>
      <c r="F66" s="47">
        <v>0.882010697634333</v>
      </c>
      <c r="G66" s="47">
        <v>0.999999994265385</v>
      </c>
      <c r="H66" s="47">
        <v>0.219098849437744</v>
      </c>
      <c r="I66" s="49">
        <f t="shared" si="1"/>
        <v>0.8820106976</v>
      </c>
      <c r="J66" s="46" t="s">
        <v>13</v>
      </c>
      <c r="K66" s="47" t="s">
        <v>379</v>
      </c>
    </row>
    <row r="67">
      <c r="A67" s="47" t="s">
        <v>174</v>
      </c>
      <c r="B67" s="47" t="s">
        <v>170</v>
      </c>
      <c r="C67" s="47" t="s">
        <v>395</v>
      </c>
      <c r="D67" s="47">
        <v>-0.0345</v>
      </c>
      <c r="E67" s="47">
        <v>0.0247</v>
      </c>
      <c r="F67" s="47">
        <v>0.91891</v>
      </c>
      <c r="G67" s="50">
        <v>1.0</v>
      </c>
      <c r="H67" s="47">
        <v>0.474996016758898</v>
      </c>
      <c r="I67" s="49">
        <f t="shared" si="1"/>
        <v>0.91891</v>
      </c>
      <c r="J67" s="46" t="s">
        <v>13</v>
      </c>
      <c r="K67" s="47" t="s">
        <v>379</v>
      </c>
    </row>
    <row r="68">
      <c r="A68" s="47" t="s">
        <v>174</v>
      </c>
      <c r="B68" s="47" t="s">
        <v>170</v>
      </c>
      <c r="C68" s="47" t="s">
        <v>414</v>
      </c>
      <c r="D68" s="47">
        <v>-0.0382</v>
      </c>
      <c r="E68" s="47">
        <v>0.0252</v>
      </c>
      <c r="F68" s="47">
        <v>0.93541</v>
      </c>
      <c r="G68" s="50">
        <v>1.0</v>
      </c>
      <c r="H68" s="47">
        <v>0.0252063440032927</v>
      </c>
      <c r="I68" s="49">
        <f t="shared" si="1"/>
        <v>0.93541</v>
      </c>
      <c r="J68" s="46" t="s">
        <v>13</v>
      </c>
      <c r="K68" s="47" t="s">
        <v>379</v>
      </c>
    </row>
    <row r="69">
      <c r="A69" s="47" t="s">
        <v>169</v>
      </c>
      <c r="B69" s="47" t="s">
        <v>170</v>
      </c>
      <c r="C69" s="47" t="s">
        <v>414</v>
      </c>
      <c r="D69" s="48">
        <v>-8.27857006541E-10</v>
      </c>
      <c r="E69" s="48">
        <v>4.97680717203E-10</v>
      </c>
      <c r="F69" s="47">
        <v>0.951886798149525</v>
      </c>
      <c r="G69" s="47">
        <v>0.999999994265385</v>
      </c>
      <c r="H69" s="47">
        <v>0.0252063440032927</v>
      </c>
      <c r="I69" s="49">
        <f t="shared" si="1"/>
        <v>0.9518867981</v>
      </c>
      <c r="J69" s="46" t="s">
        <v>13</v>
      </c>
      <c r="K69" s="47" t="s">
        <v>379</v>
      </c>
    </row>
    <row r="70">
      <c r="A70" s="47" t="s">
        <v>174</v>
      </c>
      <c r="B70" s="47" t="s">
        <v>170</v>
      </c>
      <c r="C70" s="47" t="s">
        <v>415</v>
      </c>
      <c r="D70" s="47">
        <v>-0.0425</v>
      </c>
      <c r="E70" s="47">
        <v>0.0251</v>
      </c>
      <c r="F70" s="47">
        <v>0.95453</v>
      </c>
      <c r="G70" s="50">
        <v>1.0</v>
      </c>
      <c r="H70" s="47">
        <v>0.0181280319294735</v>
      </c>
      <c r="I70" s="49">
        <f t="shared" si="1"/>
        <v>0.95453</v>
      </c>
      <c r="J70" s="46" t="s">
        <v>13</v>
      </c>
      <c r="K70" s="47" t="s">
        <v>379</v>
      </c>
    </row>
    <row r="71">
      <c r="A71" s="47" t="s">
        <v>174</v>
      </c>
      <c r="B71" s="47" t="s">
        <v>170</v>
      </c>
      <c r="C71" s="47" t="s">
        <v>403</v>
      </c>
      <c r="D71" s="47">
        <v>-0.0432</v>
      </c>
      <c r="E71" s="47">
        <v>0.0248</v>
      </c>
      <c r="F71" s="47">
        <v>0.95919</v>
      </c>
      <c r="G71" s="50">
        <v>1.0</v>
      </c>
      <c r="H71" s="47">
        <v>0.259918364697961</v>
      </c>
      <c r="I71" s="49">
        <f t="shared" si="1"/>
        <v>0.95919</v>
      </c>
      <c r="J71" s="46" t="s">
        <v>13</v>
      </c>
      <c r="K71" s="47" t="s">
        <v>379</v>
      </c>
    </row>
    <row r="72">
      <c r="A72" s="47" t="s">
        <v>169</v>
      </c>
      <c r="B72" s="47" t="s">
        <v>170</v>
      </c>
      <c r="C72" s="47" t="s">
        <v>415</v>
      </c>
      <c r="D72" s="48">
        <v>-9.80896831463E-10</v>
      </c>
      <c r="E72" s="48">
        <v>5.46252016606E-10</v>
      </c>
      <c r="F72" s="47">
        <v>0.963727726235565</v>
      </c>
      <c r="G72" s="47">
        <v>0.999999994265385</v>
      </c>
      <c r="H72" s="47">
        <v>0.0181280319294735</v>
      </c>
      <c r="I72" s="49">
        <f t="shared" si="1"/>
        <v>0.9637277262</v>
      </c>
      <c r="J72" s="46" t="s">
        <v>13</v>
      </c>
      <c r="K72" s="47" t="s">
        <v>379</v>
      </c>
    </row>
    <row r="73">
      <c r="A73" s="47" t="s">
        <v>174</v>
      </c>
      <c r="B73" s="47" t="s">
        <v>170</v>
      </c>
      <c r="C73" s="47" t="s">
        <v>402</v>
      </c>
      <c r="D73" s="47">
        <v>-0.056</v>
      </c>
      <c r="E73" s="47">
        <v>0.0252</v>
      </c>
      <c r="F73" s="47">
        <v>0.98668</v>
      </c>
      <c r="G73" s="50">
        <v>1.0</v>
      </c>
      <c r="H73" s="47">
        <v>0.272766898900816</v>
      </c>
      <c r="I73" s="49">
        <f t="shared" si="1"/>
        <v>0.98668</v>
      </c>
      <c r="J73" s="46" t="s">
        <v>13</v>
      </c>
      <c r="K73" s="47" t="s">
        <v>379</v>
      </c>
    </row>
    <row r="74">
      <c r="A74" s="47" t="s">
        <v>169</v>
      </c>
      <c r="B74" s="47" t="s">
        <v>170</v>
      </c>
      <c r="C74" s="47" t="s">
        <v>412</v>
      </c>
      <c r="D74" s="48">
        <v>-1.16911897542E-9</v>
      </c>
      <c r="E74" s="48">
        <v>4.89125724434E-10</v>
      </c>
      <c r="F74" s="47">
        <v>0.991580900035755</v>
      </c>
      <c r="G74" s="47">
        <v>0.999999994265385</v>
      </c>
      <c r="H74" s="47">
        <v>0.103468989146207</v>
      </c>
      <c r="I74" s="49">
        <f t="shared" si="1"/>
        <v>0.9915809</v>
      </c>
      <c r="J74" s="46" t="s">
        <v>13</v>
      </c>
      <c r="K74" s="47" t="s">
        <v>379</v>
      </c>
    </row>
    <row r="75">
      <c r="A75" s="47" t="s">
        <v>174</v>
      </c>
      <c r="B75" s="47" t="s">
        <v>170</v>
      </c>
      <c r="C75" s="47" t="s">
        <v>400</v>
      </c>
      <c r="D75" s="47">
        <v>-0.0674</v>
      </c>
      <c r="E75" s="47">
        <v>0.0253</v>
      </c>
      <c r="F75" s="47">
        <v>0.99613</v>
      </c>
      <c r="G75" s="50">
        <v>1.0</v>
      </c>
      <c r="H75" s="47">
        <v>0.292496722738283</v>
      </c>
      <c r="I75" s="49">
        <f t="shared" si="1"/>
        <v>0.99613</v>
      </c>
      <c r="J75" s="46" t="s">
        <v>13</v>
      </c>
      <c r="K75" s="47" t="s">
        <v>379</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s>
  <drawing r:id="rId7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2" t="s">
        <v>90</v>
      </c>
      <c r="B1" s="52" t="s">
        <v>92</v>
      </c>
      <c r="C1" s="52" t="s">
        <v>94</v>
      </c>
      <c r="D1" s="52" t="s">
        <v>3</v>
      </c>
      <c r="E1" s="52" t="s">
        <v>101</v>
      </c>
      <c r="F1" s="52" t="s">
        <v>103</v>
      </c>
      <c r="G1" s="52" t="s">
        <v>105</v>
      </c>
      <c r="H1" s="52" t="s">
        <v>107</v>
      </c>
      <c r="I1" s="52" t="s">
        <v>109</v>
      </c>
      <c r="J1" s="52" t="s">
        <v>111</v>
      </c>
      <c r="K1" s="52" t="s">
        <v>113</v>
      </c>
      <c r="L1" s="52" t="s">
        <v>115</v>
      </c>
      <c r="M1" s="52" t="s">
        <v>117</v>
      </c>
      <c r="N1" s="52" t="s">
        <v>119</v>
      </c>
      <c r="O1" s="52" t="s">
        <v>121</v>
      </c>
      <c r="P1" s="1" t="s">
        <v>168</v>
      </c>
      <c r="Q1" s="1" t="s">
        <v>83</v>
      </c>
      <c r="R1" s="1" t="s">
        <v>85</v>
      </c>
      <c r="S1" s="1" t="s">
        <v>87</v>
      </c>
      <c r="T1" s="53"/>
      <c r="U1" s="53"/>
      <c r="V1" s="53"/>
      <c r="W1" s="53"/>
      <c r="X1" s="53"/>
      <c r="Y1" s="53"/>
      <c r="Z1" s="53"/>
      <c r="AA1" s="53"/>
    </row>
    <row r="2">
      <c r="A2" s="37" t="s">
        <v>416</v>
      </c>
      <c r="B2" s="37" t="s">
        <v>417</v>
      </c>
      <c r="C2" s="37" t="s">
        <v>418</v>
      </c>
      <c r="D2" s="54"/>
      <c r="E2" s="54">
        <v>0.093008423</v>
      </c>
      <c r="F2" s="54">
        <v>0.130174544</v>
      </c>
      <c r="G2" s="54">
        <v>0.041121659</v>
      </c>
      <c r="H2" s="54">
        <v>1.399599509</v>
      </c>
      <c r="I2" s="54">
        <v>0.442128327</v>
      </c>
      <c r="J2" s="54">
        <v>0.277718806</v>
      </c>
      <c r="K2" s="55">
        <v>-1.11E-8</v>
      </c>
      <c r="L2" s="55">
        <v>9.42E-9</v>
      </c>
      <c r="M2" s="54">
        <v>-1.174254491</v>
      </c>
      <c r="N2" s="54">
        <v>0.879853447</v>
      </c>
      <c r="O2" s="54">
        <v>0.05558966</v>
      </c>
      <c r="P2" s="49">
        <f t="shared" ref="P2:P109" si="1">J2</f>
        <v>0.277718806</v>
      </c>
      <c r="Q2" s="46" t="s">
        <v>419</v>
      </c>
      <c r="R2" s="56" t="s">
        <v>420</v>
      </c>
      <c r="S2" s="46" t="s">
        <v>173</v>
      </c>
    </row>
    <row r="3">
      <c r="A3" s="37" t="s">
        <v>416</v>
      </c>
      <c r="B3" s="37" t="s">
        <v>421</v>
      </c>
      <c r="C3" s="37" t="s">
        <v>422</v>
      </c>
      <c r="D3" s="54"/>
      <c r="E3" s="54">
        <v>0.101932359</v>
      </c>
      <c r="F3" s="54">
        <v>0.136499342</v>
      </c>
      <c r="G3" s="54">
        <v>0.043659171</v>
      </c>
      <c r="H3" s="54">
        <v>1.339116869</v>
      </c>
      <c r="I3" s="54">
        <v>0.428315124</v>
      </c>
      <c r="J3" s="54">
        <v>0.368093494</v>
      </c>
      <c r="K3" s="55">
        <v>-6.53E-9</v>
      </c>
      <c r="L3" s="55">
        <v>9.75E-9</v>
      </c>
      <c r="M3" s="54">
        <v>-0.670017517</v>
      </c>
      <c r="N3" s="54">
        <v>0.748576688</v>
      </c>
      <c r="O3" s="54">
        <v>0.125763702</v>
      </c>
      <c r="P3" s="49">
        <f t="shared" si="1"/>
        <v>0.368093494</v>
      </c>
      <c r="Q3" s="46" t="s">
        <v>419</v>
      </c>
      <c r="R3" s="56" t="s">
        <v>420</v>
      </c>
      <c r="S3" s="46" t="s">
        <v>173</v>
      </c>
    </row>
    <row r="4">
      <c r="A4" s="37" t="s">
        <v>416</v>
      </c>
      <c r="B4" s="37" t="s">
        <v>254</v>
      </c>
      <c r="C4" s="37" t="s">
        <v>423</v>
      </c>
      <c r="D4" s="54"/>
      <c r="E4" s="54">
        <v>0.089947945</v>
      </c>
      <c r="F4" s="54">
        <v>0.202013883</v>
      </c>
      <c r="G4" s="54">
        <v>0.060676283</v>
      </c>
      <c r="H4" s="54">
        <v>2.245897713</v>
      </c>
      <c r="I4" s="54">
        <v>0.674571087</v>
      </c>
      <c r="J4" s="54">
        <v>0.023121617</v>
      </c>
      <c r="K4" s="55">
        <v>1.34E-8</v>
      </c>
      <c r="L4" s="55">
        <v>1.28E-8</v>
      </c>
      <c r="M4" s="54">
        <v>1.046134159</v>
      </c>
      <c r="N4" s="54">
        <v>0.147749548</v>
      </c>
      <c r="O4" s="54">
        <v>0.830473839</v>
      </c>
      <c r="P4" s="49">
        <f t="shared" si="1"/>
        <v>0.023121617</v>
      </c>
      <c r="Q4" s="46" t="s">
        <v>419</v>
      </c>
      <c r="R4" s="56" t="s">
        <v>420</v>
      </c>
      <c r="S4" s="46" t="s">
        <v>173</v>
      </c>
    </row>
    <row r="5">
      <c r="A5" s="37" t="s">
        <v>416</v>
      </c>
      <c r="B5" s="37" t="s">
        <v>424</v>
      </c>
      <c r="C5" s="37" t="s">
        <v>425</v>
      </c>
      <c r="D5" s="54"/>
      <c r="E5" s="54">
        <v>0.137094481</v>
      </c>
      <c r="F5" s="54">
        <v>0.20746405</v>
      </c>
      <c r="G5" s="54">
        <v>0.054881119</v>
      </c>
      <c r="H5" s="54">
        <v>1.513292502</v>
      </c>
      <c r="I5" s="54">
        <v>0.400316031</v>
      </c>
      <c r="J5" s="54">
        <v>0.116676464</v>
      </c>
      <c r="K5" s="55">
        <v>1.04E-8</v>
      </c>
      <c r="L5" s="55">
        <v>8.6E-9</v>
      </c>
      <c r="M5" s="54">
        <v>1.214784574</v>
      </c>
      <c r="N5" s="54">
        <v>0.112224133</v>
      </c>
      <c r="O5" s="54">
        <v>0.949913742</v>
      </c>
      <c r="P5" s="49">
        <f t="shared" si="1"/>
        <v>0.116676464</v>
      </c>
      <c r="Q5" s="46" t="s">
        <v>419</v>
      </c>
      <c r="R5" s="56" t="s">
        <v>420</v>
      </c>
      <c r="S5" s="46" t="s">
        <v>173</v>
      </c>
    </row>
    <row r="6">
      <c r="A6" s="37" t="s">
        <v>416</v>
      </c>
      <c r="B6" s="37" t="s">
        <v>426</v>
      </c>
      <c r="C6" s="37" t="s">
        <v>427</v>
      </c>
      <c r="D6" s="54"/>
      <c r="E6" s="54">
        <v>0.098293805</v>
      </c>
      <c r="F6" s="54">
        <v>0.143665127</v>
      </c>
      <c r="G6" s="54">
        <v>0.047301354</v>
      </c>
      <c r="H6" s="54">
        <v>1.46158883</v>
      </c>
      <c r="I6" s="54">
        <v>0.481224166</v>
      </c>
      <c r="J6" s="54">
        <v>0.236311834</v>
      </c>
      <c r="K6" s="55">
        <v>-1.45E-9</v>
      </c>
      <c r="L6" s="55">
        <v>1.03E-8</v>
      </c>
      <c r="M6" s="54">
        <v>-0.14085182</v>
      </c>
      <c r="N6" s="54">
        <v>0.556006498</v>
      </c>
      <c r="O6" s="54">
        <v>0.254920133</v>
      </c>
      <c r="P6" s="49">
        <f t="shared" si="1"/>
        <v>0.236311834</v>
      </c>
      <c r="Q6" s="46" t="s">
        <v>419</v>
      </c>
      <c r="R6" s="56" t="s">
        <v>420</v>
      </c>
      <c r="S6" s="46" t="s">
        <v>173</v>
      </c>
    </row>
    <row r="7">
      <c r="A7" s="37" t="s">
        <v>416</v>
      </c>
      <c r="B7" s="37" t="s">
        <v>426</v>
      </c>
      <c r="C7" s="37" t="s">
        <v>258</v>
      </c>
      <c r="D7" s="54"/>
      <c r="E7" s="54">
        <v>0.110677806</v>
      </c>
      <c r="F7" s="54">
        <v>0.139724705</v>
      </c>
      <c r="G7" s="54">
        <v>0.043918616</v>
      </c>
      <c r="H7" s="54">
        <v>1.262445563</v>
      </c>
      <c r="I7" s="54">
        <v>0.396815021</v>
      </c>
      <c r="J7" s="54">
        <v>0.450953026</v>
      </c>
      <c r="K7" s="55">
        <v>-1.84E-9</v>
      </c>
      <c r="L7" s="55">
        <v>8.75E-9</v>
      </c>
      <c r="M7" s="54">
        <v>-0.210545837</v>
      </c>
      <c r="N7" s="54">
        <v>0.58337916</v>
      </c>
      <c r="O7" s="54">
        <v>0.234049089</v>
      </c>
      <c r="P7" s="49">
        <f t="shared" si="1"/>
        <v>0.450953026</v>
      </c>
      <c r="Q7" s="46" t="s">
        <v>419</v>
      </c>
      <c r="R7" s="56" t="s">
        <v>420</v>
      </c>
      <c r="S7" s="46" t="s">
        <v>173</v>
      </c>
    </row>
    <row r="8">
      <c r="A8" s="37" t="s">
        <v>428</v>
      </c>
      <c r="B8" s="37" t="s">
        <v>417</v>
      </c>
      <c r="C8" s="37" t="s">
        <v>418</v>
      </c>
      <c r="D8" s="54"/>
      <c r="E8" s="54">
        <v>0.093008423</v>
      </c>
      <c r="F8" s="54">
        <v>0.128661755</v>
      </c>
      <c r="G8" s="54">
        <v>0.040559993</v>
      </c>
      <c r="H8" s="54">
        <v>1.383334442</v>
      </c>
      <c r="I8" s="54">
        <v>0.436089455</v>
      </c>
      <c r="J8" s="54">
        <v>0.294766084</v>
      </c>
      <c r="K8" s="55">
        <v>-3.48E-9</v>
      </c>
      <c r="L8" s="55">
        <v>2.88E-9</v>
      </c>
      <c r="M8" s="54">
        <v>-1.209096692</v>
      </c>
      <c r="N8" s="54">
        <v>0.88668715</v>
      </c>
      <c r="O8" s="54">
        <v>0.052229585</v>
      </c>
      <c r="P8" s="49">
        <f t="shared" si="1"/>
        <v>0.294766084</v>
      </c>
      <c r="Q8" s="46" t="s">
        <v>419</v>
      </c>
      <c r="R8" s="56" t="s">
        <v>420</v>
      </c>
      <c r="S8" s="46" t="s">
        <v>173</v>
      </c>
    </row>
    <row r="9">
      <c r="A9" s="37" t="s">
        <v>428</v>
      </c>
      <c r="B9" s="37" t="s">
        <v>421</v>
      </c>
      <c r="C9" s="37" t="s">
        <v>422</v>
      </c>
      <c r="D9" s="54"/>
      <c r="E9" s="54">
        <v>0.101932359</v>
      </c>
      <c r="F9" s="54">
        <v>0.135379035</v>
      </c>
      <c r="G9" s="54">
        <v>0.043417195</v>
      </c>
      <c r="H9" s="54">
        <v>1.328126179</v>
      </c>
      <c r="I9" s="54">
        <v>0.425941236</v>
      </c>
      <c r="J9" s="54">
        <v>0.384177033</v>
      </c>
      <c r="K9" s="55">
        <v>-2.05E-9</v>
      </c>
      <c r="L9" s="55">
        <v>2.99E-9</v>
      </c>
      <c r="M9" s="54">
        <v>-0.683418516</v>
      </c>
      <c r="N9" s="54">
        <v>0.752828788</v>
      </c>
      <c r="O9" s="54">
        <v>0.123303782</v>
      </c>
      <c r="P9" s="49">
        <f t="shared" si="1"/>
        <v>0.384177033</v>
      </c>
      <c r="Q9" s="46" t="s">
        <v>419</v>
      </c>
      <c r="R9" s="56" t="s">
        <v>420</v>
      </c>
      <c r="S9" s="46" t="s">
        <v>173</v>
      </c>
    </row>
    <row r="10">
      <c r="A10" s="37" t="s">
        <v>428</v>
      </c>
      <c r="B10" s="37" t="s">
        <v>254</v>
      </c>
      <c r="C10" s="37" t="s">
        <v>423</v>
      </c>
      <c r="D10" s="54"/>
      <c r="E10" s="54">
        <v>0.089947945</v>
      </c>
      <c r="F10" s="54">
        <v>0.203947459</v>
      </c>
      <c r="G10" s="54">
        <v>0.061549537</v>
      </c>
      <c r="H10" s="54">
        <v>2.267394319</v>
      </c>
      <c r="I10" s="54">
        <v>0.684279524</v>
      </c>
      <c r="J10" s="54">
        <v>0.024667581</v>
      </c>
      <c r="K10" s="55">
        <v>4.34E-9</v>
      </c>
      <c r="L10" s="55">
        <v>4.07E-9</v>
      </c>
      <c r="M10" s="54">
        <v>1.068064633</v>
      </c>
      <c r="N10" s="54">
        <v>0.142745679</v>
      </c>
      <c r="O10" s="54">
        <v>0.845437029</v>
      </c>
      <c r="P10" s="49">
        <f t="shared" si="1"/>
        <v>0.024667581</v>
      </c>
      <c r="Q10" s="46" t="s">
        <v>419</v>
      </c>
      <c r="R10" s="56" t="s">
        <v>420</v>
      </c>
      <c r="S10" s="46" t="s">
        <v>173</v>
      </c>
    </row>
    <row r="11">
      <c r="A11" s="37" t="s">
        <v>428</v>
      </c>
      <c r="B11" s="37" t="s">
        <v>424</v>
      </c>
      <c r="C11" s="37" t="s">
        <v>425</v>
      </c>
      <c r="D11" s="54"/>
      <c r="E11" s="54">
        <v>0.137094481</v>
      </c>
      <c r="F11" s="54">
        <v>0.210374241</v>
      </c>
      <c r="G11" s="54">
        <v>0.056716027</v>
      </c>
      <c r="H11" s="54">
        <v>1.534520132</v>
      </c>
      <c r="I11" s="54">
        <v>0.41370029</v>
      </c>
      <c r="J11" s="54">
        <v>0.119551228</v>
      </c>
      <c r="K11" s="55">
        <v>3.39E-9</v>
      </c>
      <c r="L11" s="55">
        <v>2.75E-9</v>
      </c>
      <c r="M11" s="54">
        <v>1.230207643</v>
      </c>
      <c r="N11" s="54">
        <v>0.109309679</v>
      </c>
      <c r="O11" s="54">
        <v>0.96134138</v>
      </c>
      <c r="P11" s="49">
        <f t="shared" si="1"/>
        <v>0.119551228</v>
      </c>
      <c r="Q11" s="46" t="s">
        <v>419</v>
      </c>
      <c r="R11" s="56" t="s">
        <v>420</v>
      </c>
      <c r="S11" s="46" t="s">
        <v>173</v>
      </c>
    </row>
    <row r="12">
      <c r="A12" s="37" t="s">
        <v>428</v>
      </c>
      <c r="B12" s="37" t="s">
        <v>426</v>
      </c>
      <c r="C12" s="37" t="s">
        <v>427</v>
      </c>
      <c r="D12" s="54"/>
      <c r="E12" s="54">
        <v>0.098293805</v>
      </c>
      <c r="F12" s="54">
        <v>0.142296524</v>
      </c>
      <c r="G12" s="54">
        <v>0.046780757</v>
      </c>
      <c r="H12" s="54">
        <v>1.44766523</v>
      </c>
      <c r="I12" s="54">
        <v>0.475927832</v>
      </c>
      <c r="J12" s="54">
        <v>0.249940867</v>
      </c>
      <c r="K12" s="55">
        <v>-5.21E-10</v>
      </c>
      <c r="L12" s="55">
        <v>3.16E-9</v>
      </c>
      <c r="M12" s="54">
        <v>-0.164607009</v>
      </c>
      <c r="N12" s="54">
        <v>0.565373343</v>
      </c>
      <c r="O12" s="54">
        <v>0.247664672</v>
      </c>
      <c r="P12" s="49">
        <f t="shared" si="1"/>
        <v>0.249940867</v>
      </c>
      <c r="Q12" s="46" t="s">
        <v>419</v>
      </c>
      <c r="R12" s="56" t="s">
        <v>420</v>
      </c>
      <c r="S12" s="46" t="s">
        <v>173</v>
      </c>
    </row>
    <row r="13">
      <c r="A13" s="37" t="s">
        <v>428</v>
      </c>
      <c r="B13" s="37" t="s">
        <v>426</v>
      </c>
      <c r="C13" s="37" t="s">
        <v>258</v>
      </c>
      <c r="D13" s="54"/>
      <c r="E13" s="54">
        <v>0.110677806</v>
      </c>
      <c r="F13" s="54">
        <v>0.1381091</v>
      </c>
      <c r="G13" s="54">
        <v>0.043286964</v>
      </c>
      <c r="H13" s="54">
        <v>1.247848187</v>
      </c>
      <c r="I13" s="54">
        <v>0.3911079</v>
      </c>
      <c r="J13" s="54">
        <v>0.473458584</v>
      </c>
      <c r="K13" s="55">
        <v>-6.49E-10</v>
      </c>
      <c r="L13" s="55">
        <v>2.67E-9</v>
      </c>
      <c r="M13" s="54">
        <v>-0.242817673</v>
      </c>
      <c r="N13" s="54">
        <v>0.595926678</v>
      </c>
      <c r="O13" s="54">
        <v>0.224807172</v>
      </c>
      <c r="P13" s="49">
        <f t="shared" si="1"/>
        <v>0.473458584</v>
      </c>
      <c r="Q13" s="46" t="s">
        <v>419</v>
      </c>
      <c r="R13" s="56" t="s">
        <v>420</v>
      </c>
      <c r="S13" s="46" t="s">
        <v>173</v>
      </c>
    </row>
    <row r="14">
      <c r="A14" s="37" t="s">
        <v>429</v>
      </c>
      <c r="B14" s="37" t="s">
        <v>417</v>
      </c>
      <c r="C14" s="37" t="s">
        <v>418</v>
      </c>
      <c r="D14" s="54"/>
      <c r="E14" s="54">
        <v>0.093008423</v>
      </c>
      <c r="F14" s="54">
        <v>0.130320105</v>
      </c>
      <c r="G14" s="54">
        <v>0.024796985</v>
      </c>
      <c r="H14" s="54">
        <v>1.401164545</v>
      </c>
      <c r="I14" s="54">
        <v>0.2666101</v>
      </c>
      <c r="J14" s="54">
        <v>0.124782432</v>
      </c>
      <c r="K14" s="55">
        <v>-7.04E-10</v>
      </c>
      <c r="L14" s="55">
        <v>7.1E-10</v>
      </c>
      <c r="M14" s="54">
        <v>-0.991484656</v>
      </c>
      <c r="N14" s="54">
        <v>0.83927551</v>
      </c>
      <c r="O14" s="54">
        <v>0.07609545</v>
      </c>
      <c r="P14" s="49">
        <f t="shared" si="1"/>
        <v>0.124782432</v>
      </c>
      <c r="Q14" s="46" t="s">
        <v>419</v>
      </c>
      <c r="R14" s="56" t="s">
        <v>420</v>
      </c>
      <c r="S14" s="46" t="s">
        <v>173</v>
      </c>
    </row>
    <row r="15">
      <c r="A15" s="37" t="s">
        <v>429</v>
      </c>
      <c r="B15" s="37" t="s">
        <v>421</v>
      </c>
      <c r="C15" s="37" t="s">
        <v>422</v>
      </c>
      <c r="D15" s="54"/>
      <c r="E15" s="54">
        <v>0.101932359</v>
      </c>
      <c r="F15" s="54">
        <v>0.177416281</v>
      </c>
      <c r="G15" s="54">
        <v>0.03071386</v>
      </c>
      <c r="H15" s="54">
        <v>1.74052953</v>
      </c>
      <c r="I15" s="54">
        <v>0.301316086</v>
      </c>
      <c r="J15" s="54">
        <v>0.012615504</v>
      </c>
      <c r="K15" s="55">
        <v>6.58E-10</v>
      </c>
      <c r="L15" s="55">
        <v>7.52E-10</v>
      </c>
      <c r="M15" s="54">
        <v>0.875086114</v>
      </c>
      <c r="N15" s="54">
        <v>0.190763526</v>
      </c>
      <c r="O15" s="54">
        <v>0.719504659</v>
      </c>
      <c r="P15" s="49">
        <f t="shared" si="1"/>
        <v>0.012615504</v>
      </c>
      <c r="Q15" s="46" t="s">
        <v>419</v>
      </c>
      <c r="R15" s="56" t="s">
        <v>420</v>
      </c>
      <c r="S15" s="46" t="s">
        <v>173</v>
      </c>
    </row>
    <row r="16">
      <c r="A16" s="37" t="s">
        <v>429</v>
      </c>
      <c r="B16" s="37" t="s">
        <v>254</v>
      </c>
      <c r="C16" s="37" t="s">
        <v>423</v>
      </c>
      <c r="D16" s="54"/>
      <c r="E16" s="54">
        <v>0.089947945</v>
      </c>
      <c r="F16" s="54">
        <v>0.188209718</v>
      </c>
      <c r="G16" s="54">
        <v>0.044170432</v>
      </c>
      <c r="H16" s="54">
        <v>2.092429339</v>
      </c>
      <c r="I16" s="54">
        <v>0.491066605</v>
      </c>
      <c r="J16" s="54">
        <v>0.041137169</v>
      </c>
      <c r="K16" s="55">
        <v>1.36E-9</v>
      </c>
      <c r="L16" s="55">
        <v>1.44E-9</v>
      </c>
      <c r="M16" s="54">
        <v>0.945848843</v>
      </c>
      <c r="N16" s="54">
        <v>0.172112845</v>
      </c>
      <c r="O16" s="54">
        <v>0.764186718</v>
      </c>
      <c r="P16" s="49">
        <f t="shared" si="1"/>
        <v>0.041137169</v>
      </c>
      <c r="Q16" s="46" t="s">
        <v>419</v>
      </c>
      <c r="R16" s="56" t="s">
        <v>420</v>
      </c>
      <c r="S16" s="46" t="s">
        <v>173</v>
      </c>
    </row>
    <row r="17">
      <c r="A17" s="37" t="s">
        <v>429</v>
      </c>
      <c r="B17" s="37" t="s">
        <v>424</v>
      </c>
      <c r="C17" s="37" t="s">
        <v>425</v>
      </c>
      <c r="D17" s="54"/>
      <c r="E17" s="54">
        <v>0.137094481</v>
      </c>
      <c r="F17" s="54">
        <v>0.180530038</v>
      </c>
      <c r="G17" s="54">
        <v>0.041143113</v>
      </c>
      <c r="H17" s="54">
        <v>1.316829363</v>
      </c>
      <c r="I17" s="54">
        <v>0.300107729</v>
      </c>
      <c r="J17" s="54">
        <v>0.297806011</v>
      </c>
      <c r="K17" s="55">
        <v>6.6E-10</v>
      </c>
      <c r="L17" s="55">
        <v>8.12E-10</v>
      </c>
      <c r="M17" s="54">
        <v>0.813026061</v>
      </c>
      <c r="N17" s="54">
        <v>0.208101558</v>
      </c>
      <c r="O17" s="54">
        <v>0.681724668</v>
      </c>
      <c r="P17" s="49">
        <f t="shared" si="1"/>
        <v>0.297806011</v>
      </c>
      <c r="Q17" s="46" t="s">
        <v>419</v>
      </c>
      <c r="R17" s="56" t="s">
        <v>420</v>
      </c>
      <c r="S17" s="46" t="s">
        <v>173</v>
      </c>
    </row>
    <row r="18">
      <c r="A18" s="37" t="s">
        <v>429</v>
      </c>
      <c r="B18" s="37" t="s">
        <v>426</v>
      </c>
      <c r="C18" s="37" t="s">
        <v>427</v>
      </c>
      <c r="D18" s="54"/>
      <c r="E18" s="54">
        <v>0.098293805</v>
      </c>
      <c r="F18" s="54">
        <v>0.18995983</v>
      </c>
      <c r="G18" s="54">
        <v>0.031147516</v>
      </c>
      <c r="H18" s="54">
        <v>1.932571746</v>
      </c>
      <c r="I18" s="54">
        <v>0.316881782</v>
      </c>
      <c r="J18" s="54">
        <v>0.002010636</v>
      </c>
      <c r="K18" s="55">
        <v>1.25E-9</v>
      </c>
      <c r="L18" s="55">
        <v>7.79E-10</v>
      </c>
      <c r="M18" s="54">
        <v>1.604190644</v>
      </c>
      <c r="N18" s="54">
        <v>0.054336018</v>
      </c>
      <c r="O18" s="54">
        <v>1.26491219</v>
      </c>
      <c r="P18" s="49">
        <f t="shared" si="1"/>
        <v>0.002010636</v>
      </c>
      <c r="Q18" s="46" t="s">
        <v>419</v>
      </c>
      <c r="R18" s="56" t="s">
        <v>420</v>
      </c>
      <c r="S18" s="46" t="s">
        <v>173</v>
      </c>
    </row>
    <row r="19">
      <c r="A19" s="37" t="s">
        <v>429</v>
      </c>
      <c r="B19" s="37" t="s">
        <v>426</v>
      </c>
      <c r="C19" s="37" t="s">
        <v>258</v>
      </c>
      <c r="D19" s="54"/>
      <c r="E19" s="54">
        <v>0.110677806</v>
      </c>
      <c r="F19" s="54">
        <v>0.218325103</v>
      </c>
      <c r="G19" s="54">
        <v>0.03202358</v>
      </c>
      <c r="H19" s="54">
        <v>1.97261864</v>
      </c>
      <c r="I19" s="54">
        <v>0.289340578</v>
      </c>
      <c r="J19" s="55">
        <v>5.12E-4</v>
      </c>
      <c r="K19" s="55">
        <v>1.8E-9</v>
      </c>
      <c r="L19" s="55">
        <v>7.21E-10</v>
      </c>
      <c r="M19" s="54">
        <v>2.490499804</v>
      </c>
      <c r="N19" s="54">
        <v>0.006378178</v>
      </c>
      <c r="O19" s="54">
        <v>2.195303343</v>
      </c>
      <c r="P19" s="45">
        <f t="shared" si="1"/>
        <v>0.000512</v>
      </c>
      <c r="Q19" s="46" t="s">
        <v>419</v>
      </c>
      <c r="R19" s="56" t="s">
        <v>420</v>
      </c>
      <c r="S19" s="46" t="s">
        <v>173</v>
      </c>
    </row>
    <row r="20">
      <c r="A20" s="37" t="s">
        <v>416</v>
      </c>
      <c r="B20" s="37" t="s">
        <v>430</v>
      </c>
      <c r="C20" s="37" t="s">
        <v>421</v>
      </c>
      <c r="D20" s="37" t="s">
        <v>431</v>
      </c>
      <c r="E20" s="54">
        <v>0.136762163</v>
      </c>
      <c r="F20" s="54">
        <v>0.177024537</v>
      </c>
      <c r="G20" s="54">
        <v>0.043933971</v>
      </c>
      <c r="H20" s="54">
        <v>1.294397027</v>
      </c>
      <c r="I20" s="54">
        <v>0.321243611</v>
      </c>
      <c r="J20" s="54">
        <v>0.329319559</v>
      </c>
      <c r="K20" s="55">
        <v>-3.74E-9</v>
      </c>
      <c r="L20" s="55">
        <v>7.43E-9</v>
      </c>
      <c r="M20" s="54">
        <v>-0.502927354</v>
      </c>
      <c r="N20" s="54">
        <v>0.692492326</v>
      </c>
      <c r="O20" s="54">
        <v>0.159585035</v>
      </c>
      <c r="P20" s="49">
        <f t="shared" si="1"/>
        <v>0.329319559</v>
      </c>
      <c r="Q20" s="46" t="s">
        <v>419</v>
      </c>
      <c r="R20" s="56" t="s">
        <v>432</v>
      </c>
      <c r="S20" s="46" t="s">
        <v>173</v>
      </c>
    </row>
    <row r="21">
      <c r="A21" s="37" t="s">
        <v>416</v>
      </c>
      <c r="B21" s="37" t="s">
        <v>433</v>
      </c>
      <c r="C21" s="37" t="s">
        <v>421</v>
      </c>
      <c r="D21" s="37" t="s">
        <v>434</v>
      </c>
      <c r="E21" s="54">
        <v>0.129004108</v>
      </c>
      <c r="F21" s="54">
        <v>0.139875302</v>
      </c>
      <c r="G21" s="54">
        <v>0.04264693</v>
      </c>
      <c r="H21" s="54">
        <v>1.08427014</v>
      </c>
      <c r="I21" s="54">
        <v>0.330585829</v>
      </c>
      <c r="J21" s="54">
        <v>0.794171234</v>
      </c>
      <c r="K21" s="55">
        <v>-8.43E-9</v>
      </c>
      <c r="L21" s="55">
        <v>8.0E-9</v>
      </c>
      <c r="M21" s="54">
        <v>-1.054371599</v>
      </c>
      <c r="N21" s="54">
        <v>0.85414359</v>
      </c>
      <c r="O21" s="54">
        <v>0.068469114</v>
      </c>
      <c r="P21" s="49">
        <f t="shared" si="1"/>
        <v>0.794171234</v>
      </c>
      <c r="Q21" s="46" t="s">
        <v>419</v>
      </c>
      <c r="R21" s="56" t="s">
        <v>432</v>
      </c>
      <c r="S21" s="46" t="s">
        <v>173</v>
      </c>
    </row>
    <row r="22">
      <c r="A22" s="37" t="s">
        <v>416</v>
      </c>
      <c r="B22" s="37" t="s">
        <v>435</v>
      </c>
      <c r="C22" s="37" t="s">
        <v>421</v>
      </c>
      <c r="D22" s="37" t="s">
        <v>436</v>
      </c>
      <c r="E22" s="54">
        <v>0.142535034</v>
      </c>
      <c r="F22" s="54">
        <v>0.188917021</v>
      </c>
      <c r="G22" s="54">
        <v>0.043368253</v>
      </c>
      <c r="H22" s="54">
        <v>1.325407628</v>
      </c>
      <c r="I22" s="54">
        <v>0.304263817</v>
      </c>
      <c r="J22" s="54">
        <v>0.291707843</v>
      </c>
      <c r="K22" s="55">
        <v>-3.07E-9</v>
      </c>
      <c r="L22" s="55">
        <v>7.3E-9</v>
      </c>
      <c r="M22" s="54">
        <v>-0.421029867</v>
      </c>
      <c r="N22" s="54">
        <v>0.663133364</v>
      </c>
      <c r="O22" s="54">
        <v>0.178399121</v>
      </c>
      <c r="P22" s="49">
        <f t="shared" si="1"/>
        <v>0.291707843</v>
      </c>
      <c r="Q22" s="46" t="s">
        <v>419</v>
      </c>
      <c r="R22" s="56" t="s">
        <v>432</v>
      </c>
      <c r="S22" s="46" t="s">
        <v>173</v>
      </c>
    </row>
    <row r="23">
      <c r="A23" s="37" t="s">
        <v>416</v>
      </c>
      <c r="B23" s="37" t="s">
        <v>437</v>
      </c>
      <c r="C23" s="37" t="s">
        <v>421</v>
      </c>
      <c r="D23" s="37" t="s">
        <v>438</v>
      </c>
      <c r="E23" s="54">
        <v>0.130914139</v>
      </c>
      <c r="F23" s="54">
        <v>0.160698722</v>
      </c>
      <c r="G23" s="54">
        <v>0.043944777</v>
      </c>
      <c r="H23" s="54">
        <v>1.22751234</v>
      </c>
      <c r="I23" s="54">
        <v>0.335676324</v>
      </c>
      <c r="J23" s="54">
        <v>0.476324875</v>
      </c>
      <c r="K23" s="55">
        <v>-4.93E-9</v>
      </c>
      <c r="L23" s="55">
        <v>7.92E-9</v>
      </c>
      <c r="M23" s="54">
        <v>-0.621951113</v>
      </c>
      <c r="N23" s="54">
        <v>0.733012993</v>
      </c>
      <c r="O23" s="54">
        <v>0.134888327</v>
      </c>
      <c r="P23" s="49">
        <f t="shared" si="1"/>
        <v>0.476324875</v>
      </c>
      <c r="Q23" s="46" t="s">
        <v>419</v>
      </c>
      <c r="R23" s="56" t="s">
        <v>432</v>
      </c>
      <c r="S23" s="46" t="s">
        <v>173</v>
      </c>
    </row>
    <row r="24">
      <c r="A24" s="37" t="s">
        <v>416</v>
      </c>
      <c r="B24" s="37" t="s">
        <v>439</v>
      </c>
      <c r="C24" s="37" t="s">
        <v>421</v>
      </c>
      <c r="D24" s="37" t="s">
        <v>440</v>
      </c>
      <c r="E24" s="54">
        <v>0.129298514</v>
      </c>
      <c r="F24" s="54">
        <v>0.136547401</v>
      </c>
      <c r="G24" s="54">
        <v>0.042988101</v>
      </c>
      <c r="H24" s="54">
        <v>1.05606319</v>
      </c>
      <c r="I24" s="54">
        <v>0.332471731</v>
      </c>
      <c r="J24" s="54">
        <v>0.863746945</v>
      </c>
      <c r="K24" s="55">
        <v>-9.25E-9</v>
      </c>
      <c r="L24" s="55">
        <v>8.15E-9</v>
      </c>
      <c r="M24" s="54">
        <v>-1.134382491</v>
      </c>
      <c r="N24" s="54">
        <v>0.87168293</v>
      </c>
      <c r="O24" s="54">
        <v>0.059641459</v>
      </c>
      <c r="P24" s="49">
        <f t="shared" si="1"/>
        <v>0.863746945</v>
      </c>
      <c r="Q24" s="46" t="s">
        <v>419</v>
      </c>
      <c r="R24" s="56" t="s">
        <v>432</v>
      </c>
      <c r="S24" s="46" t="s">
        <v>173</v>
      </c>
    </row>
    <row r="25">
      <c r="A25" s="37" t="s">
        <v>416</v>
      </c>
      <c r="B25" s="37" t="s">
        <v>441</v>
      </c>
      <c r="C25" s="37" t="s">
        <v>426</v>
      </c>
      <c r="D25" s="37" t="s">
        <v>442</v>
      </c>
      <c r="E25" s="54">
        <v>0.142755125</v>
      </c>
      <c r="F25" s="54">
        <v>0.240706976</v>
      </c>
      <c r="G25" s="54">
        <v>0.044263029</v>
      </c>
      <c r="H25" s="54">
        <v>1.686152953</v>
      </c>
      <c r="I25" s="54">
        <v>0.310062627</v>
      </c>
      <c r="J25" s="54">
        <v>0.033405621</v>
      </c>
      <c r="K25" s="55">
        <v>5.98E-9</v>
      </c>
      <c r="L25" s="55">
        <v>7.45E-9</v>
      </c>
      <c r="M25" s="54">
        <v>0.803673065</v>
      </c>
      <c r="N25" s="54">
        <v>0.210792907</v>
      </c>
      <c r="O25" s="54">
        <v>0.676144007</v>
      </c>
      <c r="P25" s="49">
        <f t="shared" si="1"/>
        <v>0.033405621</v>
      </c>
      <c r="Q25" s="46" t="s">
        <v>419</v>
      </c>
      <c r="R25" s="56" t="s">
        <v>432</v>
      </c>
      <c r="S25" s="46" t="s">
        <v>173</v>
      </c>
    </row>
    <row r="26">
      <c r="A26" s="37" t="s">
        <v>416</v>
      </c>
      <c r="B26" s="37" t="s">
        <v>443</v>
      </c>
      <c r="C26" s="37" t="s">
        <v>424</v>
      </c>
      <c r="D26" s="37" t="s">
        <v>444</v>
      </c>
      <c r="E26" s="54">
        <v>0.161409551</v>
      </c>
      <c r="F26" s="54">
        <v>0.380697926</v>
      </c>
      <c r="G26" s="54">
        <v>0.063692717</v>
      </c>
      <c r="H26" s="54">
        <v>2.358583629</v>
      </c>
      <c r="I26" s="54">
        <v>0.39460315</v>
      </c>
      <c r="J26" s="54">
        <v>0.007178043</v>
      </c>
      <c r="K26" s="55">
        <v>2.5E-8</v>
      </c>
      <c r="L26" s="55">
        <v>1.19E-8</v>
      </c>
      <c r="M26" s="54">
        <v>2.100965689</v>
      </c>
      <c r="N26" s="54">
        <v>0.017821989</v>
      </c>
      <c r="O26" s="54">
        <v>1.749043826</v>
      </c>
      <c r="P26" s="49">
        <f t="shared" si="1"/>
        <v>0.007178043</v>
      </c>
      <c r="Q26" s="46" t="s">
        <v>419</v>
      </c>
      <c r="R26" s="56" t="s">
        <v>432</v>
      </c>
      <c r="S26" s="46" t="s">
        <v>173</v>
      </c>
    </row>
    <row r="27">
      <c r="A27" s="37" t="s">
        <v>416</v>
      </c>
      <c r="B27" s="37" t="s">
        <v>445</v>
      </c>
      <c r="C27" s="37" t="s">
        <v>424</v>
      </c>
      <c r="D27" s="37" t="s">
        <v>446</v>
      </c>
      <c r="E27" s="54">
        <v>0.136720896</v>
      </c>
      <c r="F27" s="54">
        <v>0.219298945</v>
      </c>
      <c r="G27" s="54">
        <v>0.043095734</v>
      </c>
      <c r="H27" s="54">
        <v>1.603989963</v>
      </c>
      <c r="I27" s="54">
        <v>0.315209563</v>
      </c>
      <c r="J27" s="54">
        <v>0.072246871</v>
      </c>
      <c r="K27" s="55">
        <v>6.2E-9</v>
      </c>
      <c r="L27" s="55">
        <v>7.66E-9</v>
      </c>
      <c r="M27" s="54">
        <v>0.809013531</v>
      </c>
      <c r="N27" s="54">
        <v>0.209253682</v>
      </c>
      <c r="O27" s="54">
        <v>0.679326892</v>
      </c>
      <c r="P27" s="49">
        <f t="shared" si="1"/>
        <v>0.072246871</v>
      </c>
      <c r="Q27" s="46" t="s">
        <v>419</v>
      </c>
      <c r="R27" s="56" t="s">
        <v>432</v>
      </c>
      <c r="S27" s="46" t="s">
        <v>173</v>
      </c>
    </row>
    <row r="28">
      <c r="A28" s="37" t="s">
        <v>416</v>
      </c>
      <c r="B28" s="37" t="s">
        <v>447</v>
      </c>
      <c r="C28" s="37" t="s">
        <v>424</v>
      </c>
      <c r="D28" s="37" t="s">
        <v>446</v>
      </c>
      <c r="E28" s="54">
        <v>0.138196784</v>
      </c>
      <c r="F28" s="54">
        <v>0.211260942</v>
      </c>
      <c r="G28" s="54">
        <v>0.040799209</v>
      </c>
      <c r="H28" s="54">
        <v>1.52869652</v>
      </c>
      <c r="I28" s="54">
        <v>0.295225462</v>
      </c>
      <c r="J28" s="54">
        <v>0.095975528</v>
      </c>
      <c r="K28" s="55">
        <v>3.7E-9</v>
      </c>
      <c r="L28" s="55">
        <v>7.29E-9</v>
      </c>
      <c r="M28" s="54">
        <v>0.50732501</v>
      </c>
      <c r="N28" s="54">
        <v>0.305963396</v>
      </c>
      <c r="O28" s="54">
        <v>0.514330527</v>
      </c>
      <c r="P28" s="49">
        <f t="shared" si="1"/>
        <v>0.095975528</v>
      </c>
      <c r="Q28" s="46" t="s">
        <v>419</v>
      </c>
      <c r="R28" s="56" t="s">
        <v>432</v>
      </c>
      <c r="S28" s="46" t="s">
        <v>173</v>
      </c>
    </row>
    <row r="29">
      <c r="A29" s="37" t="s">
        <v>416</v>
      </c>
      <c r="B29" s="37" t="s">
        <v>448</v>
      </c>
      <c r="C29" s="37" t="s">
        <v>424</v>
      </c>
      <c r="D29" s="37" t="s">
        <v>449</v>
      </c>
      <c r="E29" s="54">
        <v>0.135842208</v>
      </c>
      <c r="F29" s="54">
        <v>0.193041904</v>
      </c>
      <c r="G29" s="54">
        <v>0.049171026</v>
      </c>
      <c r="H29" s="54">
        <v>1.421074545</v>
      </c>
      <c r="I29" s="54">
        <v>0.361971638</v>
      </c>
      <c r="J29" s="54">
        <v>0.161445592</v>
      </c>
      <c r="K29" s="55">
        <v>2.87E-10</v>
      </c>
      <c r="L29" s="55">
        <v>7.6E-9</v>
      </c>
      <c r="M29" s="54">
        <v>0.037717533</v>
      </c>
      <c r="N29" s="54">
        <v>0.484956448</v>
      </c>
      <c r="O29" s="54">
        <v>0.314297262</v>
      </c>
      <c r="P29" s="49">
        <f t="shared" si="1"/>
        <v>0.161445592</v>
      </c>
      <c r="Q29" s="46" t="s">
        <v>419</v>
      </c>
      <c r="R29" s="56" t="s">
        <v>432</v>
      </c>
      <c r="S29" s="46" t="s">
        <v>173</v>
      </c>
    </row>
    <row r="30">
      <c r="A30" s="37" t="s">
        <v>416</v>
      </c>
      <c r="B30" s="37" t="s">
        <v>450</v>
      </c>
      <c r="C30" s="37" t="s">
        <v>424</v>
      </c>
      <c r="D30" s="37" t="s">
        <v>451</v>
      </c>
      <c r="E30" s="54">
        <v>0.125110402</v>
      </c>
      <c r="F30" s="54">
        <v>0.219266805</v>
      </c>
      <c r="G30" s="54">
        <v>0.041098133</v>
      </c>
      <c r="H30" s="54">
        <v>1.752586526</v>
      </c>
      <c r="I30" s="54">
        <v>0.328494928</v>
      </c>
      <c r="J30" s="54">
        <v>0.044953158</v>
      </c>
      <c r="K30" s="55">
        <v>8.44E-9</v>
      </c>
      <c r="L30" s="55">
        <v>8.08E-9</v>
      </c>
      <c r="M30" s="54">
        <v>1.044043361</v>
      </c>
      <c r="N30" s="54">
        <v>0.148232664</v>
      </c>
      <c r="O30" s="54">
        <v>0.829056086</v>
      </c>
      <c r="P30" s="49">
        <f t="shared" si="1"/>
        <v>0.044953158</v>
      </c>
      <c r="Q30" s="46" t="s">
        <v>419</v>
      </c>
      <c r="R30" s="56" t="s">
        <v>432</v>
      </c>
      <c r="S30" s="46" t="s">
        <v>173</v>
      </c>
    </row>
    <row r="31">
      <c r="A31" s="37" t="s">
        <v>416</v>
      </c>
      <c r="B31" s="37" t="s">
        <v>452</v>
      </c>
      <c r="C31" s="37" t="s">
        <v>424</v>
      </c>
      <c r="D31" s="37" t="s">
        <v>451</v>
      </c>
      <c r="E31" s="54">
        <v>0.141253907</v>
      </c>
      <c r="F31" s="54">
        <v>0.220426077</v>
      </c>
      <c r="G31" s="54">
        <v>0.052529758</v>
      </c>
      <c r="H31" s="54">
        <v>1.560495431</v>
      </c>
      <c r="I31" s="54">
        <v>0.371881806</v>
      </c>
      <c r="J31" s="54">
        <v>0.045848127</v>
      </c>
      <c r="K31" s="55">
        <v>5.65E-9</v>
      </c>
      <c r="L31" s="55">
        <v>6.9E-9</v>
      </c>
      <c r="M31" s="54">
        <v>0.818676553</v>
      </c>
      <c r="N31" s="54">
        <v>0.206485489</v>
      </c>
      <c r="O31" s="54">
        <v>0.685110464</v>
      </c>
      <c r="P31" s="49">
        <f t="shared" si="1"/>
        <v>0.045848127</v>
      </c>
      <c r="Q31" s="46" t="s">
        <v>419</v>
      </c>
      <c r="R31" s="56" t="s">
        <v>432</v>
      </c>
      <c r="S31" s="46" t="s">
        <v>173</v>
      </c>
    </row>
    <row r="32">
      <c r="A32" s="37" t="s">
        <v>416</v>
      </c>
      <c r="B32" s="37" t="s">
        <v>453</v>
      </c>
      <c r="C32" s="37" t="s">
        <v>424</v>
      </c>
      <c r="D32" s="37" t="s">
        <v>454</v>
      </c>
      <c r="E32" s="54">
        <v>0.158724335</v>
      </c>
      <c r="F32" s="54">
        <v>0.267593083</v>
      </c>
      <c r="G32" s="54">
        <v>0.044747254</v>
      </c>
      <c r="H32" s="54">
        <v>1.685898273</v>
      </c>
      <c r="I32" s="54">
        <v>0.281918045</v>
      </c>
      <c r="J32" s="54">
        <v>0.0267893</v>
      </c>
      <c r="K32" s="55">
        <v>9.05E-9</v>
      </c>
      <c r="L32" s="55">
        <v>7.28E-9</v>
      </c>
      <c r="M32" s="54">
        <v>1.243674193</v>
      </c>
      <c r="N32" s="54">
        <v>0.106809749</v>
      </c>
      <c r="O32" s="54">
        <v>0.971389106</v>
      </c>
      <c r="P32" s="49">
        <f t="shared" si="1"/>
        <v>0.0267893</v>
      </c>
      <c r="Q32" s="46" t="s">
        <v>419</v>
      </c>
      <c r="R32" s="56" t="s">
        <v>432</v>
      </c>
      <c r="S32" s="46" t="s">
        <v>173</v>
      </c>
    </row>
    <row r="33">
      <c r="A33" s="37" t="s">
        <v>416</v>
      </c>
      <c r="B33" s="37" t="s">
        <v>455</v>
      </c>
      <c r="C33" s="37" t="s">
        <v>424</v>
      </c>
      <c r="D33" s="37" t="s">
        <v>454</v>
      </c>
      <c r="E33" s="54">
        <v>0.131463529</v>
      </c>
      <c r="F33" s="54">
        <v>0.241433255</v>
      </c>
      <c r="G33" s="54">
        <v>0.071707136</v>
      </c>
      <c r="H33" s="54">
        <v>1.836503683</v>
      </c>
      <c r="I33" s="54">
        <v>0.54545269</v>
      </c>
      <c r="J33" s="54">
        <v>0.073976441</v>
      </c>
      <c r="K33" s="55">
        <v>1.17E-8</v>
      </c>
      <c r="L33" s="55">
        <v>1.14E-8</v>
      </c>
      <c r="M33" s="54">
        <v>1.026403142</v>
      </c>
      <c r="N33" s="54">
        <v>0.152350799</v>
      </c>
      <c r="O33" s="54">
        <v>0.817155264</v>
      </c>
      <c r="P33" s="49">
        <f t="shared" si="1"/>
        <v>0.073976441</v>
      </c>
      <c r="Q33" s="46" t="s">
        <v>419</v>
      </c>
      <c r="R33" s="56" t="s">
        <v>432</v>
      </c>
      <c r="S33" s="46" t="s">
        <v>173</v>
      </c>
    </row>
    <row r="34">
      <c r="A34" s="37" t="s">
        <v>416</v>
      </c>
      <c r="B34" s="37" t="s">
        <v>456</v>
      </c>
      <c r="C34" s="37" t="s">
        <v>424</v>
      </c>
      <c r="D34" s="37" t="s">
        <v>454</v>
      </c>
      <c r="E34" s="54">
        <v>0.12373936</v>
      </c>
      <c r="F34" s="54">
        <v>0.215941855</v>
      </c>
      <c r="G34" s="54">
        <v>0.045805342</v>
      </c>
      <c r="H34" s="54">
        <v>1.745134732</v>
      </c>
      <c r="I34" s="54">
        <v>0.370176002</v>
      </c>
      <c r="J34" s="54">
        <v>0.082647813</v>
      </c>
      <c r="K34" s="55">
        <v>6.8E-9</v>
      </c>
      <c r="L34" s="55">
        <v>9.5E-9</v>
      </c>
      <c r="M34" s="54">
        <v>0.715773911</v>
      </c>
      <c r="N34" s="54">
        <v>0.237065482</v>
      </c>
      <c r="O34" s="54">
        <v>0.625131677</v>
      </c>
      <c r="P34" s="49">
        <f t="shared" si="1"/>
        <v>0.082647813</v>
      </c>
      <c r="Q34" s="46" t="s">
        <v>419</v>
      </c>
      <c r="R34" s="56" t="s">
        <v>432</v>
      </c>
      <c r="S34" s="46" t="s">
        <v>173</v>
      </c>
    </row>
    <row r="35">
      <c r="A35" s="37" t="s">
        <v>416</v>
      </c>
      <c r="B35" s="37" t="s">
        <v>457</v>
      </c>
      <c r="C35" s="37" t="s">
        <v>424</v>
      </c>
      <c r="D35" s="37" t="s">
        <v>458</v>
      </c>
      <c r="E35" s="54">
        <v>0.160042535</v>
      </c>
      <c r="F35" s="54">
        <v>0.337688085</v>
      </c>
      <c r="G35" s="54">
        <v>0.063293152</v>
      </c>
      <c r="H35" s="54">
        <v>2.109989599</v>
      </c>
      <c r="I35" s="54">
        <v>0.395477062</v>
      </c>
      <c r="J35" s="54">
        <v>0.010127865</v>
      </c>
      <c r="K35" s="55">
        <v>1.82E-8</v>
      </c>
      <c r="L35" s="55">
        <v>1.02E-8</v>
      </c>
      <c r="M35" s="54">
        <v>1.790675298</v>
      </c>
      <c r="N35" s="54">
        <v>0.036672708</v>
      </c>
      <c r="O35" s="54">
        <v>1.43565702</v>
      </c>
      <c r="P35" s="49">
        <f t="shared" si="1"/>
        <v>0.010127865</v>
      </c>
      <c r="Q35" s="46" t="s">
        <v>419</v>
      </c>
      <c r="R35" s="56" t="s">
        <v>432</v>
      </c>
      <c r="S35" s="46" t="s">
        <v>173</v>
      </c>
    </row>
    <row r="36">
      <c r="A36" s="37" t="s">
        <v>416</v>
      </c>
      <c r="B36" s="37" t="s">
        <v>459</v>
      </c>
      <c r="C36" s="37" t="s">
        <v>424</v>
      </c>
      <c r="D36" s="37" t="s">
        <v>460</v>
      </c>
      <c r="E36" s="54">
        <v>0.174513211</v>
      </c>
      <c r="F36" s="54">
        <v>0.186596893</v>
      </c>
      <c r="G36" s="54">
        <v>0.038897292</v>
      </c>
      <c r="H36" s="54">
        <v>1.06924222</v>
      </c>
      <c r="I36" s="54">
        <v>0.222890242</v>
      </c>
      <c r="J36" s="54">
        <v>0.748623002</v>
      </c>
      <c r="K36" s="55">
        <v>-6.35E-9</v>
      </c>
      <c r="L36" s="55">
        <v>5.8E-9</v>
      </c>
      <c r="M36" s="54">
        <v>-1.095853836</v>
      </c>
      <c r="N36" s="54">
        <v>0.863428628</v>
      </c>
      <c r="O36" s="54">
        <v>0.063773556</v>
      </c>
      <c r="P36" s="49">
        <f t="shared" si="1"/>
        <v>0.748623002</v>
      </c>
      <c r="Q36" s="46" t="s">
        <v>419</v>
      </c>
      <c r="R36" s="56" t="s">
        <v>432</v>
      </c>
      <c r="S36" s="46" t="s">
        <v>173</v>
      </c>
    </row>
    <row r="37">
      <c r="A37" s="37" t="s">
        <v>416</v>
      </c>
      <c r="B37" s="37" t="s">
        <v>461</v>
      </c>
      <c r="C37" s="37" t="s">
        <v>426</v>
      </c>
      <c r="D37" s="37" t="s">
        <v>462</v>
      </c>
      <c r="E37" s="54">
        <v>0.153664078</v>
      </c>
      <c r="F37" s="54">
        <v>0.301330908</v>
      </c>
      <c r="G37" s="54">
        <v>0.049157388</v>
      </c>
      <c r="H37" s="54">
        <v>1.960971701</v>
      </c>
      <c r="I37" s="54">
        <v>0.319901625</v>
      </c>
      <c r="J37" s="54">
        <v>0.002466018</v>
      </c>
      <c r="K37" s="55">
        <v>1.46E-8</v>
      </c>
      <c r="L37" s="55">
        <v>7.32E-9</v>
      </c>
      <c r="M37" s="54">
        <v>2.000593721</v>
      </c>
      <c r="N37" s="54">
        <v>0.022718095</v>
      </c>
      <c r="O37" s="54">
        <v>1.643628081</v>
      </c>
      <c r="P37" s="49">
        <f t="shared" si="1"/>
        <v>0.002466018</v>
      </c>
      <c r="Q37" s="46" t="s">
        <v>419</v>
      </c>
      <c r="R37" s="56" t="s">
        <v>432</v>
      </c>
      <c r="S37" s="46" t="s">
        <v>173</v>
      </c>
    </row>
    <row r="38">
      <c r="A38" s="37" t="s">
        <v>416</v>
      </c>
      <c r="B38" s="37" t="s">
        <v>463</v>
      </c>
      <c r="C38" s="37" t="s">
        <v>254</v>
      </c>
      <c r="D38" s="37" t="s">
        <v>254</v>
      </c>
      <c r="E38" s="54">
        <v>0.125949165</v>
      </c>
      <c r="F38" s="54">
        <v>0.153453036</v>
      </c>
      <c r="G38" s="54">
        <v>0.037778116</v>
      </c>
      <c r="H38" s="54">
        <v>1.218372793</v>
      </c>
      <c r="I38" s="54">
        <v>0.29994733</v>
      </c>
      <c r="J38" s="54">
        <v>0.455890939</v>
      </c>
      <c r="K38" s="55">
        <v>-7.26E-9</v>
      </c>
      <c r="L38" s="55">
        <v>7.0E-9</v>
      </c>
      <c r="M38" s="54">
        <v>-1.036738303</v>
      </c>
      <c r="N38" s="54">
        <v>0.850071082</v>
      </c>
      <c r="O38" s="54">
        <v>0.070544758</v>
      </c>
      <c r="P38" s="49">
        <f t="shared" si="1"/>
        <v>0.455890939</v>
      </c>
      <c r="Q38" s="46" t="s">
        <v>419</v>
      </c>
      <c r="R38" s="56" t="s">
        <v>432</v>
      </c>
      <c r="S38" s="46" t="s">
        <v>173</v>
      </c>
    </row>
    <row r="39">
      <c r="A39" s="37" t="s">
        <v>416</v>
      </c>
      <c r="B39" s="37" t="s">
        <v>464</v>
      </c>
      <c r="C39" s="37" t="s">
        <v>254</v>
      </c>
      <c r="D39" s="37" t="s">
        <v>465</v>
      </c>
      <c r="E39" s="54">
        <v>0.120552396</v>
      </c>
      <c r="F39" s="54">
        <v>0.147213187</v>
      </c>
      <c r="G39" s="54">
        <v>0.037140495</v>
      </c>
      <c r="H39" s="54">
        <v>1.221155218</v>
      </c>
      <c r="I39" s="54">
        <v>0.308085912</v>
      </c>
      <c r="J39" s="54">
        <v>0.460272405</v>
      </c>
      <c r="K39" s="55">
        <v>-8.45E-9</v>
      </c>
      <c r="L39" s="55">
        <v>7.3E-9</v>
      </c>
      <c r="M39" s="54">
        <v>-1.156541959</v>
      </c>
      <c r="N39" s="54">
        <v>0.876270226</v>
      </c>
      <c r="O39" s="54">
        <v>0.057361944</v>
      </c>
      <c r="P39" s="49">
        <f t="shared" si="1"/>
        <v>0.460272405</v>
      </c>
      <c r="Q39" s="46" t="s">
        <v>419</v>
      </c>
      <c r="R39" s="56" t="s">
        <v>432</v>
      </c>
      <c r="S39" s="46" t="s">
        <v>173</v>
      </c>
    </row>
    <row r="40">
      <c r="A40" s="37" t="s">
        <v>416</v>
      </c>
      <c r="B40" s="37" t="s">
        <v>466</v>
      </c>
      <c r="C40" s="37" t="s">
        <v>254</v>
      </c>
      <c r="D40" s="37" t="s">
        <v>465</v>
      </c>
      <c r="E40" s="54">
        <v>0.122596629</v>
      </c>
      <c r="F40" s="54">
        <v>0.185783956</v>
      </c>
      <c r="G40" s="54">
        <v>0.050984191</v>
      </c>
      <c r="H40" s="54">
        <v>1.515408351</v>
      </c>
      <c r="I40" s="54">
        <v>0.415869438</v>
      </c>
      <c r="J40" s="54">
        <v>0.250364948</v>
      </c>
      <c r="K40" s="55">
        <v>-1.27E-9</v>
      </c>
      <c r="L40" s="55">
        <v>9.55E-9</v>
      </c>
      <c r="M40" s="54">
        <v>-0.13298911</v>
      </c>
      <c r="N40" s="54">
        <v>0.552899004</v>
      </c>
      <c r="O40" s="54">
        <v>0.257354193</v>
      </c>
      <c r="P40" s="49">
        <f t="shared" si="1"/>
        <v>0.250364948</v>
      </c>
      <c r="Q40" s="46" t="s">
        <v>419</v>
      </c>
      <c r="R40" s="56" t="s">
        <v>432</v>
      </c>
      <c r="S40" s="46" t="s">
        <v>173</v>
      </c>
    </row>
    <row r="41">
      <c r="A41" s="37" t="s">
        <v>416</v>
      </c>
      <c r="B41" s="37" t="s">
        <v>467</v>
      </c>
      <c r="C41" s="37" t="s">
        <v>426</v>
      </c>
      <c r="D41" s="37" t="s">
        <v>468</v>
      </c>
      <c r="E41" s="54">
        <v>0.138886079</v>
      </c>
      <c r="F41" s="54">
        <v>0.213790524</v>
      </c>
      <c r="G41" s="54">
        <v>0.04727982</v>
      </c>
      <c r="H41" s="54">
        <v>1.539322913</v>
      </c>
      <c r="I41" s="54">
        <v>0.340421594</v>
      </c>
      <c r="J41" s="54">
        <v>0.147118933</v>
      </c>
      <c r="K41" s="55">
        <v>3.4E-9</v>
      </c>
      <c r="L41" s="55">
        <v>8.19E-9</v>
      </c>
      <c r="M41" s="54">
        <v>0.415055184</v>
      </c>
      <c r="N41" s="54">
        <v>0.339050753</v>
      </c>
      <c r="O41" s="54">
        <v>0.469735287</v>
      </c>
      <c r="P41" s="49">
        <f t="shared" si="1"/>
        <v>0.147118933</v>
      </c>
      <c r="Q41" s="46" t="s">
        <v>419</v>
      </c>
      <c r="R41" s="56" t="s">
        <v>432</v>
      </c>
      <c r="S41" s="46" t="s">
        <v>173</v>
      </c>
    </row>
    <row r="42">
      <c r="A42" s="37" t="s">
        <v>416</v>
      </c>
      <c r="B42" s="37" t="s">
        <v>469</v>
      </c>
      <c r="C42" s="37" t="s">
        <v>424</v>
      </c>
      <c r="D42" s="37" t="s">
        <v>470</v>
      </c>
      <c r="E42" s="54">
        <v>0.160216663</v>
      </c>
      <c r="F42" s="54">
        <v>0.300594086</v>
      </c>
      <c r="G42" s="54">
        <v>0.053016807</v>
      </c>
      <c r="H42" s="54">
        <v>1.876172434</v>
      </c>
      <c r="I42" s="54">
        <v>0.330906947</v>
      </c>
      <c r="J42" s="54">
        <v>0.035322866</v>
      </c>
      <c r="K42" s="55">
        <v>1.43E-8</v>
      </c>
      <c r="L42" s="55">
        <v>9.17E-9</v>
      </c>
      <c r="M42" s="54">
        <v>1.562528477</v>
      </c>
      <c r="N42" s="54">
        <v>0.059081771</v>
      </c>
      <c r="O42" s="54">
        <v>1.228546492</v>
      </c>
      <c r="P42" s="49">
        <f t="shared" si="1"/>
        <v>0.035322866</v>
      </c>
      <c r="Q42" s="46" t="s">
        <v>419</v>
      </c>
      <c r="R42" s="56" t="s">
        <v>432</v>
      </c>
      <c r="S42" s="46" t="s">
        <v>173</v>
      </c>
    </row>
    <row r="43">
      <c r="A43" s="37" t="s">
        <v>416</v>
      </c>
      <c r="B43" s="37" t="s">
        <v>471</v>
      </c>
      <c r="C43" s="37" t="s">
        <v>424</v>
      </c>
      <c r="D43" s="37" t="s">
        <v>472</v>
      </c>
      <c r="E43" s="54">
        <v>0.157736608</v>
      </c>
      <c r="F43" s="54">
        <v>0.26820022</v>
      </c>
      <c r="G43" s="54">
        <v>0.040868922</v>
      </c>
      <c r="H43" s="54">
        <v>1.700304222</v>
      </c>
      <c r="I43" s="54">
        <v>0.259095988</v>
      </c>
      <c r="J43" s="54">
        <v>0.017346058</v>
      </c>
      <c r="K43" s="55">
        <v>9.6E-9</v>
      </c>
      <c r="L43" s="55">
        <v>6.48E-9</v>
      </c>
      <c r="M43" s="54">
        <v>1.480576371</v>
      </c>
      <c r="N43" s="54">
        <v>0.069359748</v>
      </c>
      <c r="O43" s="54">
        <v>1.158892494</v>
      </c>
      <c r="P43" s="49">
        <f t="shared" si="1"/>
        <v>0.017346058</v>
      </c>
      <c r="Q43" s="46" t="s">
        <v>419</v>
      </c>
      <c r="R43" s="56" t="s">
        <v>432</v>
      </c>
      <c r="S43" s="46" t="s">
        <v>173</v>
      </c>
    </row>
    <row r="44">
      <c r="A44" s="37" t="s">
        <v>416</v>
      </c>
      <c r="B44" s="37" t="s">
        <v>473</v>
      </c>
      <c r="C44" s="37" t="s">
        <v>424</v>
      </c>
      <c r="D44" s="37" t="s">
        <v>472</v>
      </c>
      <c r="E44" s="54">
        <v>0.155192975</v>
      </c>
      <c r="F44" s="54">
        <v>0.254269619</v>
      </c>
      <c r="G44" s="54">
        <v>0.044475212</v>
      </c>
      <c r="H44" s="54">
        <v>1.638409336</v>
      </c>
      <c r="I44" s="54">
        <v>0.28658006</v>
      </c>
      <c r="J44" s="54">
        <v>0.034211123</v>
      </c>
      <c r="K44" s="55">
        <v>8.47E-9</v>
      </c>
      <c r="L44" s="55">
        <v>6.91E-9</v>
      </c>
      <c r="M44" s="54">
        <v>1.226213105</v>
      </c>
      <c r="N44" s="54">
        <v>0.110059245</v>
      </c>
      <c r="O44" s="54">
        <v>0.958373469</v>
      </c>
      <c r="P44" s="49">
        <f t="shared" si="1"/>
        <v>0.034211123</v>
      </c>
      <c r="Q44" s="46" t="s">
        <v>419</v>
      </c>
      <c r="R44" s="56" t="s">
        <v>432</v>
      </c>
      <c r="S44" s="46" t="s">
        <v>173</v>
      </c>
    </row>
    <row r="45">
      <c r="A45" s="37" t="s">
        <v>416</v>
      </c>
      <c r="B45" s="37" t="s">
        <v>474</v>
      </c>
      <c r="C45" s="37" t="s">
        <v>424</v>
      </c>
      <c r="D45" s="37" t="s">
        <v>470</v>
      </c>
      <c r="E45" s="54">
        <v>0.153444825</v>
      </c>
      <c r="F45" s="54">
        <v>0.291085819</v>
      </c>
      <c r="G45" s="54">
        <v>0.045112601</v>
      </c>
      <c r="H45" s="54">
        <v>1.897006424</v>
      </c>
      <c r="I45" s="54">
        <v>0.293998846</v>
      </c>
      <c r="J45" s="54">
        <v>0.006720208</v>
      </c>
      <c r="K45" s="55">
        <v>1.55E-8</v>
      </c>
      <c r="L45" s="55">
        <v>7.38E-9</v>
      </c>
      <c r="M45" s="54">
        <v>2.104911647</v>
      </c>
      <c r="N45" s="54">
        <v>0.0176495</v>
      </c>
      <c r="O45" s="54">
        <v>1.753267597</v>
      </c>
      <c r="P45" s="49">
        <f t="shared" si="1"/>
        <v>0.006720208</v>
      </c>
      <c r="Q45" s="46" t="s">
        <v>419</v>
      </c>
      <c r="R45" s="56" t="s">
        <v>432</v>
      </c>
      <c r="S45" s="46" t="s">
        <v>173</v>
      </c>
    </row>
    <row r="46">
      <c r="A46" s="37" t="s">
        <v>416</v>
      </c>
      <c r="B46" s="37" t="s">
        <v>475</v>
      </c>
      <c r="C46" s="37" t="s">
        <v>424</v>
      </c>
      <c r="D46" s="37" t="s">
        <v>476</v>
      </c>
      <c r="E46" s="54">
        <v>0.161079582</v>
      </c>
      <c r="F46" s="54">
        <v>0.266299984</v>
      </c>
      <c r="G46" s="54">
        <v>0.077156192</v>
      </c>
      <c r="H46" s="54">
        <v>1.653219986</v>
      </c>
      <c r="I46" s="54">
        <v>0.478994239</v>
      </c>
      <c r="J46" s="54">
        <v>0.100281797</v>
      </c>
      <c r="K46" s="55">
        <v>8.29E-9</v>
      </c>
      <c r="L46" s="55">
        <v>1.05E-8</v>
      </c>
      <c r="M46" s="54">
        <v>0.791925534</v>
      </c>
      <c r="N46" s="54">
        <v>0.214202049</v>
      </c>
      <c r="O46" s="54">
        <v>0.66917638</v>
      </c>
      <c r="P46" s="49">
        <f t="shared" si="1"/>
        <v>0.100281797</v>
      </c>
      <c r="Q46" s="46" t="s">
        <v>419</v>
      </c>
      <c r="R46" s="56" t="s">
        <v>432</v>
      </c>
      <c r="S46" s="46" t="s">
        <v>173</v>
      </c>
    </row>
    <row r="47">
      <c r="A47" s="37" t="s">
        <v>416</v>
      </c>
      <c r="B47" s="37" t="s">
        <v>477</v>
      </c>
      <c r="C47" s="37" t="s">
        <v>424</v>
      </c>
      <c r="D47" s="37" t="s">
        <v>478</v>
      </c>
      <c r="E47" s="54">
        <v>0.150402128</v>
      </c>
      <c r="F47" s="54">
        <v>0.273425829</v>
      </c>
      <c r="G47" s="54">
        <v>0.076693522</v>
      </c>
      <c r="H47" s="54">
        <v>1.817965161</v>
      </c>
      <c r="I47" s="54">
        <v>0.509923115</v>
      </c>
      <c r="J47" s="54">
        <v>0.054201904</v>
      </c>
      <c r="K47" s="55">
        <v>1.25E-8</v>
      </c>
      <c r="L47" s="55">
        <v>1.09E-8</v>
      </c>
      <c r="M47" s="54">
        <v>1.148303141</v>
      </c>
      <c r="N47" s="54">
        <v>0.125421722</v>
      </c>
      <c r="O47" s="54">
        <v>0.901627242</v>
      </c>
      <c r="P47" s="49">
        <f t="shared" si="1"/>
        <v>0.054201904</v>
      </c>
      <c r="Q47" s="46" t="s">
        <v>419</v>
      </c>
      <c r="R47" s="56" t="s">
        <v>432</v>
      </c>
      <c r="S47" s="46" t="s">
        <v>173</v>
      </c>
    </row>
    <row r="48">
      <c r="A48" s="37" t="s">
        <v>416</v>
      </c>
      <c r="B48" s="37" t="s">
        <v>479</v>
      </c>
      <c r="C48" s="37" t="s">
        <v>426</v>
      </c>
      <c r="D48" s="37" t="s">
        <v>480</v>
      </c>
      <c r="E48" s="54">
        <v>0.14286752</v>
      </c>
      <c r="F48" s="54">
        <v>0.318152229</v>
      </c>
      <c r="G48" s="54">
        <v>0.050072745</v>
      </c>
      <c r="H48" s="54">
        <v>2.226903846</v>
      </c>
      <c r="I48" s="54">
        <v>0.350483757</v>
      </c>
      <c r="J48" s="54">
        <v>0.004307524</v>
      </c>
      <c r="K48" s="55">
        <v>1.98E-8</v>
      </c>
      <c r="L48" s="55">
        <v>9.47E-9</v>
      </c>
      <c r="M48" s="54">
        <v>2.091813984</v>
      </c>
      <c r="N48" s="54">
        <v>0.018227579</v>
      </c>
      <c r="O48" s="54">
        <v>1.739270999</v>
      </c>
      <c r="P48" s="49">
        <f t="shared" si="1"/>
        <v>0.004307524</v>
      </c>
      <c r="Q48" s="46" t="s">
        <v>419</v>
      </c>
      <c r="R48" s="56" t="s">
        <v>432</v>
      </c>
      <c r="S48" s="46" t="s">
        <v>173</v>
      </c>
    </row>
    <row r="49">
      <c r="A49" s="37" t="s">
        <v>416</v>
      </c>
      <c r="B49" s="37" t="s">
        <v>258</v>
      </c>
      <c r="C49" s="37" t="s">
        <v>426</v>
      </c>
      <c r="D49" s="37" t="s">
        <v>481</v>
      </c>
      <c r="E49" s="54">
        <v>0.146155135</v>
      </c>
      <c r="F49" s="54">
        <v>0.291082816</v>
      </c>
      <c r="G49" s="54">
        <v>0.052349279</v>
      </c>
      <c r="H49" s="54">
        <v>1.991601702</v>
      </c>
      <c r="I49" s="54">
        <v>0.358176119</v>
      </c>
      <c r="J49" s="54">
        <v>0.031390198</v>
      </c>
      <c r="K49" s="55">
        <v>1.55E-8</v>
      </c>
      <c r="L49" s="55">
        <v>1.03E-8</v>
      </c>
      <c r="M49" s="54">
        <v>1.500747986</v>
      </c>
      <c r="N49" s="54">
        <v>0.066710378</v>
      </c>
      <c r="O49" s="54">
        <v>1.175806597</v>
      </c>
      <c r="P49" s="49">
        <f t="shared" si="1"/>
        <v>0.031390198</v>
      </c>
      <c r="Q49" s="46" t="s">
        <v>419</v>
      </c>
      <c r="R49" s="56" t="s">
        <v>432</v>
      </c>
      <c r="S49" s="46" t="s">
        <v>173</v>
      </c>
    </row>
    <row r="50">
      <c r="A50" s="37" t="s">
        <v>428</v>
      </c>
      <c r="B50" s="37" t="s">
        <v>430</v>
      </c>
      <c r="C50" s="37" t="s">
        <v>421</v>
      </c>
      <c r="D50" s="37" t="s">
        <v>431</v>
      </c>
      <c r="E50" s="54">
        <v>0.136762163</v>
      </c>
      <c r="F50" s="54">
        <v>0.175671086</v>
      </c>
      <c r="G50" s="54">
        <v>0.044261058</v>
      </c>
      <c r="H50" s="54">
        <v>1.284500636</v>
      </c>
      <c r="I50" s="54">
        <v>0.32363526</v>
      </c>
      <c r="J50" s="54">
        <v>0.350245547</v>
      </c>
      <c r="K50" s="55">
        <v>-1.19E-9</v>
      </c>
      <c r="L50" s="55">
        <v>2.3E-9</v>
      </c>
      <c r="M50" s="54">
        <v>-0.518749781</v>
      </c>
      <c r="N50" s="54">
        <v>0.698032379</v>
      </c>
      <c r="O50" s="54">
        <v>0.156124432</v>
      </c>
      <c r="P50" s="49">
        <f t="shared" si="1"/>
        <v>0.350245547</v>
      </c>
      <c r="Q50" s="46" t="s">
        <v>419</v>
      </c>
      <c r="R50" s="56" t="s">
        <v>432</v>
      </c>
      <c r="S50" s="46" t="s">
        <v>173</v>
      </c>
    </row>
    <row r="51">
      <c r="A51" s="37" t="s">
        <v>428</v>
      </c>
      <c r="B51" s="37" t="s">
        <v>433</v>
      </c>
      <c r="C51" s="37" t="s">
        <v>421</v>
      </c>
      <c r="D51" s="37" t="s">
        <v>434</v>
      </c>
      <c r="E51" s="54">
        <v>0.129004108</v>
      </c>
      <c r="F51" s="54">
        <v>0.138358477</v>
      </c>
      <c r="G51" s="54">
        <v>0.042781635</v>
      </c>
      <c r="H51" s="54">
        <v>1.072512181</v>
      </c>
      <c r="I51" s="54">
        <v>0.331630023</v>
      </c>
      <c r="J51" s="54">
        <v>0.823089575</v>
      </c>
      <c r="K51" s="55">
        <v>-2.65E-9</v>
      </c>
      <c r="L51" s="55">
        <v>2.46E-9</v>
      </c>
      <c r="M51" s="54">
        <v>-1.075436221</v>
      </c>
      <c r="N51" s="54">
        <v>0.858910264</v>
      </c>
      <c r="O51" s="54">
        <v>0.066052207</v>
      </c>
      <c r="P51" s="49">
        <f t="shared" si="1"/>
        <v>0.823089575</v>
      </c>
      <c r="Q51" s="46" t="s">
        <v>419</v>
      </c>
      <c r="R51" s="56" t="s">
        <v>432</v>
      </c>
      <c r="S51" s="46" t="s">
        <v>173</v>
      </c>
    </row>
    <row r="52">
      <c r="A52" s="37" t="s">
        <v>428</v>
      </c>
      <c r="B52" s="37" t="s">
        <v>435</v>
      </c>
      <c r="C52" s="37" t="s">
        <v>421</v>
      </c>
      <c r="D52" s="37" t="s">
        <v>436</v>
      </c>
      <c r="E52" s="54">
        <v>0.142535034</v>
      </c>
      <c r="F52" s="54">
        <v>0.187353445</v>
      </c>
      <c r="G52" s="54">
        <v>0.043928972</v>
      </c>
      <c r="H52" s="54">
        <v>1.314437859</v>
      </c>
      <c r="I52" s="54">
        <v>0.308197718</v>
      </c>
      <c r="J52" s="54">
        <v>0.312523567</v>
      </c>
      <c r="K52" s="55">
        <v>-1.0E-9</v>
      </c>
      <c r="L52" s="55">
        <v>2.26E-9</v>
      </c>
      <c r="M52" s="54">
        <v>-0.442244072</v>
      </c>
      <c r="N52" s="54">
        <v>0.670843701</v>
      </c>
      <c r="O52" s="54">
        <v>0.173378654</v>
      </c>
      <c r="P52" s="49">
        <f t="shared" si="1"/>
        <v>0.312523567</v>
      </c>
      <c r="Q52" s="46" t="s">
        <v>419</v>
      </c>
      <c r="R52" s="56" t="s">
        <v>432</v>
      </c>
      <c r="S52" s="46" t="s">
        <v>173</v>
      </c>
    </row>
    <row r="53">
      <c r="A53" s="37" t="s">
        <v>428</v>
      </c>
      <c r="B53" s="37" t="s">
        <v>437</v>
      </c>
      <c r="C53" s="37" t="s">
        <v>421</v>
      </c>
      <c r="D53" s="37" t="s">
        <v>438</v>
      </c>
      <c r="E53" s="54">
        <v>0.130914139</v>
      </c>
      <c r="F53" s="54">
        <v>0.159789171</v>
      </c>
      <c r="G53" s="54">
        <v>0.044193897</v>
      </c>
      <c r="H53" s="54">
        <v>1.220564652</v>
      </c>
      <c r="I53" s="54">
        <v>0.337579252</v>
      </c>
      <c r="J53" s="54">
        <v>0.492563178</v>
      </c>
      <c r="K53" s="55">
        <v>-1.54E-9</v>
      </c>
      <c r="L53" s="55">
        <v>2.45E-9</v>
      </c>
      <c r="M53" s="54">
        <v>-0.627884876</v>
      </c>
      <c r="N53" s="54">
        <v>0.73496032</v>
      </c>
      <c r="O53" s="54">
        <v>0.133736107</v>
      </c>
      <c r="P53" s="49">
        <f t="shared" si="1"/>
        <v>0.492563178</v>
      </c>
      <c r="Q53" s="46" t="s">
        <v>419</v>
      </c>
      <c r="R53" s="56" t="s">
        <v>432</v>
      </c>
      <c r="S53" s="46" t="s">
        <v>173</v>
      </c>
    </row>
    <row r="54">
      <c r="A54" s="37" t="s">
        <v>428</v>
      </c>
      <c r="B54" s="37" t="s">
        <v>439</v>
      </c>
      <c r="C54" s="37" t="s">
        <v>421</v>
      </c>
      <c r="D54" s="37" t="s">
        <v>440</v>
      </c>
      <c r="E54" s="54">
        <v>0.129298514</v>
      </c>
      <c r="F54" s="54">
        <v>0.135539277</v>
      </c>
      <c r="G54" s="54">
        <v>0.043259253</v>
      </c>
      <c r="H54" s="54">
        <v>1.048266319</v>
      </c>
      <c r="I54" s="54">
        <v>0.334568836</v>
      </c>
      <c r="J54" s="54">
        <v>0.883374593</v>
      </c>
      <c r="K54" s="55">
        <v>-2.87E-9</v>
      </c>
      <c r="L54" s="55">
        <v>2.52E-9</v>
      </c>
      <c r="M54" s="54">
        <v>-1.140835286</v>
      </c>
      <c r="N54" s="54">
        <v>0.873030763</v>
      </c>
      <c r="O54" s="54">
        <v>0.058970453</v>
      </c>
      <c r="P54" s="49">
        <f t="shared" si="1"/>
        <v>0.883374593</v>
      </c>
      <c r="Q54" s="46" t="s">
        <v>419</v>
      </c>
      <c r="R54" s="56" t="s">
        <v>432</v>
      </c>
      <c r="S54" s="46" t="s">
        <v>173</v>
      </c>
    </row>
    <row r="55">
      <c r="A55" s="37" t="s">
        <v>428</v>
      </c>
      <c r="B55" s="37" t="s">
        <v>441</v>
      </c>
      <c r="C55" s="37" t="s">
        <v>426</v>
      </c>
      <c r="D55" s="37" t="s">
        <v>442</v>
      </c>
      <c r="E55" s="54">
        <v>0.142755125</v>
      </c>
      <c r="F55" s="54">
        <v>0.239984104</v>
      </c>
      <c r="G55" s="54">
        <v>0.044682594</v>
      </c>
      <c r="H55" s="54">
        <v>1.681089229</v>
      </c>
      <c r="I55" s="54">
        <v>0.313001679</v>
      </c>
      <c r="J55" s="54">
        <v>0.034740143</v>
      </c>
      <c r="K55" s="55">
        <v>1.82E-9</v>
      </c>
      <c r="L55" s="55">
        <v>2.29E-9</v>
      </c>
      <c r="M55" s="54">
        <v>0.793918682</v>
      </c>
      <c r="N55" s="54">
        <v>0.213621386</v>
      </c>
      <c r="O55" s="54">
        <v>0.670355271</v>
      </c>
      <c r="P55" s="49">
        <f t="shared" si="1"/>
        <v>0.034740143</v>
      </c>
      <c r="Q55" s="46" t="s">
        <v>419</v>
      </c>
      <c r="R55" s="56" t="s">
        <v>432</v>
      </c>
      <c r="S55" s="46" t="s">
        <v>173</v>
      </c>
    </row>
    <row r="56">
      <c r="A56" s="37" t="s">
        <v>428</v>
      </c>
      <c r="B56" s="37" t="s">
        <v>443</v>
      </c>
      <c r="C56" s="37" t="s">
        <v>424</v>
      </c>
      <c r="D56" s="37" t="s">
        <v>444</v>
      </c>
      <c r="E56" s="54">
        <v>0.161409551</v>
      </c>
      <c r="F56" s="54">
        <v>0.384126509</v>
      </c>
      <c r="G56" s="54">
        <v>0.066230342</v>
      </c>
      <c r="H56" s="54">
        <v>2.379825145</v>
      </c>
      <c r="I56" s="54">
        <v>0.410324803</v>
      </c>
      <c r="J56" s="54">
        <v>0.007797034</v>
      </c>
      <c r="K56" s="55">
        <v>7.87E-9</v>
      </c>
      <c r="L56" s="55">
        <v>3.77E-9</v>
      </c>
      <c r="M56" s="54">
        <v>2.086954337</v>
      </c>
      <c r="N56" s="54">
        <v>0.018446131</v>
      </c>
      <c r="O56" s="54">
        <v>1.734094707</v>
      </c>
      <c r="P56" s="49">
        <f t="shared" si="1"/>
        <v>0.007797034</v>
      </c>
      <c r="Q56" s="46" t="s">
        <v>419</v>
      </c>
      <c r="R56" s="56" t="s">
        <v>432</v>
      </c>
      <c r="S56" s="46" t="s">
        <v>173</v>
      </c>
    </row>
    <row r="57">
      <c r="A57" s="37" t="s">
        <v>428</v>
      </c>
      <c r="B57" s="37" t="s">
        <v>445</v>
      </c>
      <c r="C57" s="37" t="s">
        <v>424</v>
      </c>
      <c r="D57" s="37" t="s">
        <v>446</v>
      </c>
      <c r="E57" s="54">
        <v>0.136720896</v>
      </c>
      <c r="F57" s="54">
        <v>0.218041087</v>
      </c>
      <c r="G57" s="54">
        <v>0.043241861</v>
      </c>
      <c r="H57" s="54">
        <v>1.594789771</v>
      </c>
      <c r="I57" s="54">
        <v>0.316278365</v>
      </c>
      <c r="J57" s="54">
        <v>0.075456141</v>
      </c>
      <c r="K57" s="55">
        <v>1.87E-9</v>
      </c>
      <c r="L57" s="55">
        <v>2.35E-9</v>
      </c>
      <c r="M57" s="54">
        <v>0.794218567</v>
      </c>
      <c r="N57" s="54">
        <v>0.213534101</v>
      </c>
      <c r="O57" s="54">
        <v>0.67053276</v>
      </c>
      <c r="P57" s="49">
        <f t="shared" si="1"/>
        <v>0.075456141</v>
      </c>
      <c r="Q57" s="46" t="s">
        <v>419</v>
      </c>
      <c r="R57" s="56" t="s">
        <v>432</v>
      </c>
      <c r="S57" s="46" t="s">
        <v>173</v>
      </c>
    </row>
    <row r="58">
      <c r="A58" s="37" t="s">
        <v>428</v>
      </c>
      <c r="B58" s="37" t="s">
        <v>447</v>
      </c>
      <c r="C58" s="37" t="s">
        <v>424</v>
      </c>
      <c r="D58" s="37" t="s">
        <v>446</v>
      </c>
      <c r="E58" s="54">
        <v>0.138196784</v>
      </c>
      <c r="F58" s="54">
        <v>0.209926651</v>
      </c>
      <c r="G58" s="54">
        <v>0.041088234</v>
      </c>
      <c r="H58" s="54">
        <v>1.519041512</v>
      </c>
      <c r="I58" s="54">
        <v>0.297316861</v>
      </c>
      <c r="J58" s="54">
        <v>0.101988304</v>
      </c>
      <c r="K58" s="55">
        <v>1.09E-9</v>
      </c>
      <c r="L58" s="55">
        <v>2.24E-9</v>
      </c>
      <c r="M58" s="54">
        <v>0.486326683</v>
      </c>
      <c r="N58" s="54">
        <v>0.313367782</v>
      </c>
      <c r="O58" s="54">
        <v>0.503945656</v>
      </c>
      <c r="P58" s="49">
        <f t="shared" si="1"/>
        <v>0.101988304</v>
      </c>
      <c r="Q58" s="46" t="s">
        <v>419</v>
      </c>
      <c r="R58" s="56" t="s">
        <v>432</v>
      </c>
      <c r="S58" s="46" t="s">
        <v>173</v>
      </c>
    </row>
    <row r="59">
      <c r="A59" s="37" t="s">
        <v>428</v>
      </c>
      <c r="B59" s="37" t="s">
        <v>448</v>
      </c>
      <c r="C59" s="37" t="s">
        <v>424</v>
      </c>
      <c r="D59" s="37" t="s">
        <v>449</v>
      </c>
      <c r="E59" s="54">
        <v>0.135842208</v>
      </c>
      <c r="F59" s="54">
        <v>0.192002833</v>
      </c>
      <c r="G59" s="54">
        <v>0.048943316</v>
      </c>
      <c r="H59" s="54">
        <v>1.413425447</v>
      </c>
      <c r="I59" s="54">
        <v>0.36029535</v>
      </c>
      <c r="J59" s="54">
        <v>0.169718418</v>
      </c>
      <c r="K59" s="55">
        <v>5.89E-11</v>
      </c>
      <c r="L59" s="55">
        <v>2.34E-9</v>
      </c>
      <c r="M59" s="54">
        <v>0.025189329</v>
      </c>
      <c r="N59" s="54">
        <v>0.489951974</v>
      </c>
      <c r="O59" s="54">
        <v>0.309846488</v>
      </c>
      <c r="P59" s="49">
        <f t="shared" si="1"/>
        <v>0.169718418</v>
      </c>
      <c r="Q59" s="46" t="s">
        <v>419</v>
      </c>
      <c r="R59" s="56" t="s">
        <v>432</v>
      </c>
      <c r="S59" s="46" t="s">
        <v>173</v>
      </c>
    </row>
    <row r="60">
      <c r="A60" s="37" t="s">
        <v>428</v>
      </c>
      <c r="B60" s="37" t="s">
        <v>450</v>
      </c>
      <c r="C60" s="37" t="s">
        <v>424</v>
      </c>
      <c r="D60" s="37" t="s">
        <v>451</v>
      </c>
      <c r="E60" s="54">
        <v>0.125110402</v>
      </c>
      <c r="F60" s="54">
        <v>0.218153644</v>
      </c>
      <c r="G60" s="54">
        <v>0.04143532</v>
      </c>
      <c r="H60" s="54">
        <v>1.743689095</v>
      </c>
      <c r="I60" s="54">
        <v>0.331190047</v>
      </c>
      <c r="J60" s="54">
        <v>0.047166023</v>
      </c>
      <c r="K60" s="55">
        <v>2.56E-9</v>
      </c>
      <c r="L60" s="55">
        <v>2.48E-9</v>
      </c>
      <c r="M60" s="54">
        <v>1.029717848</v>
      </c>
      <c r="N60" s="54">
        <v>0.151571237</v>
      </c>
      <c r="O60" s="54">
        <v>0.819383204</v>
      </c>
      <c r="P60" s="49">
        <f t="shared" si="1"/>
        <v>0.047166023</v>
      </c>
      <c r="Q60" s="46" t="s">
        <v>419</v>
      </c>
      <c r="R60" s="56" t="s">
        <v>432</v>
      </c>
      <c r="S60" s="46" t="s">
        <v>173</v>
      </c>
    </row>
    <row r="61">
      <c r="A61" s="37" t="s">
        <v>428</v>
      </c>
      <c r="B61" s="37" t="s">
        <v>452</v>
      </c>
      <c r="C61" s="37" t="s">
        <v>424</v>
      </c>
      <c r="D61" s="37" t="s">
        <v>451</v>
      </c>
      <c r="E61" s="54">
        <v>0.141253907</v>
      </c>
      <c r="F61" s="54">
        <v>0.219009918</v>
      </c>
      <c r="G61" s="54">
        <v>0.05212296</v>
      </c>
      <c r="H61" s="54">
        <v>1.550469806</v>
      </c>
      <c r="I61" s="54">
        <v>0.369001898</v>
      </c>
      <c r="J61" s="54">
        <v>0.049493489</v>
      </c>
      <c r="K61" s="55">
        <v>1.69E-9</v>
      </c>
      <c r="L61" s="55">
        <v>2.12E-9</v>
      </c>
      <c r="M61" s="54">
        <v>0.796340017</v>
      </c>
      <c r="N61" s="54">
        <v>0.212917216</v>
      </c>
      <c r="O61" s="54">
        <v>0.671789221</v>
      </c>
      <c r="P61" s="49">
        <f t="shared" si="1"/>
        <v>0.049493489</v>
      </c>
      <c r="Q61" s="46" t="s">
        <v>419</v>
      </c>
      <c r="R61" s="56" t="s">
        <v>432</v>
      </c>
      <c r="S61" s="46" t="s">
        <v>173</v>
      </c>
    </row>
    <row r="62">
      <c r="A62" s="37" t="s">
        <v>428</v>
      </c>
      <c r="B62" s="37" t="s">
        <v>453</v>
      </c>
      <c r="C62" s="37" t="s">
        <v>424</v>
      </c>
      <c r="D62" s="37" t="s">
        <v>454</v>
      </c>
      <c r="E62" s="54">
        <v>0.158724335</v>
      </c>
      <c r="F62" s="54">
        <v>0.265643169</v>
      </c>
      <c r="G62" s="54">
        <v>0.044850002</v>
      </c>
      <c r="H62" s="54">
        <v>1.673613366</v>
      </c>
      <c r="I62" s="54">
        <v>0.28256538</v>
      </c>
      <c r="J62" s="54">
        <v>0.028896978</v>
      </c>
      <c r="K62" s="55">
        <v>2.71E-9</v>
      </c>
      <c r="L62" s="55">
        <v>2.23E-9</v>
      </c>
      <c r="M62" s="54">
        <v>1.216558502</v>
      </c>
      <c r="N62" s="54">
        <v>0.11188612</v>
      </c>
      <c r="O62" s="54">
        <v>0.951223787</v>
      </c>
      <c r="P62" s="49">
        <f t="shared" si="1"/>
        <v>0.028896978</v>
      </c>
      <c r="Q62" s="46" t="s">
        <v>419</v>
      </c>
      <c r="R62" s="56" t="s">
        <v>432</v>
      </c>
      <c r="S62" s="46" t="s">
        <v>173</v>
      </c>
    </row>
    <row r="63">
      <c r="A63" s="37" t="s">
        <v>428</v>
      </c>
      <c r="B63" s="37" t="s">
        <v>455</v>
      </c>
      <c r="C63" s="37" t="s">
        <v>424</v>
      </c>
      <c r="D63" s="37" t="s">
        <v>454</v>
      </c>
      <c r="E63" s="54">
        <v>0.131463529</v>
      </c>
      <c r="F63" s="54">
        <v>0.245412931</v>
      </c>
      <c r="G63" s="54">
        <v>0.074631298</v>
      </c>
      <c r="H63" s="54">
        <v>1.866775771</v>
      </c>
      <c r="I63" s="54">
        <v>0.567695837</v>
      </c>
      <c r="J63" s="54">
        <v>0.079125163</v>
      </c>
      <c r="K63" s="55">
        <v>3.86E-9</v>
      </c>
      <c r="L63" s="55">
        <v>3.71E-9</v>
      </c>
      <c r="M63" s="54">
        <v>1.040464772</v>
      </c>
      <c r="N63" s="54">
        <v>0.149062011</v>
      </c>
      <c r="O63" s="54">
        <v>0.826633023</v>
      </c>
      <c r="P63" s="49">
        <f t="shared" si="1"/>
        <v>0.079125163</v>
      </c>
      <c r="Q63" s="46" t="s">
        <v>419</v>
      </c>
      <c r="R63" s="56" t="s">
        <v>432</v>
      </c>
      <c r="S63" s="46" t="s">
        <v>173</v>
      </c>
    </row>
    <row r="64">
      <c r="A64" s="37" t="s">
        <v>428</v>
      </c>
      <c r="B64" s="37" t="s">
        <v>456</v>
      </c>
      <c r="C64" s="37" t="s">
        <v>424</v>
      </c>
      <c r="D64" s="37" t="s">
        <v>454</v>
      </c>
      <c r="E64" s="54">
        <v>0.12373936</v>
      </c>
      <c r="F64" s="54">
        <v>0.214438109</v>
      </c>
      <c r="G64" s="54">
        <v>0.04600357</v>
      </c>
      <c r="H64" s="54">
        <v>1.732982207</v>
      </c>
      <c r="I64" s="54">
        <v>0.371777983</v>
      </c>
      <c r="J64" s="54">
        <v>0.086097672</v>
      </c>
      <c r="K64" s="55">
        <v>2.03E-9</v>
      </c>
      <c r="L64" s="55">
        <v>2.91E-9</v>
      </c>
      <c r="M64" s="54">
        <v>0.69957207</v>
      </c>
      <c r="N64" s="54">
        <v>0.242097295</v>
      </c>
      <c r="O64" s="54">
        <v>0.616010063</v>
      </c>
      <c r="P64" s="49">
        <f t="shared" si="1"/>
        <v>0.086097672</v>
      </c>
      <c r="Q64" s="46" t="s">
        <v>419</v>
      </c>
      <c r="R64" s="56" t="s">
        <v>432</v>
      </c>
      <c r="S64" s="46" t="s">
        <v>173</v>
      </c>
    </row>
    <row r="65">
      <c r="A65" s="37" t="s">
        <v>428</v>
      </c>
      <c r="B65" s="37" t="s">
        <v>457</v>
      </c>
      <c r="C65" s="37" t="s">
        <v>424</v>
      </c>
      <c r="D65" s="37" t="s">
        <v>458</v>
      </c>
      <c r="E65" s="54">
        <v>0.160042535</v>
      </c>
      <c r="F65" s="54">
        <v>0.341173142</v>
      </c>
      <c r="G65" s="54">
        <v>0.066060518</v>
      </c>
      <c r="H65" s="54">
        <v>2.131765418</v>
      </c>
      <c r="I65" s="54">
        <v>0.412768504</v>
      </c>
      <c r="J65" s="54">
        <v>0.011680396</v>
      </c>
      <c r="K65" s="55">
        <v>5.8E-9</v>
      </c>
      <c r="L65" s="55">
        <v>3.28E-9</v>
      </c>
      <c r="M65" s="54">
        <v>1.768362012</v>
      </c>
      <c r="N65" s="54">
        <v>0.038500201</v>
      </c>
      <c r="O65" s="54">
        <v>1.414536998</v>
      </c>
      <c r="P65" s="49">
        <f t="shared" si="1"/>
        <v>0.011680396</v>
      </c>
      <c r="Q65" s="46" t="s">
        <v>419</v>
      </c>
      <c r="R65" s="56" t="s">
        <v>432</v>
      </c>
      <c r="S65" s="46" t="s">
        <v>173</v>
      </c>
    </row>
    <row r="66">
      <c r="A66" s="37" t="s">
        <v>428</v>
      </c>
      <c r="B66" s="37" t="s">
        <v>459</v>
      </c>
      <c r="C66" s="37" t="s">
        <v>424</v>
      </c>
      <c r="D66" s="37" t="s">
        <v>460</v>
      </c>
      <c r="E66" s="54">
        <v>0.174513211</v>
      </c>
      <c r="F66" s="54">
        <v>0.184713597</v>
      </c>
      <c r="G66" s="54">
        <v>0.038873204</v>
      </c>
      <c r="H66" s="54">
        <v>1.058450505</v>
      </c>
      <c r="I66" s="54">
        <v>0.222752213</v>
      </c>
      <c r="J66" s="54">
        <v>0.787327442</v>
      </c>
      <c r="K66" s="55">
        <v>-2.02E-9</v>
      </c>
      <c r="L66" s="55">
        <v>1.78E-9</v>
      </c>
      <c r="M66" s="54">
        <v>-1.132282923</v>
      </c>
      <c r="N66" s="54">
        <v>0.871242246</v>
      </c>
      <c r="O66" s="54">
        <v>0.059861074</v>
      </c>
      <c r="P66" s="49">
        <f t="shared" si="1"/>
        <v>0.787327442</v>
      </c>
      <c r="Q66" s="46" t="s">
        <v>419</v>
      </c>
      <c r="R66" s="56" t="s">
        <v>432</v>
      </c>
      <c r="S66" s="46" t="s">
        <v>173</v>
      </c>
    </row>
    <row r="67">
      <c r="A67" s="37" t="s">
        <v>428</v>
      </c>
      <c r="B67" s="37" t="s">
        <v>461</v>
      </c>
      <c r="C67" s="37" t="s">
        <v>426</v>
      </c>
      <c r="D67" s="37" t="s">
        <v>462</v>
      </c>
      <c r="E67" s="54">
        <v>0.153664078</v>
      </c>
      <c r="F67" s="54">
        <v>0.299875829</v>
      </c>
      <c r="G67" s="54">
        <v>0.049395824</v>
      </c>
      <c r="H67" s="54">
        <v>1.951502482</v>
      </c>
      <c r="I67" s="54">
        <v>0.321453297</v>
      </c>
      <c r="J67" s="54">
        <v>0.002665559</v>
      </c>
      <c r="K67" s="55">
        <v>4.45E-9</v>
      </c>
      <c r="L67" s="55">
        <v>2.25E-9</v>
      </c>
      <c r="M67" s="54">
        <v>1.979879413</v>
      </c>
      <c r="N67" s="54">
        <v>0.02385854</v>
      </c>
      <c r="O67" s="54">
        <v>1.622356134</v>
      </c>
      <c r="P67" s="49">
        <f t="shared" si="1"/>
        <v>0.002665559</v>
      </c>
      <c r="Q67" s="46" t="s">
        <v>419</v>
      </c>
      <c r="R67" s="56" t="s">
        <v>432</v>
      </c>
      <c r="S67" s="46" t="s">
        <v>173</v>
      </c>
    </row>
    <row r="68">
      <c r="A68" s="37" t="s">
        <v>428</v>
      </c>
      <c r="B68" s="37" t="s">
        <v>463</v>
      </c>
      <c r="C68" s="37" t="s">
        <v>254</v>
      </c>
      <c r="D68" s="37" t="s">
        <v>254</v>
      </c>
      <c r="E68" s="54">
        <v>0.125949165</v>
      </c>
      <c r="F68" s="54">
        <v>0.15228529</v>
      </c>
      <c r="G68" s="54">
        <v>0.03789718</v>
      </c>
      <c r="H68" s="54">
        <v>1.209101224</v>
      </c>
      <c r="I68" s="54">
        <v>0.300892667</v>
      </c>
      <c r="J68" s="54">
        <v>0.476460934</v>
      </c>
      <c r="K68" s="55">
        <v>-2.29E-9</v>
      </c>
      <c r="L68" s="55">
        <v>2.17E-9</v>
      </c>
      <c r="M68" s="54">
        <v>-1.055969533</v>
      </c>
      <c r="N68" s="54">
        <v>0.854508933</v>
      </c>
      <c r="O68" s="54">
        <v>0.068283393</v>
      </c>
      <c r="P68" s="49">
        <f t="shared" si="1"/>
        <v>0.476460934</v>
      </c>
      <c r="Q68" s="46" t="s">
        <v>419</v>
      </c>
      <c r="R68" s="56" t="s">
        <v>432</v>
      </c>
      <c r="S68" s="46" t="s">
        <v>173</v>
      </c>
    </row>
    <row r="69">
      <c r="A69" s="37" t="s">
        <v>428</v>
      </c>
      <c r="B69" s="37" t="s">
        <v>464</v>
      </c>
      <c r="C69" s="37" t="s">
        <v>254</v>
      </c>
      <c r="D69" s="37" t="s">
        <v>465</v>
      </c>
      <c r="E69" s="54">
        <v>0.120552396</v>
      </c>
      <c r="F69" s="54">
        <v>0.146262363</v>
      </c>
      <c r="G69" s="54">
        <v>0.037358943</v>
      </c>
      <c r="H69" s="54">
        <v>1.213267992</v>
      </c>
      <c r="I69" s="54">
        <v>0.30989797</v>
      </c>
      <c r="J69" s="54">
        <v>0.478869143</v>
      </c>
      <c r="K69" s="55">
        <v>-2.63E-9</v>
      </c>
      <c r="L69" s="55">
        <v>2.26E-9</v>
      </c>
      <c r="M69" s="54">
        <v>-1.165510096</v>
      </c>
      <c r="N69" s="54">
        <v>0.878093712</v>
      </c>
      <c r="O69" s="54">
        <v>0.056459133</v>
      </c>
      <c r="P69" s="49">
        <f t="shared" si="1"/>
        <v>0.478869143</v>
      </c>
      <c r="Q69" s="46" t="s">
        <v>419</v>
      </c>
      <c r="R69" s="56" t="s">
        <v>432</v>
      </c>
      <c r="S69" s="46" t="s">
        <v>173</v>
      </c>
    </row>
    <row r="70">
      <c r="A70" s="37" t="s">
        <v>428</v>
      </c>
      <c r="B70" s="37" t="s">
        <v>466</v>
      </c>
      <c r="C70" s="37" t="s">
        <v>254</v>
      </c>
      <c r="D70" s="37" t="s">
        <v>465</v>
      </c>
      <c r="E70" s="54">
        <v>0.122596629</v>
      </c>
      <c r="F70" s="54">
        <v>0.184764114</v>
      </c>
      <c r="G70" s="54">
        <v>0.051251212</v>
      </c>
      <c r="H70" s="54">
        <v>1.507089671</v>
      </c>
      <c r="I70" s="54">
        <v>0.418047481</v>
      </c>
      <c r="J70" s="54">
        <v>0.257366968</v>
      </c>
      <c r="K70" s="55">
        <v>-4.24E-10</v>
      </c>
      <c r="L70" s="55">
        <v>2.94E-9</v>
      </c>
      <c r="M70" s="54">
        <v>-0.144224659</v>
      </c>
      <c r="N70" s="54">
        <v>0.557338465</v>
      </c>
      <c r="O70" s="54">
        <v>0.253880983</v>
      </c>
      <c r="P70" s="49">
        <f t="shared" si="1"/>
        <v>0.257366968</v>
      </c>
      <c r="Q70" s="46" t="s">
        <v>419</v>
      </c>
      <c r="R70" s="56" t="s">
        <v>432</v>
      </c>
      <c r="S70" s="46" t="s">
        <v>173</v>
      </c>
    </row>
    <row r="71">
      <c r="A71" s="37" t="s">
        <v>428</v>
      </c>
      <c r="B71" s="37" t="s">
        <v>467</v>
      </c>
      <c r="C71" s="37" t="s">
        <v>426</v>
      </c>
      <c r="D71" s="37" t="s">
        <v>468</v>
      </c>
      <c r="E71" s="54">
        <v>0.138886079</v>
      </c>
      <c r="F71" s="54">
        <v>0.21159773</v>
      </c>
      <c r="G71" s="54">
        <v>0.047444302</v>
      </c>
      <c r="H71" s="54">
        <v>1.523534481</v>
      </c>
      <c r="I71" s="54">
        <v>0.341605885</v>
      </c>
      <c r="J71" s="54">
        <v>0.156891151</v>
      </c>
      <c r="K71" s="55">
        <v>9.51E-10</v>
      </c>
      <c r="L71" s="55">
        <v>2.51E-9</v>
      </c>
      <c r="M71" s="54">
        <v>0.379230387</v>
      </c>
      <c r="N71" s="54">
        <v>0.352258394</v>
      </c>
      <c r="O71" s="54">
        <v>0.453138649</v>
      </c>
      <c r="P71" s="49">
        <f t="shared" si="1"/>
        <v>0.156891151</v>
      </c>
      <c r="Q71" s="46" t="s">
        <v>419</v>
      </c>
      <c r="R71" s="56" t="s">
        <v>432</v>
      </c>
      <c r="S71" s="46" t="s">
        <v>173</v>
      </c>
    </row>
    <row r="72">
      <c r="A72" s="37" t="s">
        <v>428</v>
      </c>
      <c r="B72" s="37" t="s">
        <v>469</v>
      </c>
      <c r="C72" s="37" t="s">
        <v>424</v>
      </c>
      <c r="D72" s="37" t="s">
        <v>470</v>
      </c>
      <c r="E72" s="54">
        <v>0.160216663</v>
      </c>
      <c r="F72" s="54">
        <v>0.29753056</v>
      </c>
      <c r="G72" s="54">
        <v>0.053667325</v>
      </c>
      <c r="H72" s="54">
        <v>1.857051289</v>
      </c>
      <c r="I72" s="54">
        <v>0.334967186</v>
      </c>
      <c r="J72" s="54">
        <v>0.038497698</v>
      </c>
      <c r="K72" s="55">
        <v>4.27E-9</v>
      </c>
      <c r="L72" s="55">
        <v>2.81E-9</v>
      </c>
      <c r="M72" s="54">
        <v>1.521650064</v>
      </c>
      <c r="N72" s="54">
        <v>0.064048393</v>
      </c>
      <c r="O72" s="54">
        <v>1.193491762</v>
      </c>
      <c r="P72" s="49">
        <f t="shared" si="1"/>
        <v>0.038497698</v>
      </c>
      <c r="Q72" s="46" t="s">
        <v>419</v>
      </c>
      <c r="R72" s="56" t="s">
        <v>432</v>
      </c>
      <c r="S72" s="46" t="s">
        <v>173</v>
      </c>
    </row>
    <row r="73">
      <c r="A73" s="37" t="s">
        <v>428</v>
      </c>
      <c r="B73" s="37" t="s">
        <v>471</v>
      </c>
      <c r="C73" s="37" t="s">
        <v>424</v>
      </c>
      <c r="D73" s="37" t="s">
        <v>472</v>
      </c>
      <c r="E73" s="54">
        <v>0.157736608</v>
      </c>
      <c r="F73" s="54">
        <v>0.266415393</v>
      </c>
      <c r="G73" s="54">
        <v>0.041132068</v>
      </c>
      <c r="H73" s="54">
        <v>1.688988986</v>
      </c>
      <c r="I73" s="54">
        <v>0.260764251</v>
      </c>
      <c r="J73" s="54">
        <v>0.018961292</v>
      </c>
      <c r="K73" s="55">
        <v>2.88E-9</v>
      </c>
      <c r="L73" s="55">
        <v>1.99E-9</v>
      </c>
      <c r="M73" s="54">
        <v>1.445888379</v>
      </c>
      <c r="N73" s="54">
        <v>0.074104256</v>
      </c>
      <c r="O73" s="54">
        <v>1.130156849</v>
      </c>
      <c r="P73" s="49">
        <f t="shared" si="1"/>
        <v>0.018961292</v>
      </c>
      <c r="Q73" s="46" t="s">
        <v>419</v>
      </c>
      <c r="R73" s="56" t="s">
        <v>432</v>
      </c>
      <c r="S73" s="46" t="s">
        <v>173</v>
      </c>
    </row>
    <row r="74">
      <c r="A74" s="37" t="s">
        <v>428</v>
      </c>
      <c r="B74" s="37" t="s">
        <v>473</v>
      </c>
      <c r="C74" s="37" t="s">
        <v>424</v>
      </c>
      <c r="D74" s="37" t="s">
        <v>472</v>
      </c>
      <c r="E74" s="54">
        <v>0.155192975</v>
      </c>
      <c r="F74" s="54">
        <v>0.252896968</v>
      </c>
      <c r="G74" s="54">
        <v>0.044761994</v>
      </c>
      <c r="H74" s="54">
        <v>1.629564534</v>
      </c>
      <c r="I74" s="54">
        <v>0.288427964</v>
      </c>
      <c r="J74" s="54">
        <v>0.036486685</v>
      </c>
      <c r="K74" s="55">
        <v>2.55E-9</v>
      </c>
      <c r="L74" s="55">
        <v>2.12E-9</v>
      </c>
      <c r="M74" s="54">
        <v>1.201511089</v>
      </c>
      <c r="N74" s="54">
        <v>0.114776504</v>
      </c>
      <c r="O74" s="54">
        <v>0.940147008</v>
      </c>
      <c r="P74" s="49">
        <f t="shared" si="1"/>
        <v>0.036486685</v>
      </c>
      <c r="Q74" s="46" t="s">
        <v>419</v>
      </c>
      <c r="R74" s="56" t="s">
        <v>432</v>
      </c>
      <c r="S74" s="46" t="s">
        <v>173</v>
      </c>
    </row>
    <row r="75">
      <c r="A75" s="37" t="s">
        <v>428</v>
      </c>
      <c r="B75" s="37" t="s">
        <v>474</v>
      </c>
      <c r="C75" s="37" t="s">
        <v>424</v>
      </c>
      <c r="D75" s="37" t="s">
        <v>470</v>
      </c>
      <c r="E75" s="54">
        <v>0.153444825</v>
      </c>
      <c r="F75" s="54">
        <v>0.289295328</v>
      </c>
      <c r="G75" s="54">
        <v>0.045410359</v>
      </c>
      <c r="H75" s="54">
        <v>1.885337793</v>
      </c>
      <c r="I75" s="54">
        <v>0.295939333</v>
      </c>
      <c r="J75" s="54">
        <v>0.007282018</v>
      </c>
      <c r="K75" s="55">
        <v>4.71E-9</v>
      </c>
      <c r="L75" s="55">
        <v>2.26E-9</v>
      </c>
      <c r="M75" s="54">
        <v>2.078226556</v>
      </c>
      <c r="N75" s="54">
        <v>0.018844249</v>
      </c>
      <c r="O75" s="54">
        <v>1.724821174</v>
      </c>
      <c r="P75" s="49">
        <f t="shared" si="1"/>
        <v>0.007282018</v>
      </c>
      <c r="Q75" s="46" t="s">
        <v>419</v>
      </c>
      <c r="R75" s="56" t="s">
        <v>432</v>
      </c>
      <c r="S75" s="46" t="s">
        <v>173</v>
      </c>
    </row>
    <row r="76">
      <c r="A76" s="37" t="s">
        <v>428</v>
      </c>
      <c r="B76" s="37" t="s">
        <v>475</v>
      </c>
      <c r="C76" s="37" t="s">
        <v>424</v>
      </c>
      <c r="D76" s="37" t="s">
        <v>476</v>
      </c>
      <c r="E76" s="54">
        <v>0.161079582</v>
      </c>
      <c r="F76" s="54">
        <v>0.270607652</v>
      </c>
      <c r="G76" s="54">
        <v>0.079802104</v>
      </c>
      <c r="H76" s="54">
        <v>1.679962468</v>
      </c>
      <c r="I76" s="54">
        <v>0.495420358</v>
      </c>
      <c r="J76" s="54">
        <v>0.102757946</v>
      </c>
      <c r="K76" s="55">
        <v>2.78E-9</v>
      </c>
      <c r="L76" s="55">
        <v>3.36E-9</v>
      </c>
      <c r="M76" s="54">
        <v>0.82782353</v>
      </c>
      <c r="N76" s="54">
        <v>0.203885224</v>
      </c>
      <c r="O76" s="54">
        <v>0.690614248</v>
      </c>
      <c r="P76" s="49">
        <f t="shared" si="1"/>
        <v>0.102757946</v>
      </c>
      <c r="Q76" s="46" t="s">
        <v>419</v>
      </c>
      <c r="R76" s="56" t="s">
        <v>432</v>
      </c>
      <c r="S76" s="46" t="s">
        <v>173</v>
      </c>
    </row>
    <row r="77">
      <c r="A77" s="37" t="s">
        <v>428</v>
      </c>
      <c r="B77" s="37" t="s">
        <v>477</v>
      </c>
      <c r="C77" s="37" t="s">
        <v>424</v>
      </c>
      <c r="D77" s="37" t="s">
        <v>478</v>
      </c>
      <c r="E77" s="54">
        <v>0.150402128</v>
      </c>
      <c r="F77" s="54">
        <v>0.277022158</v>
      </c>
      <c r="G77" s="54">
        <v>0.079302636</v>
      </c>
      <c r="H77" s="54">
        <v>1.841876585</v>
      </c>
      <c r="I77" s="54">
        <v>0.527270707</v>
      </c>
      <c r="J77" s="54">
        <v>0.059468838</v>
      </c>
      <c r="K77" s="55">
        <v>4.04E-9</v>
      </c>
      <c r="L77" s="55">
        <v>3.5E-9</v>
      </c>
      <c r="M77" s="54">
        <v>1.153972898</v>
      </c>
      <c r="N77" s="54">
        <v>0.12425564</v>
      </c>
      <c r="O77" s="54">
        <v>0.905683889</v>
      </c>
      <c r="P77" s="49">
        <f t="shared" si="1"/>
        <v>0.059468838</v>
      </c>
      <c r="Q77" s="46" t="s">
        <v>419</v>
      </c>
      <c r="R77" s="56" t="s">
        <v>432</v>
      </c>
      <c r="S77" s="46" t="s">
        <v>173</v>
      </c>
    </row>
    <row r="78">
      <c r="A78" s="37" t="s">
        <v>428</v>
      </c>
      <c r="B78" s="37" t="s">
        <v>479</v>
      </c>
      <c r="C78" s="37" t="s">
        <v>426</v>
      </c>
      <c r="D78" s="37" t="s">
        <v>480</v>
      </c>
      <c r="E78" s="54">
        <v>0.14286752</v>
      </c>
      <c r="F78" s="54">
        <v>0.316837672</v>
      </c>
      <c r="G78" s="54">
        <v>0.050628123</v>
      </c>
      <c r="H78" s="54">
        <v>2.21770262</v>
      </c>
      <c r="I78" s="54">
        <v>0.354371117</v>
      </c>
      <c r="J78" s="54">
        <v>0.004446599</v>
      </c>
      <c r="K78" s="55">
        <v>6.05E-9</v>
      </c>
      <c r="L78" s="55">
        <v>2.91E-9</v>
      </c>
      <c r="M78" s="54">
        <v>2.082011123</v>
      </c>
      <c r="N78" s="54">
        <v>0.018670727</v>
      </c>
      <c r="O78" s="54">
        <v>1.728838774</v>
      </c>
      <c r="P78" s="49">
        <f t="shared" si="1"/>
        <v>0.004446599</v>
      </c>
      <c r="Q78" s="46" t="s">
        <v>419</v>
      </c>
      <c r="R78" s="56" t="s">
        <v>432</v>
      </c>
      <c r="S78" s="46" t="s">
        <v>173</v>
      </c>
    </row>
    <row r="79">
      <c r="A79" s="37" t="s">
        <v>428</v>
      </c>
      <c r="B79" s="37" t="s">
        <v>258</v>
      </c>
      <c r="C79" s="37" t="s">
        <v>426</v>
      </c>
      <c r="D79" s="37" t="s">
        <v>481</v>
      </c>
      <c r="E79" s="54">
        <v>0.146155135</v>
      </c>
      <c r="F79" s="54">
        <v>0.28924742</v>
      </c>
      <c r="G79" s="54">
        <v>0.052813055</v>
      </c>
      <c r="H79" s="54">
        <v>1.979043842</v>
      </c>
      <c r="I79" s="54">
        <v>0.361349295</v>
      </c>
      <c r="J79" s="54">
        <v>0.032515085</v>
      </c>
      <c r="K79" s="55">
        <v>4.7E-9</v>
      </c>
      <c r="L79" s="55">
        <v>3.16E-9</v>
      </c>
      <c r="M79" s="54">
        <v>1.486160445</v>
      </c>
      <c r="N79" s="54">
        <v>0.068618344</v>
      </c>
      <c r="O79" s="54">
        <v>1.16355977</v>
      </c>
      <c r="P79" s="49">
        <f t="shared" si="1"/>
        <v>0.032515085</v>
      </c>
      <c r="Q79" s="46" t="s">
        <v>419</v>
      </c>
      <c r="R79" s="56" t="s">
        <v>432</v>
      </c>
      <c r="S79" s="46" t="s">
        <v>173</v>
      </c>
    </row>
    <row r="80">
      <c r="A80" s="37" t="s">
        <v>429</v>
      </c>
      <c r="B80" s="37" t="s">
        <v>430</v>
      </c>
      <c r="C80" s="37" t="s">
        <v>421</v>
      </c>
      <c r="D80" s="37" t="s">
        <v>431</v>
      </c>
      <c r="E80" s="54">
        <v>0.136762163</v>
      </c>
      <c r="F80" s="54">
        <v>0.186111979</v>
      </c>
      <c r="G80" s="54">
        <v>0.030617904</v>
      </c>
      <c r="H80" s="54">
        <v>1.360844075</v>
      </c>
      <c r="I80" s="54">
        <v>0.223877006</v>
      </c>
      <c r="J80" s="54">
        <v>0.102805284</v>
      </c>
      <c r="K80" s="55">
        <v>4.76E-11</v>
      </c>
      <c r="L80" s="55">
        <v>5.78E-10</v>
      </c>
      <c r="M80" s="54">
        <v>0.082327924</v>
      </c>
      <c r="N80" s="54">
        <v>0.467192975</v>
      </c>
      <c r="O80" s="54">
        <v>0.330503696</v>
      </c>
      <c r="P80" s="49">
        <f t="shared" si="1"/>
        <v>0.102805284</v>
      </c>
      <c r="Q80" s="46" t="s">
        <v>419</v>
      </c>
      <c r="R80" s="56" t="s">
        <v>432</v>
      </c>
      <c r="S80" s="46" t="s">
        <v>173</v>
      </c>
    </row>
    <row r="81">
      <c r="A81" s="37" t="s">
        <v>429</v>
      </c>
      <c r="B81" s="37" t="s">
        <v>433</v>
      </c>
      <c r="C81" s="37" t="s">
        <v>421</v>
      </c>
      <c r="D81" s="37" t="s">
        <v>434</v>
      </c>
      <c r="E81" s="54">
        <v>0.129004108</v>
      </c>
      <c r="F81" s="54">
        <v>0.19571235</v>
      </c>
      <c r="G81" s="54">
        <v>0.032547557</v>
      </c>
      <c r="H81" s="54">
        <v>1.517101689</v>
      </c>
      <c r="I81" s="54">
        <v>0.25229861</v>
      </c>
      <c r="J81" s="54">
        <v>0.037846214</v>
      </c>
      <c r="K81" s="55">
        <v>5.37E-10</v>
      </c>
      <c r="L81" s="55">
        <v>6.22E-10</v>
      </c>
      <c r="M81" s="54">
        <v>0.863117567</v>
      </c>
      <c r="N81" s="54">
        <v>0.194036415</v>
      </c>
      <c r="O81" s="54">
        <v>0.712116758</v>
      </c>
      <c r="P81" s="49">
        <f t="shared" si="1"/>
        <v>0.037846214</v>
      </c>
      <c r="Q81" s="46" t="s">
        <v>419</v>
      </c>
      <c r="R81" s="56" t="s">
        <v>432</v>
      </c>
      <c r="S81" s="46" t="s">
        <v>173</v>
      </c>
    </row>
    <row r="82">
      <c r="A82" s="37" t="s">
        <v>429</v>
      </c>
      <c r="B82" s="37" t="s">
        <v>435</v>
      </c>
      <c r="C82" s="37" t="s">
        <v>421</v>
      </c>
      <c r="D82" s="37" t="s">
        <v>436</v>
      </c>
      <c r="E82" s="54">
        <v>0.142535034</v>
      </c>
      <c r="F82" s="54">
        <v>0.19468393</v>
      </c>
      <c r="G82" s="54">
        <v>0.031187656</v>
      </c>
      <c r="H82" s="54">
        <v>1.365867219</v>
      </c>
      <c r="I82" s="54">
        <v>0.218806953</v>
      </c>
      <c r="J82" s="54">
        <v>0.093383717</v>
      </c>
      <c r="K82" s="55">
        <v>8.09E-11</v>
      </c>
      <c r="L82" s="55">
        <v>5.69E-10</v>
      </c>
      <c r="M82" s="54">
        <v>0.142300287</v>
      </c>
      <c r="N82" s="54">
        <v>0.44342141</v>
      </c>
      <c r="O82" s="54">
        <v>0.353183341</v>
      </c>
      <c r="P82" s="49">
        <f t="shared" si="1"/>
        <v>0.093383717</v>
      </c>
      <c r="Q82" s="46" t="s">
        <v>419</v>
      </c>
      <c r="R82" s="56" t="s">
        <v>432</v>
      </c>
      <c r="S82" s="46" t="s">
        <v>173</v>
      </c>
    </row>
    <row r="83">
      <c r="A83" s="37" t="s">
        <v>429</v>
      </c>
      <c r="B83" s="37" t="s">
        <v>437</v>
      </c>
      <c r="C83" s="37" t="s">
        <v>421</v>
      </c>
      <c r="D83" s="37" t="s">
        <v>438</v>
      </c>
      <c r="E83" s="54">
        <v>0.130914139</v>
      </c>
      <c r="F83" s="54">
        <v>0.200446229</v>
      </c>
      <c r="G83" s="54">
        <v>0.030755657</v>
      </c>
      <c r="H83" s="54">
        <v>1.531127425</v>
      </c>
      <c r="I83" s="54">
        <v>0.23492999</v>
      </c>
      <c r="J83" s="54">
        <v>0.021762199</v>
      </c>
      <c r="K83" s="55">
        <v>5.83E-10</v>
      </c>
      <c r="L83" s="55">
        <v>6.0E-10</v>
      </c>
      <c r="M83" s="54">
        <v>0.971743126</v>
      </c>
      <c r="N83" s="54">
        <v>0.165589178</v>
      </c>
      <c r="O83" s="54">
        <v>0.780968049</v>
      </c>
      <c r="P83" s="49">
        <f t="shared" si="1"/>
        <v>0.021762199</v>
      </c>
      <c r="Q83" s="46" t="s">
        <v>419</v>
      </c>
      <c r="R83" s="56" t="s">
        <v>432</v>
      </c>
      <c r="S83" s="46" t="s">
        <v>173</v>
      </c>
    </row>
    <row r="84">
      <c r="A84" s="37" t="s">
        <v>429</v>
      </c>
      <c r="B84" s="37" t="s">
        <v>439</v>
      </c>
      <c r="C84" s="37" t="s">
        <v>421</v>
      </c>
      <c r="D84" s="37" t="s">
        <v>440</v>
      </c>
      <c r="E84" s="54">
        <v>0.129298514</v>
      </c>
      <c r="F84" s="54">
        <v>0.183233054</v>
      </c>
      <c r="G84" s="54">
        <v>0.032910463</v>
      </c>
      <c r="H84" s="54">
        <v>1.417131942</v>
      </c>
      <c r="I84" s="54">
        <v>0.254530868</v>
      </c>
      <c r="J84" s="54">
        <v>0.097277284</v>
      </c>
      <c r="K84" s="55">
        <v>2.49E-10</v>
      </c>
      <c r="L84" s="55">
        <v>6.51E-10</v>
      </c>
      <c r="M84" s="54">
        <v>0.381776442</v>
      </c>
      <c r="N84" s="54">
        <v>0.351313597</v>
      </c>
      <c r="O84" s="54">
        <v>0.454305041</v>
      </c>
      <c r="P84" s="49">
        <f t="shared" si="1"/>
        <v>0.097277284</v>
      </c>
      <c r="Q84" s="46" t="s">
        <v>419</v>
      </c>
      <c r="R84" s="56" t="s">
        <v>432</v>
      </c>
      <c r="S84" s="46" t="s">
        <v>173</v>
      </c>
    </row>
    <row r="85">
      <c r="A85" s="37" t="s">
        <v>429</v>
      </c>
      <c r="B85" s="37" t="s">
        <v>441</v>
      </c>
      <c r="C85" s="37" t="s">
        <v>426</v>
      </c>
      <c r="D85" s="37" t="s">
        <v>442</v>
      </c>
      <c r="E85" s="54">
        <v>0.142755125</v>
      </c>
      <c r="F85" s="54">
        <v>0.247303848</v>
      </c>
      <c r="G85" s="54">
        <v>0.033527709</v>
      </c>
      <c r="H85" s="54">
        <v>1.732364059</v>
      </c>
      <c r="I85" s="54">
        <v>0.234861681</v>
      </c>
      <c r="J85" s="55">
        <v>6.56E-4</v>
      </c>
      <c r="K85" s="55">
        <v>1.03E-9</v>
      </c>
      <c r="L85" s="55">
        <v>5.53E-10</v>
      </c>
      <c r="M85" s="54">
        <v>1.866275765</v>
      </c>
      <c r="N85" s="54">
        <v>0.031001397</v>
      </c>
      <c r="O85" s="54">
        <v>1.508618738</v>
      </c>
      <c r="P85" s="45">
        <f t="shared" si="1"/>
        <v>0.000656</v>
      </c>
      <c r="Q85" s="46" t="s">
        <v>419</v>
      </c>
      <c r="R85" s="56" t="s">
        <v>432</v>
      </c>
      <c r="S85" s="46" t="s">
        <v>173</v>
      </c>
    </row>
    <row r="86">
      <c r="A86" s="37" t="s">
        <v>429</v>
      </c>
      <c r="B86" s="37" t="s">
        <v>443</v>
      </c>
      <c r="C86" s="37" t="s">
        <v>424</v>
      </c>
      <c r="D86" s="37" t="s">
        <v>444</v>
      </c>
      <c r="E86" s="54">
        <v>0.161409551</v>
      </c>
      <c r="F86" s="54">
        <v>0.256121732</v>
      </c>
      <c r="G86" s="54">
        <v>0.064237914</v>
      </c>
      <c r="H86" s="54">
        <v>1.586781758</v>
      </c>
      <c r="I86" s="54">
        <v>0.397980873</v>
      </c>
      <c r="J86" s="54">
        <v>0.157668347</v>
      </c>
      <c r="K86" s="55">
        <v>8.15E-10</v>
      </c>
      <c r="L86" s="55">
        <v>1.14E-9</v>
      </c>
      <c r="M86" s="54">
        <v>0.712571117</v>
      </c>
      <c r="N86" s="54">
        <v>0.238055595</v>
      </c>
      <c r="O86" s="54">
        <v>0.623321607</v>
      </c>
      <c r="P86" s="49">
        <f t="shared" si="1"/>
        <v>0.157668347</v>
      </c>
      <c r="Q86" s="46" t="s">
        <v>419</v>
      </c>
      <c r="R86" s="56" t="s">
        <v>432</v>
      </c>
      <c r="S86" s="46" t="s">
        <v>173</v>
      </c>
    </row>
    <row r="87">
      <c r="A87" s="37" t="s">
        <v>429</v>
      </c>
      <c r="B87" s="37" t="s">
        <v>445</v>
      </c>
      <c r="C87" s="37" t="s">
        <v>424</v>
      </c>
      <c r="D87" s="37" t="s">
        <v>446</v>
      </c>
      <c r="E87" s="54">
        <v>0.136720896</v>
      </c>
      <c r="F87" s="54">
        <v>0.164184093</v>
      </c>
      <c r="G87" s="54">
        <v>0.024804613</v>
      </c>
      <c r="H87" s="54">
        <v>1.200870515</v>
      </c>
      <c r="I87" s="54">
        <v>0.181425179</v>
      </c>
      <c r="J87" s="54">
        <v>0.266216185</v>
      </c>
      <c r="K87" s="55">
        <v>-2.02E-10</v>
      </c>
      <c r="L87" s="55">
        <v>4.75E-10</v>
      </c>
      <c r="M87" s="54">
        <v>-0.425912603</v>
      </c>
      <c r="N87" s="54">
        <v>0.664914235</v>
      </c>
      <c r="O87" s="54">
        <v>0.17723437</v>
      </c>
      <c r="P87" s="49">
        <f t="shared" si="1"/>
        <v>0.266216185</v>
      </c>
      <c r="Q87" s="46" t="s">
        <v>419</v>
      </c>
      <c r="R87" s="56" t="s">
        <v>432</v>
      </c>
      <c r="S87" s="46" t="s">
        <v>173</v>
      </c>
    </row>
    <row r="88">
      <c r="A88" s="37" t="s">
        <v>429</v>
      </c>
      <c r="B88" s="37" t="s">
        <v>447</v>
      </c>
      <c r="C88" s="37" t="s">
        <v>424</v>
      </c>
      <c r="D88" s="37" t="s">
        <v>446</v>
      </c>
      <c r="E88" s="54">
        <v>0.138196784</v>
      </c>
      <c r="F88" s="54">
        <v>0.174188334</v>
      </c>
      <c r="G88" s="54">
        <v>0.02784251</v>
      </c>
      <c r="H88" s="54">
        <v>1.260436959</v>
      </c>
      <c r="I88" s="54">
        <v>0.201470028</v>
      </c>
      <c r="J88" s="54">
        <v>0.191369931</v>
      </c>
      <c r="K88" s="55">
        <v>-1.35E-10</v>
      </c>
      <c r="L88" s="55">
        <v>5.13E-10</v>
      </c>
      <c r="M88" s="54">
        <v>-0.262320922</v>
      </c>
      <c r="N88" s="54">
        <v>0.603462983</v>
      </c>
      <c r="O88" s="54">
        <v>0.219349365</v>
      </c>
      <c r="P88" s="49">
        <f t="shared" si="1"/>
        <v>0.191369931</v>
      </c>
      <c r="Q88" s="46" t="s">
        <v>419</v>
      </c>
      <c r="R88" s="56" t="s">
        <v>432</v>
      </c>
      <c r="S88" s="46" t="s">
        <v>173</v>
      </c>
    </row>
    <row r="89">
      <c r="A89" s="37" t="s">
        <v>429</v>
      </c>
      <c r="B89" s="37" t="s">
        <v>448</v>
      </c>
      <c r="C89" s="37" t="s">
        <v>424</v>
      </c>
      <c r="D89" s="37" t="s">
        <v>449</v>
      </c>
      <c r="E89" s="54">
        <v>0.135842208</v>
      </c>
      <c r="F89" s="54">
        <v>0.175490978</v>
      </c>
      <c r="G89" s="54">
        <v>0.029722748</v>
      </c>
      <c r="H89" s="54">
        <v>1.291873721</v>
      </c>
      <c r="I89" s="54">
        <v>0.218803478</v>
      </c>
      <c r="J89" s="54">
        <v>0.167068273</v>
      </c>
      <c r="K89" s="55">
        <v>-1.3E-10</v>
      </c>
      <c r="L89" s="55">
        <v>5.5E-10</v>
      </c>
      <c r="M89" s="54">
        <v>-0.235682532</v>
      </c>
      <c r="N89" s="54">
        <v>0.593160487</v>
      </c>
      <c r="O89" s="54">
        <v>0.226827787</v>
      </c>
      <c r="P89" s="49">
        <f t="shared" si="1"/>
        <v>0.167068273</v>
      </c>
      <c r="Q89" s="46" t="s">
        <v>419</v>
      </c>
      <c r="R89" s="56" t="s">
        <v>432</v>
      </c>
      <c r="S89" s="46" t="s">
        <v>173</v>
      </c>
    </row>
    <row r="90">
      <c r="A90" s="37" t="s">
        <v>429</v>
      </c>
      <c r="B90" s="37" t="s">
        <v>450</v>
      </c>
      <c r="C90" s="37" t="s">
        <v>424</v>
      </c>
      <c r="D90" s="37" t="s">
        <v>451</v>
      </c>
      <c r="E90" s="54">
        <v>0.125110402</v>
      </c>
      <c r="F90" s="54">
        <v>0.14706776</v>
      </c>
      <c r="G90" s="54">
        <v>0.02648371</v>
      </c>
      <c r="H90" s="54">
        <v>1.175503852</v>
      </c>
      <c r="I90" s="54">
        <v>0.21168272</v>
      </c>
      <c r="J90" s="54">
        <v>0.393624956</v>
      </c>
      <c r="K90" s="55">
        <v>-4.29E-10</v>
      </c>
      <c r="L90" s="55">
        <v>5.66E-10</v>
      </c>
      <c r="M90" s="54">
        <v>-0.757704305</v>
      </c>
      <c r="N90" s="54">
        <v>0.775685989</v>
      </c>
      <c r="O90" s="54">
        <v>0.110314053</v>
      </c>
      <c r="P90" s="49">
        <f t="shared" si="1"/>
        <v>0.393624956</v>
      </c>
      <c r="Q90" s="46" t="s">
        <v>419</v>
      </c>
      <c r="R90" s="56" t="s">
        <v>432</v>
      </c>
      <c r="S90" s="46" t="s">
        <v>173</v>
      </c>
    </row>
    <row r="91">
      <c r="A91" s="37" t="s">
        <v>429</v>
      </c>
      <c r="B91" s="37" t="s">
        <v>452</v>
      </c>
      <c r="C91" s="37" t="s">
        <v>424</v>
      </c>
      <c r="D91" s="37" t="s">
        <v>451</v>
      </c>
      <c r="E91" s="54">
        <v>0.141253907</v>
      </c>
      <c r="F91" s="54">
        <v>0.194889328</v>
      </c>
      <c r="G91" s="54">
        <v>0.031668211</v>
      </c>
      <c r="H91" s="54">
        <v>1.379709289</v>
      </c>
      <c r="I91" s="54">
        <v>0.224193524</v>
      </c>
      <c r="J91" s="54">
        <v>0.085388981</v>
      </c>
      <c r="K91" s="55">
        <v>2.87E-10</v>
      </c>
      <c r="L91" s="55">
        <v>5.81E-10</v>
      </c>
      <c r="M91" s="54">
        <v>0.494567412</v>
      </c>
      <c r="N91" s="54">
        <v>0.310452755</v>
      </c>
      <c r="O91" s="54">
        <v>0.508004482</v>
      </c>
      <c r="P91" s="49">
        <f t="shared" si="1"/>
        <v>0.085388981</v>
      </c>
      <c r="Q91" s="46" t="s">
        <v>419</v>
      </c>
      <c r="R91" s="56" t="s">
        <v>432</v>
      </c>
      <c r="S91" s="46" t="s">
        <v>173</v>
      </c>
    </row>
    <row r="92">
      <c r="A92" s="37" t="s">
        <v>429</v>
      </c>
      <c r="B92" s="37" t="s">
        <v>453</v>
      </c>
      <c r="C92" s="37" t="s">
        <v>424</v>
      </c>
      <c r="D92" s="37" t="s">
        <v>454</v>
      </c>
      <c r="E92" s="54">
        <v>0.158724335</v>
      </c>
      <c r="F92" s="54">
        <v>0.210920132</v>
      </c>
      <c r="G92" s="54">
        <v>0.032049964</v>
      </c>
      <c r="H92" s="54">
        <v>1.328845582</v>
      </c>
      <c r="I92" s="54">
        <v>0.20192218</v>
      </c>
      <c r="J92" s="54">
        <v>0.097506124</v>
      </c>
      <c r="K92" s="55">
        <v>2.05E-10</v>
      </c>
      <c r="L92" s="55">
        <v>5.34E-10</v>
      </c>
      <c r="M92" s="54">
        <v>0.383696853</v>
      </c>
      <c r="N92" s="54">
        <v>0.350601573</v>
      </c>
      <c r="O92" s="54">
        <v>0.45518614</v>
      </c>
      <c r="P92" s="49">
        <f t="shared" si="1"/>
        <v>0.097506124</v>
      </c>
      <c r="Q92" s="46" t="s">
        <v>419</v>
      </c>
      <c r="R92" s="56" t="s">
        <v>432</v>
      </c>
      <c r="S92" s="46" t="s">
        <v>173</v>
      </c>
    </row>
    <row r="93">
      <c r="A93" s="37" t="s">
        <v>429</v>
      </c>
      <c r="B93" s="37" t="s">
        <v>455</v>
      </c>
      <c r="C93" s="37" t="s">
        <v>424</v>
      </c>
      <c r="D93" s="37" t="s">
        <v>454</v>
      </c>
      <c r="E93" s="54">
        <v>0.131463529</v>
      </c>
      <c r="F93" s="54">
        <v>0.290745338</v>
      </c>
      <c r="G93" s="54">
        <v>0.06050076</v>
      </c>
      <c r="H93" s="54">
        <v>2.211604544</v>
      </c>
      <c r="I93" s="54">
        <v>0.460209462</v>
      </c>
      <c r="J93" s="54">
        <v>0.016001944</v>
      </c>
      <c r="K93" s="55">
        <v>2.48E-9</v>
      </c>
      <c r="L93" s="55">
        <v>1.33E-9</v>
      </c>
      <c r="M93" s="54">
        <v>1.858739703</v>
      </c>
      <c r="N93" s="54">
        <v>0.031532021</v>
      </c>
      <c r="O93" s="54">
        <v>1.501248187</v>
      </c>
      <c r="P93" s="49">
        <f t="shared" si="1"/>
        <v>0.016001944</v>
      </c>
      <c r="Q93" s="46" t="s">
        <v>419</v>
      </c>
      <c r="R93" s="56" t="s">
        <v>432</v>
      </c>
      <c r="S93" s="46" t="s">
        <v>173</v>
      </c>
    </row>
    <row r="94">
      <c r="A94" s="37" t="s">
        <v>429</v>
      </c>
      <c r="B94" s="37" t="s">
        <v>456</v>
      </c>
      <c r="C94" s="37" t="s">
        <v>424</v>
      </c>
      <c r="D94" s="37" t="s">
        <v>454</v>
      </c>
      <c r="E94" s="54">
        <v>0.12373936</v>
      </c>
      <c r="F94" s="54">
        <v>0.175945056</v>
      </c>
      <c r="G94" s="54">
        <v>0.026180028</v>
      </c>
      <c r="H94" s="54">
        <v>1.421900486</v>
      </c>
      <c r="I94" s="54">
        <v>0.21157397</v>
      </c>
      <c r="J94" s="54">
        <v>0.036356696</v>
      </c>
      <c r="K94" s="55">
        <v>2.32E-10</v>
      </c>
      <c r="L94" s="55">
        <v>5.3E-10</v>
      </c>
      <c r="M94" s="54">
        <v>0.436997727</v>
      </c>
      <c r="N94" s="54">
        <v>0.331056498</v>
      </c>
      <c r="O94" s="54">
        <v>0.480097883</v>
      </c>
      <c r="P94" s="49">
        <f t="shared" si="1"/>
        <v>0.036356696</v>
      </c>
      <c r="Q94" s="46" t="s">
        <v>419</v>
      </c>
      <c r="R94" s="56" t="s">
        <v>432</v>
      </c>
      <c r="S94" s="46" t="s">
        <v>173</v>
      </c>
    </row>
    <row r="95">
      <c r="A95" s="37" t="s">
        <v>429</v>
      </c>
      <c r="B95" s="37" t="s">
        <v>457</v>
      </c>
      <c r="C95" s="37" t="s">
        <v>424</v>
      </c>
      <c r="D95" s="37" t="s">
        <v>458</v>
      </c>
      <c r="E95" s="54">
        <v>0.160042535</v>
      </c>
      <c r="F95" s="54">
        <v>0.313579366</v>
      </c>
      <c r="G95" s="54">
        <v>0.055842738</v>
      </c>
      <c r="H95" s="54">
        <v>1.959350155</v>
      </c>
      <c r="I95" s="54">
        <v>0.348924352</v>
      </c>
      <c r="J95" s="54">
        <v>0.014628952</v>
      </c>
      <c r="K95" s="55">
        <v>1.81E-9</v>
      </c>
      <c r="L95" s="55">
        <v>1.08E-9</v>
      </c>
      <c r="M95" s="54">
        <v>1.673163662</v>
      </c>
      <c r="N95" s="54">
        <v>0.047147541</v>
      </c>
      <c r="O95" s="54">
        <v>1.326540954</v>
      </c>
      <c r="P95" s="49">
        <f t="shared" si="1"/>
        <v>0.014628952</v>
      </c>
      <c r="Q95" s="46" t="s">
        <v>419</v>
      </c>
      <c r="R95" s="56" t="s">
        <v>432</v>
      </c>
      <c r="S95" s="46" t="s">
        <v>173</v>
      </c>
    </row>
    <row r="96">
      <c r="A96" s="37" t="s">
        <v>429</v>
      </c>
      <c r="B96" s="37" t="s">
        <v>459</v>
      </c>
      <c r="C96" s="37" t="s">
        <v>424</v>
      </c>
      <c r="D96" s="37" t="s">
        <v>460</v>
      </c>
      <c r="E96" s="54">
        <v>0.174513211</v>
      </c>
      <c r="F96" s="54">
        <v>0.239834332</v>
      </c>
      <c r="G96" s="54">
        <v>0.035042032</v>
      </c>
      <c r="H96" s="54">
        <v>1.37430473</v>
      </c>
      <c r="I96" s="54">
        <v>0.200798735</v>
      </c>
      <c r="J96" s="54">
        <v>0.056739484</v>
      </c>
      <c r="K96" s="55">
        <v>3.32E-10</v>
      </c>
      <c r="L96" s="55">
        <v>5.4E-10</v>
      </c>
      <c r="M96" s="54">
        <v>0.615444839</v>
      </c>
      <c r="N96" s="54">
        <v>0.269130494</v>
      </c>
      <c r="O96" s="54">
        <v>0.570037092</v>
      </c>
      <c r="P96" s="49">
        <f t="shared" si="1"/>
        <v>0.056739484</v>
      </c>
      <c r="Q96" s="46" t="s">
        <v>419</v>
      </c>
      <c r="R96" s="56" t="s">
        <v>432</v>
      </c>
      <c r="S96" s="46" t="s">
        <v>173</v>
      </c>
    </row>
    <row r="97">
      <c r="A97" s="37" t="s">
        <v>429</v>
      </c>
      <c r="B97" s="37" t="s">
        <v>461</v>
      </c>
      <c r="C97" s="37" t="s">
        <v>426</v>
      </c>
      <c r="D97" s="37" t="s">
        <v>462</v>
      </c>
      <c r="E97" s="54">
        <v>0.153664078</v>
      </c>
      <c r="F97" s="54">
        <v>0.213931226</v>
      </c>
      <c r="G97" s="54">
        <v>0.033889669</v>
      </c>
      <c r="H97" s="54">
        <v>1.392200633</v>
      </c>
      <c r="I97" s="54">
        <v>0.220543859</v>
      </c>
      <c r="J97" s="54">
        <v>0.07042192</v>
      </c>
      <c r="K97" s="55">
        <v>2.18E-10</v>
      </c>
      <c r="L97" s="55">
        <v>5.63E-10</v>
      </c>
      <c r="M97" s="54">
        <v>0.387790727</v>
      </c>
      <c r="N97" s="54">
        <v>0.349085454</v>
      </c>
      <c r="O97" s="54">
        <v>0.457068247</v>
      </c>
      <c r="P97" s="49">
        <f t="shared" si="1"/>
        <v>0.07042192</v>
      </c>
      <c r="Q97" s="46" t="s">
        <v>419</v>
      </c>
      <c r="R97" s="56" t="s">
        <v>432</v>
      </c>
      <c r="S97" s="46" t="s">
        <v>173</v>
      </c>
    </row>
    <row r="98">
      <c r="A98" s="37" t="s">
        <v>429</v>
      </c>
      <c r="B98" s="37" t="s">
        <v>463</v>
      </c>
      <c r="C98" s="37" t="s">
        <v>254</v>
      </c>
      <c r="D98" s="37" t="s">
        <v>254</v>
      </c>
      <c r="E98" s="54">
        <v>0.125949165</v>
      </c>
      <c r="F98" s="54">
        <v>0.199619227</v>
      </c>
      <c r="G98" s="54">
        <v>0.033263456</v>
      </c>
      <c r="H98" s="54">
        <v>1.584919019</v>
      </c>
      <c r="I98" s="54">
        <v>0.264102234</v>
      </c>
      <c r="J98" s="54">
        <v>0.020286574</v>
      </c>
      <c r="K98" s="55">
        <v>4.8E-10</v>
      </c>
      <c r="L98" s="55">
        <v>6.54E-10</v>
      </c>
      <c r="M98" s="54">
        <v>0.734800115</v>
      </c>
      <c r="N98" s="54">
        <v>0.231230618</v>
      </c>
      <c r="O98" s="54">
        <v>0.635954659</v>
      </c>
      <c r="P98" s="49">
        <f t="shared" si="1"/>
        <v>0.020286574</v>
      </c>
      <c r="Q98" s="46" t="s">
        <v>419</v>
      </c>
      <c r="R98" s="56" t="s">
        <v>432</v>
      </c>
      <c r="S98" s="46" t="s">
        <v>173</v>
      </c>
    </row>
    <row r="99">
      <c r="A99" s="37" t="s">
        <v>429</v>
      </c>
      <c r="B99" s="37" t="s">
        <v>464</v>
      </c>
      <c r="C99" s="37" t="s">
        <v>254</v>
      </c>
      <c r="D99" s="37" t="s">
        <v>465</v>
      </c>
      <c r="E99" s="54">
        <v>0.120552396</v>
      </c>
      <c r="F99" s="54">
        <v>0.197135053</v>
      </c>
      <c r="G99" s="54">
        <v>0.034527146</v>
      </c>
      <c r="H99" s="54">
        <v>1.635264496</v>
      </c>
      <c r="I99" s="54">
        <v>0.286407797</v>
      </c>
      <c r="J99" s="54">
        <v>0.019821727</v>
      </c>
      <c r="K99" s="55">
        <v>5.14E-10</v>
      </c>
      <c r="L99" s="55">
        <v>7.08E-10</v>
      </c>
      <c r="M99" s="54">
        <v>0.726305341</v>
      </c>
      <c r="N99" s="54">
        <v>0.233825803</v>
      </c>
      <c r="O99" s="54">
        <v>0.631107566</v>
      </c>
      <c r="P99" s="49">
        <f t="shared" si="1"/>
        <v>0.019821727</v>
      </c>
      <c r="Q99" s="46" t="s">
        <v>419</v>
      </c>
      <c r="R99" s="56" t="s">
        <v>432</v>
      </c>
      <c r="S99" s="46" t="s">
        <v>173</v>
      </c>
    </row>
    <row r="100">
      <c r="A100" s="37" t="s">
        <v>429</v>
      </c>
      <c r="B100" s="37" t="s">
        <v>466</v>
      </c>
      <c r="C100" s="37" t="s">
        <v>254</v>
      </c>
      <c r="D100" s="37" t="s">
        <v>465</v>
      </c>
      <c r="E100" s="54">
        <v>0.122596629</v>
      </c>
      <c r="F100" s="54">
        <v>0.216333708</v>
      </c>
      <c r="G100" s="54">
        <v>0.033460776</v>
      </c>
      <c r="H100" s="54">
        <v>1.764597519</v>
      </c>
      <c r="I100" s="54">
        <v>0.2729339</v>
      </c>
      <c r="J100" s="54">
        <v>0.003466445</v>
      </c>
      <c r="K100" s="55">
        <v>8.85E-10</v>
      </c>
      <c r="L100" s="55">
        <v>6.6E-10</v>
      </c>
      <c r="M100" s="54">
        <v>1.342343416</v>
      </c>
      <c r="N100" s="54">
        <v>0.089742336</v>
      </c>
      <c r="O100" s="54">
        <v>1.047002629</v>
      </c>
      <c r="P100" s="49">
        <f t="shared" si="1"/>
        <v>0.003466445</v>
      </c>
      <c r="Q100" s="46" t="s">
        <v>419</v>
      </c>
      <c r="R100" s="56" t="s">
        <v>432</v>
      </c>
      <c r="S100" s="46" t="s">
        <v>173</v>
      </c>
    </row>
    <row r="101">
      <c r="A101" s="37" t="s">
        <v>429</v>
      </c>
      <c r="B101" s="37" t="s">
        <v>467</v>
      </c>
      <c r="C101" s="37" t="s">
        <v>426</v>
      </c>
      <c r="D101" s="37" t="s">
        <v>468</v>
      </c>
      <c r="E101" s="54">
        <v>0.138886079</v>
      </c>
      <c r="F101" s="54">
        <v>0.240949598</v>
      </c>
      <c r="G101" s="54">
        <v>0.034993913</v>
      </c>
      <c r="H101" s="54">
        <v>1.734872202</v>
      </c>
      <c r="I101" s="54">
        <v>0.251961272</v>
      </c>
      <c r="J101" s="54">
        <v>0.002311772</v>
      </c>
      <c r="K101" s="55">
        <v>1.14E-9</v>
      </c>
      <c r="L101" s="55">
        <v>6.23E-10</v>
      </c>
      <c r="M101" s="54">
        <v>1.823643673</v>
      </c>
      <c r="N101" s="54">
        <v>0.03410298</v>
      </c>
      <c r="O101" s="54">
        <v>1.467207672</v>
      </c>
      <c r="P101" s="49">
        <f t="shared" si="1"/>
        <v>0.002311772</v>
      </c>
      <c r="Q101" s="46" t="s">
        <v>419</v>
      </c>
      <c r="R101" s="56" t="s">
        <v>432</v>
      </c>
      <c r="S101" s="46" t="s">
        <v>173</v>
      </c>
    </row>
    <row r="102">
      <c r="A102" s="37" t="s">
        <v>429</v>
      </c>
      <c r="B102" s="37" t="s">
        <v>469</v>
      </c>
      <c r="C102" s="37" t="s">
        <v>424</v>
      </c>
      <c r="D102" s="37" t="s">
        <v>470</v>
      </c>
      <c r="E102" s="54">
        <v>0.160216663</v>
      </c>
      <c r="F102" s="54">
        <v>0.210600286</v>
      </c>
      <c r="G102" s="54">
        <v>0.034771231</v>
      </c>
      <c r="H102" s="54">
        <v>1.314471808</v>
      </c>
      <c r="I102" s="54">
        <v>0.217026308</v>
      </c>
      <c r="J102" s="54">
        <v>0.13759235</v>
      </c>
      <c r="K102" s="55">
        <v>1.6E-10</v>
      </c>
      <c r="L102" s="55">
        <v>5.62E-10</v>
      </c>
      <c r="M102" s="54">
        <v>0.285554959</v>
      </c>
      <c r="N102" s="54">
        <v>0.387609502</v>
      </c>
      <c r="O102" s="54">
        <v>0.411605585</v>
      </c>
      <c r="P102" s="49">
        <f t="shared" si="1"/>
        <v>0.13759235</v>
      </c>
      <c r="Q102" s="46" t="s">
        <v>419</v>
      </c>
      <c r="R102" s="56" t="s">
        <v>432</v>
      </c>
      <c r="S102" s="46" t="s">
        <v>173</v>
      </c>
    </row>
    <row r="103">
      <c r="A103" s="37" t="s">
        <v>429</v>
      </c>
      <c r="B103" s="37" t="s">
        <v>471</v>
      </c>
      <c r="C103" s="37" t="s">
        <v>424</v>
      </c>
      <c r="D103" s="37" t="s">
        <v>472</v>
      </c>
      <c r="E103" s="54">
        <v>0.157736608</v>
      </c>
      <c r="F103" s="54">
        <v>0.197222275</v>
      </c>
      <c r="G103" s="54">
        <v>0.030892769</v>
      </c>
      <c r="H103" s="54">
        <v>1.250326587</v>
      </c>
      <c r="I103" s="54">
        <v>0.195850343</v>
      </c>
      <c r="J103" s="54">
        <v>0.189707517</v>
      </c>
      <c r="K103" s="55">
        <v>-4.87E-11</v>
      </c>
      <c r="L103" s="55">
        <v>5.2E-10</v>
      </c>
      <c r="M103" s="54">
        <v>-0.093739492</v>
      </c>
      <c r="N103" s="54">
        <v>0.537341951</v>
      </c>
      <c r="O103" s="54">
        <v>0.269749252</v>
      </c>
      <c r="P103" s="49">
        <f t="shared" si="1"/>
        <v>0.189707517</v>
      </c>
      <c r="Q103" s="46" t="s">
        <v>419</v>
      </c>
      <c r="R103" s="56" t="s">
        <v>432</v>
      </c>
      <c r="S103" s="46" t="s">
        <v>173</v>
      </c>
    </row>
    <row r="104">
      <c r="A104" s="37" t="s">
        <v>429</v>
      </c>
      <c r="B104" s="37" t="s">
        <v>473</v>
      </c>
      <c r="C104" s="37" t="s">
        <v>424</v>
      </c>
      <c r="D104" s="37" t="s">
        <v>472</v>
      </c>
      <c r="E104" s="54">
        <v>0.155192975</v>
      </c>
      <c r="F104" s="54">
        <v>0.196369162</v>
      </c>
      <c r="G104" s="54">
        <v>0.031913377</v>
      </c>
      <c r="H104" s="54">
        <v>1.265322493</v>
      </c>
      <c r="I104" s="54">
        <v>0.205636739</v>
      </c>
      <c r="J104" s="54">
        <v>0.182646141</v>
      </c>
      <c r="K104" s="55">
        <v>7.9E-11</v>
      </c>
      <c r="L104" s="55">
        <v>5.4E-10</v>
      </c>
      <c r="M104" s="54">
        <v>0.146505817</v>
      </c>
      <c r="N104" s="54">
        <v>0.441761049</v>
      </c>
      <c r="O104" s="54">
        <v>0.35481258</v>
      </c>
      <c r="P104" s="49">
        <f t="shared" si="1"/>
        <v>0.182646141</v>
      </c>
      <c r="Q104" s="46" t="s">
        <v>419</v>
      </c>
      <c r="R104" s="56" t="s">
        <v>432</v>
      </c>
      <c r="S104" s="46" t="s">
        <v>173</v>
      </c>
    </row>
    <row r="105">
      <c r="A105" s="37" t="s">
        <v>429</v>
      </c>
      <c r="B105" s="37" t="s">
        <v>474</v>
      </c>
      <c r="C105" s="37" t="s">
        <v>424</v>
      </c>
      <c r="D105" s="37" t="s">
        <v>470</v>
      </c>
      <c r="E105" s="54">
        <v>0.153444825</v>
      </c>
      <c r="F105" s="54">
        <v>0.218811961</v>
      </c>
      <c r="G105" s="54">
        <v>0.033651039</v>
      </c>
      <c r="H105" s="54">
        <v>1.425997654</v>
      </c>
      <c r="I105" s="54">
        <v>0.219303835</v>
      </c>
      <c r="J105" s="54">
        <v>0.043803965</v>
      </c>
      <c r="K105" s="55">
        <v>5.46E-10</v>
      </c>
      <c r="L105" s="55">
        <v>5.62E-10</v>
      </c>
      <c r="M105" s="54">
        <v>0.972749873</v>
      </c>
      <c r="N105" s="54">
        <v>0.165338816</v>
      </c>
      <c r="O105" s="54">
        <v>0.781625177</v>
      </c>
      <c r="P105" s="49">
        <f t="shared" si="1"/>
        <v>0.043803965</v>
      </c>
      <c r="Q105" s="46" t="s">
        <v>419</v>
      </c>
      <c r="R105" s="56" t="s">
        <v>432</v>
      </c>
      <c r="S105" s="46" t="s">
        <v>173</v>
      </c>
    </row>
    <row r="106">
      <c r="A106" s="37" t="s">
        <v>429</v>
      </c>
      <c r="B106" s="37" t="s">
        <v>475</v>
      </c>
      <c r="C106" s="37" t="s">
        <v>424</v>
      </c>
      <c r="D106" s="37" t="s">
        <v>476</v>
      </c>
      <c r="E106" s="54">
        <v>0.161079582</v>
      </c>
      <c r="F106" s="54">
        <v>0.259778288</v>
      </c>
      <c r="G106" s="54">
        <v>0.060504155</v>
      </c>
      <c r="H106" s="54">
        <v>1.612732569</v>
      </c>
      <c r="I106" s="54">
        <v>0.375616538</v>
      </c>
      <c r="J106" s="54">
        <v>0.118985528</v>
      </c>
      <c r="K106" s="55">
        <v>1.01E-9</v>
      </c>
      <c r="L106" s="55">
        <v>1.09E-9</v>
      </c>
      <c r="M106" s="54">
        <v>0.927338453</v>
      </c>
      <c r="N106" s="54">
        <v>0.176875418</v>
      </c>
      <c r="O106" s="54">
        <v>0.752332522</v>
      </c>
      <c r="P106" s="49">
        <f t="shared" si="1"/>
        <v>0.118985528</v>
      </c>
      <c r="Q106" s="46" t="s">
        <v>419</v>
      </c>
      <c r="R106" s="56" t="s">
        <v>432</v>
      </c>
      <c r="S106" s="46" t="s">
        <v>173</v>
      </c>
    </row>
    <row r="107">
      <c r="A107" s="37" t="s">
        <v>429</v>
      </c>
      <c r="B107" s="37" t="s">
        <v>477</v>
      </c>
      <c r="C107" s="37" t="s">
        <v>424</v>
      </c>
      <c r="D107" s="37" t="s">
        <v>478</v>
      </c>
      <c r="E107" s="54">
        <v>0.150402128</v>
      </c>
      <c r="F107" s="54">
        <v>0.272466534</v>
      </c>
      <c r="G107" s="54">
        <v>0.058089739</v>
      </c>
      <c r="H107" s="54">
        <v>1.811586958</v>
      </c>
      <c r="I107" s="54">
        <v>0.386229502</v>
      </c>
      <c r="J107" s="54">
        <v>0.049221498</v>
      </c>
      <c r="K107" s="55">
        <v>1.53E-9</v>
      </c>
      <c r="L107" s="55">
        <v>1.13E-9</v>
      </c>
      <c r="M107" s="54">
        <v>1.349031918</v>
      </c>
      <c r="N107" s="54">
        <v>0.088663357</v>
      </c>
      <c r="O107" s="54">
        <v>1.052255829</v>
      </c>
      <c r="P107" s="49">
        <f t="shared" si="1"/>
        <v>0.049221498</v>
      </c>
      <c r="Q107" s="46" t="s">
        <v>419</v>
      </c>
      <c r="R107" s="56" t="s">
        <v>432</v>
      </c>
      <c r="S107" s="46" t="s">
        <v>173</v>
      </c>
    </row>
    <row r="108">
      <c r="A108" s="37" t="s">
        <v>429</v>
      </c>
      <c r="B108" s="37" t="s">
        <v>479</v>
      </c>
      <c r="C108" s="37" t="s">
        <v>426</v>
      </c>
      <c r="D108" s="37" t="s">
        <v>480</v>
      </c>
      <c r="E108" s="54">
        <v>0.14286752</v>
      </c>
      <c r="F108" s="54">
        <v>0.255668737</v>
      </c>
      <c r="G108" s="54">
        <v>0.036070142</v>
      </c>
      <c r="H108" s="54">
        <v>1.789551173</v>
      </c>
      <c r="I108" s="54">
        <v>0.252472652</v>
      </c>
      <c r="J108" s="54">
        <v>0.001515759</v>
      </c>
      <c r="K108" s="55">
        <v>1.23E-9</v>
      </c>
      <c r="L108" s="55">
        <v>6.32E-10</v>
      </c>
      <c r="M108" s="54">
        <v>1.949742247</v>
      </c>
      <c r="N108" s="54">
        <v>0.025603424</v>
      </c>
      <c r="O108" s="54">
        <v>1.59170195</v>
      </c>
      <c r="P108" s="49">
        <f t="shared" si="1"/>
        <v>0.001515759</v>
      </c>
      <c r="Q108" s="46" t="s">
        <v>419</v>
      </c>
      <c r="R108" s="56" t="s">
        <v>432</v>
      </c>
      <c r="S108" s="46" t="s">
        <v>173</v>
      </c>
    </row>
    <row r="109">
      <c r="A109" s="37" t="s">
        <v>429</v>
      </c>
      <c r="B109" s="37" t="s">
        <v>258</v>
      </c>
      <c r="C109" s="37" t="s">
        <v>426</v>
      </c>
      <c r="D109" s="37" t="s">
        <v>481</v>
      </c>
      <c r="E109" s="54">
        <v>0.146155135</v>
      </c>
      <c r="F109" s="54">
        <v>0.222396744</v>
      </c>
      <c r="G109" s="54">
        <v>0.030549215</v>
      </c>
      <c r="H109" s="54">
        <v>1.521648513</v>
      </c>
      <c r="I109" s="54">
        <v>0.209019103</v>
      </c>
      <c r="J109" s="54">
        <v>0.008114912</v>
      </c>
      <c r="K109" s="55">
        <v>6.41E-10</v>
      </c>
      <c r="L109" s="55">
        <v>5.14E-10</v>
      </c>
      <c r="M109" s="54">
        <v>1.248157447</v>
      </c>
      <c r="N109" s="54">
        <v>0.105986702</v>
      </c>
      <c r="O109" s="54">
        <v>0.974748622</v>
      </c>
      <c r="P109" s="49">
        <f t="shared" si="1"/>
        <v>0.008114912</v>
      </c>
      <c r="Q109" s="46" t="s">
        <v>419</v>
      </c>
      <c r="R109" s="56" t="s">
        <v>432</v>
      </c>
      <c r="S109" s="46" t="s">
        <v>173</v>
      </c>
    </row>
  </sheetData>
  <hyperlinks>
    <hyperlink r:id="rId1" ref="Q2"/>
    <hyperlink r:id="rId2" ref="S2"/>
    <hyperlink r:id="rId3" ref="Q3"/>
    <hyperlink r:id="rId4" ref="S3"/>
    <hyperlink r:id="rId5" ref="Q4"/>
    <hyperlink r:id="rId6" ref="S4"/>
    <hyperlink r:id="rId7" ref="Q5"/>
    <hyperlink r:id="rId8" ref="S5"/>
    <hyperlink r:id="rId9" ref="Q6"/>
    <hyperlink r:id="rId10" ref="S6"/>
    <hyperlink r:id="rId11" ref="Q7"/>
    <hyperlink r:id="rId12" ref="S7"/>
    <hyperlink r:id="rId13" ref="Q8"/>
    <hyperlink r:id="rId14" ref="S8"/>
    <hyperlink r:id="rId15" ref="Q9"/>
    <hyperlink r:id="rId16" ref="S9"/>
    <hyperlink r:id="rId17" ref="Q10"/>
    <hyperlink r:id="rId18" ref="S10"/>
    <hyperlink r:id="rId19" ref="Q11"/>
    <hyperlink r:id="rId20" ref="S11"/>
    <hyperlink r:id="rId21" ref="Q12"/>
    <hyperlink r:id="rId22" ref="S12"/>
    <hyperlink r:id="rId23" ref="Q13"/>
    <hyperlink r:id="rId24" ref="S13"/>
    <hyperlink r:id="rId25" ref="Q14"/>
    <hyperlink r:id="rId26" ref="S14"/>
    <hyperlink r:id="rId27" ref="Q15"/>
    <hyperlink r:id="rId28" ref="S15"/>
    <hyperlink r:id="rId29" ref="Q16"/>
    <hyperlink r:id="rId30" ref="S16"/>
    <hyperlink r:id="rId31" ref="Q17"/>
    <hyperlink r:id="rId32" ref="S17"/>
    <hyperlink r:id="rId33" ref="Q18"/>
    <hyperlink r:id="rId34" ref="S18"/>
    <hyperlink r:id="rId35" ref="Q19"/>
    <hyperlink r:id="rId36" ref="S19"/>
    <hyperlink r:id="rId37" ref="Q20"/>
    <hyperlink r:id="rId38" ref="S20"/>
    <hyperlink r:id="rId39" ref="Q21"/>
    <hyperlink r:id="rId40" ref="S21"/>
    <hyperlink r:id="rId41" ref="Q22"/>
    <hyperlink r:id="rId42" ref="S22"/>
    <hyperlink r:id="rId43" ref="Q23"/>
    <hyperlink r:id="rId44" ref="S23"/>
    <hyperlink r:id="rId45" ref="Q24"/>
    <hyperlink r:id="rId46" ref="S24"/>
    <hyperlink r:id="rId47" ref="Q25"/>
    <hyperlink r:id="rId48" ref="S25"/>
    <hyperlink r:id="rId49" ref="Q26"/>
    <hyperlink r:id="rId50" ref="S26"/>
    <hyperlink r:id="rId51" ref="Q27"/>
    <hyperlink r:id="rId52" ref="S27"/>
    <hyperlink r:id="rId53" ref="Q28"/>
    <hyperlink r:id="rId54" ref="S28"/>
    <hyperlink r:id="rId55" ref="Q29"/>
    <hyperlink r:id="rId56" ref="S29"/>
    <hyperlink r:id="rId57" ref="Q30"/>
    <hyperlink r:id="rId58" ref="S30"/>
    <hyperlink r:id="rId59" ref="Q31"/>
    <hyperlink r:id="rId60" ref="S31"/>
    <hyperlink r:id="rId61" ref="Q32"/>
    <hyperlink r:id="rId62" ref="S32"/>
    <hyperlink r:id="rId63" ref="Q33"/>
    <hyperlink r:id="rId64" ref="S33"/>
    <hyperlink r:id="rId65" ref="Q34"/>
    <hyperlink r:id="rId66" ref="S34"/>
    <hyperlink r:id="rId67" ref="Q35"/>
    <hyperlink r:id="rId68" ref="S35"/>
    <hyperlink r:id="rId69" ref="Q36"/>
    <hyperlink r:id="rId70" ref="S36"/>
    <hyperlink r:id="rId71" ref="Q37"/>
    <hyperlink r:id="rId72" ref="S37"/>
    <hyperlink r:id="rId73" ref="Q38"/>
    <hyperlink r:id="rId74" ref="S38"/>
    <hyperlink r:id="rId75" ref="Q39"/>
    <hyperlink r:id="rId76" ref="S39"/>
    <hyperlink r:id="rId77" ref="Q40"/>
    <hyperlink r:id="rId78" ref="S40"/>
    <hyperlink r:id="rId79" ref="Q41"/>
    <hyperlink r:id="rId80" ref="S41"/>
    <hyperlink r:id="rId81" ref="Q42"/>
    <hyperlink r:id="rId82" ref="S42"/>
    <hyperlink r:id="rId83" ref="Q43"/>
    <hyperlink r:id="rId84" ref="S43"/>
    <hyperlink r:id="rId85" ref="Q44"/>
    <hyperlink r:id="rId86" ref="S44"/>
    <hyperlink r:id="rId87" ref="Q45"/>
    <hyperlink r:id="rId88" ref="S45"/>
    <hyperlink r:id="rId89" ref="Q46"/>
    <hyperlink r:id="rId90" ref="S46"/>
    <hyperlink r:id="rId91" ref="Q47"/>
    <hyperlink r:id="rId92" ref="S47"/>
    <hyperlink r:id="rId93" ref="Q48"/>
    <hyperlink r:id="rId94" ref="S48"/>
    <hyperlink r:id="rId95" ref="Q49"/>
    <hyperlink r:id="rId96" ref="S49"/>
    <hyperlink r:id="rId97" ref="Q50"/>
    <hyperlink r:id="rId98" ref="S50"/>
    <hyperlink r:id="rId99" ref="Q51"/>
    <hyperlink r:id="rId100" ref="S51"/>
    <hyperlink r:id="rId101" ref="Q52"/>
    <hyperlink r:id="rId102" ref="S52"/>
    <hyperlink r:id="rId103" ref="Q53"/>
    <hyperlink r:id="rId104" ref="S53"/>
    <hyperlink r:id="rId105" ref="Q54"/>
    <hyperlink r:id="rId106" ref="S54"/>
    <hyperlink r:id="rId107" ref="Q55"/>
    <hyperlink r:id="rId108" ref="S55"/>
    <hyperlink r:id="rId109" ref="Q56"/>
    <hyperlink r:id="rId110" ref="S56"/>
    <hyperlink r:id="rId111" ref="Q57"/>
    <hyperlink r:id="rId112" ref="S57"/>
    <hyperlink r:id="rId113" ref="Q58"/>
    <hyperlink r:id="rId114" ref="S58"/>
    <hyperlink r:id="rId115" ref="Q59"/>
    <hyperlink r:id="rId116" ref="S59"/>
    <hyperlink r:id="rId117" ref="Q60"/>
    <hyperlink r:id="rId118" ref="S60"/>
    <hyperlink r:id="rId119" ref="Q61"/>
    <hyperlink r:id="rId120" ref="S61"/>
    <hyperlink r:id="rId121" ref="Q62"/>
    <hyperlink r:id="rId122" ref="S62"/>
    <hyperlink r:id="rId123" ref="Q63"/>
    <hyperlink r:id="rId124" ref="S63"/>
    <hyperlink r:id="rId125" ref="Q64"/>
    <hyperlink r:id="rId126" ref="S64"/>
    <hyperlink r:id="rId127" ref="Q65"/>
    <hyperlink r:id="rId128" ref="S65"/>
    <hyperlink r:id="rId129" ref="Q66"/>
    <hyperlink r:id="rId130" ref="S66"/>
    <hyperlink r:id="rId131" ref="Q67"/>
    <hyperlink r:id="rId132" ref="S67"/>
    <hyperlink r:id="rId133" ref="Q68"/>
    <hyperlink r:id="rId134" ref="S68"/>
    <hyperlink r:id="rId135" ref="Q69"/>
    <hyperlink r:id="rId136" ref="S69"/>
    <hyperlink r:id="rId137" ref="Q70"/>
    <hyperlink r:id="rId138" ref="S70"/>
    <hyperlink r:id="rId139" ref="Q71"/>
    <hyperlink r:id="rId140" ref="S71"/>
    <hyperlink r:id="rId141" ref="Q72"/>
    <hyperlink r:id="rId142" ref="S72"/>
    <hyperlink r:id="rId143" ref="Q73"/>
    <hyperlink r:id="rId144" ref="S73"/>
    <hyperlink r:id="rId145" ref="Q74"/>
    <hyperlink r:id="rId146" ref="S74"/>
    <hyperlink r:id="rId147" ref="Q75"/>
    <hyperlink r:id="rId148" ref="S75"/>
    <hyperlink r:id="rId149" ref="Q76"/>
    <hyperlink r:id="rId150" ref="S76"/>
    <hyperlink r:id="rId151" ref="Q77"/>
    <hyperlink r:id="rId152" ref="S77"/>
    <hyperlink r:id="rId153" ref="Q78"/>
    <hyperlink r:id="rId154" ref="S78"/>
    <hyperlink r:id="rId155" ref="Q79"/>
    <hyperlink r:id="rId156" ref="S79"/>
    <hyperlink r:id="rId157" ref="Q80"/>
    <hyperlink r:id="rId158" ref="S80"/>
    <hyperlink r:id="rId159" ref="Q81"/>
    <hyperlink r:id="rId160" ref="S81"/>
    <hyperlink r:id="rId161" ref="Q82"/>
    <hyperlink r:id="rId162" ref="S82"/>
    <hyperlink r:id="rId163" ref="Q83"/>
    <hyperlink r:id="rId164" ref="S83"/>
    <hyperlink r:id="rId165" ref="Q84"/>
    <hyperlink r:id="rId166" ref="S84"/>
    <hyperlink r:id="rId167" ref="Q85"/>
    <hyperlink r:id="rId168" ref="S85"/>
    <hyperlink r:id="rId169" ref="Q86"/>
    <hyperlink r:id="rId170" ref="S86"/>
    <hyperlink r:id="rId171" ref="Q87"/>
    <hyperlink r:id="rId172" ref="S87"/>
    <hyperlink r:id="rId173" ref="Q88"/>
    <hyperlink r:id="rId174" ref="S88"/>
    <hyperlink r:id="rId175" ref="Q89"/>
    <hyperlink r:id="rId176" ref="S89"/>
    <hyperlink r:id="rId177" ref="Q90"/>
    <hyperlink r:id="rId178" ref="S90"/>
    <hyperlink r:id="rId179" ref="Q91"/>
    <hyperlink r:id="rId180" ref="S91"/>
    <hyperlink r:id="rId181" ref="Q92"/>
    <hyperlink r:id="rId182" ref="S92"/>
    <hyperlink r:id="rId183" ref="Q93"/>
    <hyperlink r:id="rId184" ref="S93"/>
    <hyperlink r:id="rId185" ref="Q94"/>
    <hyperlink r:id="rId186" ref="S94"/>
    <hyperlink r:id="rId187" ref="Q95"/>
    <hyperlink r:id="rId188" ref="S95"/>
    <hyperlink r:id="rId189" ref="Q96"/>
    <hyperlink r:id="rId190" ref="S96"/>
    <hyperlink r:id="rId191" ref="Q97"/>
    <hyperlink r:id="rId192" ref="S97"/>
    <hyperlink r:id="rId193" ref="Q98"/>
    <hyperlink r:id="rId194" ref="S98"/>
    <hyperlink r:id="rId195" ref="Q99"/>
    <hyperlink r:id="rId196" ref="S99"/>
    <hyperlink r:id="rId197" ref="Q100"/>
    <hyperlink r:id="rId198" ref="S100"/>
    <hyperlink r:id="rId199" ref="Q101"/>
    <hyperlink r:id="rId200" ref="S101"/>
    <hyperlink r:id="rId201" ref="Q102"/>
    <hyperlink r:id="rId202" ref="S102"/>
    <hyperlink r:id="rId203" ref="Q103"/>
    <hyperlink r:id="rId204" ref="S103"/>
    <hyperlink r:id="rId205" ref="Q104"/>
    <hyperlink r:id="rId206" ref="S104"/>
    <hyperlink r:id="rId207" ref="Q105"/>
    <hyperlink r:id="rId208" ref="S105"/>
    <hyperlink r:id="rId209" ref="Q106"/>
    <hyperlink r:id="rId210" ref="S106"/>
    <hyperlink r:id="rId211" ref="Q107"/>
    <hyperlink r:id="rId212" ref="S107"/>
    <hyperlink r:id="rId213" ref="Q108"/>
    <hyperlink r:id="rId214" ref="S108"/>
    <hyperlink r:id="rId215" ref="Q109"/>
    <hyperlink r:id="rId216" ref="S109"/>
  </hyperlinks>
  <drawing r:id="rId2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57"/>
    <col customWidth="1" min="3" max="3" width="25.14"/>
    <col customWidth="1" min="17" max="17" width="30.14"/>
  </cols>
  <sheetData>
    <row r="1">
      <c r="A1" s="52" t="s">
        <v>90</v>
      </c>
      <c r="B1" s="52" t="s">
        <v>123</v>
      </c>
      <c r="C1" s="52" t="s">
        <v>482</v>
      </c>
      <c r="D1" s="52" t="s">
        <v>101</v>
      </c>
      <c r="E1" s="52" t="s">
        <v>103</v>
      </c>
      <c r="F1" s="52" t="s">
        <v>105</v>
      </c>
      <c r="G1" s="52" t="s">
        <v>107</v>
      </c>
      <c r="H1" s="52" t="s">
        <v>109</v>
      </c>
      <c r="I1" s="52" t="s">
        <v>111</v>
      </c>
      <c r="J1" s="52" t="s">
        <v>113</v>
      </c>
      <c r="K1" s="52" t="s">
        <v>115</v>
      </c>
      <c r="L1" s="52" t="s">
        <v>117</v>
      </c>
      <c r="M1" s="52" t="s">
        <v>119</v>
      </c>
      <c r="N1" s="52" t="s">
        <v>121</v>
      </c>
      <c r="O1" s="1" t="s">
        <v>168</v>
      </c>
      <c r="P1" s="1" t="s">
        <v>83</v>
      </c>
      <c r="Q1" s="1" t="s">
        <v>85</v>
      </c>
      <c r="R1" s="1" t="s">
        <v>87</v>
      </c>
      <c r="S1" s="53"/>
      <c r="T1" s="53"/>
      <c r="U1" s="53"/>
      <c r="V1" s="53"/>
      <c r="W1" s="53"/>
      <c r="X1" s="53"/>
      <c r="Y1" s="53"/>
      <c r="Z1" s="53"/>
      <c r="AA1" s="53"/>
    </row>
    <row r="2">
      <c r="A2" s="37" t="s">
        <v>429</v>
      </c>
      <c r="B2" s="37" t="s">
        <v>483</v>
      </c>
      <c r="C2" s="37" t="s">
        <v>484</v>
      </c>
      <c r="D2" s="54">
        <v>0.223862004</v>
      </c>
      <c r="E2" s="54">
        <v>0.417747678</v>
      </c>
      <c r="F2" s="54">
        <v>0.03910643</v>
      </c>
      <c r="G2" s="54">
        <v>1.866094606</v>
      </c>
      <c r="H2" s="54">
        <v>0.174689895</v>
      </c>
      <c r="I2" s="55">
        <v>3.8E-5</v>
      </c>
      <c r="J2" s="55">
        <v>1.9E-9</v>
      </c>
      <c r="K2" s="55">
        <v>6.33E-10</v>
      </c>
      <c r="L2" s="54">
        <v>2.997436985</v>
      </c>
      <c r="M2" s="54">
        <v>0.001361301</v>
      </c>
      <c r="N2" s="54">
        <v>2.866045934</v>
      </c>
      <c r="O2" s="45">
        <f t="shared" ref="O2:O230" si="1">I2</f>
        <v>0.000038</v>
      </c>
      <c r="P2" s="46" t="s">
        <v>419</v>
      </c>
      <c r="Q2" s="56" t="s">
        <v>485</v>
      </c>
      <c r="R2" s="56" t="s">
        <v>486</v>
      </c>
    </row>
    <row r="3">
      <c r="A3" s="37" t="s">
        <v>429</v>
      </c>
      <c r="B3" s="37" t="s">
        <v>487</v>
      </c>
      <c r="C3" s="37" t="s">
        <v>484</v>
      </c>
      <c r="D3" s="54">
        <v>0.229635378</v>
      </c>
      <c r="E3" s="54">
        <v>0.42680579</v>
      </c>
      <c r="F3" s="54">
        <v>0.038702829</v>
      </c>
      <c r="G3" s="54">
        <v>1.858623848</v>
      </c>
      <c r="H3" s="54">
        <v>0.168540357</v>
      </c>
      <c r="I3" s="55">
        <v>4.08E-5</v>
      </c>
      <c r="J3" s="55">
        <v>2.06E-9</v>
      </c>
      <c r="K3" s="55">
        <v>6.61E-10</v>
      </c>
      <c r="L3" s="54">
        <v>3.122582091</v>
      </c>
      <c r="M3" s="55">
        <v>8.96E-4</v>
      </c>
      <c r="N3" s="54">
        <v>3.047517283</v>
      </c>
      <c r="O3" s="45">
        <f t="shared" si="1"/>
        <v>0.0000408</v>
      </c>
      <c r="P3" s="46" t="s">
        <v>419</v>
      </c>
      <c r="Q3" s="56" t="s">
        <v>485</v>
      </c>
      <c r="R3" s="56" t="s">
        <v>486</v>
      </c>
    </row>
    <row r="4">
      <c r="A4" s="37" t="s">
        <v>429</v>
      </c>
      <c r="B4" s="37" t="s">
        <v>488</v>
      </c>
      <c r="C4" s="37" t="s">
        <v>489</v>
      </c>
      <c r="D4" s="54">
        <v>0.180177546</v>
      </c>
      <c r="E4" s="54">
        <v>0.322690709</v>
      </c>
      <c r="F4" s="54">
        <v>0.040095048</v>
      </c>
      <c r="G4" s="54">
        <v>1.790959616</v>
      </c>
      <c r="H4" s="54">
        <v>0.222530771</v>
      </c>
      <c r="I4" s="55">
        <v>8.23E-5</v>
      </c>
      <c r="J4" s="55">
        <v>6.41E-10</v>
      </c>
      <c r="K4" s="55">
        <v>6.07E-10</v>
      </c>
      <c r="L4" s="54">
        <v>1.056787045</v>
      </c>
      <c r="M4" s="54">
        <v>0.145304394</v>
      </c>
      <c r="N4" s="54">
        <v>0.837721253</v>
      </c>
      <c r="O4" s="45">
        <f t="shared" si="1"/>
        <v>0.0000823</v>
      </c>
      <c r="P4" s="46" t="s">
        <v>419</v>
      </c>
      <c r="Q4" s="56" t="s">
        <v>485</v>
      </c>
      <c r="R4" s="56" t="s">
        <v>486</v>
      </c>
    </row>
    <row r="5">
      <c r="A5" s="37" t="s">
        <v>429</v>
      </c>
      <c r="B5" s="37" t="s">
        <v>490</v>
      </c>
      <c r="C5" s="37" t="s">
        <v>491</v>
      </c>
      <c r="D5" s="54">
        <v>0.170050824</v>
      </c>
      <c r="E5" s="54">
        <v>0.330965937</v>
      </c>
      <c r="F5" s="54">
        <v>0.044070917</v>
      </c>
      <c r="G5" s="54">
        <v>1.946276586</v>
      </c>
      <c r="H5" s="54">
        <v>0.259163206</v>
      </c>
      <c r="I5" s="55">
        <v>9.55E-5</v>
      </c>
      <c r="J5" s="55">
        <v>1.14E-9</v>
      </c>
      <c r="K5" s="55">
        <v>6.88E-10</v>
      </c>
      <c r="L5" s="54">
        <v>1.661200541</v>
      </c>
      <c r="M5" s="54">
        <v>0.048336588</v>
      </c>
      <c r="N5" s="54">
        <v>1.315724005</v>
      </c>
      <c r="O5" s="45">
        <f t="shared" si="1"/>
        <v>0.0000955</v>
      </c>
      <c r="P5" s="46" t="s">
        <v>419</v>
      </c>
      <c r="Q5" s="56" t="s">
        <v>492</v>
      </c>
      <c r="R5" s="56" t="s">
        <v>486</v>
      </c>
    </row>
    <row r="6">
      <c r="A6" s="37" t="s">
        <v>429</v>
      </c>
      <c r="B6" s="37" t="s">
        <v>493</v>
      </c>
      <c r="C6" s="37" t="s">
        <v>489</v>
      </c>
      <c r="D6" s="54">
        <v>0.178522834</v>
      </c>
      <c r="E6" s="54">
        <v>0.321925095</v>
      </c>
      <c r="F6" s="54">
        <v>0.040311736</v>
      </c>
      <c r="G6" s="54">
        <v>1.803271251</v>
      </c>
      <c r="H6" s="54">
        <v>0.225807169</v>
      </c>
      <c r="I6" s="55">
        <v>1.08E-4</v>
      </c>
      <c r="J6" s="55">
        <v>7.14E-10</v>
      </c>
      <c r="K6" s="55">
        <v>6.18E-10</v>
      </c>
      <c r="L6" s="54">
        <v>1.154778028</v>
      </c>
      <c r="M6" s="54">
        <v>0.124090668</v>
      </c>
      <c r="N6" s="54">
        <v>0.906260876</v>
      </c>
      <c r="O6" s="45">
        <f t="shared" si="1"/>
        <v>0.000108</v>
      </c>
      <c r="P6" s="46" t="s">
        <v>419</v>
      </c>
      <c r="Q6" s="56" t="s">
        <v>485</v>
      </c>
      <c r="R6" s="56" t="s">
        <v>486</v>
      </c>
    </row>
    <row r="7">
      <c r="A7" s="37" t="s">
        <v>429</v>
      </c>
      <c r="B7" s="37" t="s">
        <v>490</v>
      </c>
      <c r="C7" s="37" t="s">
        <v>484</v>
      </c>
      <c r="D7" s="54">
        <v>0.199287588</v>
      </c>
      <c r="E7" s="54">
        <v>0.39328333</v>
      </c>
      <c r="F7" s="54">
        <v>0.042291945</v>
      </c>
      <c r="G7" s="54">
        <v>1.973446181</v>
      </c>
      <c r="H7" s="54">
        <v>0.21221565</v>
      </c>
      <c r="I7" s="55">
        <v>1.89E-4</v>
      </c>
      <c r="J7" s="55">
        <v>1.99E-9</v>
      </c>
      <c r="K7" s="55">
        <v>7.59E-10</v>
      </c>
      <c r="L7" s="54">
        <v>2.619984205</v>
      </c>
      <c r="M7" s="54">
        <v>0.004396692</v>
      </c>
      <c r="N7" s="54">
        <v>2.356873958</v>
      </c>
      <c r="O7" s="45">
        <f t="shared" si="1"/>
        <v>0.000189</v>
      </c>
      <c r="P7" s="46" t="s">
        <v>419</v>
      </c>
      <c r="Q7" s="56" t="s">
        <v>485</v>
      </c>
      <c r="R7" s="56" t="s">
        <v>486</v>
      </c>
    </row>
    <row r="8">
      <c r="A8" s="37" t="s">
        <v>429</v>
      </c>
      <c r="B8" s="37" t="s">
        <v>494</v>
      </c>
      <c r="C8" s="37" t="s">
        <v>495</v>
      </c>
      <c r="D8" s="54">
        <v>0.187843337</v>
      </c>
      <c r="E8" s="54">
        <v>0.295605383</v>
      </c>
      <c r="F8" s="54">
        <v>0.029878574</v>
      </c>
      <c r="G8" s="54">
        <v>1.573680425</v>
      </c>
      <c r="H8" s="54">
        <v>0.159061131</v>
      </c>
      <c r="I8" s="55">
        <v>3.05E-4</v>
      </c>
      <c r="J8" s="55">
        <v>2.17E-10</v>
      </c>
      <c r="K8" s="55">
        <v>4.48E-10</v>
      </c>
      <c r="L8" s="54">
        <v>0.484167054</v>
      </c>
      <c r="M8" s="54">
        <v>0.314133658</v>
      </c>
      <c r="N8" s="54">
        <v>0.502885528</v>
      </c>
      <c r="O8" s="45">
        <f t="shared" si="1"/>
        <v>0.000305</v>
      </c>
      <c r="P8" s="46" t="s">
        <v>419</v>
      </c>
      <c r="Q8" s="56" t="s">
        <v>485</v>
      </c>
      <c r="R8" s="56" t="s">
        <v>486</v>
      </c>
    </row>
    <row r="9">
      <c r="A9" s="37" t="s">
        <v>429</v>
      </c>
      <c r="B9" s="37" t="s">
        <v>496</v>
      </c>
      <c r="C9" s="37" t="s">
        <v>484</v>
      </c>
      <c r="D9" s="54">
        <v>0.234641284</v>
      </c>
      <c r="E9" s="54">
        <v>0.406320953</v>
      </c>
      <c r="F9" s="54">
        <v>0.04021951</v>
      </c>
      <c r="G9" s="54">
        <v>1.73166864</v>
      </c>
      <c r="H9" s="54">
        <v>0.171408498</v>
      </c>
      <c r="I9" s="55">
        <v>3.13E-4</v>
      </c>
      <c r="J9" s="55">
        <v>1.75E-9</v>
      </c>
      <c r="K9" s="55">
        <v>6.52E-10</v>
      </c>
      <c r="L9" s="54">
        <v>2.693486652</v>
      </c>
      <c r="M9" s="54">
        <v>0.003535449</v>
      </c>
      <c r="N9" s="54">
        <v>2.451555443</v>
      </c>
      <c r="O9" s="45">
        <f t="shared" si="1"/>
        <v>0.000313</v>
      </c>
      <c r="P9" s="46" t="s">
        <v>419</v>
      </c>
      <c r="Q9" s="56" t="s">
        <v>485</v>
      </c>
      <c r="R9" s="56" t="s">
        <v>486</v>
      </c>
    </row>
    <row r="10">
      <c r="A10" s="37" t="s">
        <v>429</v>
      </c>
      <c r="B10" s="37" t="s">
        <v>497</v>
      </c>
      <c r="C10" s="37" t="s">
        <v>484</v>
      </c>
      <c r="D10" s="54">
        <v>0.22555597</v>
      </c>
      <c r="E10" s="54">
        <v>0.392009213</v>
      </c>
      <c r="F10" s="54">
        <v>0.039918246</v>
      </c>
      <c r="G10" s="54">
        <v>1.737968686</v>
      </c>
      <c r="H10" s="54">
        <v>0.176977118</v>
      </c>
      <c r="I10" s="55">
        <v>4.1E-4</v>
      </c>
      <c r="J10" s="55">
        <v>1.67E-9</v>
      </c>
      <c r="K10" s="55">
        <v>6.72E-10</v>
      </c>
      <c r="L10" s="54">
        <v>2.476217385</v>
      </c>
      <c r="M10" s="54">
        <v>0.006639135</v>
      </c>
      <c r="N10" s="54">
        <v>2.177888491</v>
      </c>
      <c r="O10" s="45">
        <f t="shared" si="1"/>
        <v>0.00041</v>
      </c>
      <c r="P10" s="46" t="s">
        <v>419</v>
      </c>
      <c r="Q10" s="56" t="s">
        <v>485</v>
      </c>
      <c r="R10" s="56" t="s">
        <v>486</v>
      </c>
    </row>
    <row r="11">
      <c r="A11" s="37" t="s">
        <v>429</v>
      </c>
      <c r="B11" s="37" t="s">
        <v>498</v>
      </c>
      <c r="C11" s="37" t="s">
        <v>484</v>
      </c>
      <c r="D11" s="54">
        <v>0.225951698</v>
      </c>
      <c r="E11" s="54">
        <v>0.389798521</v>
      </c>
      <c r="F11" s="54">
        <v>0.039512243</v>
      </c>
      <c r="G11" s="54">
        <v>1.72514092</v>
      </c>
      <c r="H11" s="54">
        <v>0.174870309</v>
      </c>
      <c r="I11" s="55">
        <v>4.5E-4</v>
      </c>
      <c r="J11" s="55">
        <v>1.69E-9</v>
      </c>
      <c r="K11" s="55">
        <v>6.56E-10</v>
      </c>
      <c r="L11" s="54">
        <v>2.582531804</v>
      </c>
      <c r="M11" s="54">
        <v>0.004903916</v>
      </c>
      <c r="N11" s="54">
        <v>2.30945697</v>
      </c>
      <c r="O11" s="45">
        <f t="shared" si="1"/>
        <v>0.00045</v>
      </c>
      <c r="P11" s="46" t="s">
        <v>419</v>
      </c>
      <c r="Q11" s="56" t="s">
        <v>485</v>
      </c>
      <c r="R11" s="56" t="s">
        <v>486</v>
      </c>
    </row>
    <row r="12">
      <c r="A12" s="37" t="s">
        <v>429</v>
      </c>
      <c r="B12" s="37" t="s">
        <v>499</v>
      </c>
      <c r="C12" s="37" t="s">
        <v>484</v>
      </c>
      <c r="D12" s="54">
        <v>0.234303598</v>
      </c>
      <c r="E12" s="54">
        <v>0.399057635</v>
      </c>
      <c r="F12" s="54">
        <v>0.039207914</v>
      </c>
      <c r="G12" s="54">
        <v>1.703164779</v>
      </c>
      <c r="H12" s="54">
        <v>0.167338078</v>
      </c>
      <c r="I12" s="55">
        <v>4.66E-4</v>
      </c>
      <c r="J12" s="55">
        <v>1.64E-9</v>
      </c>
      <c r="K12" s="55">
        <v>6.44E-10</v>
      </c>
      <c r="L12" s="54">
        <v>2.553417085</v>
      </c>
      <c r="M12" s="54">
        <v>0.005333584</v>
      </c>
      <c r="N12" s="54">
        <v>2.272980888</v>
      </c>
      <c r="O12" s="45">
        <f t="shared" si="1"/>
        <v>0.000466</v>
      </c>
      <c r="P12" s="46" t="s">
        <v>419</v>
      </c>
      <c r="Q12" s="56" t="s">
        <v>485</v>
      </c>
      <c r="R12" s="56" t="s">
        <v>486</v>
      </c>
    </row>
    <row r="13">
      <c r="A13" s="37" t="s">
        <v>429</v>
      </c>
      <c r="B13" s="37" t="s">
        <v>411</v>
      </c>
      <c r="C13" s="37" t="s">
        <v>500</v>
      </c>
      <c r="D13" s="54">
        <v>0.160338283</v>
      </c>
      <c r="E13" s="54">
        <v>0.279787855</v>
      </c>
      <c r="F13" s="54">
        <v>0.037183207</v>
      </c>
      <c r="G13" s="54">
        <v>1.744984723</v>
      </c>
      <c r="H13" s="54">
        <v>0.231904733</v>
      </c>
      <c r="I13" s="55">
        <v>5.09E-4</v>
      </c>
      <c r="J13" s="55">
        <v>4.27E-10</v>
      </c>
      <c r="K13" s="55">
        <v>6.03E-10</v>
      </c>
      <c r="L13" s="54">
        <v>0.708253276</v>
      </c>
      <c r="M13" s="54">
        <v>0.239393993</v>
      </c>
      <c r="N13" s="54">
        <v>0.620886751</v>
      </c>
      <c r="O13" s="45">
        <f t="shared" si="1"/>
        <v>0.000509</v>
      </c>
      <c r="P13" s="46" t="s">
        <v>419</v>
      </c>
      <c r="Q13" s="56" t="s">
        <v>485</v>
      </c>
      <c r="R13" s="56" t="s">
        <v>486</v>
      </c>
    </row>
    <row r="14">
      <c r="A14" s="37" t="s">
        <v>429</v>
      </c>
      <c r="B14" s="37" t="s">
        <v>501</v>
      </c>
      <c r="C14" s="37" t="s">
        <v>484</v>
      </c>
      <c r="D14" s="54">
        <v>0.235648638</v>
      </c>
      <c r="E14" s="54">
        <v>0.402952291</v>
      </c>
      <c r="F14" s="54">
        <v>0.040369938</v>
      </c>
      <c r="G14" s="54">
        <v>1.709970805</v>
      </c>
      <c r="H14" s="54">
        <v>0.171314116</v>
      </c>
      <c r="I14" s="55">
        <v>5.76E-4</v>
      </c>
      <c r="J14" s="55">
        <v>1.66E-9</v>
      </c>
      <c r="K14" s="55">
        <v>6.66E-10</v>
      </c>
      <c r="L14" s="54">
        <v>2.493100452</v>
      </c>
      <c r="M14" s="54">
        <v>0.006331651</v>
      </c>
      <c r="N14" s="54">
        <v>2.198483049</v>
      </c>
      <c r="O14" s="45">
        <f t="shared" si="1"/>
        <v>0.000576</v>
      </c>
      <c r="P14" s="46" t="s">
        <v>419</v>
      </c>
      <c r="Q14" s="56" t="s">
        <v>485</v>
      </c>
      <c r="R14" s="56" t="s">
        <v>486</v>
      </c>
    </row>
    <row r="15">
      <c r="A15" s="37" t="s">
        <v>429</v>
      </c>
      <c r="B15" s="37" t="s">
        <v>502</v>
      </c>
      <c r="C15" s="37" t="s">
        <v>484</v>
      </c>
      <c r="D15" s="54">
        <v>0.225393585</v>
      </c>
      <c r="E15" s="54">
        <v>0.384199436</v>
      </c>
      <c r="F15" s="54">
        <v>0.040061809</v>
      </c>
      <c r="G15" s="54">
        <v>1.704571296</v>
      </c>
      <c r="H15" s="54">
        <v>0.177741567</v>
      </c>
      <c r="I15" s="55">
        <v>7.66E-4</v>
      </c>
      <c r="J15" s="55">
        <v>1.57E-9</v>
      </c>
      <c r="K15" s="55">
        <v>6.71E-10</v>
      </c>
      <c r="L15" s="54">
        <v>2.343203728</v>
      </c>
      <c r="M15" s="54">
        <v>0.00955947</v>
      </c>
      <c r="N15" s="54">
        <v>2.019566183</v>
      </c>
      <c r="O15" s="45">
        <f t="shared" si="1"/>
        <v>0.000766</v>
      </c>
      <c r="P15" s="46" t="s">
        <v>419</v>
      </c>
      <c r="Q15" s="56" t="s">
        <v>485</v>
      </c>
      <c r="R15" s="56" t="s">
        <v>486</v>
      </c>
    </row>
    <row r="16">
      <c r="A16" s="37" t="s">
        <v>429</v>
      </c>
      <c r="B16" s="37" t="s">
        <v>491</v>
      </c>
      <c r="C16" s="37" t="s">
        <v>484</v>
      </c>
      <c r="D16" s="54">
        <v>0.195805044</v>
      </c>
      <c r="E16" s="54">
        <v>0.369374506</v>
      </c>
      <c r="F16" s="54">
        <v>0.043745004</v>
      </c>
      <c r="G16" s="54">
        <v>1.886440196</v>
      </c>
      <c r="H16" s="54">
        <v>0.223411019</v>
      </c>
      <c r="I16" s="55">
        <v>8.43E-4</v>
      </c>
      <c r="J16" s="55">
        <v>1.7E-9</v>
      </c>
      <c r="K16" s="55">
        <v>7.73E-10</v>
      </c>
      <c r="L16" s="54">
        <v>2.200285679</v>
      </c>
      <c r="M16" s="54">
        <v>0.013893316</v>
      </c>
      <c r="N16" s="54">
        <v>1.857194075</v>
      </c>
      <c r="O16" s="45">
        <f t="shared" si="1"/>
        <v>0.000843</v>
      </c>
      <c r="P16" s="46" t="s">
        <v>419</v>
      </c>
      <c r="Q16" s="56" t="s">
        <v>485</v>
      </c>
      <c r="R16" s="56" t="s">
        <v>486</v>
      </c>
    </row>
    <row r="17">
      <c r="A17" s="37" t="s">
        <v>429</v>
      </c>
      <c r="B17" s="37" t="s">
        <v>503</v>
      </c>
      <c r="C17" s="37" t="s">
        <v>484</v>
      </c>
      <c r="D17" s="54">
        <v>0.234689596</v>
      </c>
      <c r="E17" s="54">
        <v>0.393556152</v>
      </c>
      <c r="F17" s="54">
        <v>0.04015094</v>
      </c>
      <c r="G17" s="54">
        <v>1.67692202</v>
      </c>
      <c r="H17" s="54">
        <v>0.171081041</v>
      </c>
      <c r="I17" s="55">
        <v>8.91E-4</v>
      </c>
      <c r="J17" s="55">
        <v>1.55E-9</v>
      </c>
      <c r="K17" s="55">
        <v>6.4E-10</v>
      </c>
      <c r="L17" s="54">
        <v>2.425576619</v>
      </c>
      <c r="M17" s="54">
        <v>0.007642045</v>
      </c>
      <c r="N17" s="54">
        <v>2.116790434</v>
      </c>
      <c r="O17" s="45">
        <f t="shared" si="1"/>
        <v>0.000891</v>
      </c>
      <c r="P17" s="46" t="s">
        <v>419</v>
      </c>
      <c r="Q17" s="56" t="s">
        <v>485</v>
      </c>
      <c r="R17" s="56" t="s">
        <v>486</v>
      </c>
    </row>
    <row r="18">
      <c r="A18" s="37" t="s">
        <v>429</v>
      </c>
      <c r="B18" s="37" t="s">
        <v>400</v>
      </c>
      <c r="C18" s="37" t="s">
        <v>504</v>
      </c>
      <c r="D18" s="54">
        <v>0.179713207</v>
      </c>
      <c r="E18" s="54">
        <v>0.322326175</v>
      </c>
      <c r="F18" s="54">
        <v>0.03830051</v>
      </c>
      <c r="G18" s="54">
        <v>1.793558641</v>
      </c>
      <c r="H18" s="54">
        <v>0.213120175</v>
      </c>
      <c r="I18" s="54">
        <v>0.001597028</v>
      </c>
      <c r="J18" s="55">
        <v>8.07E-10</v>
      </c>
      <c r="K18" s="55">
        <v>7.54E-10</v>
      </c>
      <c r="L18" s="54">
        <v>1.069660917</v>
      </c>
      <c r="M18" s="54">
        <v>0.142385982</v>
      </c>
      <c r="N18" s="54">
        <v>0.846532764</v>
      </c>
      <c r="O18" s="49">
        <f t="shared" si="1"/>
        <v>0.001597028</v>
      </c>
      <c r="P18" s="46" t="s">
        <v>419</v>
      </c>
      <c r="Q18" s="56" t="s">
        <v>485</v>
      </c>
      <c r="R18" s="56" t="s">
        <v>486</v>
      </c>
    </row>
    <row r="19">
      <c r="A19" s="37" t="s">
        <v>429</v>
      </c>
      <c r="B19" s="37" t="s">
        <v>505</v>
      </c>
      <c r="C19" s="37" t="s">
        <v>484</v>
      </c>
      <c r="D19" s="54">
        <v>0.232503612</v>
      </c>
      <c r="E19" s="54">
        <v>0.381273804</v>
      </c>
      <c r="F19" s="54">
        <v>0.040433576</v>
      </c>
      <c r="G19" s="54">
        <v>1.639861853</v>
      </c>
      <c r="H19" s="54">
        <v>0.173905153</v>
      </c>
      <c r="I19" s="54">
        <v>0.001734665</v>
      </c>
      <c r="J19" s="55">
        <v>1.43E-9</v>
      </c>
      <c r="K19" s="55">
        <v>6.48E-10</v>
      </c>
      <c r="L19" s="54">
        <v>2.213952639</v>
      </c>
      <c r="M19" s="54">
        <v>0.013416019</v>
      </c>
      <c r="N19" s="54">
        <v>1.87237635</v>
      </c>
      <c r="O19" s="49">
        <f t="shared" si="1"/>
        <v>0.001734665</v>
      </c>
      <c r="P19" s="46" t="s">
        <v>419</v>
      </c>
      <c r="Q19" s="56" t="s">
        <v>485</v>
      </c>
      <c r="R19" s="56" t="s">
        <v>486</v>
      </c>
    </row>
    <row r="20">
      <c r="A20" s="37" t="s">
        <v>428</v>
      </c>
      <c r="B20" s="37" t="s">
        <v>506</v>
      </c>
      <c r="C20" s="37" t="s">
        <v>504</v>
      </c>
      <c r="D20" s="54">
        <v>0.191056806</v>
      </c>
      <c r="E20" s="54">
        <v>0.361823513</v>
      </c>
      <c r="F20" s="54">
        <v>0.090859337</v>
      </c>
      <c r="G20" s="54">
        <v>1.893800696</v>
      </c>
      <c r="H20" s="54">
        <v>0.475561894</v>
      </c>
      <c r="I20" s="54">
        <v>0.001777995</v>
      </c>
      <c r="J20" s="55">
        <v>2.49E-9</v>
      </c>
      <c r="K20" s="55">
        <v>2.81E-9</v>
      </c>
      <c r="L20" s="54">
        <v>0.886334478</v>
      </c>
      <c r="M20" s="54">
        <v>0.187718658</v>
      </c>
      <c r="N20" s="54">
        <v>0.72649256</v>
      </c>
      <c r="O20" s="49">
        <f t="shared" si="1"/>
        <v>0.001777995</v>
      </c>
      <c r="P20" s="46" t="s">
        <v>419</v>
      </c>
      <c r="Q20" s="56" t="s">
        <v>485</v>
      </c>
      <c r="R20" s="56" t="s">
        <v>486</v>
      </c>
    </row>
    <row r="21">
      <c r="A21" s="37" t="s">
        <v>416</v>
      </c>
      <c r="B21" s="37" t="s">
        <v>506</v>
      </c>
      <c r="C21" s="37" t="s">
        <v>504</v>
      </c>
      <c r="D21" s="54">
        <v>0.191056806</v>
      </c>
      <c r="E21" s="54">
        <v>0.360732357</v>
      </c>
      <c r="F21" s="54">
        <v>0.091288902</v>
      </c>
      <c r="G21" s="54">
        <v>1.888089538</v>
      </c>
      <c r="H21" s="54">
        <v>0.477810259</v>
      </c>
      <c r="I21" s="54">
        <v>0.001789562</v>
      </c>
      <c r="J21" s="55">
        <v>7.73E-9</v>
      </c>
      <c r="K21" s="55">
        <v>9.09E-9</v>
      </c>
      <c r="L21" s="54">
        <v>0.850582394</v>
      </c>
      <c r="M21" s="54">
        <v>0.197500687</v>
      </c>
      <c r="N21" s="54">
        <v>0.70443139</v>
      </c>
      <c r="O21" s="49">
        <f t="shared" si="1"/>
        <v>0.001789562</v>
      </c>
      <c r="P21" s="46" t="s">
        <v>419</v>
      </c>
      <c r="Q21" s="56" t="s">
        <v>485</v>
      </c>
      <c r="R21" s="56" t="s">
        <v>486</v>
      </c>
    </row>
    <row r="22">
      <c r="A22" s="37" t="s">
        <v>429</v>
      </c>
      <c r="B22" s="37" t="s">
        <v>507</v>
      </c>
      <c r="C22" s="37" t="s">
        <v>484</v>
      </c>
      <c r="D22" s="54">
        <v>0.226723528</v>
      </c>
      <c r="E22" s="54">
        <v>0.38051864</v>
      </c>
      <c r="F22" s="54">
        <v>0.041927895</v>
      </c>
      <c r="G22" s="54">
        <v>1.678337678</v>
      </c>
      <c r="H22" s="54">
        <v>0.184929617</v>
      </c>
      <c r="I22" s="54">
        <v>0.001829979</v>
      </c>
      <c r="J22" s="55">
        <v>1.49E-9</v>
      </c>
      <c r="K22" s="55">
        <v>6.89E-10</v>
      </c>
      <c r="L22" s="54">
        <v>2.162902241</v>
      </c>
      <c r="M22" s="54">
        <v>0.01527435</v>
      </c>
      <c r="N22" s="54">
        <v>1.816037271</v>
      </c>
      <c r="O22" s="49">
        <f t="shared" si="1"/>
        <v>0.001829979</v>
      </c>
      <c r="P22" s="46" t="s">
        <v>419</v>
      </c>
      <c r="Q22" s="56" t="s">
        <v>485</v>
      </c>
      <c r="R22" s="56" t="s">
        <v>486</v>
      </c>
    </row>
    <row r="23">
      <c r="A23" s="37" t="s">
        <v>416</v>
      </c>
      <c r="B23" s="37" t="s">
        <v>507</v>
      </c>
      <c r="C23" s="37" t="s">
        <v>507</v>
      </c>
      <c r="D23" s="54">
        <v>0.178975599</v>
      </c>
      <c r="E23" s="54">
        <v>0.3550991</v>
      </c>
      <c r="F23" s="54">
        <v>0.049500751</v>
      </c>
      <c r="G23" s="54">
        <v>1.984064322</v>
      </c>
      <c r="H23" s="54">
        <v>0.276578212</v>
      </c>
      <c r="I23" s="54">
        <v>0.001944116</v>
      </c>
      <c r="J23" s="55">
        <v>1.28E-8</v>
      </c>
      <c r="K23" s="55">
        <v>6.9E-9</v>
      </c>
      <c r="L23" s="54">
        <v>1.851454191</v>
      </c>
      <c r="M23" s="54">
        <v>0.03205212</v>
      </c>
      <c r="N23" s="54">
        <v>1.494143246</v>
      </c>
      <c r="O23" s="49">
        <f t="shared" si="1"/>
        <v>0.001944116</v>
      </c>
      <c r="P23" s="46" t="s">
        <v>419</v>
      </c>
      <c r="Q23" s="56" t="s">
        <v>492</v>
      </c>
      <c r="R23" s="56" t="s">
        <v>486</v>
      </c>
    </row>
    <row r="24">
      <c r="A24" s="37" t="s">
        <v>428</v>
      </c>
      <c r="B24" s="37" t="s">
        <v>507</v>
      </c>
      <c r="C24" s="37" t="s">
        <v>507</v>
      </c>
      <c r="D24" s="54">
        <v>0.178975599</v>
      </c>
      <c r="E24" s="54">
        <v>0.35312585</v>
      </c>
      <c r="F24" s="54">
        <v>0.050268741</v>
      </c>
      <c r="G24" s="54">
        <v>1.973039079</v>
      </c>
      <c r="H24" s="54">
        <v>0.280869244</v>
      </c>
      <c r="I24" s="54">
        <v>0.002161527</v>
      </c>
      <c r="J24" s="55">
        <v>3.86E-9</v>
      </c>
      <c r="K24" s="55">
        <v>2.13E-9</v>
      </c>
      <c r="L24" s="54">
        <v>1.812758473</v>
      </c>
      <c r="M24" s="54">
        <v>0.034934541</v>
      </c>
      <c r="N24" s="54">
        <v>1.456744962</v>
      </c>
      <c r="O24" s="49">
        <f t="shared" si="1"/>
        <v>0.002161527</v>
      </c>
      <c r="P24" s="46" t="s">
        <v>419</v>
      </c>
      <c r="Q24" s="56" t="s">
        <v>492</v>
      </c>
      <c r="R24" s="56" t="s">
        <v>486</v>
      </c>
    </row>
    <row r="25">
      <c r="A25" s="37" t="s">
        <v>429</v>
      </c>
      <c r="B25" s="37" t="s">
        <v>414</v>
      </c>
      <c r="C25" s="37" t="s">
        <v>495</v>
      </c>
      <c r="D25" s="54">
        <v>0.147744424</v>
      </c>
      <c r="E25" s="54">
        <v>0.264246434</v>
      </c>
      <c r="F25" s="54">
        <v>0.039047626</v>
      </c>
      <c r="G25" s="54">
        <v>1.788537444</v>
      </c>
      <c r="H25" s="54">
        <v>0.264291707</v>
      </c>
      <c r="I25" s="54">
        <v>0.002185195</v>
      </c>
      <c r="J25" s="55">
        <v>5.76E-10</v>
      </c>
      <c r="K25" s="55">
        <v>6.84E-10</v>
      </c>
      <c r="L25" s="54">
        <v>0.842673445</v>
      </c>
      <c r="M25" s="54">
        <v>0.199705551</v>
      </c>
      <c r="N25" s="54">
        <v>0.699609863</v>
      </c>
      <c r="O25" s="49">
        <f t="shared" si="1"/>
        <v>0.002185195</v>
      </c>
      <c r="P25" s="46" t="s">
        <v>419</v>
      </c>
      <c r="Q25" s="56" t="s">
        <v>485</v>
      </c>
      <c r="R25" s="56" t="s">
        <v>486</v>
      </c>
    </row>
    <row r="26">
      <c r="A26" s="37" t="s">
        <v>429</v>
      </c>
      <c r="B26" s="37" t="s">
        <v>508</v>
      </c>
      <c r="C26" s="37" t="s">
        <v>509</v>
      </c>
      <c r="D26" s="54">
        <v>0.189151304</v>
      </c>
      <c r="E26" s="54">
        <v>0.324349369</v>
      </c>
      <c r="F26" s="54">
        <v>0.040248504</v>
      </c>
      <c r="G26" s="54">
        <v>1.714761472</v>
      </c>
      <c r="H26" s="54">
        <v>0.2127847</v>
      </c>
      <c r="I26" s="54">
        <v>0.002383217</v>
      </c>
      <c r="J26" s="55">
        <v>7.6E-10</v>
      </c>
      <c r="K26" s="55">
        <v>7.06E-10</v>
      </c>
      <c r="L26" s="54">
        <v>1.077092564</v>
      </c>
      <c r="M26" s="54">
        <v>0.140719457</v>
      </c>
      <c r="N26" s="54">
        <v>0.851645848</v>
      </c>
      <c r="O26" s="49">
        <f t="shared" si="1"/>
        <v>0.002383217</v>
      </c>
      <c r="P26" s="46" t="s">
        <v>419</v>
      </c>
      <c r="Q26" s="56" t="s">
        <v>485</v>
      </c>
      <c r="R26" s="56" t="s">
        <v>486</v>
      </c>
    </row>
    <row r="27">
      <c r="A27" s="37" t="s">
        <v>416</v>
      </c>
      <c r="B27" s="37" t="s">
        <v>510</v>
      </c>
      <c r="C27" s="37" t="s">
        <v>511</v>
      </c>
      <c r="D27" s="54">
        <v>0.171595322</v>
      </c>
      <c r="E27" s="54">
        <v>0.334747133</v>
      </c>
      <c r="F27" s="54">
        <v>0.054653888</v>
      </c>
      <c r="G27" s="54">
        <v>1.950794046</v>
      </c>
      <c r="H27" s="54">
        <v>0.318504536</v>
      </c>
      <c r="I27" s="54">
        <v>0.002638792</v>
      </c>
      <c r="J27" s="55">
        <v>7.15E-9</v>
      </c>
      <c r="K27" s="55">
        <v>7.57E-9</v>
      </c>
      <c r="L27" s="54">
        <v>0.945090762</v>
      </c>
      <c r="M27" s="54">
        <v>0.172306271</v>
      </c>
      <c r="N27" s="54">
        <v>0.763698917</v>
      </c>
      <c r="O27" s="49">
        <f t="shared" si="1"/>
        <v>0.002638792</v>
      </c>
      <c r="P27" s="46" t="s">
        <v>419</v>
      </c>
      <c r="Q27" s="56" t="s">
        <v>485</v>
      </c>
      <c r="R27" s="56" t="s">
        <v>486</v>
      </c>
    </row>
    <row r="28">
      <c r="A28" s="37" t="s">
        <v>429</v>
      </c>
      <c r="B28" s="37" t="s">
        <v>512</v>
      </c>
      <c r="C28" s="37" t="s">
        <v>504</v>
      </c>
      <c r="D28" s="54">
        <v>0.188120632</v>
      </c>
      <c r="E28" s="54">
        <v>0.294676521</v>
      </c>
      <c r="F28" s="54">
        <v>0.034757524</v>
      </c>
      <c r="G28" s="54">
        <v>1.566423191</v>
      </c>
      <c r="H28" s="54">
        <v>0.184761895</v>
      </c>
      <c r="I28" s="54">
        <v>0.002660238</v>
      </c>
      <c r="J28" s="55">
        <v>2.11E-10</v>
      </c>
      <c r="K28" s="55">
        <v>5.16E-10</v>
      </c>
      <c r="L28" s="54">
        <v>0.409963779</v>
      </c>
      <c r="M28" s="54">
        <v>0.340916259</v>
      </c>
      <c r="N28" s="54">
        <v>0.467352286</v>
      </c>
      <c r="O28" s="49">
        <f t="shared" si="1"/>
        <v>0.002660238</v>
      </c>
      <c r="P28" s="46" t="s">
        <v>419</v>
      </c>
      <c r="Q28" s="56" t="s">
        <v>485</v>
      </c>
      <c r="R28" s="56" t="s">
        <v>486</v>
      </c>
    </row>
    <row r="29">
      <c r="A29" s="37" t="s">
        <v>429</v>
      </c>
      <c r="B29" s="37" t="s">
        <v>491</v>
      </c>
      <c r="C29" s="37" t="s">
        <v>491</v>
      </c>
      <c r="D29" s="54">
        <v>0.146630546</v>
      </c>
      <c r="E29" s="54">
        <v>0.260300389</v>
      </c>
      <c r="F29" s="54">
        <v>0.039936025</v>
      </c>
      <c r="G29" s="54">
        <v>1.77521257</v>
      </c>
      <c r="H29" s="54">
        <v>0.272358154</v>
      </c>
      <c r="I29" s="54">
        <v>0.002992279</v>
      </c>
      <c r="J29" s="55">
        <v>2.85E-10</v>
      </c>
      <c r="K29" s="55">
        <v>6.68E-10</v>
      </c>
      <c r="L29" s="54">
        <v>0.426960256</v>
      </c>
      <c r="M29" s="54">
        <v>0.334704138</v>
      </c>
      <c r="N29" s="54">
        <v>0.475338919</v>
      </c>
      <c r="O29" s="49">
        <f t="shared" si="1"/>
        <v>0.002992279</v>
      </c>
      <c r="P29" s="46" t="s">
        <v>419</v>
      </c>
      <c r="Q29" s="56" t="s">
        <v>492</v>
      </c>
      <c r="R29" s="56" t="s">
        <v>486</v>
      </c>
    </row>
    <row r="30">
      <c r="A30" s="37" t="s">
        <v>428</v>
      </c>
      <c r="B30" s="37" t="s">
        <v>510</v>
      </c>
      <c r="C30" s="37" t="s">
        <v>511</v>
      </c>
      <c r="D30" s="54">
        <v>0.171595322</v>
      </c>
      <c r="E30" s="54">
        <v>0.331513004</v>
      </c>
      <c r="F30" s="54">
        <v>0.055008546</v>
      </c>
      <c r="G30" s="54">
        <v>1.931946627</v>
      </c>
      <c r="H30" s="54">
        <v>0.320571363</v>
      </c>
      <c r="I30" s="54">
        <v>0.003186102</v>
      </c>
      <c r="J30" s="55">
        <v>2.09E-9</v>
      </c>
      <c r="K30" s="55">
        <v>2.33E-9</v>
      </c>
      <c r="L30" s="54">
        <v>0.8961687</v>
      </c>
      <c r="M30" s="54">
        <v>0.185081335</v>
      </c>
      <c r="N30" s="54">
        <v>0.732637377</v>
      </c>
      <c r="O30" s="49">
        <f t="shared" si="1"/>
        <v>0.003186102</v>
      </c>
      <c r="P30" s="46" t="s">
        <v>419</v>
      </c>
      <c r="Q30" s="56" t="s">
        <v>485</v>
      </c>
      <c r="R30" s="56" t="s">
        <v>486</v>
      </c>
    </row>
    <row r="31">
      <c r="A31" s="37" t="s">
        <v>416</v>
      </c>
      <c r="B31" s="37" t="s">
        <v>409</v>
      </c>
      <c r="C31" s="37" t="s">
        <v>513</v>
      </c>
      <c r="D31" s="54">
        <v>0.148023228</v>
      </c>
      <c r="E31" s="54">
        <v>0.279667549</v>
      </c>
      <c r="F31" s="54">
        <v>0.066504115</v>
      </c>
      <c r="G31" s="54">
        <v>1.88934907</v>
      </c>
      <c r="H31" s="54">
        <v>0.449281613</v>
      </c>
      <c r="I31" s="54">
        <v>0.003486436</v>
      </c>
      <c r="J31" s="55">
        <v>1.79E-9</v>
      </c>
      <c r="K31" s="55">
        <v>8.24E-9</v>
      </c>
      <c r="L31" s="54">
        <v>0.217270108</v>
      </c>
      <c r="M31" s="54">
        <v>0.413998926</v>
      </c>
      <c r="N31" s="54">
        <v>0.383000786</v>
      </c>
      <c r="O31" s="49">
        <f t="shared" si="1"/>
        <v>0.003486436</v>
      </c>
      <c r="P31" s="46" t="s">
        <v>419</v>
      </c>
      <c r="Q31" s="56" t="s">
        <v>485</v>
      </c>
      <c r="R31" s="56" t="s">
        <v>486</v>
      </c>
    </row>
    <row r="32">
      <c r="A32" s="37" t="s">
        <v>416</v>
      </c>
      <c r="B32" s="37" t="s">
        <v>501</v>
      </c>
      <c r="C32" s="37" t="s">
        <v>484</v>
      </c>
      <c r="D32" s="54">
        <v>0.235648638</v>
      </c>
      <c r="E32" s="54">
        <v>0.414751029</v>
      </c>
      <c r="F32" s="54">
        <v>0.05309613</v>
      </c>
      <c r="G32" s="54">
        <v>1.760039998</v>
      </c>
      <c r="H32" s="54">
        <v>0.225319061</v>
      </c>
      <c r="I32" s="54">
        <v>0.003682982</v>
      </c>
      <c r="J32" s="55">
        <v>1.4E-8</v>
      </c>
      <c r="K32" s="55">
        <v>6.99E-9</v>
      </c>
      <c r="L32" s="54">
        <v>2.006480745</v>
      </c>
      <c r="M32" s="54">
        <v>0.022402491</v>
      </c>
      <c r="N32" s="54">
        <v>1.649703697</v>
      </c>
      <c r="O32" s="49">
        <f t="shared" si="1"/>
        <v>0.003682982</v>
      </c>
      <c r="P32" s="46" t="s">
        <v>419</v>
      </c>
      <c r="Q32" s="56" t="s">
        <v>485</v>
      </c>
      <c r="R32" s="56" t="s">
        <v>486</v>
      </c>
    </row>
    <row r="33">
      <c r="A33" s="37" t="s">
        <v>429</v>
      </c>
      <c r="B33" s="37" t="s">
        <v>401</v>
      </c>
      <c r="C33" s="37" t="s">
        <v>489</v>
      </c>
      <c r="D33" s="54">
        <v>0.162115958</v>
      </c>
      <c r="E33" s="54">
        <v>0.281318416</v>
      </c>
      <c r="F33" s="54">
        <v>0.043220878</v>
      </c>
      <c r="G33" s="54">
        <v>1.735291334</v>
      </c>
      <c r="H33" s="54">
        <v>0.266604713</v>
      </c>
      <c r="I33" s="54">
        <v>0.003737965</v>
      </c>
      <c r="J33" s="55">
        <v>4.44E-10</v>
      </c>
      <c r="K33" s="55">
        <v>7.26E-10</v>
      </c>
      <c r="L33" s="54">
        <v>0.611312363</v>
      </c>
      <c r="M33" s="54">
        <v>0.270496404</v>
      </c>
      <c r="N33" s="54">
        <v>0.567838504</v>
      </c>
      <c r="O33" s="49">
        <f t="shared" si="1"/>
        <v>0.003737965</v>
      </c>
      <c r="P33" s="46" t="s">
        <v>419</v>
      </c>
      <c r="Q33" s="56" t="s">
        <v>485</v>
      </c>
      <c r="R33" s="56" t="s">
        <v>486</v>
      </c>
    </row>
    <row r="34">
      <c r="A34" s="37" t="s">
        <v>428</v>
      </c>
      <c r="B34" s="37" t="s">
        <v>409</v>
      </c>
      <c r="C34" s="37" t="s">
        <v>513</v>
      </c>
      <c r="D34" s="54">
        <v>0.148023228</v>
      </c>
      <c r="E34" s="54">
        <v>0.277515885</v>
      </c>
      <c r="F34" s="54">
        <v>0.065761883</v>
      </c>
      <c r="G34" s="54">
        <v>1.874813083</v>
      </c>
      <c r="H34" s="54">
        <v>0.44426732</v>
      </c>
      <c r="I34" s="54">
        <v>0.004050205</v>
      </c>
      <c r="J34" s="55">
        <v>4.58E-10</v>
      </c>
      <c r="K34" s="55">
        <v>2.54E-9</v>
      </c>
      <c r="L34" s="54">
        <v>0.180686459</v>
      </c>
      <c r="M34" s="54">
        <v>0.428306844</v>
      </c>
      <c r="N34" s="54">
        <v>0.368244986</v>
      </c>
      <c r="O34" s="49">
        <f t="shared" si="1"/>
        <v>0.004050205</v>
      </c>
      <c r="P34" s="46" t="s">
        <v>419</v>
      </c>
      <c r="Q34" s="56" t="s">
        <v>485</v>
      </c>
      <c r="R34" s="56" t="s">
        <v>486</v>
      </c>
    </row>
    <row r="35">
      <c r="A35" s="37" t="s">
        <v>429</v>
      </c>
      <c r="B35" s="37" t="s">
        <v>514</v>
      </c>
      <c r="C35" s="37" t="s">
        <v>509</v>
      </c>
      <c r="D35" s="54">
        <v>0.169762457</v>
      </c>
      <c r="E35" s="54">
        <v>0.288824932</v>
      </c>
      <c r="F35" s="54">
        <v>0.036618058</v>
      </c>
      <c r="G35" s="54">
        <v>1.701347497</v>
      </c>
      <c r="H35" s="54">
        <v>0.215701743</v>
      </c>
      <c r="I35" s="54">
        <v>0.004059497</v>
      </c>
      <c r="J35" s="55">
        <v>5.36E-10</v>
      </c>
      <c r="K35" s="55">
        <v>7.02E-10</v>
      </c>
      <c r="L35" s="54">
        <v>0.763896342</v>
      </c>
      <c r="M35" s="54">
        <v>0.222464509</v>
      </c>
      <c r="N35" s="54">
        <v>0.652739265</v>
      </c>
      <c r="O35" s="49">
        <f t="shared" si="1"/>
        <v>0.004059497</v>
      </c>
      <c r="P35" s="46" t="s">
        <v>419</v>
      </c>
      <c r="Q35" s="56" t="s">
        <v>485</v>
      </c>
      <c r="R35" s="56" t="s">
        <v>486</v>
      </c>
    </row>
    <row r="36">
      <c r="A36" s="37" t="s">
        <v>428</v>
      </c>
      <c r="B36" s="37" t="s">
        <v>501</v>
      </c>
      <c r="C36" s="37" t="s">
        <v>484</v>
      </c>
      <c r="D36" s="54">
        <v>0.235648638</v>
      </c>
      <c r="E36" s="54">
        <v>0.417050251</v>
      </c>
      <c r="F36" s="54">
        <v>0.054569325</v>
      </c>
      <c r="G36" s="54">
        <v>1.76979699</v>
      </c>
      <c r="H36" s="54">
        <v>0.231570721</v>
      </c>
      <c r="I36" s="54">
        <v>0.00410999</v>
      </c>
      <c r="J36" s="55">
        <v>4.44E-9</v>
      </c>
      <c r="K36" s="55">
        <v>2.23E-9</v>
      </c>
      <c r="L36" s="54">
        <v>1.993247418</v>
      </c>
      <c r="M36" s="54">
        <v>0.023117181</v>
      </c>
      <c r="N36" s="54">
        <v>1.636065136</v>
      </c>
      <c r="O36" s="49">
        <f t="shared" si="1"/>
        <v>0.00410999</v>
      </c>
      <c r="P36" s="46" t="s">
        <v>419</v>
      </c>
      <c r="Q36" s="56" t="s">
        <v>485</v>
      </c>
      <c r="R36" s="56" t="s">
        <v>486</v>
      </c>
    </row>
    <row r="37">
      <c r="A37" s="37" t="s">
        <v>416</v>
      </c>
      <c r="B37" s="37" t="s">
        <v>483</v>
      </c>
      <c r="C37" s="37" t="s">
        <v>484</v>
      </c>
      <c r="D37" s="54">
        <v>0.223862004</v>
      </c>
      <c r="E37" s="54">
        <v>0.404149038</v>
      </c>
      <c r="F37" s="54">
        <v>0.057623636</v>
      </c>
      <c r="G37" s="54">
        <v>1.805348967</v>
      </c>
      <c r="H37" s="54">
        <v>0.257406953</v>
      </c>
      <c r="I37" s="54">
        <v>0.004203841</v>
      </c>
      <c r="J37" s="55">
        <v>1.26E-8</v>
      </c>
      <c r="K37" s="55">
        <v>7.27E-9</v>
      </c>
      <c r="L37" s="54">
        <v>1.728071856</v>
      </c>
      <c r="M37" s="54">
        <v>0.041987671</v>
      </c>
      <c r="N37" s="54">
        <v>1.376878211</v>
      </c>
      <c r="O37" s="49">
        <f t="shared" si="1"/>
        <v>0.004203841</v>
      </c>
      <c r="P37" s="46" t="s">
        <v>419</v>
      </c>
      <c r="Q37" s="56" t="s">
        <v>485</v>
      </c>
      <c r="R37" s="56" t="s">
        <v>486</v>
      </c>
    </row>
    <row r="38">
      <c r="A38" s="37" t="s">
        <v>429</v>
      </c>
      <c r="B38" s="37" t="s">
        <v>515</v>
      </c>
      <c r="C38" s="37" t="s">
        <v>489</v>
      </c>
      <c r="D38" s="54">
        <v>0.160216998</v>
      </c>
      <c r="E38" s="54">
        <v>0.257511957</v>
      </c>
      <c r="F38" s="54">
        <v>0.037737785</v>
      </c>
      <c r="G38" s="54">
        <v>1.607269892</v>
      </c>
      <c r="H38" s="54">
        <v>0.235541703</v>
      </c>
      <c r="I38" s="54">
        <v>0.00427126</v>
      </c>
      <c r="J38" s="55">
        <v>2.6E-10</v>
      </c>
      <c r="K38" s="55">
        <v>6.81E-10</v>
      </c>
      <c r="L38" s="54">
        <v>0.382339881</v>
      </c>
      <c r="M38" s="54">
        <v>0.351104638</v>
      </c>
      <c r="N38" s="54">
        <v>0.454563433</v>
      </c>
      <c r="O38" s="49">
        <f t="shared" si="1"/>
        <v>0.00427126</v>
      </c>
      <c r="P38" s="46" t="s">
        <v>419</v>
      </c>
      <c r="Q38" s="56" t="s">
        <v>485</v>
      </c>
      <c r="R38" s="56" t="s">
        <v>486</v>
      </c>
    </row>
    <row r="39">
      <c r="A39" s="37" t="s">
        <v>429</v>
      </c>
      <c r="B39" s="37" t="s">
        <v>406</v>
      </c>
      <c r="C39" s="37" t="s">
        <v>500</v>
      </c>
      <c r="D39" s="54">
        <v>0.167126225</v>
      </c>
      <c r="E39" s="54">
        <v>0.268458458</v>
      </c>
      <c r="F39" s="54">
        <v>0.032893333</v>
      </c>
      <c r="G39" s="54">
        <v>1.606321556</v>
      </c>
      <c r="H39" s="54">
        <v>0.196817304</v>
      </c>
      <c r="I39" s="54">
        <v>0.004651343</v>
      </c>
      <c r="J39" s="55">
        <v>9.68E-11</v>
      </c>
      <c r="K39" s="55">
        <v>5.97E-10</v>
      </c>
      <c r="L39" s="54">
        <v>0.162184928</v>
      </c>
      <c r="M39" s="54">
        <v>0.435580114</v>
      </c>
      <c r="N39" s="54">
        <v>0.360931956</v>
      </c>
      <c r="O39" s="49">
        <f t="shared" si="1"/>
        <v>0.004651343</v>
      </c>
      <c r="P39" s="46" t="s">
        <v>419</v>
      </c>
      <c r="Q39" s="56" t="s">
        <v>485</v>
      </c>
      <c r="R39" s="56" t="s">
        <v>486</v>
      </c>
    </row>
    <row r="40">
      <c r="A40" s="37" t="s">
        <v>428</v>
      </c>
      <c r="B40" s="37" t="s">
        <v>483</v>
      </c>
      <c r="C40" s="37" t="s">
        <v>484</v>
      </c>
      <c r="D40" s="54">
        <v>0.223862004</v>
      </c>
      <c r="E40" s="54">
        <v>0.406296984</v>
      </c>
      <c r="F40" s="54">
        <v>0.059006205</v>
      </c>
      <c r="G40" s="54">
        <v>1.814943925</v>
      </c>
      <c r="H40" s="54">
        <v>0.263582939</v>
      </c>
      <c r="I40" s="54">
        <v>0.004694747</v>
      </c>
      <c r="J40" s="55">
        <v>3.98E-9</v>
      </c>
      <c r="K40" s="55">
        <v>2.31E-9</v>
      </c>
      <c r="L40" s="54">
        <v>1.725631961</v>
      </c>
      <c r="M40" s="54">
        <v>0.042206823</v>
      </c>
      <c r="N40" s="54">
        <v>1.374617338</v>
      </c>
      <c r="O40" s="49">
        <f t="shared" si="1"/>
        <v>0.004694747</v>
      </c>
      <c r="P40" s="46" t="s">
        <v>419</v>
      </c>
      <c r="Q40" s="56" t="s">
        <v>485</v>
      </c>
      <c r="R40" s="56" t="s">
        <v>486</v>
      </c>
    </row>
    <row r="41">
      <c r="A41" s="37" t="s">
        <v>429</v>
      </c>
      <c r="B41" s="37" t="s">
        <v>516</v>
      </c>
      <c r="C41" s="37" t="s">
        <v>495</v>
      </c>
      <c r="D41" s="54">
        <v>0.166715734</v>
      </c>
      <c r="E41" s="54">
        <v>0.272730796</v>
      </c>
      <c r="F41" s="54">
        <v>0.03618816</v>
      </c>
      <c r="G41" s="54">
        <v>1.635903158</v>
      </c>
      <c r="H41" s="54">
        <v>0.217065056</v>
      </c>
      <c r="I41" s="54">
        <v>0.005224968</v>
      </c>
      <c r="J41" s="55">
        <v>3.86E-10</v>
      </c>
      <c r="K41" s="55">
        <v>5.81E-10</v>
      </c>
      <c r="L41" s="54">
        <v>0.664630056</v>
      </c>
      <c r="M41" s="54">
        <v>0.25314357</v>
      </c>
      <c r="N41" s="54">
        <v>0.596633099</v>
      </c>
      <c r="O41" s="49">
        <f t="shared" si="1"/>
        <v>0.005224968</v>
      </c>
      <c r="P41" s="46" t="s">
        <v>419</v>
      </c>
      <c r="Q41" s="56" t="s">
        <v>485</v>
      </c>
      <c r="R41" s="56" t="s">
        <v>486</v>
      </c>
    </row>
    <row r="42">
      <c r="A42" s="37" t="s">
        <v>416</v>
      </c>
      <c r="B42" s="37" t="s">
        <v>503</v>
      </c>
      <c r="C42" s="37" t="s">
        <v>507</v>
      </c>
      <c r="D42" s="54">
        <v>0.220115585</v>
      </c>
      <c r="E42" s="54">
        <v>0.38285416</v>
      </c>
      <c r="F42" s="54">
        <v>0.089557171</v>
      </c>
      <c r="G42" s="54">
        <v>1.739332362</v>
      </c>
      <c r="H42" s="54">
        <v>0.40686429</v>
      </c>
      <c r="I42" s="54">
        <v>0.005381098</v>
      </c>
      <c r="J42" s="55">
        <v>9.45E-9</v>
      </c>
      <c r="K42" s="55">
        <v>8.36E-9</v>
      </c>
      <c r="L42" s="54">
        <v>1.130883239</v>
      </c>
      <c r="M42" s="54">
        <v>0.129052119</v>
      </c>
      <c r="N42" s="54">
        <v>0.889234859</v>
      </c>
      <c r="O42" s="49">
        <f t="shared" si="1"/>
        <v>0.005381098</v>
      </c>
      <c r="P42" s="46" t="s">
        <v>419</v>
      </c>
      <c r="Q42" s="56" t="s">
        <v>492</v>
      </c>
      <c r="R42" s="56" t="s">
        <v>486</v>
      </c>
    </row>
    <row r="43">
      <c r="A43" s="37" t="s">
        <v>429</v>
      </c>
      <c r="B43" s="37" t="s">
        <v>487</v>
      </c>
      <c r="C43" s="37" t="s">
        <v>509</v>
      </c>
      <c r="D43" s="54">
        <v>0.193822879</v>
      </c>
      <c r="E43" s="54">
        <v>0.288351276</v>
      </c>
      <c r="F43" s="54">
        <v>0.036071325</v>
      </c>
      <c r="G43" s="54">
        <v>1.48770505</v>
      </c>
      <c r="H43" s="54">
        <v>0.18610458</v>
      </c>
      <c r="I43" s="54">
        <v>0.005725708</v>
      </c>
      <c r="J43" s="55">
        <v>4.59E-11</v>
      </c>
      <c r="K43" s="55">
        <v>5.03E-10</v>
      </c>
      <c r="L43" s="54">
        <v>0.091219534</v>
      </c>
      <c r="M43" s="54">
        <v>0.463659077</v>
      </c>
      <c r="N43" s="54">
        <v>0.333801234</v>
      </c>
      <c r="O43" s="49">
        <f t="shared" si="1"/>
        <v>0.005725708</v>
      </c>
      <c r="P43" s="46" t="s">
        <v>419</v>
      </c>
      <c r="Q43" s="56" t="s">
        <v>492</v>
      </c>
      <c r="R43" s="56" t="s">
        <v>486</v>
      </c>
    </row>
    <row r="44">
      <c r="A44" s="37" t="s">
        <v>428</v>
      </c>
      <c r="B44" s="37" t="s">
        <v>503</v>
      </c>
      <c r="C44" s="37" t="s">
        <v>507</v>
      </c>
      <c r="D44" s="54">
        <v>0.220115585</v>
      </c>
      <c r="E44" s="54">
        <v>0.385603742</v>
      </c>
      <c r="F44" s="54">
        <v>0.09007928</v>
      </c>
      <c r="G44" s="54">
        <v>1.751823898</v>
      </c>
      <c r="H44" s="54">
        <v>0.409236265</v>
      </c>
      <c r="I44" s="54">
        <v>0.005817437</v>
      </c>
      <c r="J44" s="55">
        <v>3.04E-9</v>
      </c>
      <c r="K44" s="55">
        <v>2.61E-9</v>
      </c>
      <c r="L44" s="54">
        <v>1.163754678</v>
      </c>
      <c r="M44" s="54">
        <v>0.122261722</v>
      </c>
      <c r="N44" s="54">
        <v>0.912709492</v>
      </c>
      <c r="O44" s="49">
        <f t="shared" si="1"/>
        <v>0.005817437</v>
      </c>
      <c r="P44" s="46" t="s">
        <v>419</v>
      </c>
      <c r="Q44" s="56" t="s">
        <v>492</v>
      </c>
      <c r="R44" s="56" t="s">
        <v>486</v>
      </c>
    </row>
    <row r="45">
      <c r="A45" s="37" t="s">
        <v>416</v>
      </c>
      <c r="B45" s="37" t="s">
        <v>494</v>
      </c>
      <c r="C45" s="37" t="s">
        <v>495</v>
      </c>
      <c r="D45" s="54">
        <v>0.187843337</v>
      </c>
      <c r="E45" s="54">
        <v>0.316268139</v>
      </c>
      <c r="F45" s="54">
        <v>0.045220573</v>
      </c>
      <c r="G45" s="54">
        <v>1.683680369</v>
      </c>
      <c r="H45" s="54">
        <v>0.240735571</v>
      </c>
      <c r="I45" s="54">
        <v>0.006830179</v>
      </c>
      <c r="J45" s="55">
        <v>2.21E-9</v>
      </c>
      <c r="K45" s="55">
        <v>6.36E-9</v>
      </c>
      <c r="L45" s="54">
        <v>0.347283303</v>
      </c>
      <c r="M45" s="54">
        <v>0.364189247</v>
      </c>
      <c r="N45" s="54">
        <v>0.438672882</v>
      </c>
      <c r="O45" s="49">
        <f t="shared" si="1"/>
        <v>0.006830179</v>
      </c>
      <c r="P45" s="46" t="s">
        <v>419</v>
      </c>
      <c r="Q45" s="56" t="s">
        <v>485</v>
      </c>
      <c r="R45" s="56" t="s">
        <v>486</v>
      </c>
    </row>
    <row r="46">
      <c r="A46" s="37" t="s">
        <v>429</v>
      </c>
      <c r="B46" s="37" t="s">
        <v>517</v>
      </c>
      <c r="C46" s="37" t="s">
        <v>509</v>
      </c>
      <c r="D46" s="54">
        <v>0.163959559</v>
      </c>
      <c r="E46" s="54">
        <v>0.254616321</v>
      </c>
      <c r="F46" s="54">
        <v>0.038605921</v>
      </c>
      <c r="G46" s="54">
        <v>1.552921484</v>
      </c>
      <c r="H46" s="54">
        <v>0.23546002</v>
      </c>
      <c r="I46" s="54">
        <v>0.00724261</v>
      </c>
      <c r="J46" s="55">
        <v>-4.14E-10</v>
      </c>
      <c r="K46" s="55">
        <v>7.72E-10</v>
      </c>
      <c r="L46" s="54">
        <v>-0.536049364</v>
      </c>
      <c r="M46" s="54">
        <v>0.704037783</v>
      </c>
      <c r="N46" s="54">
        <v>0.152404033</v>
      </c>
      <c r="O46" s="49">
        <f t="shared" si="1"/>
        <v>0.00724261</v>
      </c>
      <c r="P46" s="46" t="s">
        <v>419</v>
      </c>
      <c r="Q46" s="56" t="s">
        <v>485</v>
      </c>
      <c r="R46" s="56" t="s">
        <v>486</v>
      </c>
    </row>
    <row r="47">
      <c r="A47" s="37" t="s">
        <v>416</v>
      </c>
      <c r="B47" s="37" t="s">
        <v>499</v>
      </c>
      <c r="C47" s="37" t="s">
        <v>484</v>
      </c>
      <c r="D47" s="54">
        <v>0.234303598</v>
      </c>
      <c r="E47" s="54">
        <v>0.402193272</v>
      </c>
      <c r="F47" s="54">
        <v>0.052505758</v>
      </c>
      <c r="G47" s="54">
        <v>1.716547574</v>
      </c>
      <c r="H47" s="54">
        <v>0.224092839</v>
      </c>
      <c r="I47" s="54">
        <v>0.007344617</v>
      </c>
      <c r="J47" s="55">
        <v>1.22E-8</v>
      </c>
      <c r="K47" s="55">
        <v>7.06E-9</v>
      </c>
      <c r="L47" s="54">
        <v>1.72712126</v>
      </c>
      <c r="M47" s="54">
        <v>0.042072944</v>
      </c>
      <c r="N47" s="54">
        <v>1.375997097</v>
      </c>
      <c r="O47" s="49">
        <f t="shared" si="1"/>
        <v>0.007344617</v>
      </c>
      <c r="P47" s="46" t="s">
        <v>419</v>
      </c>
      <c r="Q47" s="56" t="s">
        <v>485</v>
      </c>
      <c r="R47" s="56" t="s">
        <v>486</v>
      </c>
    </row>
    <row r="48">
      <c r="A48" s="37" t="s">
        <v>429</v>
      </c>
      <c r="B48" s="37" t="s">
        <v>392</v>
      </c>
      <c r="C48" s="37" t="s">
        <v>500</v>
      </c>
      <c r="D48" s="54">
        <v>0.162017822</v>
      </c>
      <c r="E48" s="54">
        <v>0.250819778</v>
      </c>
      <c r="F48" s="54">
        <v>0.035607896</v>
      </c>
      <c r="G48" s="54">
        <v>1.54809992</v>
      </c>
      <c r="H48" s="54">
        <v>0.219777646</v>
      </c>
      <c r="I48" s="54">
        <v>0.007508765</v>
      </c>
      <c r="J48" s="55">
        <v>2.27E-10</v>
      </c>
      <c r="K48" s="55">
        <v>5.35E-10</v>
      </c>
      <c r="L48" s="54">
        <v>0.425214688</v>
      </c>
      <c r="M48" s="54">
        <v>0.335340089</v>
      </c>
      <c r="N48" s="54">
        <v>0.474514525</v>
      </c>
      <c r="O48" s="49">
        <f t="shared" si="1"/>
        <v>0.007508765</v>
      </c>
      <c r="P48" s="46" t="s">
        <v>419</v>
      </c>
      <c r="Q48" s="56" t="s">
        <v>485</v>
      </c>
      <c r="R48" s="56" t="s">
        <v>486</v>
      </c>
    </row>
    <row r="49">
      <c r="A49" s="37" t="s">
        <v>429</v>
      </c>
      <c r="B49" s="37" t="s">
        <v>518</v>
      </c>
      <c r="C49" s="37" t="s">
        <v>509</v>
      </c>
      <c r="D49" s="54">
        <v>0.170301446</v>
      </c>
      <c r="E49" s="54">
        <v>0.283872416</v>
      </c>
      <c r="F49" s="54">
        <v>0.038050909</v>
      </c>
      <c r="G49" s="54">
        <v>1.666882001</v>
      </c>
      <c r="H49" s="54">
        <v>0.223432681</v>
      </c>
      <c r="I49" s="54">
        <v>0.007526509</v>
      </c>
      <c r="J49" s="55">
        <v>5.36E-10</v>
      </c>
      <c r="K49" s="55">
        <v>7.13E-10</v>
      </c>
      <c r="L49" s="54">
        <v>0.752055471</v>
      </c>
      <c r="M49" s="54">
        <v>0.22600885</v>
      </c>
      <c r="N49" s="54">
        <v>0.645874554</v>
      </c>
      <c r="O49" s="49">
        <f t="shared" si="1"/>
        <v>0.007526509</v>
      </c>
      <c r="P49" s="46" t="s">
        <v>419</v>
      </c>
      <c r="Q49" s="56" t="s">
        <v>485</v>
      </c>
      <c r="R49" s="56" t="s">
        <v>486</v>
      </c>
    </row>
    <row r="50">
      <c r="A50" s="37" t="s">
        <v>428</v>
      </c>
      <c r="B50" s="37" t="s">
        <v>494</v>
      </c>
      <c r="C50" s="37" t="s">
        <v>495</v>
      </c>
      <c r="D50" s="54">
        <v>0.187843337</v>
      </c>
      <c r="E50" s="54">
        <v>0.313791455</v>
      </c>
      <c r="F50" s="54">
        <v>0.045050736</v>
      </c>
      <c r="G50" s="54">
        <v>1.670495532</v>
      </c>
      <c r="H50" s="54">
        <v>0.239831431</v>
      </c>
      <c r="I50" s="54">
        <v>0.007700448</v>
      </c>
      <c r="J50" s="55">
        <v>6.09E-10</v>
      </c>
      <c r="K50" s="55">
        <v>1.95E-9</v>
      </c>
      <c r="L50" s="54">
        <v>0.312484962</v>
      </c>
      <c r="M50" s="54">
        <v>0.377335995</v>
      </c>
      <c r="N50" s="54">
        <v>0.423271764</v>
      </c>
      <c r="O50" s="49">
        <f t="shared" si="1"/>
        <v>0.007700448</v>
      </c>
      <c r="P50" s="46" t="s">
        <v>419</v>
      </c>
      <c r="Q50" s="56" t="s">
        <v>485</v>
      </c>
      <c r="R50" s="56" t="s">
        <v>486</v>
      </c>
    </row>
    <row r="51">
      <c r="A51" s="37" t="s">
        <v>428</v>
      </c>
      <c r="B51" s="37" t="s">
        <v>499</v>
      </c>
      <c r="C51" s="37" t="s">
        <v>484</v>
      </c>
      <c r="D51" s="54">
        <v>0.234303598</v>
      </c>
      <c r="E51" s="54">
        <v>0.404951468</v>
      </c>
      <c r="F51" s="54">
        <v>0.05391416</v>
      </c>
      <c r="G51" s="54">
        <v>1.728319462</v>
      </c>
      <c r="H51" s="54">
        <v>0.230103851</v>
      </c>
      <c r="I51" s="54">
        <v>0.007717448</v>
      </c>
      <c r="J51" s="55">
        <v>3.9E-9</v>
      </c>
      <c r="K51" s="55">
        <v>2.25E-9</v>
      </c>
      <c r="L51" s="54">
        <v>1.732797099</v>
      </c>
      <c r="M51" s="54">
        <v>0.041565869</v>
      </c>
      <c r="N51" s="54">
        <v>1.381263132</v>
      </c>
      <c r="O51" s="49">
        <f t="shared" si="1"/>
        <v>0.007717448</v>
      </c>
      <c r="P51" s="46" t="s">
        <v>419</v>
      </c>
      <c r="Q51" s="56" t="s">
        <v>485</v>
      </c>
      <c r="R51" s="56" t="s">
        <v>486</v>
      </c>
    </row>
    <row r="52">
      <c r="A52" s="37" t="s">
        <v>416</v>
      </c>
      <c r="B52" s="37" t="s">
        <v>512</v>
      </c>
      <c r="C52" s="37" t="s">
        <v>504</v>
      </c>
      <c r="D52" s="54">
        <v>0.188120632</v>
      </c>
      <c r="E52" s="54">
        <v>0.311614498</v>
      </c>
      <c r="F52" s="54">
        <v>0.076955567</v>
      </c>
      <c r="G52" s="54">
        <v>1.656461039</v>
      </c>
      <c r="H52" s="54">
        <v>0.409075633</v>
      </c>
      <c r="I52" s="54">
        <v>0.008059535</v>
      </c>
      <c r="J52" s="55">
        <v>1.3E-9</v>
      </c>
      <c r="K52" s="55">
        <v>7.93E-9</v>
      </c>
      <c r="L52" s="54">
        <v>0.163367116</v>
      </c>
      <c r="M52" s="54">
        <v>0.435114697</v>
      </c>
      <c r="N52" s="54">
        <v>0.361396248</v>
      </c>
      <c r="O52" s="49">
        <f t="shared" si="1"/>
        <v>0.008059535</v>
      </c>
      <c r="P52" s="46" t="s">
        <v>419</v>
      </c>
      <c r="Q52" s="56" t="s">
        <v>485</v>
      </c>
      <c r="R52" s="56" t="s">
        <v>486</v>
      </c>
    </row>
    <row r="53">
      <c r="A53" s="37" t="s">
        <v>416</v>
      </c>
      <c r="B53" s="37" t="s">
        <v>487</v>
      </c>
      <c r="C53" s="37" t="s">
        <v>484</v>
      </c>
      <c r="D53" s="54">
        <v>0.229635378</v>
      </c>
      <c r="E53" s="54">
        <v>0.401883487</v>
      </c>
      <c r="F53" s="54">
        <v>0.058647761</v>
      </c>
      <c r="G53" s="54">
        <v>1.750093958</v>
      </c>
      <c r="H53" s="54">
        <v>0.255395145</v>
      </c>
      <c r="I53" s="54">
        <v>0.008101591</v>
      </c>
      <c r="J53" s="55">
        <v>1.25E-8</v>
      </c>
      <c r="K53" s="55">
        <v>7.55E-9</v>
      </c>
      <c r="L53" s="54">
        <v>1.658094924</v>
      </c>
      <c r="M53" s="54">
        <v>0.048649154</v>
      </c>
      <c r="N53" s="54">
        <v>1.312924706</v>
      </c>
      <c r="O53" s="49">
        <f t="shared" si="1"/>
        <v>0.008101591</v>
      </c>
      <c r="P53" s="46" t="s">
        <v>419</v>
      </c>
      <c r="Q53" s="56" t="s">
        <v>485</v>
      </c>
      <c r="R53" s="56" t="s">
        <v>486</v>
      </c>
    </row>
    <row r="54">
      <c r="A54" s="37" t="s">
        <v>416</v>
      </c>
      <c r="B54" s="37" t="s">
        <v>502</v>
      </c>
      <c r="C54" s="37" t="s">
        <v>484</v>
      </c>
      <c r="D54" s="54">
        <v>0.225393585</v>
      </c>
      <c r="E54" s="54">
        <v>0.386466352</v>
      </c>
      <c r="F54" s="54">
        <v>0.053555238</v>
      </c>
      <c r="G54" s="54">
        <v>1.714628884</v>
      </c>
      <c r="H54" s="54">
        <v>0.237607641</v>
      </c>
      <c r="I54" s="54">
        <v>0.008439472</v>
      </c>
      <c r="J54" s="55">
        <v>1.18E-8</v>
      </c>
      <c r="K54" s="55">
        <v>7.05E-9</v>
      </c>
      <c r="L54" s="54">
        <v>1.667216292</v>
      </c>
      <c r="M54" s="54">
        <v>0.047735702</v>
      </c>
      <c r="N54" s="54">
        <v>1.321156685</v>
      </c>
      <c r="O54" s="49">
        <f t="shared" si="1"/>
        <v>0.008439472</v>
      </c>
      <c r="P54" s="46" t="s">
        <v>419</v>
      </c>
      <c r="Q54" s="56" t="s">
        <v>485</v>
      </c>
      <c r="R54" s="56" t="s">
        <v>486</v>
      </c>
    </row>
    <row r="55">
      <c r="A55" s="37" t="s">
        <v>416</v>
      </c>
      <c r="B55" s="37" t="s">
        <v>490</v>
      </c>
      <c r="C55" s="37" t="s">
        <v>491</v>
      </c>
      <c r="D55" s="54">
        <v>0.170050824</v>
      </c>
      <c r="E55" s="54">
        <v>0.411622758</v>
      </c>
      <c r="F55" s="54">
        <v>0.067570422</v>
      </c>
      <c r="G55" s="54">
        <v>2.420586672</v>
      </c>
      <c r="H55" s="54">
        <v>0.397354274</v>
      </c>
      <c r="I55" s="54">
        <v>0.008751108</v>
      </c>
      <c r="J55" s="55">
        <v>2.06E-8</v>
      </c>
      <c r="K55" s="55">
        <v>1.44E-8</v>
      </c>
      <c r="L55" s="54">
        <v>1.430382875</v>
      </c>
      <c r="M55" s="54">
        <v>0.07630358</v>
      </c>
      <c r="N55" s="54">
        <v>1.117455084</v>
      </c>
      <c r="O55" s="49">
        <f t="shared" si="1"/>
        <v>0.008751108</v>
      </c>
      <c r="P55" s="46" t="s">
        <v>419</v>
      </c>
      <c r="Q55" s="56" t="s">
        <v>492</v>
      </c>
      <c r="R55" s="56" t="s">
        <v>486</v>
      </c>
    </row>
    <row r="56">
      <c r="A56" s="37" t="s">
        <v>416</v>
      </c>
      <c r="B56" s="37" t="s">
        <v>496</v>
      </c>
      <c r="C56" s="37" t="s">
        <v>484</v>
      </c>
      <c r="D56" s="54">
        <v>0.234641284</v>
      </c>
      <c r="E56" s="54">
        <v>0.396490351</v>
      </c>
      <c r="F56" s="54">
        <v>0.050527618</v>
      </c>
      <c r="G56" s="54">
        <v>1.689772341</v>
      </c>
      <c r="H56" s="54">
        <v>0.215339846</v>
      </c>
      <c r="I56" s="54">
        <v>0.008889837</v>
      </c>
      <c r="J56" s="55">
        <v>1.16E-8</v>
      </c>
      <c r="K56" s="55">
        <v>6.93E-9</v>
      </c>
      <c r="L56" s="54">
        <v>1.675250662</v>
      </c>
      <c r="M56" s="54">
        <v>0.046942531</v>
      </c>
      <c r="N56" s="54">
        <v>1.328433501</v>
      </c>
      <c r="O56" s="49">
        <f t="shared" si="1"/>
        <v>0.008889837</v>
      </c>
      <c r="P56" s="46" t="s">
        <v>419</v>
      </c>
      <c r="Q56" s="56" t="s">
        <v>485</v>
      </c>
      <c r="R56" s="56" t="s">
        <v>486</v>
      </c>
    </row>
    <row r="57">
      <c r="A57" s="37" t="s">
        <v>428</v>
      </c>
      <c r="B57" s="37" t="s">
        <v>512</v>
      </c>
      <c r="C57" s="37" t="s">
        <v>504</v>
      </c>
      <c r="D57" s="54">
        <v>0.188120632</v>
      </c>
      <c r="E57" s="54">
        <v>0.308809329</v>
      </c>
      <c r="F57" s="54">
        <v>0.075408291</v>
      </c>
      <c r="G57" s="54">
        <v>1.641549494</v>
      </c>
      <c r="H57" s="54">
        <v>0.40085072</v>
      </c>
      <c r="I57" s="54">
        <v>0.009031093</v>
      </c>
      <c r="J57" s="55">
        <v>3.07E-10</v>
      </c>
      <c r="K57" s="55">
        <v>2.42E-9</v>
      </c>
      <c r="L57" s="54">
        <v>0.12716579</v>
      </c>
      <c r="M57" s="54">
        <v>0.449404591</v>
      </c>
      <c r="N57" s="54">
        <v>0.347362496</v>
      </c>
      <c r="O57" s="49">
        <f t="shared" si="1"/>
        <v>0.009031093</v>
      </c>
      <c r="P57" s="46" t="s">
        <v>419</v>
      </c>
      <c r="Q57" s="56" t="s">
        <v>485</v>
      </c>
      <c r="R57" s="56" t="s">
        <v>486</v>
      </c>
    </row>
    <row r="58">
      <c r="A58" s="37" t="s">
        <v>428</v>
      </c>
      <c r="B58" s="37" t="s">
        <v>487</v>
      </c>
      <c r="C58" s="37" t="s">
        <v>484</v>
      </c>
      <c r="D58" s="54">
        <v>0.229635378</v>
      </c>
      <c r="E58" s="54">
        <v>0.403613981</v>
      </c>
      <c r="F58" s="54">
        <v>0.060108744</v>
      </c>
      <c r="G58" s="54">
        <v>1.757629789</v>
      </c>
      <c r="H58" s="54">
        <v>0.261757334</v>
      </c>
      <c r="I58" s="54">
        <v>0.009062364</v>
      </c>
      <c r="J58" s="55">
        <v>3.96E-9</v>
      </c>
      <c r="K58" s="55">
        <v>2.4E-9</v>
      </c>
      <c r="L58" s="54">
        <v>1.646003333</v>
      </c>
      <c r="M58" s="54">
        <v>0.049881536</v>
      </c>
      <c r="N58" s="54">
        <v>1.302060178</v>
      </c>
      <c r="O58" s="49">
        <f t="shared" si="1"/>
        <v>0.009062364</v>
      </c>
      <c r="P58" s="46" t="s">
        <v>419</v>
      </c>
      <c r="Q58" s="56" t="s">
        <v>485</v>
      </c>
      <c r="R58" s="56" t="s">
        <v>486</v>
      </c>
    </row>
    <row r="59">
      <c r="A59" s="37" t="s">
        <v>428</v>
      </c>
      <c r="B59" s="37" t="s">
        <v>490</v>
      </c>
      <c r="C59" s="37" t="s">
        <v>491</v>
      </c>
      <c r="D59" s="54">
        <v>0.170050824</v>
      </c>
      <c r="E59" s="54">
        <v>0.408485519</v>
      </c>
      <c r="F59" s="54">
        <v>0.068184301</v>
      </c>
      <c r="G59" s="54">
        <v>2.402137839</v>
      </c>
      <c r="H59" s="54">
        <v>0.40096425</v>
      </c>
      <c r="I59" s="54">
        <v>0.009180464</v>
      </c>
      <c r="J59" s="55">
        <v>6.23E-9</v>
      </c>
      <c r="K59" s="55">
        <v>4.41E-9</v>
      </c>
      <c r="L59" s="54">
        <v>1.412358906</v>
      </c>
      <c r="M59" s="54">
        <v>0.078922155</v>
      </c>
      <c r="N59" s="54">
        <v>1.102801065</v>
      </c>
      <c r="O59" s="49">
        <f t="shared" si="1"/>
        <v>0.009180464</v>
      </c>
      <c r="P59" s="46" t="s">
        <v>419</v>
      </c>
      <c r="Q59" s="56" t="s">
        <v>492</v>
      </c>
      <c r="R59" s="56" t="s">
        <v>486</v>
      </c>
    </row>
    <row r="60">
      <c r="A60" s="37" t="s">
        <v>429</v>
      </c>
      <c r="B60" s="37" t="s">
        <v>503</v>
      </c>
      <c r="C60" s="37" t="s">
        <v>507</v>
      </c>
      <c r="D60" s="54">
        <v>0.220115585</v>
      </c>
      <c r="E60" s="54">
        <v>0.342581311</v>
      </c>
      <c r="F60" s="54">
        <v>0.041917583</v>
      </c>
      <c r="G60" s="54">
        <v>1.556370083</v>
      </c>
      <c r="H60" s="54">
        <v>0.190434415</v>
      </c>
      <c r="I60" s="54">
        <v>0.009274932</v>
      </c>
      <c r="J60" s="55">
        <v>7.3E-10</v>
      </c>
      <c r="K60" s="55">
        <v>6.31E-10</v>
      </c>
      <c r="L60" s="54">
        <v>1.155985311</v>
      </c>
      <c r="M60" s="54">
        <v>0.123843583</v>
      </c>
      <c r="N60" s="54">
        <v>0.907126493</v>
      </c>
      <c r="O60" s="49">
        <f t="shared" si="1"/>
        <v>0.009274932</v>
      </c>
      <c r="P60" s="46" t="s">
        <v>419</v>
      </c>
      <c r="Q60" s="56" t="s">
        <v>492</v>
      </c>
      <c r="R60" s="56" t="s">
        <v>486</v>
      </c>
    </row>
    <row r="61">
      <c r="A61" s="37" t="s">
        <v>428</v>
      </c>
      <c r="B61" s="37" t="s">
        <v>502</v>
      </c>
      <c r="C61" s="37" t="s">
        <v>484</v>
      </c>
      <c r="D61" s="54">
        <v>0.225393585</v>
      </c>
      <c r="E61" s="54">
        <v>0.388221766</v>
      </c>
      <c r="F61" s="54">
        <v>0.054883835</v>
      </c>
      <c r="G61" s="54">
        <v>1.722417101</v>
      </c>
      <c r="H61" s="54">
        <v>0.243502203</v>
      </c>
      <c r="I61" s="54">
        <v>0.009326759</v>
      </c>
      <c r="J61" s="55">
        <v>3.72E-9</v>
      </c>
      <c r="K61" s="55">
        <v>2.25E-9</v>
      </c>
      <c r="L61" s="54">
        <v>1.653461209</v>
      </c>
      <c r="M61" s="54">
        <v>0.049118517</v>
      </c>
      <c r="N61" s="54">
        <v>1.308754751</v>
      </c>
      <c r="O61" s="49">
        <f t="shared" si="1"/>
        <v>0.009326759</v>
      </c>
      <c r="P61" s="46" t="s">
        <v>419</v>
      </c>
      <c r="Q61" s="56" t="s">
        <v>485</v>
      </c>
      <c r="R61" s="56" t="s">
        <v>486</v>
      </c>
    </row>
    <row r="62">
      <c r="A62" s="37" t="s">
        <v>428</v>
      </c>
      <c r="B62" s="37" t="s">
        <v>496</v>
      </c>
      <c r="C62" s="37" t="s">
        <v>484</v>
      </c>
      <c r="D62" s="54">
        <v>0.234641284</v>
      </c>
      <c r="E62" s="54">
        <v>0.398890306</v>
      </c>
      <c r="F62" s="54">
        <v>0.051759751</v>
      </c>
      <c r="G62" s="54">
        <v>1.700000527</v>
      </c>
      <c r="H62" s="54">
        <v>0.220590982</v>
      </c>
      <c r="I62" s="54">
        <v>0.00935374</v>
      </c>
      <c r="J62" s="55">
        <v>3.7E-9</v>
      </c>
      <c r="K62" s="55">
        <v>2.2E-9</v>
      </c>
      <c r="L62" s="54">
        <v>1.679162319</v>
      </c>
      <c r="M62" s="54">
        <v>0.046560207</v>
      </c>
      <c r="N62" s="54">
        <v>1.3319851</v>
      </c>
      <c r="O62" s="49">
        <f t="shared" si="1"/>
        <v>0.00935374</v>
      </c>
      <c r="P62" s="46" t="s">
        <v>419</v>
      </c>
      <c r="Q62" s="56" t="s">
        <v>485</v>
      </c>
      <c r="R62" s="56" t="s">
        <v>486</v>
      </c>
    </row>
    <row r="63">
      <c r="A63" s="37" t="s">
        <v>416</v>
      </c>
      <c r="B63" s="37" t="s">
        <v>518</v>
      </c>
      <c r="C63" s="37" t="s">
        <v>509</v>
      </c>
      <c r="D63" s="54">
        <v>0.170301446</v>
      </c>
      <c r="E63" s="54">
        <v>0.329187739</v>
      </c>
      <c r="F63" s="54">
        <v>0.052848121</v>
      </c>
      <c r="G63" s="54">
        <v>1.932970893</v>
      </c>
      <c r="H63" s="54">
        <v>0.310321034</v>
      </c>
      <c r="I63" s="54">
        <v>0.009594918</v>
      </c>
      <c r="J63" s="55">
        <v>8.52E-9</v>
      </c>
      <c r="K63" s="55">
        <v>8.9E-9</v>
      </c>
      <c r="L63" s="54">
        <v>0.958180334</v>
      </c>
      <c r="M63" s="54">
        <v>0.168985916</v>
      </c>
      <c r="N63" s="54">
        <v>0.77214949</v>
      </c>
      <c r="O63" s="49">
        <f t="shared" si="1"/>
        <v>0.009594918</v>
      </c>
      <c r="P63" s="46" t="s">
        <v>419</v>
      </c>
      <c r="Q63" s="56" t="s">
        <v>485</v>
      </c>
      <c r="R63" s="56" t="s">
        <v>486</v>
      </c>
    </row>
    <row r="64">
      <c r="A64" s="37" t="s">
        <v>428</v>
      </c>
      <c r="B64" s="37" t="s">
        <v>518</v>
      </c>
      <c r="C64" s="37" t="s">
        <v>509</v>
      </c>
      <c r="D64" s="54">
        <v>0.170301446</v>
      </c>
      <c r="E64" s="54">
        <v>0.329822121</v>
      </c>
      <c r="F64" s="54">
        <v>0.053195361</v>
      </c>
      <c r="G64" s="54">
        <v>1.936695946</v>
      </c>
      <c r="H64" s="54">
        <v>0.31236001</v>
      </c>
      <c r="I64" s="54">
        <v>0.00964465</v>
      </c>
      <c r="J64" s="55">
        <v>2.71E-9</v>
      </c>
      <c r="K64" s="55">
        <v>2.76E-9</v>
      </c>
      <c r="L64" s="54">
        <v>0.980944133</v>
      </c>
      <c r="M64" s="54">
        <v>0.163310146</v>
      </c>
      <c r="N64" s="54">
        <v>0.786986832</v>
      </c>
      <c r="O64" s="49">
        <f t="shared" si="1"/>
        <v>0.00964465</v>
      </c>
      <c r="P64" s="46" t="s">
        <v>419</v>
      </c>
      <c r="Q64" s="56" t="s">
        <v>485</v>
      </c>
      <c r="R64" s="56" t="s">
        <v>486</v>
      </c>
    </row>
    <row r="65">
      <c r="A65" s="37" t="s">
        <v>429</v>
      </c>
      <c r="B65" s="37" t="s">
        <v>409</v>
      </c>
      <c r="C65" s="37" t="s">
        <v>513</v>
      </c>
      <c r="D65" s="54">
        <v>0.148023228</v>
      </c>
      <c r="E65" s="54">
        <v>0.248357951</v>
      </c>
      <c r="F65" s="54">
        <v>0.040582058</v>
      </c>
      <c r="G65" s="54">
        <v>1.677830928</v>
      </c>
      <c r="H65" s="54">
        <v>0.274160067</v>
      </c>
      <c r="I65" s="54">
        <v>0.010355891</v>
      </c>
      <c r="J65" s="55">
        <v>-1.13E-12</v>
      </c>
      <c r="K65" s="55">
        <v>7.11E-10</v>
      </c>
      <c r="L65" s="54">
        <v>-0.001594026</v>
      </c>
      <c r="M65" s="54">
        <v>0.500635924</v>
      </c>
      <c r="N65" s="54">
        <v>0.30047799</v>
      </c>
      <c r="O65" s="49">
        <f t="shared" si="1"/>
        <v>0.010355891</v>
      </c>
      <c r="P65" s="46" t="s">
        <v>419</v>
      </c>
      <c r="Q65" s="56" t="s">
        <v>485</v>
      </c>
      <c r="R65" s="56" t="s">
        <v>486</v>
      </c>
    </row>
    <row r="66">
      <c r="A66" s="37" t="s">
        <v>416</v>
      </c>
      <c r="B66" s="37" t="s">
        <v>519</v>
      </c>
      <c r="C66" s="37" t="s">
        <v>520</v>
      </c>
      <c r="D66" s="54">
        <v>0.158931342</v>
      </c>
      <c r="E66" s="54">
        <v>0.304823355</v>
      </c>
      <c r="F66" s="54">
        <v>0.050307228</v>
      </c>
      <c r="G66" s="54">
        <v>1.917956211</v>
      </c>
      <c r="H66" s="54">
        <v>0.316534345</v>
      </c>
      <c r="I66" s="54">
        <v>0.011815648</v>
      </c>
      <c r="J66" s="55">
        <v>7.8E-9</v>
      </c>
      <c r="K66" s="55">
        <v>8.44E-9</v>
      </c>
      <c r="L66" s="54">
        <v>0.924222609</v>
      </c>
      <c r="M66" s="54">
        <v>0.177685213</v>
      </c>
      <c r="N66" s="54">
        <v>0.750348712</v>
      </c>
      <c r="O66" s="49">
        <f t="shared" si="1"/>
        <v>0.011815648</v>
      </c>
      <c r="P66" s="46" t="s">
        <v>419</v>
      </c>
      <c r="Q66" s="56" t="s">
        <v>485</v>
      </c>
      <c r="R66" s="56" t="s">
        <v>486</v>
      </c>
    </row>
    <row r="67">
      <c r="A67" s="37" t="s">
        <v>429</v>
      </c>
      <c r="B67" s="37" t="s">
        <v>408</v>
      </c>
      <c r="C67" s="37" t="s">
        <v>495</v>
      </c>
      <c r="D67" s="54">
        <v>0.168335386</v>
      </c>
      <c r="E67" s="54">
        <v>0.265834981</v>
      </c>
      <c r="F67" s="54">
        <v>0.039014717</v>
      </c>
      <c r="G67" s="54">
        <v>1.579198453</v>
      </c>
      <c r="H67" s="54">
        <v>0.231767772</v>
      </c>
      <c r="I67" s="54">
        <v>0.012195557</v>
      </c>
      <c r="J67" s="55">
        <v>-1.04E-10</v>
      </c>
      <c r="K67" s="55">
        <v>6.21E-10</v>
      </c>
      <c r="L67" s="54">
        <v>-0.167833951</v>
      </c>
      <c r="M67" s="54">
        <v>0.566643044</v>
      </c>
      <c r="N67" s="54">
        <v>0.246690438</v>
      </c>
      <c r="O67" s="49">
        <f t="shared" si="1"/>
        <v>0.012195557</v>
      </c>
      <c r="P67" s="46" t="s">
        <v>419</v>
      </c>
      <c r="Q67" s="56" t="s">
        <v>485</v>
      </c>
      <c r="R67" s="56" t="s">
        <v>486</v>
      </c>
    </row>
    <row r="68">
      <c r="A68" s="37" t="s">
        <v>416</v>
      </c>
      <c r="B68" s="37" t="s">
        <v>505</v>
      </c>
      <c r="C68" s="37" t="s">
        <v>484</v>
      </c>
      <c r="D68" s="54">
        <v>0.232503612</v>
      </c>
      <c r="E68" s="54">
        <v>0.387480158</v>
      </c>
      <c r="F68" s="54">
        <v>0.053414134</v>
      </c>
      <c r="G68" s="54">
        <v>1.666555433</v>
      </c>
      <c r="H68" s="54">
        <v>0.229734643</v>
      </c>
      <c r="I68" s="54">
        <v>0.012387332</v>
      </c>
      <c r="J68" s="55">
        <v>1.09E-8</v>
      </c>
      <c r="K68" s="55">
        <v>7.12E-9</v>
      </c>
      <c r="L68" s="54">
        <v>1.533647125</v>
      </c>
      <c r="M68" s="54">
        <v>0.062558244</v>
      </c>
      <c r="N68" s="54">
        <v>1.203715449</v>
      </c>
      <c r="O68" s="49">
        <f t="shared" si="1"/>
        <v>0.012387332</v>
      </c>
      <c r="P68" s="46" t="s">
        <v>419</v>
      </c>
      <c r="Q68" s="56" t="s">
        <v>485</v>
      </c>
      <c r="R68" s="56" t="s">
        <v>486</v>
      </c>
    </row>
    <row r="69">
      <c r="A69" s="37" t="s">
        <v>416</v>
      </c>
      <c r="B69" s="37" t="s">
        <v>521</v>
      </c>
      <c r="C69" s="37" t="s">
        <v>489</v>
      </c>
      <c r="D69" s="54">
        <v>0.171564959</v>
      </c>
      <c r="E69" s="54">
        <v>0.282709919</v>
      </c>
      <c r="F69" s="54">
        <v>0.05930401</v>
      </c>
      <c r="G69" s="54">
        <v>1.647830189</v>
      </c>
      <c r="H69" s="54">
        <v>0.345665048</v>
      </c>
      <c r="I69" s="54">
        <v>0.012613429</v>
      </c>
      <c r="J69" s="55">
        <v>1.69E-9</v>
      </c>
      <c r="K69" s="55">
        <v>7.36E-9</v>
      </c>
      <c r="L69" s="54">
        <v>0.229712302</v>
      </c>
      <c r="M69" s="54">
        <v>0.409157667</v>
      </c>
      <c r="N69" s="54">
        <v>0.388109306</v>
      </c>
      <c r="O69" s="49">
        <f t="shared" si="1"/>
        <v>0.012613429</v>
      </c>
      <c r="P69" s="46" t="s">
        <v>419</v>
      </c>
      <c r="Q69" s="56" t="s">
        <v>485</v>
      </c>
      <c r="R69" s="56" t="s">
        <v>486</v>
      </c>
    </row>
    <row r="70">
      <c r="A70" s="37" t="s">
        <v>428</v>
      </c>
      <c r="B70" s="37" t="s">
        <v>519</v>
      </c>
      <c r="C70" s="37" t="s">
        <v>520</v>
      </c>
      <c r="D70" s="54">
        <v>0.158931342</v>
      </c>
      <c r="E70" s="54">
        <v>0.302443865</v>
      </c>
      <c r="F70" s="54">
        <v>0.050714255</v>
      </c>
      <c r="G70" s="54">
        <v>1.9029844</v>
      </c>
      <c r="H70" s="54">
        <v>0.319095368</v>
      </c>
      <c r="I70" s="54">
        <v>0.012801869</v>
      </c>
      <c r="J70" s="55">
        <v>2.32E-9</v>
      </c>
      <c r="K70" s="55">
        <v>2.59E-9</v>
      </c>
      <c r="L70" s="54">
        <v>0.8981014</v>
      </c>
      <c r="M70" s="54">
        <v>0.184565746</v>
      </c>
      <c r="N70" s="54">
        <v>0.733848897</v>
      </c>
      <c r="O70" s="49">
        <f t="shared" si="1"/>
        <v>0.012801869</v>
      </c>
      <c r="P70" s="46" t="s">
        <v>419</v>
      </c>
      <c r="Q70" s="56" t="s">
        <v>485</v>
      </c>
      <c r="R70" s="56" t="s">
        <v>486</v>
      </c>
    </row>
    <row r="71">
      <c r="A71" s="37" t="s">
        <v>429</v>
      </c>
      <c r="B71" s="37" t="s">
        <v>522</v>
      </c>
      <c r="C71" s="37" t="s">
        <v>489</v>
      </c>
      <c r="D71" s="54">
        <v>0.159406585</v>
      </c>
      <c r="E71" s="54">
        <v>0.250215449</v>
      </c>
      <c r="F71" s="54">
        <v>0.038526578</v>
      </c>
      <c r="G71" s="54">
        <v>1.569668209</v>
      </c>
      <c r="H71" s="54">
        <v>0.241687495</v>
      </c>
      <c r="I71" s="54">
        <v>0.013341086</v>
      </c>
      <c r="J71" s="55">
        <v>-1.76E-10</v>
      </c>
      <c r="K71" s="55">
        <v>6.51E-10</v>
      </c>
      <c r="L71" s="54">
        <v>-0.270574185</v>
      </c>
      <c r="M71" s="54">
        <v>0.606640724</v>
      </c>
      <c r="N71" s="54">
        <v>0.217068439</v>
      </c>
      <c r="O71" s="49">
        <f t="shared" si="1"/>
        <v>0.013341086</v>
      </c>
      <c r="P71" s="46" t="s">
        <v>419</v>
      </c>
      <c r="Q71" s="56" t="s">
        <v>485</v>
      </c>
      <c r="R71" s="56" t="s">
        <v>486</v>
      </c>
    </row>
    <row r="72">
      <c r="A72" s="37" t="s">
        <v>428</v>
      </c>
      <c r="B72" s="37" t="s">
        <v>505</v>
      </c>
      <c r="C72" s="37" t="s">
        <v>484</v>
      </c>
      <c r="D72" s="54">
        <v>0.232503612</v>
      </c>
      <c r="E72" s="54">
        <v>0.389236218</v>
      </c>
      <c r="F72" s="54">
        <v>0.054629522</v>
      </c>
      <c r="G72" s="54">
        <v>1.674108261</v>
      </c>
      <c r="H72" s="54">
        <v>0.234962034</v>
      </c>
      <c r="I72" s="54">
        <v>0.013402876</v>
      </c>
      <c r="J72" s="55">
        <v>3.46E-9</v>
      </c>
      <c r="K72" s="55">
        <v>2.27E-9</v>
      </c>
      <c r="L72" s="54">
        <v>1.526753976</v>
      </c>
      <c r="M72" s="54">
        <v>0.0634111</v>
      </c>
      <c r="N72" s="54">
        <v>1.197834713</v>
      </c>
      <c r="O72" s="49">
        <f t="shared" si="1"/>
        <v>0.013402876</v>
      </c>
      <c r="P72" s="46" t="s">
        <v>419</v>
      </c>
      <c r="Q72" s="56" t="s">
        <v>485</v>
      </c>
      <c r="R72" s="56" t="s">
        <v>486</v>
      </c>
    </row>
    <row r="73">
      <c r="A73" s="37" t="s">
        <v>416</v>
      </c>
      <c r="B73" s="37" t="s">
        <v>497</v>
      </c>
      <c r="C73" s="37" t="s">
        <v>484</v>
      </c>
      <c r="D73" s="54">
        <v>0.22555597</v>
      </c>
      <c r="E73" s="54">
        <v>0.380566174</v>
      </c>
      <c r="F73" s="54">
        <v>0.057513783</v>
      </c>
      <c r="G73" s="54">
        <v>1.687236095</v>
      </c>
      <c r="H73" s="54">
        <v>0.254986748</v>
      </c>
      <c r="I73" s="54">
        <v>0.013940466</v>
      </c>
      <c r="J73" s="55">
        <v>1.06E-8</v>
      </c>
      <c r="K73" s="55">
        <v>7.4E-9</v>
      </c>
      <c r="L73" s="54">
        <v>1.425987361</v>
      </c>
      <c r="M73" s="54">
        <v>0.076935995</v>
      </c>
      <c r="N73" s="54">
        <v>1.113870424</v>
      </c>
      <c r="O73" s="49">
        <f t="shared" si="1"/>
        <v>0.013940466</v>
      </c>
      <c r="P73" s="46" t="s">
        <v>419</v>
      </c>
      <c r="Q73" s="56" t="s">
        <v>485</v>
      </c>
      <c r="R73" s="56" t="s">
        <v>486</v>
      </c>
    </row>
    <row r="74">
      <c r="A74" s="37" t="s">
        <v>428</v>
      </c>
      <c r="B74" s="37" t="s">
        <v>521</v>
      </c>
      <c r="C74" s="37" t="s">
        <v>489</v>
      </c>
      <c r="D74" s="54">
        <v>0.171564959</v>
      </c>
      <c r="E74" s="54">
        <v>0.279947868</v>
      </c>
      <c r="F74" s="54">
        <v>0.058017952</v>
      </c>
      <c r="G74" s="54">
        <v>1.631731031</v>
      </c>
      <c r="H74" s="54">
        <v>0.338169007</v>
      </c>
      <c r="I74" s="54">
        <v>0.014112159</v>
      </c>
      <c r="J74" s="55">
        <v>4.14E-10</v>
      </c>
      <c r="K74" s="55">
        <v>2.25E-9</v>
      </c>
      <c r="L74" s="54">
        <v>0.184197711</v>
      </c>
      <c r="M74" s="54">
        <v>0.426929178</v>
      </c>
      <c r="N74" s="54">
        <v>0.369644163</v>
      </c>
      <c r="O74" s="49">
        <f t="shared" si="1"/>
        <v>0.014112159</v>
      </c>
      <c r="P74" s="46" t="s">
        <v>419</v>
      </c>
      <c r="Q74" s="56" t="s">
        <v>485</v>
      </c>
      <c r="R74" s="56" t="s">
        <v>486</v>
      </c>
    </row>
    <row r="75">
      <c r="A75" s="37" t="s">
        <v>416</v>
      </c>
      <c r="B75" s="37" t="s">
        <v>503</v>
      </c>
      <c r="C75" s="37" t="s">
        <v>484</v>
      </c>
      <c r="D75" s="54">
        <v>0.234689596</v>
      </c>
      <c r="E75" s="54">
        <v>0.386131791</v>
      </c>
      <c r="F75" s="54">
        <v>0.051037697</v>
      </c>
      <c r="G75" s="54">
        <v>1.64528721</v>
      </c>
      <c r="H75" s="54">
        <v>0.217468936</v>
      </c>
      <c r="I75" s="54">
        <v>0.014127231</v>
      </c>
      <c r="J75" s="55">
        <v>1.03E-8</v>
      </c>
      <c r="K75" s="55">
        <v>6.84E-9</v>
      </c>
      <c r="L75" s="54">
        <v>1.499314061</v>
      </c>
      <c r="M75" s="54">
        <v>0.066896088</v>
      </c>
      <c r="N75" s="54">
        <v>1.174599277</v>
      </c>
      <c r="O75" s="49">
        <f t="shared" si="1"/>
        <v>0.014127231</v>
      </c>
      <c r="P75" s="46" t="s">
        <v>419</v>
      </c>
      <c r="Q75" s="56" t="s">
        <v>485</v>
      </c>
      <c r="R75" s="56" t="s">
        <v>486</v>
      </c>
    </row>
    <row r="76">
      <c r="A76" s="37" t="s">
        <v>428</v>
      </c>
      <c r="B76" s="37" t="s">
        <v>503</v>
      </c>
      <c r="C76" s="37" t="s">
        <v>484</v>
      </c>
      <c r="D76" s="54">
        <v>0.234689596</v>
      </c>
      <c r="E76" s="54">
        <v>0.388543421</v>
      </c>
      <c r="F76" s="54">
        <v>0.052515337</v>
      </c>
      <c r="G76" s="54">
        <v>1.655563038</v>
      </c>
      <c r="H76" s="54">
        <v>0.223765082</v>
      </c>
      <c r="I76" s="54">
        <v>0.014903892</v>
      </c>
      <c r="J76" s="55">
        <v>3.28E-9</v>
      </c>
      <c r="K76" s="55">
        <v>2.18E-9</v>
      </c>
      <c r="L76" s="54">
        <v>1.505245939</v>
      </c>
      <c r="M76" s="54">
        <v>0.066130429</v>
      </c>
      <c r="N76" s="54">
        <v>1.179598659</v>
      </c>
      <c r="O76" s="49">
        <f t="shared" si="1"/>
        <v>0.014903892</v>
      </c>
      <c r="P76" s="46" t="s">
        <v>419</v>
      </c>
      <c r="Q76" s="56" t="s">
        <v>485</v>
      </c>
      <c r="R76" s="56" t="s">
        <v>486</v>
      </c>
    </row>
    <row r="77">
      <c r="A77" s="37" t="s">
        <v>428</v>
      </c>
      <c r="B77" s="37" t="s">
        <v>497</v>
      </c>
      <c r="C77" s="37" t="s">
        <v>484</v>
      </c>
      <c r="D77" s="54">
        <v>0.22555597</v>
      </c>
      <c r="E77" s="54">
        <v>0.382217894</v>
      </c>
      <c r="F77" s="54">
        <v>0.058763689</v>
      </c>
      <c r="G77" s="54">
        <v>1.694558977</v>
      </c>
      <c r="H77" s="54">
        <v>0.26052819</v>
      </c>
      <c r="I77" s="54">
        <v>0.015045101</v>
      </c>
      <c r="J77" s="55">
        <v>3.35E-9</v>
      </c>
      <c r="K77" s="55">
        <v>2.35E-9</v>
      </c>
      <c r="L77" s="54">
        <v>1.42302821</v>
      </c>
      <c r="M77" s="54">
        <v>0.077363989</v>
      </c>
      <c r="N77" s="54">
        <v>1.111461147</v>
      </c>
      <c r="O77" s="49">
        <f t="shared" si="1"/>
        <v>0.015045101</v>
      </c>
      <c r="P77" s="46" t="s">
        <v>419</v>
      </c>
      <c r="Q77" s="56" t="s">
        <v>485</v>
      </c>
      <c r="R77" s="56" t="s">
        <v>486</v>
      </c>
    </row>
    <row r="78">
      <c r="A78" s="37" t="s">
        <v>416</v>
      </c>
      <c r="B78" s="37" t="s">
        <v>411</v>
      </c>
      <c r="C78" s="37" t="s">
        <v>500</v>
      </c>
      <c r="D78" s="54">
        <v>0.160338283</v>
      </c>
      <c r="E78" s="54">
        <v>0.277356184</v>
      </c>
      <c r="F78" s="54">
        <v>0.075192745</v>
      </c>
      <c r="G78" s="54">
        <v>1.729818846</v>
      </c>
      <c r="H78" s="54">
        <v>0.468963142</v>
      </c>
      <c r="I78" s="54">
        <v>0.016309635</v>
      </c>
      <c r="J78" s="55">
        <v>1.64E-10</v>
      </c>
      <c r="K78" s="55">
        <v>8.76E-9</v>
      </c>
      <c r="L78" s="54">
        <v>0.018718144</v>
      </c>
      <c r="M78" s="54">
        <v>0.492532977</v>
      </c>
      <c r="N78" s="54">
        <v>0.307564686</v>
      </c>
      <c r="O78" s="49">
        <f t="shared" si="1"/>
        <v>0.016309635</v>
      </c>
      <c r="P78" s="46" t="s">
        <v>419</v>
      </c>
      <c r="Q78" s="56" t="s">
        <v>485</v>
      </c>
      <c r="R78" s="56" t="s">
        <v>486</v>
      </c>
    </row>
    <row r="79">
      <c r="A79" s="37" t="s">
        <v>416</v>
      </c>
      <c r="B79" s="37" t="s">
        <v>488</v>
      </c>
      <c r="C79" s="37" t="s">
        <v>489</v>
      </c>
      <c r="D79" s="54">
        <v>0.180177546</v>
      </c>
      <c r="E79" s="54">
        <v>0.295242591</v>
      </c>
      <c r="F79" s="54">
        <v>0.046988103</v>
      </c>
      <c r="G79" s="54">
        <v>1.638620338</v>
      </c>
      <c r="H79" s="54">
        <v>0.260787786</v>
      </c>
      <c r="I79" s="54">
        <v>0.016602078</v>
      </c>
      <c r="J79" s="55">
        <v>-2.79E-9</v>
      </c>
      <c r="K79" s="55">
        <v>6.55E-9</v>
      </c>
      <c r="L79" s="54">
        <v>-0.425870197</v>
      </c>
      <c r="M79" s="54">
        <v>0.664898784</v>
      </c>
      <c r="N79" s="54">
        <v>0.177244462</v>
      </c>
      <c r="O79" s="49">
        <f t="shared" si="1"/>
        <v>0.016602078</v>
      </c>
      <c r="P79" s="46" t="s">
        <v>419</v>
      </c>
      <c r="Q79" s="56" t="s">
        <v>485</v>
      </c>
      <c r="R79" s="56" t="s">
        <v>486</v>
      </c>
    </row>
    <row r="80">
      <c r="A80" s="37" t="s">
        <v>429</v>
      </c>
      <c r="B80" s="37" t="s">
        <v>506</v>
      </c>
      <c r="C80" s="37" t="s">
        <v>504</v>
      </c>
      <c r="D80" s="54">
        <v>0.191056806</v>
      </c>
      <c r="E80" s="54">
        <v>0.292229068</v>
      </c>
      <c r="F80" s="54">
        <v>0.038366725</v>
      </c>
      <c r="G80" s="54">
        <v>1.529540213</v>
      </c>
      <c r="H80" s="54">
        <v>0.200813179</v>
      </c>
      <c r="I80" s="54">
        <v>0.017318485</v>
      </c>
      <c r="J80" s="55">
        <v>8.9E-11</v>
      </c>
      <c r="K80" s="55">
        <v>6.74E-10</v>
      </c>
      <c r="L80" s="54">
        <v>0.132063566</v>
      </c>
      <c r="M80" s="54">
        <v>0.447467007</v>
      </c>
      <c r="N80" s="54">
        <v>0.349238981</v>
      </c>
      <c r="O80" s="49">
        <f t="shared" si="1"/>
        <v>0.017318485</v>
      </c>
      <c r="P80" s="46" t="s">
        <v>419</v>
      </c>
      <c r="Q80" s="56" t="s">
        <v>485</v>
      </c>
      <c r="R80" s="56" t="s">
        <v>486</v>
      </c>
    </row>
    <row r="81">
      <c r="A81" s="37" t="s">
        <v>429</v>
      </c>
      <c r="B81" s="37" t="s">
        <v>483</v>
      </c>
      <c r="C81" s="37" t="s">
        <v>509</v>
      </c>
      <c r="D81" s="54">
        <v>0.187374469</v>
      </c>
      <c r="E81" s="54">
        <v>0.270907602</v>
      </c>
      <c r="F81" s="54">
        <v>0.038662767</v>
      </c>
      <c r="G81" s="54">
        <v>1.445808516</v>
      </c>
      <c r="H81" s="54">
        <v>0.206339569</v>
      </c>
      <c r="I81" s="54">
        <v>0.017330514</v>
      </c>
      <c r="J81" s="55">
        <v>-1.43E-10</v>
      </c>
      <c r="K81" s="55">
        <v>5.78E-10</v>
      </c>
      <c r="L81" s="54">
        <v>-0.248081118</v>
      </c>
      <c r="M81" s="54">
        <v>0.597964177</v>
      </c>
      <c r="N81" s="54">
        <v>0.223324833</v>
      </c>
      <c r="O81" s="49">
        <f t="shared" si="1"/>
        <v>0.017330514</v>
      </c>
      <c r="P81" s="46" t="s">
        <v>419</v>
      </c>
      <c r="Q81" s="56" t="s">
        <v>492</v>
      </c>
      <c r="R81" s="56" t="s">
        <v>486</v>
      </c>
    </row>
    <row r="82">
      <c r="A82" s="37" t="s">
        <v>416</v>
      </c>
      <c r="B82" s="37" t="s">
        <v>523</v>
      </c>
      <c r="C82" s="37" t="s">
        <v>489</v>
      </c>
      <c r="D82" s="54">
        <v>0.161493428</v>
      </c>
      <c r="E82" s="54">
        <v>0.277826439</v>
      </c>
      <c r="F82" s="54">
        <v>0.070812977</v>
      </c>
      <c r="G82" s="54">
        <v>1.720357557</v>
      </c>
      <c r="H82" s="54">
        <v>0.438488291</v>
      </c>
      <c r="I82" s="54">
        <v>0.017464378</v>
      </c>
      <c r="J82" s="55">
        <v>-7.42E-10</v>
      </c>
      <c r="K82" s="55">
        <v>8.86E-9</v>
      </c>
      <c r="L82" s="54">
        <v>-0.083762468</v>
      </c>
      <c r="M82" s="54">
        <v>0.533377355</v>
      </c>
      <c r="N82" s="54">
        <v>0.272965426</v>
      </c>
      <c r="O82" s="49">
        <f t="shared" si="1"/>
        <v>0.017464378</v>
      </c>
      <c r="P82" s="46" t="s">
        <v>419</v>
      </c>
      <c r="Q82" s="56" t="s">
        <v>485</v>
      </c>
      <c r="R82" s="56" t="s">
        <v>486</v>
      </c>
    </row>
    <row r="83">
      <c r="A83" s="37" t="s">
        <v>416</v>
      </c>
      <c r="B83" s="37" t="s">
        <v>491</v>
      </c>
      <c r="C83" s="37" t="s">
        <v>491</v>
      </c>
      <c r="D83" s="54">
        <v>0.146630546</v>
      </c>
      <c r="E83" s="54">
        <v>0.368846929</v>
      </c>
      <c r="F83" s="54">
        <v>0.068658536</v>
      </c>
      <c r="G83" s="54">
        <v>2.515484926</v>
      </c>
      <c r="H83" s="54">
        <v>0.468241699</v>
      </c>
      <c r="I83" s="54">
        <v>0.017583283</v>
      </c>
      <c r="J83" s="55">
        <v>2.09E-8</v>
      </c>
      <c r="K83" s="55">
        <v>1.7E-8</v>
      </c>
      <c r="L83" s="54">
        <v>1.229405345</v>
      </c>
      <c r="M83" s="54">
        <v>0.109459934</v>
      </c>
      <c r="N83" s="54">
        <v>0.960744819</v>
      </c>
      <c r="O83" s="49">
        <f t="shared" si="1"/>
        <v>0.017583283</v>
      </c>
      <c r="P83" s="46" t="s">
        <v>419</v>
      </c>
      <c r="Q83" s="56" t="s">
        <v>492</v>
      </c>
      <c r="R83" s="56" t="s">
        <v>486</v>
      </c>
    </row>
    <row r="84">
      <c r="A84" s="37" t="s">
        <v>428</v>
      </c>
      <c r="B84" s="37" t="s">
        <v>491</v>
      </c>
      <c r="C84" s="37" t="s">
        <v>491</v>
      </c>
      <c r="D84" s="54">
        <v>0.146630546</v>
      </c>
      <c r="E84" s="54">
        <v>0.366327818</v>
      </c>
      <c r="F84" s="54">
        <v>0.069111262</v>
      </c>
      <c r="G84" s="54">
        <v>2.498304941</v>
      </c>
      <c r="H84" s="54">
        <v>0.471329227</v>
      </c>
      <c r="I84" s="54">
        <v>0.017974785</v>
      </c>
      <c r="J84" s="55">
        <v>6.34E-9</v>
      </c>
      <c r="K84" s="55">
        <v>5.19E-9</v>
      </c>
      <c r="L84" s="54">
        <v>1.221599025</v>
      </c>
      <c r="M84" s="54">
        <v>0.110929649</v>
      </c>
      <c r="N84" s="54">
        <v>0.954952362</v>
      </c>
      <c r="O84" s="49">
        <f t="shared" si="1"/>
        <v>0.017974785</v>
      </c>
      <c r="P84" s="46" t="s">
        <v>419</v>
      </c>
      <c r="Q84" s="56" t="s">
        <v>492</v>
      </c>
      <c r="R84" s="56" t="s">
        <v>486</v>
      </c>
    </row>
    <row r="85">
      <c r="A85" s="37" t="s">
        <v>428</v>
      </c>
      <c r="B85" s="37" t="s">
        <v>488</v>
      </c>
      <c r="C85" s="37" t="s">
        <v>489</v>
      </c>
      <c r="D85" s="54">
        <v>0.180177546</v>
      </c>
      <c r="E85" s="54">
        <v>0.293503152</v>
      </c>
      <c r="F85" s="54">
        <v>0.047397149</v>
      </c>
      <c r="G85" s="54">
        <v>1.628966308</v>
      </c>
      <c r="H85" s="54">
        <v>0.263058025</v>
      </c>
      <c r="I85" s="54">
        <v>0.018315522</v>
      </c>
      <c r="J85" s="55">
        <v>-8.79E-10</v>
      </c>
      <c r="K85" s="55">
        <v>2.02E-9</v>
      </c>
      <c r="L85" s="54">
        <v>-0.434820624</v>
      </c>
      <c r="M85" s="54">
        <v>0.668153683</v>
      </c>
      <c r="N85" s="54">
        <v>0.175123633</v>
      </c>
      <c r="O85" s="49">
        <f t="shared" si="1"/>
        <v>0.018315522</v>
      </c>
      <c r="P85" s="46" t="s">
        <v>419</v>
      </c>
      <c r="Q85" s="56" t="s">
        <v>485</v>
      </c>
      <c r="R85" s="56" t="s">
        <v>486</v>
      </c>
    </row>
    <row r="86">
      <c r="A86" s="37" t="s">
        <v>429</v>
      </c>
      <c r="B86" s="37" t="s">
        <v>524</v>
      </c>
      <c r="C86" s="37" t="s">
        <v>525</v>
      </c>
      <c r="D86" s="54">
        <v>0.186169669</v>
      </c>
      <c r="E86" s="54">
        <v>0.317836689</v>
      </c>
      <c r="F86" s="54">
        <v>0.050327686</v>
      </c>
      <c r="G86" s="54">
        <v>1.707242054</v>
      </c>
      <c r="H86" s="54">
        <v>0.270332359</v>
      </c>
      <c r="I86" s="54">
        <v>0.01841917</v>
      </c>
      <c r="J86" s="55">
        <v>7.72E-10</v>
      </c>
      <c r="K86" s="55">
        <v>9.25E-10</v>
      </c>
      <c r="L86" s="54">
        <v>0.834041821</v>
      </c>
      <c r="M86" s="54">
        <v>0.202128709</v>
      </c>
      <c r="N86" s="54">
        <v>0.694371998</v>
      </c>
      <c r="O86" s="49">
        <f t="shared" si="1"/>
        <v>0.01841917</v>
      </c>
      <c r="P86" s="46" t="s">
        <v>419</v>
      </c>
      <c r="Q86" s="56" t="s">
        <v>485</v>
      </c>
      <c r="R86" s="56" t="s">
        <v>486</v>
      </c>
    </row>
    <row r="87">
      <c r="A87" s="37" t="s">
        <v>416</v>
      </c>
      <c r="B87" s="37" t="s">
        <v>526</v>
      </c>
      <c r="C87" s="37" t="s">
        <v>504</v>
      </c>
      <c r="D87" s="54">
        <v>0.192236946</v>
      </c>
      <c r="E87" s="54">
        <v>0.315162712</v>
      </c>
      <c r="F87" s="54">
        <v>0.080984543</v>
      </c>
      <c r="G87" s="54">
        <v>1.639449224</v>
      </c>
      <c r="H87" s="54">
        <v>0.421274602</v>
      </c>
      <c r="I87" s="54">
        <v>0.018606291</v>
      </c>
      <c r="J87" s="55">
        <v>6.54E-10</v>
      </c>
      <c r="K87" s="55">
        <v>8.85E-9</v>
      </c>
      <c r="L87" s="54">
        <v>0.073893507</v>
      </c>
      <c r="M87" s="54">
        <v>0.470547561</v>
      </c>
      <c r="N87" s="54">
        <v>0.327396473</v>
      </c>
      <c r="O87" s="49">
        <f t="shared" si="1"/>
        <v>0.018606291</v>
      </c>
      <c r="P87" s="46" t="s">
        <v>419</v>
      </c>
      <c r="Q87" s="56" t="s">
        <v>485</v>
      </c>
      <c r="R87" s="56" t="s">
        <v>486</v>
      </c>
    </row>
    <row r="88">
      <c r="A88" s="37" t="s">
        <v>416</v>
      </c>
      <c r="B88" s="37" t="s">
        <v>498</v>
      </c>
      <c r="C88" s="37" t="s">
        <v>484</v>
      </c>
      <c r="D88" s="54">
        <v>0.225951698</v>
      </c>
      <c r="E88" s="54">
        <v>0.366779367</v>
      </c>
      <c r="F88" s="54">
        <v>0.050850331</v>
      </c>
      <c r="G88" s="54">
        <v>1.623264483</v>
      </c>
      <c r="H88" s="54">
        <v>0.225049565</v>
      </c>
      <c r="I88" s="54">
        <v>0.018864674</v>
      </c>
      <c r="J88" s="55">
        <v>8.99E-9</v>
      </c>
      <c r="K88" s="55">
        <v>6.86E-9</v>
      </c>
      <c r="L88" s="54">
        <v>1.310041408</v>
      </c>
      <c r="M88" s="54">
        <v>0.095090914</v>
      </c>
      <c r="N88" s="54">
        <v>1.021860978</v>
      </c>
      <c r="O88" s="49">
        <f t="shared" si="1"/>
        <v>0.018864674</v>
      </c>
      <c r="P88" s="46" t="s">
        <v>419</v>
      </c>
      <c r="Q88" s="56" t="s">
        <v>485</v>
      </c>
      <c r="R88" s="56" t="s">
        <v>486</v>
      </c>
    </row>
    <row r="89">
      <c r="A89" s="37" t="s">
        <v>428</v>
      </c>
      <c r="B89" s="37" t="s">
        <v>411</v>
      </c>
      <c r="C89" s="37" t="s">
        <v>500</v>
      </c>
      <c r="D89" s="54">
        <v>0.160338283</v>
      </c>
      <c r="E89" s="54">
        <v>0.274754806</v>
      </c>
      <c r="F89" s="54">
        <v>0.074147676</v>
      </c>
      <c r="G89" s="54">
        <v>1.713594536</v>
      </c>
      <c r="H89" s="54">
        <v>0.462445238</v>
      </c>
      <c r="I89" s="54">
        <v>0.019054129</v>
      </c>
      <c r="J89" s="55">
        <v>-4.49E-11</v>
      </c>
      <c r="K89" s="55">
        <v>2.7E-9</v>
      </c>
      <c r="L89" s="54">
        <v>-0.0166506</v>
      </c>
      <c r="M89" s="54">
        <v>0.506642321</v>
      </c>
      <c r="N89" s="54">
        <v>0.295298535</v>
      </c>
      <c r="O89" s="49">
        <f t="shared" si="1"/>
        <v>0.019054129</v>
      </c>
      <c r="P89" s="46" t="s">
        <v>419</v>
      </c>
      <c r="Q89" s="56" t="s">
        <v>485</v>
      </c>
      <c r="R89" s="56" t="s">
        <v>486</v>
      </c>
    </row>
    <row r="90">
      <c r="A90" s="37" t="s">
        <v>429</v>
      </c>
      <c r="B90" s="37" t="s">
        <v>499</v>
      </c>
      <c r="C90" s="37" t="s">
        <v>507</v>
      </c>
      <c r="D90" s="54">
        <v>0.225390398</v>
      </c>
      <c r="E90" s="54">
        <v>0.329489658</v>
      </c>
      <c r="F90" s="54">
        <v>0.040161017</v>
      </c>
      <c r="G90" s="54">
        <v>1.461861998</v>
      </c>
      <c r="H90" s="54">
        <v>0.178184242</v>
      </c>
      <c r="I90" s="54">
        <v>0.019436502</v>
      </c>
      <c r="J90" s="55">
        <v>5.38E-10</v>
      </c>
      <c r="K90" s="55">
        <v>6.11E-10</v>
      </c>
      <c r="L90" s="54">
        <v>0.880394432</v>
      </c>
      <c r="M90" s="54">
        <v>0.189322836</v>
      </c>
      <c r="N90" s="54">
        <v>0.722796999</v>
      </c>
      <c r="O90" s="49">
        <f t="shared" si="1"/>
        <v>0.019436502</v>
      </c>
      <c r="P90" s="46" t="s">
        <v>419</v>
      </c>
      <c r="Q90" s="56" t="s">
        <v>492</v>
      </c>
      <c r="R90" s="56" t="s">
        <v>486</v>
      </c>
    </row>
    <row r="91">
      <c r="A91" s="37" t="s">
        <v>428</v>
      </c>
      <c r="B91" s="37" t="s">
        <v>523</v>
      </c>
      <c r="C91" s="37" t="s">
        <v>489</v>
      </c>
      <c r="D91" s="54">
        <v>0.161493428</v>
      </c>
      <c r="E91" s="54">
        <v>0.275796247</v>
      </c>
      <c r="F91" s="54">
        <v>0.070157497</v>
      </c>
      <c r="G91" s="54">
        <v>1.707786198</v>
      </c>
      <c r="H91" s="54">
        <v>0.434429423</v>
      </c>
      <c r="I91" s="54">
        <v>0.01980431</v>
      </c>
      <c r="J91" s="55">
        <v>-3.0E-10</v>
      </c>
      <c r="K91" s="55">
        <v>2.74E-9</v>
      </c>
      <c r="L91" s="54">
        <v>-0.10969086</v>
      </c>
      <c r="M91" s="54">
        <v>0.543672725</v>
      </c>
      <c r="N91" s="54">
        <v>0.264662454</v>
      </c>
      <c r="O91" s="49">
        <f t="shared" si="1"/>
        <v>0.01980431</v>
      </c>
      <c r="P91" s="46" t="s">
        <v>419</v>
      </c>
      <c r="Q91" s="56" t="s">
        <v>485</v>
      </c>
      <c r="R91" s="56" t="s">
        <v>486</v>
      </c>
    </row>
    <row r="92">
      <c r="A92" s="37" t="s">
        <v>429</v>
      </c>
      <c r="B92" s="37" t="s">
        <v>507</v>
      </c>
      <c r="C92" s="37" t="s">
        <v>507</v>
      </c>
      <c r="D92" s="54">
        <v>0.178975599</v>
      </c>
      <c r="E92" s="54">
        <v>0.258655414</v>
      </c>
      <c r="F92" s="54">
        <v>0.034549699</v>
      </c>
      <c r="G92" s="54">
        <v>1.445199323</v>
      </c>
      <c r="H92" s="54">
        <v>0.193041395</v>
      </c>
      <c r="I92" s="54">
        <v>0.019890169</v>
      </c>
      <c r="J92" s="55">
        <v>6.04E-11</v>
      </c>
      <c r="K92" s="55">
        <v>4.87E-10</v>
      </c>
      <c r="L92" s="54">
        <v>0.123939325</v>
      </c>
      <c r="M92" s="54">
        <v>0.450681658</v>
      </c>
      <c r="N92" s="54">
        <v>0.346130117</v>
      </c>
      <c r="O92" s="49">
        <f t="shared" si="1"/>
        <v>0.019890169</v>
      </c>
      <c r="P92" s="46" t="s">
        <v>419</v>
      </c>
      <c r="Q92" s="56" t="s">
        <v>492</v>
      </c>
      <c r="R92" s="56" t="s">
        <v>486</v>
      </c>
    </row>
    <row r="93">
      <c r="A93" s="37" t="s">
        <v>416</v>
      </c>
      <c r="B93" s="37" t="s">
        <v>401</v>
      </c>
      <c r="C93" s="37" t="s">
        <v>489</v>
      </c>
      <c r="D93" s="54">
        <v>0.162115958</v>
      </c>
      <c r="E93" s="54">
        <v>0.289003604</v>
      </c>
      <c r="F93" s="54">
        <v>0.078956075</v>
      </c>
      <c r="G93" s="54">
        <v>1.782696834</v>
      </c>
      <c r="H93" s="54">
        <v>0.487034566</v>
      </c>
      <c r="I93" s="54">
        <v>0.020412343</v>
      </c>
      <c r="J93" s="55">
        <v>1.52E-9</v>
      </c>
      <c r="K93" s="55">
        <v>9.53E-9</v>
      </c>
      <c r="L93" s="54">
        <v>0.15900403</v>
      </c>
      <c r="M93" s="54">
        <v>0.436832849</v>
      </c>
      <c r="N93" s="54">
        <v>0.359684711</v>
      </c>
      <c r="O93" s="49">
        <f t="shared" si="1"/>
        <v>0.020412343</v>
      </c>
      <c r="P93" s="46" t="s">
        <v>419</v>
      </c>
      <c r="Q93" s="56" t="s">
        <v>485</v>
      </c>
      <c r="R93" s="56" t="s">
        <v>486</v>
      </c>
    </row>
    <row r="94">
      <c r="A94" s="37" t="s">
        <v>428</v>
      </c>
      <c r="B94" s="37" t="s">
        <v>498</v>
      </c>
      <c r="C94" s="37" t="s">
        <v>484</v>
      </c>
      <c r="D94" s="54">
        <v>0.225951698</v>
      </c>
      <c r="E94" s="54">
        <v>0.368306073</v>
      </c>
      <c r="F94" s="54">
        <v>0.052297618</v>
      </c>
      <c r="G94" s="54">
        <v>1.630021265</v>
      </c>
      <c r="H94" s="54">
        <v>0.231454855</v>
      </c>
      <c r="I94" s="54">
        <v>0.020612644</v>
      </c>
      <c r="J94" s="55">
        <v>2.86E-9</v>
      </c>
      <c r="K94" s="55">
        <v>2.19E-9</v>
      </c>
      <c r="L94" s="54">
        <v>1.302990932</v>
      </c>
      <c r="M94" s="54">
        <v>0.096288929</v>
      </c>
      <c r="N94" s="54">
        <v>1.016423645</v>
      </c>
      <c r="O94" s="49">
        <f t="shared" si="1"/>
        <v>0.020612644</v>
      </c>
      <c r="P94" s="46" t="s">
        <v>419</v>
      </c>
      <c r="Q94" s="56" t="s">
        <v>485</v>
      </c>
      <c r="R94" s="56" t="s">
        <v>486</v>
      </c>
    </row>
    <row r="95">
      <c r="A95" s="37" t="s">
        <v>428</v>
      </c>
      <c r="B95" s="37" t="s">
        <v>526</v>
      </c>
      <c r="C95" s="37" t="s">
        <v>504</v>
      </c>
      <c r="D95" s="54">
        <v>0.192236946</v>
      </c>
      <c r="E95" s="54">
        <v>0.312815444</v>
      </c>
      <c r="F95" s="54">
        <v>0.079900682</v>
      </c>
      <c r="G95" s="54">
        <v>1.627238941</v>
      </c>
      <c r="H95" s="54">
        <v>0.415636452</v>
      </c>
      <c r="I95" s="54">
        <v>0.020670259</v>
      </c>
      <c r="J95" s="55">
        <v>1.5E-10</v>
      </c>
      <c r="K95" s="55">
        <v>2.71E-9</v>
      </c>
      <c r="L95" s="54">
        <v>0.055434605</v>
      </c>
      <c r="M95" s="54">
        <v>0.477896114</v>
      </c>
      <c r="N95" s="54">
        <v>0.320666501</v>
      </c>
      <c r="O95" s="49">
        <f t="shared" si="1"/>
        <v>0.020670259</v>
      </c>
      <c r="P95" s="46" t="s">
        <v>419</v>
      </c>
      <c r="Q95" s="56" t="s">
        <v>485</v>
      </c>
      <c r="R95" s="56" t="s">
        <v>486</v>
      </c>
    </row>
    <row r="96">
      <c r="A96" s="37" t="s">
        <v>416</v>
      </c>
      <c r="B96" s="37" t="s">
        <v>491</v>
      </c>
      <c r="C96" s="37" t="s">
        <v>484</v>
      </c>
      <c r="D96" s="54">
        <v>0.195805044</v>
      </c>
      <c r="E96" s="54">
        <v>0.384135353</v>
      </c>
      <c r="F96" s="54">
        <v>0.057371774</v>
      </c>
      <c r="G96" s="54">
        <v>1.961825625</v>
      </c>
      <c r="H96" s="54">
        <v>0.293004574</v>
      </c>
      <c r="I96" s="54">
        <v>0.020961235</v>
      </c>
      <c r="J96" s="55">
        <v>1.46E-8</v>
      </c>
      <c r="K96" s="55">
        <v>1.03E-8</v>
      </c>
      <c r="L96" s="54">
        <v>1.415739949</v>
      </c>
      <c r="M96" s="54">
        <v>0.078425829</v>
      </c>
      <c r="N96" s="54">
        <v>1.105540884</v>
      </c>
      <c r="O96" s="49">
        <f t="shared" si="1"/>
        <v>0.020961235</v>
      </c>
      <c r="P96" s="46" t="s">
        <v>419</v>
      </c>
      <c r="Q96" s="56" t="s">
        <v>485</v>
      </c>
      <c r="R96" s="56" t="s">
        <v>486</v>
      </c>
    </row>
    <row r="97">
      <c r="A97" s="37" t="s">
        <v>428</v>
      </c>
      <c r="B97" s="37" t="s">
        <v>491</v>
      </c>
      <c r="C97" s="37" t="s">
        <v>484</v>
      </c>
      <c r="D97" s="54">
        <v>0.195805044</v>
      </c>
      <c r="E97" s="54">
        <v>0.385759734</v>
      </c>
      <c r="F97" s="54">
        <v>0.058379948</v>
      </c>
      <c r="G97" s="54">
        <v>1.970121536</v>
      </c>
      <c r="H97" s="54">
        <v>0.298153441</v>
      </c>
      <c r="I97" s="54">
        <v>0.02131255</v>
      </c>
      <c r="J97" s="55">
        <v>4.6E-9</v>
      </c>
      <c r="K97" s="55">
        <v>3.23E-9</v>
      </c>
      <c r="L97" s="54">
        <v>1.422505741</v>
      </c>
      <c r="M97" s="54">
        <v>0.077439743</v>
      </c>
      <c r="N97" s="54">
        <v>1.111036097</v>
      </c>
      <c r="O97" s="49">
        <f t="shared" si="1"/>
        <v>0.02131255</v>
      </c>
      <c r="P97" s="46" t="s">
        <v>419</v>
      </c>
      <c r="Q97" s="56" t="s">
        <v>485</v>
      </c>
      <c r="R97" s="56" t="s">
        <v>486</v>
      </c>
    </row>
    <row r="98">
      <c r="A98" s="37" t="s">
        <v>429</v>
      </c>
      <c r="B98" s="37" t="s">
        <v>498</v>
      </c>
      <c r="C98" s="37" t="s">
        <v>527</v>
      </c>
      <c r="D98" s="54">
        <v>0.193023873</v>
      </c>
      <c r="E98" s="54">
        <v>0.273326736</v>
      </c>
      <c r="F98" s="54">
        <v>0.037652812</v>
      </c>
      <c r="G98" s="54">
        <v>1.41602555</v>
      </c>
      <c r="H98" s="54">
        <v>0.195068159</v>
      </c>
      <c r="I98" s="54">
        <v>0.021627897</v>
      </c>
      <c r="J98" s="55">
        <v>1.72E-10</v>
      </c>
      <c r="K98" s="55">
        <v>5.43E-10</v>
      </c>
      <c r="L98" s="54">
        <v>0.317249137</v>
      </c>
      <c r="M98" s="54">
        <v>0.375527284</v>
      </c>
      <c r="N98" s="54">
        <v>0.425358504</v>
      </c>
      <c r="O98" s="49">
        <f t="shared" si="1"/>
        <v>0.021627897</v>
      </c>
      <c r="P98" s="46" t="s">
        <v>419</v>
      </c>
      <c r="Q98" s="56" t="s">
        <v>492</v>
      </c>
      <c r="R98" s="56" t="s">
        <v>486</v>
      </c>
    </row>
    <row r="99">
      <c r="A99" s="37" t="s">
        <v>429</v>
      </c>
      <c r="B99" s="37" t="s">
        <v>528</v>
      </c>
      <c r="C99" s="37" t="s">
        <v>504</v>
      </c>
      <c r="D99" s="54">
        <v>0.19648008</v>
      </c>
      <c r="E99" s="54">
        <v>0.269734282</v>
      </c>
      <c r="F99" s="54">
        <v>0.032227008</v>
      </c>
      <c r="G99" s="54">
        <v>1.372832712</v>
      </c>
      <c r="H99" s="54">
        <v>0.164021756</v>
      </c>
      <c r="I99" s="54">
        <v>0.021660502</v>
      </c>
      <c r="J99" s="55">
        <v>-9.43E-11</v>
      </c>
      <c r="K99" s="55">
        <v>4.62E-10</v>
      </c>
      <c r="L99" s="54">
        <v>-0.204024697</v>
      </c>
      <c r="M99" s="54">
        <v>0.5808329</v>
      </c>
      <c r="N99" s="54">
        <v>0.235948792</v>
      </c>
      <c r="O99" s="49">
        <f t="shared" si="1"/>
        <v>0.021660502</v>
      </c>
      <c r="P99" s="46" t="s">
        <v>419</v>
      </c>
      <c r="Q99" s="56" t="s">
        <v>485</v>
      </c>
      <c r="R99" s="56" t="s">
        <v>486</v>
      </c>
    </row>
    <row r="100">
      <c r="A100" s="37" t="s">
        <v>428</v>
      </c>
      <c r="B100" s="37" t="s">
        <v>401</v>
      </c>
      <c r="C100" s="37" t="s">
        <v>489</v>
      </c>
      <c r="D100" s="54">
        <v>0.162115958</v>
      </c>
      <c r="E100" s="54">
        <v>0.286029387</v>
      </c>
      <c r="F100" s="54">
        <v>0.077711922</v>
      </c>
      <c r="G100" s="54">
        <v>1.764350601</v>
      </c>
      <c r="H100" s="54">
        <v>0.479360101</v>
      </c>
      <c r="I100" s="54">
        <v>0.023065896</v>
      </c>
      <c r="J100" s="55">
        <v>3.5E-10</v>
      </c>
      <c r="K100" s="55">
        <v>2.92E-9</v>
      </c>
      <c r="L100" s="54">
        <v>0.119962412</v>
      </c>
      <c r="M100" s="54">
        <v>0.452256462</v>
      </c>
      <c r="N100" s="54">
        <v>0.344615219</v>
      </c>
      <c r="O100" s="49">
        <f t="shared" si="1"/>
        <v>0.023065896</v>
      </c>
      <c r="P100" s="46" t="s">
        <v>419</v>
      </c>
      <c r="Q100" s="56" t="s">
        <v>485</v>
      </c>
      <c r="R100" s="56" t="s">
        <v>486</v>
      </c>
    </row>
    <row r="101">
      <c r="A101" s="37" t="s">
        <v>428</v>
      </c>
      <c r="B101" s="37" t="s">
        <v>507</v>
      </c>
      <c r="C101" s="37" t="s">
        <v>484</v>
      </c>
      <c r="D101" s="54">
        <v>0.226723528</v>
      </c>
      <c r="E101" s="54">
        <v>0.406419765</v>
      </c>
      <c r="F101" s="54">
        <v>0.057025252</v>
      </c>
      <c r="G101" s="54">
        <v>1.79257869</v>
      </c>
      <c r="H101" s="54">
        <v>0.251518897</v>
      </c>
      <c r="I101" s="54">
        <v>0.023171209</v>
      </c>
      <c r="J101" s="55">
        <v>4.4E-9</v>
      </c>
      <c r="K101" s="55">
        <v>2.71E-9</v>
      </c>
      <c r="L101" s="54">
        <v>1.625601691</v>
      </c>
      <c r="M101" s="54">
        <v>0.052017208</v>
      </c>
      <c r="N101" s="54">
        <v>1.283852965</v>
      </c>
      <c r="O101" s="49">
        <f t="shared" si="1"/>
        <v>0.023171209</v>
      </c>
      <c r="P101" s="46" t="s">
        <v>419</v>
      </c>
      <c r="Q101" s="56" t="s">
        <v>485</v>
      </c>
      <c r="R101" s="56" t="s">
        <v>486</v>
      </c>
    </row>
    <row r="102">
      <c r="A102" s="37" t="s">
        <v>416</v>
      </c>
      <c r="B102" s="37" t="s">
        <v>507</v>
      </c>
      <c r="C102" s="37" t="s">
        <v>484</v>
      </c>
      <c r="D102" s="54">
        <v>0.226723528</v>
      </c>
      <c r="E102" s="54">
        <v>0.40438967</v>
      </c>
      <c r="F102" s="54">
        <v>0.056070595</v>
      </c>
      <c r="G102" s="54">
        <v>1.783624637</v>
      </c>
      <c r="H102" s="54">
        <v>0.247308232</v>
      </c>
      <c r="I102" s="54">
        <v>0.023252876</v>
      </c>
      <c r="J102" s="55">
        <v>1.39E-8</v>
      </c>
      <c r="K102" s="55">
        <v>8.6E-9</v>
      </c>
      <c r="L102" s="54">
        <v>1.618827731</v>
      </c>
      <c r="M102" s="54">
        <v>0.052742167</v>
      </c>
      <c r="N102" s="54">
        <v>1.277842032</v>
      </c>
      <c r="O102" s="49">
        <f t="shared" si="1"/>
        <v>0.023252876</v>
      </c>
      <c r="P102" s="46" t="s">
        <v>419</v>
      </c>
      <c r="Q102" s="56" t="s">
        <v>485</v>
      </c>
      <c r="R102" s="56" t="s">
        <v>486</v>
      </c>
    </row>
    <row r="103">
      <c r="A103" s="37" t="s">
        <v>416</v>
      </c>
      <c r="B103" s="37" t="s">
        <v>514</v>
      </c>
      <c r="C103" s="37" t="s">
        <v>509</v>
      </c>
      <c r="D103" s="54">
        <v>0.169762457</v>
      </c>
      <c r="E103" s="54">
        <v>0.286418392</v>
      </c>
      <c r="F103" s="54">
        <v>0.045404042</v>
      </c>
      <c r="G103" s="54">
        <v>1.687171573</v>
      </c>
      <c r="H103" s="54">
        <v>0.267456321</v>
      </c>
      <c r="I103" s="54">
        <v>0.02471881</v>
      </c>
      <c r="J103" s="55">
        <v>6.58E-10</v>
      </c>
      <c r="K103" s="55">
        <v>7.68E-9</v>
      </c>
      <c r="L103" s="54">
        <v>0.085649881</v>
      </c>
      <c r="M103" s="54">
        <v>0.465872372</v>
      </c>
      <c r="N103" s="54">
        <v>0.331733044</v>
      </c>
      <c r="O103" s="49">
        <f t="shared" si="1"/>
        <v>0.02471881</v>
      </c>
      <c r="P103" s="46" t="s">
        <v>419</v>
      </c>
      <c r="Q103" s="56" t="s">
        <v>485</v>
      </c>
      <c r="R103" s="56" t="s">
        <v>486</v>
      </c>
    </row>
    <row r="104">
      <c r="A104" s="37" t="s">
        <v>429</v>
      </c>
      <c r="B104" s="37" t="s">
        <v>529</v>
      </c>
      <c r="C104" s="37" t="s">
        <v>525</v>
      </c>
      <c r="D104" s="54">
        <v>0.195896637</v>
      </c>
      <c r="E104" s="54">
        <v>0.289924484</v>
      </c>
      <c r="F104" s="54">
        <v>0.03886203</v>
      </c>
      <c r="G104" s="54">
        <v>1.479987042</v>
      </c>
      <c r="H104" s="54">
        <v>0.198380281</v>
      </c>
      <c r="I104" s="54">
        <v>0.024854107</v>
      </c>
      <c r="J104" s="55">
        <v>1.02E-11</v>
      </c>
      <c r="K104" s="55">
        <v>6.43E-10</v>
      </c>
      <c r="L104" s="54">
        <v>0.015913608</v>
      </c>
      <c r="M104" s="54">
        <v>0.493651657</v>
      </c>
      <c r="N104" s="54">
        <v>0.306579401</v>
      </c>
      <c r="O104" s="49">
        <f t="shared" si="1"/>
        <v>0.024854107</v>
      </c>
      <c r="P104" s="46" t="s">
        <v>419</v>
      </c>
      <c r="Q104" s="56" t="s">
        <v>485</v>
      </c>
      <c r="R104" s="56" t="s">
        <v>486</v>
      </c>
    </row>
    <row r="105">
      <c r="A105" s="37" t="s">
        <v>416</v>
      </c>
      <c r="B105" s="37" t="s">
        <v>508</v>
      </c>
      <c r="C105" s="37" t="s">
        <v>509</v>
      </c>
      <c r="D105" s="54">
        <v>0.189151304</v>
      </c>
      <c r="E105" s="54">
        <v>0.312812615</v>
      </c>
      <c r="F105" s="54">
        <v>0.085918967</v>
      </c>
      <c r="G105" s="54">
        <v>1.653769272</v>
      </c>
      <c r="H105" s="54">
        <v>0.454234072</v>
      </c>
      <c r="I105" s="54">
        <v>0.024955943</v>
      </c>
      <c r="J105" s="55">
        <v>3.19E-9</v>
      </c>
      <c r="K105" s="55">
        <v>8.68E-9</v>
      </c>
      <c r="L105" s="54">
        <v>0.367917784</v>
      </c>
      <c r="M105" s="54">
        <v>0.35646727</v>
      </c>
      <c r="N105" s="54">
        <v>0.44798034</v>
      </c>
      <c r="O105" s="49">
        <f t="shared" si="1"/>
        <v>0.024955943</v>
      </c>
      <c r="P105" s="46" t="s">
        <v>419</v>
      </c>
      <c r="Q105" s="56" t="s">
        <v>485</v>
      </c>
      <c r="R105" s="56" t="s">
        <v>486</v>
      </c>
    </row>
    <row r="106">
      <c r="A106" s="37" t="s">
        <v>428</v>
      </c>
      <c r="B106" s="37" t="s">
        <v>508</v>
      </c>
      <c r="C106" s="37" t="s">
        <v>509</v>
      </c>
      <c r="D106" s="54">
        <v>0.189151304</v>
      </c>
      <c r="E106" s="54">
        <v>0.31549844</v>
      </c>
      <c r="F106" s="54">
        <v>0.086671664</v>
      </c>
      <c r="G106" s="54">
        <v>1.667968622</v>
      </c>
      <c r="H106" s="54">
        <v>0.45821341</v>
      </c>
      <c r="I106" s="54">
        <v>0.025609989</v>
      </c>
      <c r="J106" s="55">
        <v>1.15E-9</v>
      </c>
      <c r="K106" s="55">
        <v>2.73E-9</v>
      </c>
      <c r="L106" s="54">
        <v>0.420752594</v>
      </c>
      <c r="M106" s="54">
        <v>0.336967876</v>
      </c>
      <c r="N106" s="54">
        <v>0.4724115</v>
      </c>
      <c r="O106" s="49">
        <f t="shared" si="1"/>
        <v>0.025609989</v>
      </c>
      <c r="P106" s="46" t="s">
        <v>419</v>
      </c>
      <c r="Q106" s="56" t="s">
        <v>485</v>
      </c>
      <c r="R106" s="56" t="s">
        <v>486</v>
      </c>
    </row>
    <row r="107">
      <c r="A107" s="37" t="s">
        <v>428</v>
      </c>
      <c r="B107" s="37" t="s">
        <v>514</v>
      </c>
      <c r="C107" s="37" t="s">
        <v>509</v>
      </c>
      <c r="D107" s="54">
        <v>0.169762457</v>
      </c>
      <c r="E107" s="54">
        <v>0.286294747</v>
      </c>
      <c r="F107" s="54">
        <v>0.04593339</v>
      </c>
      <c r="G107" s="54">
        <v>1.686443229</v>
      </c>
      <c r="H107" s="54">
        <v>0.270574487</v>
      </c>
      <c r="I107" s="54">
        <v>0.026168791</v>
      </c>
      <c r="J107" s="55">
        <v>2.54E-10</v>
      </c>
      <c r="K107" s="55">
        <v>2.41E-9</v>
      </c>
      <c r="L107" s="54">
        <v>0.105600832</v>
      </c>
      <c r="M107" s="54">
        <v>0.457949532</v>
      </c>
      <c r="N107" s="54">
        <v>0.33918238</v>
      </c>
      <c r="O107" s="49">
        <f t="shared" si="1"/>
        <v>0.026168791</v>
      </c>
      <c r="P107" s="46" t="s">
        <v>419</v>
      </c>
      <c r="Q107" s="56" t="s">
        <v>485</v>
      </c>
      <c r="R107" s="56" t="s">
        <v>486</v>
      </c>
    </row>
    <row r="108">
      <c r="A108" s="37" t="s">
        <v>429</v>
      </c>
      <c r="B108" s="37" t="s">
        <v>510</v>
      </c>
      <c r="C108" s="37" t="s">
        <v>511</v>
      </c>
      <c r="D108" s="54">
        <v>0.171595322</v>
      </c>
      <c r="E108" s="54">
        <v>0.2551709</v>
      </c>
      <c r="F108" s="54">
        <v>0.039481262</v>
      </c>
      <c r="G108" s="54">
        <v>1.487050443</v>
      </c>
      <c r="H108" s="54">
        <v>0.230083555</v>
      </c>
      <c r="I108" s="54">
        <v>0.027798121</v>
      </c>
      <c r="J108" s="55">
        <v>-2.46E-10</v>
      </c>
      <c r="K108" s="55">
        <v>6.63E-10</v>
      </c>
      <c r="L108" s="54">
        <v>-0.370577332</v>
      </c>
      <c r="M108" s="54">
        <v>0.644523816</v>
      </c>
      <c r="N108" s="54">
        <v>0.19076103</v>
      </c>
      <c r="O108" s="49">
        <f t="shared" si="1"/>
        <v>0.027798121</v>
      </c>
      <c r="P108" s="46" t="s">
        <v>419</v>
      </c>
      <c r="Q108" s="56" t="s">
        <v>485</v>
      </c>
      <c r="R108" s="56" t="s">
        <v>486</v>
      </c>
    </row>
    <row r="109">
      <c r="A109" s="37" t="s">
        <v>416</v>
      </c>
      <c r="B109" s="37" t="s">
        <v>400</v>
      </c>
      <c r="C109" s="37" t="s">
        <v>504</v>
      </c>
      <c r="D109" s="54">
        <v>0.179713207</v>
      </c>
      <c r="E109" s="54">
        <v>0.302570419</v>
      </c>
      <c r="F109" s="54">
        <v>0.074111494</v>
      </c>
      <c r="G109" s="54">
        <v>1.68362929</v>
      </c>
      <c r="H109" s="54">
        <v>0.412387578</v>
      </c>
      <c r="I109" s="54">
        <v>0.028362711</v>
      </c>
      <c r="J109" s="55">
        <v>2.07E-10</v>
      </c>
      <c r="K109" s="55">
        <v>8.75E-9</v>
      </c>
      <c r="L109" s="54">
        <v>0.023654116</v>
      </c>
      <c r="M109" s="54">
        <v>0.490564253</v>
      </c>
      <c r="N109" s="54">
        <v>0.309304102</v>
      </c>
      <c r="O109" s="49">
        <f t="shared" si="1"/>
        <v>0.028362711</v>
      </c>
      <c r="P109" s="46" t="s">
        <v>419</v>
      </c>
      <c r="Q109" s="56" t="s">
        <v>485</v>
      </c>
      <c r="R109" s="56" t="s">
        <v>486</v>
      </c>
    </row>
    <row r="110">
      <c r="A110" s="37" t="s">
        <v>428</v>
      </c>
      <c r="B110" s="37" t="s">
        <v>400</v>
      </c>
      <c r="C110" s="37" t="s">
        <v>504</v>
      </c>
      <c r="D110" s="54">
        <v>0.179713207</v>
      </c>
      <c r="E110" s="54">
        <v>0.303344344</v>
      </c>
      <c r="F110" s="54">
        <v>0.074103705</v>
      </c>
      <c r="G110" s="54">
        <v>1.687935735</v>
      </c>
      <c r="H110" s="54">
        <v>0.412344235</v>
      </c>
      <c r="I110" s="54">
        <v>0.029167354</v>
      </c>
      <c r="J110" s="55">
        <v>1.56E-10</v>
      </c>
      <c r="K110" s="55">
        <v>2.72E-9</v>
      </c>
      <c r="L110" s="54">
        <v>0.057302574</v>
      </c>
      <c r="M110" s="54">
        <v>0.477152085</v>
      </c>
      <c r="N110" s="54">
        <v>0.321343174</v>
      </c>
      <c r="O110" s="49">
        <f t="shared" si="1"/>
        <v>0.029167354</v>
      </c>
      <c r="P110" s="46" t="s">
        <v>419</v>
      </c>
      <c r="Q110" s="56" t="s">
        <v>485</v>
      </c>
      <c r="R110" s="56" t="s">
        <v>486</v>
      </c>
    </row>
    <row r="111">
      <c r="A111" s="37" t="s">
        <v>429</v>
      </c>
      <c r="B111" s="37" t="s">
        <v>403</v>
      </c>
      <c r="C111" s="37" t="s">
        <v>495</v>
      </c>
      <c r="D111" s="54">
        <v>0.171645145</v>
      </c>
      <c r="E111" s="54">
        <v>0.258873533</v>
      </c>
      <c r="F111" s="54">
        <v>0.038093943</v>
      </c>
      <c r="G111" s="54">
        <v>1.508190247</v>
      </c>
      <c r="H111" s="54">
        <v>0.221934287</v>
      </c>
      <c r="I111" s="54">
        <v>0.029192553</v>
      </c>
      <c r="J111" s="55">
        <v>1.62E-10</v>
      </c>
      <c r="K111" s="55">
        <v>7.05E-10</v>
      </c>
      <c r="L111" s="54">
        <v>0.229671188</v>
      </c>
      <c r="M111" s="54">
        <v>0.409173643</v>
      </c>
      <c r="N111" s="54">
        <v>0.38809235</v>
      </c>
      <c r="O111" s="49">
        <f t="shared" si="1"/>
        <v>0.029192553</v>
      </c>
      <c r="P111" s="46" t="s">
        <v>419</v>
      </c>
      <c r="Q111" s="56" t="s">
        <v>485</v>
      </c>
      <c r="R111" s="56" t="s">
        <v>486</v>
      </c>
    </row>
    <row r="112">
      <c r="A112" s="37" t="s">
        <v>416</v>
      </c>
      <c r="B112" s="37" t="s">
        <v>408</v>
      </c>
      <c r="C112" s="37" t="s">
        <v>495</v>
      </c>
      <c r="D112" s="54">
        <v>0.168335386</v>
      </c>
      <c r="E112" s="54">
        <v>0.281967937</v>
      </c>
      <c r="F112" s="54">
        <v>0.048483171</v>
      </c>
      <c r="G112" s="54">
        <v>1.675036631</v>
      </c>
      <c r="H112" s="54">
        <v>0.288015329</v>
      </c>
      <c r="I112" s="54">
        <v>0.031526473</v>
      </c>
      <c r="J112" s="55">
        <v>-1.95E-9</v>
      </c>
      <c r="K112" s="55">
        <v>7.49E-9</v>
      </c>
      <c r="L112" s="54">
        <v>-0.260987779</v>
      </c>
      <c r="M112" s="54">
        <v>0.602949034</v>
      </c>
      <c r="N112" s="54">
        <v>0.219719396</v>
      </c>
      <c r="O112" s="49">
        <f t="shared" si="1"/>
        <v>0.031526473</v>
      </c>
      <c r="P112" s="46" t="s">
        <v>419</v>
      </c>
      <c r="Q112" s="56" t="s">
        <v>485</v>
      </c>
      <c r="R112" s="56" t="s">
        <v>486</v>
      </c>
    </row>
    <row r="113">
      <c r="A113" s="37" t="s">
        <v>429</v>
      </c>
      <c r="B113" s="37" t="s">
        <v>530</v>
      </c>
      <c r="C113" s="37" t="s">
        <v>489</v>
      </c>
      <c r="D113" s="54">
        <v>0.178346862</v>
      </c>
      <c r="E113" s="54">
        <v>0.255324428</v>
      </c>
      <c r="F113" s="54">
        <v>0.037646067</v>
      </c>
      <c r="G113" s="54">
        <v>1.431617159</v>
      </c>
      <c r="H113" s="54">
        <v>0.211083426</v>
      </c>
      <c r="I113" s="54">
        <v>0.031896847</v>
      </c>
      <c r="J113" s="55">
        <v>-4.59E-10</v>
      </c>
      <c r="K113" s="55">
        <v>6.06E-10</v>
      </c>
      <c r="L113" s="54">
        <v>-0.756910332</v>
      </c>
      <c r="M113" s="54">
        <v>0.775448208</v>
      </c>
      <c r="N113" s="54">
        <v>0.110447204</v>
      </c>
      <c r="O113" s="49">
        <f t="shared" si="1"/>
        <v>0.031896847</v>
      </c>
      <c r="P113" s="46" t="s">
        <v>419</v>
      </c>
      <c r="Q113" s="56" t="s">
        <v>485</v>
      </c>
      <c r="R113" s="56" t="s">
        <v>486</v>
      </c>
    </row>
    <row r="114">
      <c r="A114" s="37" t="s">
        <v>416</v>
      </c>
      <c r="B114" s="37" t="s">
        <v>528</v>
      </c>
      <c r="C114" s="37" t="s">
        <v>504</v>
      </c>
      <c r="D114" s="54">
        <v>0.19648008</v>
      </c>
      <c r="E114" s="54">
        <v>0.296546256</v>
      </c>
      <c r="F114" s="54">
        <v>0.069686538</v>
      </c>
      <c r="G114" s="54">
        <v>1.509294251</v>
      </c>
      <c r="H114" s="54">
        <v>0.354674823</v>
      </c>
      <c r="I114" s="54">
        <v>0.032501688</v>
      </c>
      <c r="J114" s="55">
        <v>4.16E-10</v>
      </c>
      <c r="K114" s="55">
        <v>7.29E-9</v>
      </c>
      <c r="L114" s="54">
        <v>0.057041465</v>
      </c>
      <c r="M114" s="54">
        <v>0.477256082</v>
      </c>
      <c r="N114" s="54">
        <v>0.321248528</v>
      </c>
      <c r="O114" s="49">
        <f t="shared" si="1"/>
        <v>0.032501688</v>
      </c>
      <c r="P114" s="46" t="s">
        <v>419</v>
      </c>
      <c r="Q114" s="56" t="s">
        <v>485</v>
      </c>
      <c r="R114" s="56" t="s">
        <v>486</v>
      </c>
    </row>
    <row r="115">
      <c r="A115" s="37" t="s">
        <v>428</v>
      </c>
      <c r="B115" s="37" t="s">
        <v>408</v>
      </c>
      <c r="C115" s="37" t="s">
        <v>495</v>
      </c>
      <c r="D115" s="54">
        <v>0.168335386</v>
      </c>
      <c r="E115" s="54">
        <v>0.279642612</v>
      </c>
      <c r="F115" s="54">
        <v>0.04859133</v>
      </c>
      <c r="G115" s="54">
        <v>1.661222985</v>
      </c>
      <c r="H115" s="54">
        <v>0.288657848</v>
      </c>
      <c r="I115" s="54">
        <v>0.034063817</v>
      </c>
      <c r="J115" s="55">
        <v>-6.62E-10</v>
      </c>
      <c r="K115" s="55">
        <v>2.29E-9</v>
      </c>
      <c r="L115" s="54">
        <v>-0.288798812</v>
      </c>
      <c r="M115" s="54">
        <v>0.613632329</v>
      </c>
      <c r="N115" s="54">
        <v>0.212091768</v>
      </c>
      <c r="O115" s="49">
        <f t="shared" si="1"/>
        <v>0.034063817</v>
      </c>
      <c r="P115" s="46" t="s">
        <v>419</v>
      </c>
      <c r="Q115" s="56" t="s">
        <v>485</v>
      </c>
      <c r="R115" s="56" t="s">
        <v>486</v>
      </c>
    </row>
    <row r="116">
      <c r="A116" s="37" t="s">
        <v>416</v>
      </c>
      <c r="B116" s="37" t="s">
        <v>392</v>
      </c>
      <c r="C116" s="37" t="s">
        <v>500</v>
      </c>
      <c r="D116" s="54">
        <v>0.162017822</v>
      </c>
      <c r="E116" s="54">
        <v>0.272918817</v>
      </c>
      <c r="F116" s="54">
        <v>0.046126139</v>
      </c>
      <c r="G116" s="54">
        <v>1.684498733</v>
      </c>
      <c r="H116" s="54">
        <v>0.284697931</v>
      </c>
      <c r="I116" s="54">
        <v>0.034178226</v>
      </c>
      <c r="J116" s="55">
        <v>2.24E-9</v>
      </c>
      <c r="K116" s="55">
        <v>7.79E-9</v>
      </c>
      <c r="L116" s="54">
        <v>0.287982311</v>
      </c>
      <c r="M116" s="54">
        <v>0.386680139</v>
      </c>
      <c r="N116" s="54">
        <v>0.412648133</v>
      </c>
      <c r="O116" s="49">
        <f t="shared" si="1"/>
        <v>0.034178226</v>
      </c>
      <c r="P116" s="46" t="s">
        <v>419</v>
      </c>
      <c r="Q116" s="56" t="s">
        <v>485</v>
      </c>
      <c r="R116" s="56" t="s">
        <v>486</v>
      </c>
    </row>
    <row r="117">
      <c r="A117" s="37" t="s">
        <v>428</v>
      </c>
      <c r="B117" s="37" t="s">
        <v>528</v>
      </c>
      <c r="C117" s="37" t="s">
        <v>504</v>
      </c>
      <c r="D117" s="54">
        <v>0.19648008</v>
      </c>
      <c r="E117" s="54">
        <v>0.294249704</v>
      </c>
      <c r="F117" s="54">
        <v>0.068430582</v>
      </c>
      <c r="G117" s="54">
        <v>1.497605782</v>
      </c>
      <c r="H117" s="54">
        <v>0.348282544</v>
      </c>
      <c r="I117" s="54">
        <v>0.035088016</v>
      </c>
      <c r="J117" s="55">
        <v>7.05E-11</v>
      </c>
      <c r="K117" s="55">
        <v>2.22E-9</v>
      </c>
      <c r="L117" s="54">
        <v>0.031759299</v>
      </c>
      <c r="M117" s="54">
        <v>0.487332002</v>
      </c>
      <c r="N117" s="54">
        <v>0.312175068</v>
      </c>
      <c r="O117" s="49">
        <f t="shared" si="1"/>
        <v>0.035088016</v>
      </c>
      <c r="P117" s="46" t="s">
        <v>419</v>
      </c>
      <c r="Q117" s="56" t="s">
        <v>485</v>
      </c>
      <c r="R117" s="56" t="s">
        <v>486</v>
      </c>
    </row>
    <row r="118">
      <c r="A118" s="37" t="s">
        <v>416</v>
      </c>
      <c r="B118" s="37" t="s">
        <v>403</v>
      </c>
      <c r="C118" s="37" t="s">
        <v>495</v>
      </c>
      <c r="D118" s="54">
        <v>0.171645145</v>
      </c>
      <c r="E118" s="54">
        <v>0.295928588</v>
      </c>
      <c r="F118" s="54">
        <v>0.050196531</v>
      </c>
      <c r="G118" s="54">
        <v>1.724071997</v>
      </c>
      <c r="H118" s="54">
        <v>0.29244364</v>
      </c>
      <c r="I118" s="54">
        <v>0.035888283</v>
      </c>
      <c r="J118" s="55">
        <v>4.4E-9</v>
      </c>
      <c r="K118" s="55">
        <v>8.58E-9</v>
      </c>
      <c r="L118" s="54">
        <v>0.512640082</v>
      </c>
      <c r="M118" s="54">
        <v>0.304101555</v>
      </c>
      <c r="N118" s="54">
        <v>0.516981359</v>
      </c>
      <c r="O118" s="49">
        <f t="shared" si="1"/>
        <v>0.035888283</v>
      </c>
      <c r="P118" s="46" t="s">
        <v>419</v>
      </c>
      <c r="Q118" s="56" t="s">
        <v>485</v>
      </c>
      <c r="R118" s="56" t="s">
        <v>486</v>
      </c>
    </row>
    <row r="119">
      <c r="A119" s="37" t="s">
        <v>428</v>
      </c>
      <c r="B119" s="37" t="s">
        <v>403</v>
      </c>
      <c r="C119" s="37" t="s">
        <v>495</v>
      </c>
      <c r="D119" s="54">
        <v>0.171645145</v>
      </c>
      <c r="E119" s="54">
        <v>0.296015494</v>
      </c>
      <c r="F119" s="54">
        <v>0.050433366</v>
      </c>
      <c r="G119" s="54">
        <v>1.72457831</v>
      </c>
      <c r="H119" s="54">
        <v>0.293823433</v>
      </c>
      <c r="I119" s="54">
        <v>0.036196266</v>
      </c>
      <c r="J119" s="55">
        <v>1.41E-9</v>
      </c>
      <c r="K119" s="55">
        <v>2.65E-9</v>
      </c>
      <c r="L119" s="54">
        <v>0.529977362</v>
      </c>
      <c r="M119" s="54">
        <v>0.298063813</v>
      </c>
      <c r="N119" s="54">
        <v>0.525690747</v>
      </c>
      <c r="O119" s="49">
        <f t="shared" si="1"/>
        <v>0.036196266</v>
      </c>
      <c r="P119" s="46" t="s">
        <v>419</v>
      </c>
      <c r="Q119" s="56" t="s">
        <v>485</v>
      </c>
      <c r="R119" s="56" t="s">
        <v>486</v>
      </c>
    </row>
    <row r="120">
      <c r="A120" s="37" t="s">
        <v>428</v>
      </c>
      <c r="B120" s="37" t="s">
        <v>392</v>
      </c>
      <c r="C120" s="37" t="s">
        <v>500</v>
      </c>
      <c r="D120" s="54">
        <v>0.162017822</v>
      </c>
      <c r="E120" s="54">
        <v>0.270863042</v>
      </c>
      <c r="F120" s="54">
        <v>0.046250488</v>
      </c>
      <c r="G120" s="54">
        <v>1.671810163</v>
      </c>
      <c r="H120" s="54">
        <v>0.285465437</v>
      </c>
      <c r="I120" s="54">
        <v>0.036643156</v>
      </c>
      <c r="J120" s="55">
        <v>6.33E-10</v>
      </c>
      <c r="K120" s="55">
        <v>2.39E-9</v>
      </c>
      <c r="L120" s="54">
        <v>0.264851896</v>
      </c>
      <c r="M120" s="54">
        <v>0.395561779</v>
      </c>
      <c r="N120" s="54">
        <v>0.402785679</v>
      </c>
      <c r="O120" s="49">
        <f t="shared" si="1"/>
        <v>0.036643156</v>
      </c>
      <c r="P120" s="46" t="s">
        <v>419</v>
      </c>
      <c r="Q120" s="56" t="s">
        <v>485</v>
      </c>
      <c r="R120" s="56" t="s">
        <v>486</v>
      </c>
    </row>
    <row r="121">
      <c r="A121" s="37" t="s">
        <v>429</v>
      </c>
      <c r="B121" s="37" t="s">
        <v>531</v>
      </c>
      <c r="C121" s="37" t="s">
        <v>504</v>
      </c>
      <c r="D121" s="54">
        <v>0.204188649</v>
      </c>
      <c r="E121" s="54">
        <v>0.283502669</v>
      </c>
      <c r="F121" s="54">
        <v>0.040523128</v>
      </c>
      <c r="G121" s="54">
        <v>1.388435012</v>
      </c>
      <c r="H121" s="54">
        <v>0.198459257</v>
      </c>
      <c r="I121" s="54">
        <v>0.038150368</v>
      </c>
      <c r="J121" s="55">
        <v>-3.31E-10</v>
      </c>
      <c r="K121" s="55">
        <v>5.8E-10</v>
      </c>
      <c r="L121" s="54">
        <v>-0.571145657</v>
      </c>
      <c r="M121" s="54">
        <v>0.716049544</v>
      </c>
      <c r="N121" s="54">
        <v>0.145056927</v>
      </c>
      <c r="O121" s="49">
        <f t="shared" si="1"/>
        <v>0.038150368</v>
      </c>
      <c r="P121" s="46" t="s">
        <v>419</v>
      </c>
      <c r="Q121" s="56" t="s">
        <v>485</v>
      </c>
      <c r="R121" s="56" t="s">
        <v>486</v>
      </c>
    </row>
    <row r="122">
      <c r="A122" s="37" t="s">
        <v>429</v>
      </c>
      <c r="B122" s="37" t="s">
        <v>521</v>
      </c>
      <c r="C122" s="37" t="s">
        <v>489</v>
      </c>
      <c r="D122" s="54">
        <v>0.171564959</v>
      </c>
      <c r="E122" s="54">
        <v>0.237399257</v>
      </c>
      <c r="F122" s="54">
        <v>0.030912672</v>
      </c>
      <c r="G122" s="54">
        <v>1.383728115</v>
      </c>
      <c r="H122" s="54">
        <v>0.18018057</v>
      </c>
      <c r="I122" s="54">
        <v>0.040509378</v>
      </c>
      <c r="J122" s="55">
        <v>-4.31E-10</v>
      </c>
      <c r="K122" s="55">
        <v>5.36E-10</v>
      </c>
      <c r="L122" s="54">
        <v>-0.802780698</v>
      </c>
      <c r="M122" s="54">
        <v>0.78894925</v>
      </c>
      <c r="N122" s="54">
        <v>0.102950932</v>
      </c>
      <c r="O122" s="49">
        <f t="shared" si="1"/>
        <v>0.040509378</v>
      </c>
      <c r="P122" s="46" t="s">
        <v>419</v>
      </c>
      <c r="Q122" s="56" t="s">
        <v>485</v>
      </c>
      <c r="R122" s="56" t="s">
        <v>486</v>
      </c>
    </row>
    <row r="123">
      <c r="A123" s="37" t="s">
        <v>429</v>
      </c>
      <c r="B123" s="37" t="s">
        <v>526</v>
      </c>
      <c r="C123" s="37" t="s">
        <v>504</v>
      </c>
      <c r="D123" s="54">
        <v>0.192236946</v>
      </c>
      <c r="E123" s="54">
        <v>0.264995822</v>
      </c>
      <c r="F123" s="54">
        <v>0.037511106</v>
      </c>
      <c r="G123" s="54">
        <v>1.378485394</v>
      </c>
      <c r="H123" s="54">
        <v>0.195129534</v>
      </c>
      <c r="I123" s="54">
        <v>0.047617411</v>
      </c>
      <c r="J123" s="55">
        <v>-3.63E-10</v>
      </c>
      <c r="K123" s="55">
        <v>5.36E-10</v>
      </c>
      <c r="L123" s="54">
        <v>-0.678204977</v>
      </c>
      <c r="M123" s="54">
        <v>0.751179131</v>
      </c>
      <c r="N123" s="54">
        <v>0.124256486</v>
      </c>
      <c r="O123" s="49">
        <f t="shared" si="1"/>
        <v>0.047617411</v>
      </c>
      <c r="P123" s="46" t="s">
        <v>419</v>
      </c>
      <c r="Q123" s="56" t="s">
        <v>485</v>
      </c>
      <c r="R123" s="56" t="s">
        <v>486</v>
      </c>
    </row>
    <row r="124">
      <c r="A124" s="37" t="s">
        <v>416</v>
      </c>
      <c r="B124" s="37" t="s">
        <v>493</v>
      </c>
      <c r="C124" s="37" t="s">
        <v>489</v>
      </c>
      <c r="D124" s="54">
        <v>0.178522834</v>
      </c>
      <c r="E124" s="54">
        <v>0.267244163</v>
      </c>
      <c r="F124" s="54">
        <v>0.061331382</v>
      </c>
      <c r="G124" s="54">
        <v>1.496974683</v>
      </c>
      <c r="H124" s="54">
        <v>0.343549228</v>
      </c>
      <c r="I124" s="54">
        <v>0.048634504</v>
      </c>
      <c r="J124" s="55">
        <v>-6.73E-9</v>
      </c>
      <c r="K124" s="55">
        <v>7.87E-9</v>
      </c>
      <c r="L124" s="54">
        <v>-0.854938667</v>
      </c>
      <c r="M124" s="54">
        <v>0.803707448</v>
      </c>
      <c r="N124" s="54">
        <v>0.094902007</v>
      </c>
      <c r="O124" s="49">
        <f t="shared" si="1"/>
        <v>0.048634504</v>
      </c>
      <c r="P124" s="46" t="s">
        <v>419</v>
      </c>
      <c r="Q124" s="56" t="s">
        <v>485</v>
      </c>
      <c r="R124" s="56" t="s">
        <v>486</v>
      </c>
    </row>
    <row r="125">
      <c r="A125" s="37" t="s">
        <v>428</v>
      </c>
      <c r="B125" s="37" t="s">
        <v>490</v>
      </c>
      <c r="C125" s="37" t="s">
        <v>484</v>
      </c>
      <c r="D125" s="54">
        <v>0.199287588</v>
      </c>
      <c r="E125" s="54">
        <v>0.383843169</v>
      </c>
      <c r="F125" s="54">
        <v>0.070740267</v>
      </c>
      <c r="G125" s="54">
        <v>1.926076642</v>
      </c>
      <c r="H125" s="54">
        <v>0.354965744</v>
      </c>
      <c r="I125" s="54">
        <v>0.0493948</v>
      </c>
      <c r="J125" s="55">
        <v>4.19E-9</v>
      </c>
      <c r="K125" s="55">
        <v>3.73E-9</v>
      </c>
      <c r="L125" s="54">
        <v>1.123821267</v>
      </c>
      <c r="M125" s="54">
        <v>0.130544429</v>
      </c>
      <c r="N125" s="54">
        <v>0.884241658</v>
      </c>
      <c r="O125" s="49">
        <f t="shared" si="1"/>
        <v>0.0493948</v>
      </c>
      <c r="P125" s="46" t="s">
        <v>419</v>
      </c>
      <c r="Q125" s="56" t="s">
        <v>485</v>
      </c>
      <c r="R125" s="56" t="s">
        <v>486</v>
      </c>
    </row>
    <row r="126">
      <c r="A126" s="37" t="s">
        <v>416</v>
      </c>
      <c r="B126" s="37" t="s">
        <v>490</v>
      </c>
      <c r="C126" s="37" t="s">
        <v>484</v>
      </c>
      <c r="D126" s="54">
        <v>0.199287588</v>
      </c>
      <c r="E126" s="54">
        <v>0.381832467</v>
      </c>
      <c r="F126" s="54">
        <v>0.070208997</v>
      </c>
      <c r="G126" s="54">
        <v>1.915987193</v>
      </c>
      <c r="H126" s="54">
        <v>0.352299899</v>
      </c>
      <c r="I126" s="54">
        <v>0.050262056</v>
      </c>
      <c r="J126" s="55">
        <v>1.32E-8</v>
      </c>
      <c r="K126" s="55">
        <v>1.2E-8</v>
      </c>
      <c r="L126" s="54">
        <v>1.102906772</v>
      </c>
      <c r="M126" s="54">
        <v>0.135033826</v>
      </c>
      <c r="N126" s="54">
        <v>0.869557426</v>
      </c>
      <c r="O126" s="49">
        <f t="shared" si="1"/>
        <v>0.050262056</v>
      </c>
      <c r="P126" s="46" t="s">
        <v>419</v>
      </c>
      <c r="Q126" s="56" t="s">
        <v>485</v>
      </c>
      <c r="R126" s="56" t="s">
        <v>486</v>
      </c>
    </row>
    <row r="127">
      <c r="A127" s="37" t="s">
        <v>429</v>
      </c>
      <c r="B127" s="37" t="s">
        <v>532</v>
      </c>
      <c r="C127" s="37" t="s">
        <v>495</v>
      </c>
      <c r="D127" s="54">
        <v>0.162529803</v>
      </c>
      <c r="E127" s="54">
        <v>0.238503918</v>
      </c>
      <c r="F127" s="54">
        <v>0.036182873</v>
      </c>
      <c r="G127" s="54">
        <v>1.467447279</v>
      </c>
      <c r="H127" s="54">
        <v>0.222623004</v>
      </c>
      <c r="I127" s="54">
        <v>0.050535762</v>
      </c>
      <c r="J127" s="55">
        <v>-2.11E-10</v>
      </c>
      <c r="K127" s="55">
        <v>7.32E-10</v>
      </c>
      <c r="L127" s="54">
        <v>-0.288323967</v>
      </c>
      <c r="M127" s="54">
        <v>0.613450619</v>
      </c>
      <c r="N127" s="54">
        <v>0.212220391</v>
      </c>
      <c r="O127" s="49">
        <f t="shared" si="1"/>
        <v>0.050535762</v>
      </c>
      <c r="P127" s="46" t="s">
        <v>419</v>
      </c>
      <c r="Q127" s="56" t="s">
        <v>485</v>
      </c>
      <c r="R127" s="56" t="s">
        <v>486</v>
      </c>
    </row>
    <row r="128">
      <c r="A128" s="37" t="s">
        <v>416</v>
      </c>
      <c r="B128" s="37" t="s">
        <v>533</v>
      </c>
      <c r="C128" s="37" t="s">
        <v>509</v>
      </c>
      <c r="D128" s="54">
        <v>0.179937828</v>
      </c>
      <c r="E128" s="54">
        <v>0.285186607</v>
      </c>
      <c r="F128" s="54">
        <v>0.079731977</v>
      </c>
      <c r="G128" s="54">
        <v>1.584917473</v>
      </c>
      <c r="H128" s="54">
        <v>0.44310848</v>
      </c>
      <c r="I128" s="54">
        <v>0.051566016</v>
      </c>
      <c r="J128" s="55">
        <v>-2.01E-9</v>
      </c>
      <c r="K128" s="55">
        <v>9.11E-9</v>
      </c>
      <c r="L128" s="54">
        <v>-0.220825389</v>
      </c>
      <c r="M128" s="54">
        <v>0.587385803</v>
      </c>
      <c r="N128" s="54">
        <v>0.231076554</v>
      </c>
      <c r="O128" s="49">
        <f t="shared" si="1"/>
        <v>0.051566016</v>
      </c>
      <c r="P128" s="46" t="s">
        <v>419</v>
      </c>
      <c r="Q128" s="56" t="s">
        <v>485</v>
      </c>
      <c r="R128" s="56" t="s">
        <v>486</v>
      </c>
    </row>
    <row r="129">
      <c r="A129" s="37" t="s">
        <v>428</v>
      </c>
      <c r="B129" s="37" t="s">
        <v>493</v>
      </c>
      <c r="C129" s="37" t="s">
        <v>489</v>
      </c>
      <c r="D129" s="54">
        <v>0.178522834</v>
      </c>
      <c r="E129" s="54">
        <v>0.265033403</v>
      </c>
      <c r="F129" s="54">
        <v>0.060713024</v>
      </c>
      <c r="G129" s="54">
        <v>1.484591059</v>
      </c>
      <c r="H129" s="54">
        <v>0.340085479</v>
      </c>
      <c r="I129" s="54">
        <v>0.054358806</v>
      </c>
      <c r="J129" s="55">
        <v>-2.12E-9</v>
      </c>
      <c r="K129" s="55">
        <v>2.42E-9</v>
      </c>
      <c r="L129" s="54">
        <v>-0.876237117</v>
      </c>
      <c r="M129" s="54">
        <v>0.809549429</v>
      </c>
      <c r="N129" s="54">
        <v>0.091756629</v>
      </c>
      <c r="O129" s="49">
        <f t="shared" si="1"/>
        <v>0.054358806</v>
      </c>
      <c r="P129" s="46" t="s">
        <v>419</v>
      </c>
      <c r="Q129" s="56" t="s">
        <v>485</v>
      </c>
      <c r="R129" s="56" t="s">
        <v>486</v>
      </c>
    </row>
    <row r="130">
      <c r="A130" s="37" t="s">
        <v>428</v>
      </c>
      <c r="B130" s="37" t="s">
        <v>533</v>
      </c>
      <c r="C130" s="37" t="s">
        <v>509</v>
      </c>
      <c r="D130" s="54">
        <v>0.179937828</v>
      </c>
      <c r="E130" s="54">
        <v>0.282380813</v>
      </c>
      <c r="F130" s="54">
        <v>0.078439398</v>
      </c>
      <c r="G130" s="54">
        <v>1.569324343</v>
      </c>
      <c r="H130" s="54">
        <v>0.435925003</v>
      </c>
      <c r="I130" s="54">
        <v>0.057233849</v>
      </c>
      <c r="J130" s="55">
        <v>-6.91E-10</v>
      </c>
      <c r="K130" s="55">
        <v>2.79E-9</v>
      </c>
      <c r="L130" s="54">
        <v>-0.247405317</v>
      </c>
      <c r="M130" s="54">
        <v>0.59770272</v>
      </c>
      <c r="N130" s="54">
        <v>0.223514768</v>
      </c>
      <c r="O130" s="49">
        <f t="shared" si="1"/>
        <v>0.057233849</v>
      </c>
      <c r="P130" s="46" t="s">
        <v>419</v>
      </c>
      <c r="Q130" s="56" t="s">
        <v>485</v>
      </c>
      <c r="R130" s="56" t="s">
        <v>486</v>
      </c>
    </row>
    <row r="131">
      <c r="A131" s="37" t="s">
        <v>429</v>
      </c>
      <c r="B131" s="37" t="s">
        <v>497</v>
      </c>
      <c r="C131" s="37" t="s">
        <v>527</v>
      </c>
      <c r="D131" s="54">
        <v>0.190804171</v>
      </c>
      <c r="E131" s="54">
        <v>0.257499723</v>
      </c>
      <c r="F131" s="54">
        <v>0.037906873</v>
      </c>
      <c r="G131" s="54">
        <v>1.34954976</v>
      </c>
      <c r="H131" s="54">
        <v>0.198668995</v>
      </c>
      <c r="I131" s="54">
        <v>0.06379351</v>
      </c>
      <c r="J131" s="55">
        <v>-2.97E-10</v>
      </c>
      <c r="K131" s="55">
        <v>5.45E-10</v>
      </c>
      <c r="L131" s="54">
        <v>-0.54434987</v>
      </c>
      <c r="M131" s="54">
        <v>0.706899632</v>
      </c>
      <c r="N131" s="54">
        <v>0.150642244</v>
      </c>
      <c r="O131" s="49">
        <f t="shared" si="1"/>
        <v>0.06379351</v>
      </c>
      <c r="P131" s="46" t="s">
        <v>419</v>
      </c>
      <c r="Q131" s="56" t="s">
        <v>492</v>
      </c>
      <c r="R131" s="56" t="s">
        <v>486</v>
      </c>
    </row>
    <row r="132">
      <c r="A132" s="37" t="s">
        <v>416</v>
      </c>
      <c r="B132" s="37" t="s">
        <v>414</v>
      </c>
      <c r="C132" s="37" t="s">
        <v>495</v>
      </c>
      <c r="D132" s="54">
        <v>0.147744424</v>
      </c>
      <c r="E132" s="54">
        <v>0.242939373</v>
      </c>
      <c r="F132" s="54">
        <v>0.063688753</v>
      </c>
      <c r="G132" s="54">
        <v>1.644321777</v>
      </c>
      <c r="H132" s="54">
        <v>0.431073823</v>
      </c>
      <c r="I132" s="54">
        <v>0.066518144</v>
      </c>
      <c r="J132" s="55">
        <v>-3.19E-9</v>
      </c>
      <c r="K132" s="55">
        <v>9.31E-9</v>
      </c>
      <c r="L132" s="54">
        <v>-0.342942497</v>
      </c>
      <c r="M132" s="54">
        <v>0.63417914</v>
      </c>
      <c r="N132" s="54">
        <v>0.197788047</v>
      </c>
      <c r="O132" s="49">
        <f t="shared" si="1"/>
        <v>0.066518144</v>
      </c>
      <c r="P132" s="46" t="s">
        <v>419</v>
      </c>
      <c r="Q132" s="56" t="s">
        <v>485</v>
      </c>
      <c r="R132" s="56" t="s">
        <v>486</v>
      </c>
    </row>
    <row r="133">
      <c r="A133" s="37" t="s">
        <v>416</v>
      </c>
      <c r="B133" s="37" t="s">
        <v>406</v>
      </c>
      <c r="C133" s="37" t="s">
        <v>500</v>
      </c>
      <c r="D133" s="54">
        <v>0.167126225</v>
      </c>
      <c r="E133" s="54">
        <v>0.24514923</v>
      </c>
      <c r="F133" s="54">
        <v>0.05465052</v>
      </c>
      <c r="G133" s="54">
        <v>1.466850759</v>
      </c>
      <c r="H133" s="54">
        <v>0.32700146</v>
      </c>
      <c r="I133" s="54">
        <v>0.070560278</v>
      </c>
      <c r="J133" s="55">
        <v>-6.18E-9</v>
      </c>
      <c r="K133" s="55">
        <v>7.09E-9</v>
      </c>
      <c r="L133" s="54">
        <v>-0.87193328</v>
      </c>
      <c r="M133" s="54">
        <v>0.808377612</v>
      </c>
      <c r="N133" s="54">
        <v>0.092385723</v>
      </c>
      <c r="O133" s="49">
        <f t="shared" si="1"/>
        <v>0.070560278</v>
      </c>
      <c r="P133" s="46" t="s">
        <v>419</v>
      </c>
      <c r="Q133" s="56" t="s">
        <v>485</v>
      </c>
      <c r="R133" s="56" t="s">
        <v>486</v>
      </c>
    </row>
    <row r="134">
      <c r="A134" s="37" t="s">
        <v>429</v>
      </c>
      <c r="B134" s="37" t="s">
        <v>519</v>
      </c>
      <c r="C134" s="37" t="s">
        <v>520</v>
      </c>
      <c r="D134" s="54">
        <v>0.158931342</v>
      </c>
      <c r="E134" s="54">
        <v>0.219722089</v>
      </c>
      <c r="F134" s="54">
        <v>0.03582269</v>
      </c>
      <c r="G134" s="54">
        <v>1.382496906</v>
      </c>
      <c r="H134" s="54">
        <v>0.225397268</v>
      </c>
      <c r="I134" s="54">
        <v>0.070963324</v>
      </c>
      <c r="J134" s="55">
        <v>-4.88E-10</v>
      </c>
      <c r="K134" s="55">
        <v>5.86E-10</v>
      </c>
      <c r="L134" s="54">
        <v>-0.832044798</v>
      </c>
      <c r="M134" s="54">
        <v>0.797308171</v>
      </c>
      <c r="N134" s="54">
        <v>0.098373785</v>
      </c>
      <c r="O134" s="49">
        <f t="shared" si="1"/>
        <v>0.070963324</v>
      </c>
      <c r="P134" s="46" t="s">
        <v>419</v>
      </c>
      <c r="Q134" s="56" t="s">
        <v>485</v>
      </c>
      <c r="R134" s="56" t="s">
        <v>486</v>
      </c>
    </row>
    <row r="135">
      <c r="A135" s="37" t="s">
        <v>428</v>
      </c>
      <c r="B135" s="37" t="s">
        <v>534</v>
      </c>
      <c r="C135" s="37" t="s">
        <v>513</v>
      </c>
      <c r="D135" s="54">
        <v>0.144332503</v>
      </c>
      <c r="E135" s="54">
        <v>0.217300234</v>
      </c>
      <c r="F135" s="54">
        <v>0.051101178</v>
      </c>
      <c r="G135" s="54">
        <v>1.50555301</v>
      </c>
      <c r="H135" s="54">
        <v>0.35405177</v>
      </c>
      <c r="I135" s="54">
        <v>0.072538013</v>
      </c>
      <c r="J135" s="55">
        <v>-8.16E-11</v>
      </c>
      <c r="K135" s="55">
        <v>2.25E-9</v>
      </c>
      <c r="L135" s="54">
        <v>-0.036329089</v>
      </c>
      <c r="M135" s="54">
        <v>0.514490022</v>
      </c>
      <c r="N135" s="54">
        <v>0.288623043</v>
      </c>
      <c r="O135" s="49">
        <f t="shared" si="1"/>
        <v>0.072538013</v>
      </c>
      <c r="P135" s="46" t="s">
        <v>419</v>
      </c>
      <c r="Q135" s="56" t="s">
        <v>485</v>
      </c>
      <c r="R135" s="56" t="s">
        <v>486</v>
      </c>
    </row>
    <row r="136">
      <c r="A136" s="37" t="s">
        <v>416</v>
      </c>
      <c r="B136" s="37" t="s">
        <v>534</v>
      </c>
      <c r="C136" s="37" t="s">
        <v>513</v>
      </c>
      <c r="D136" s="54">
        <v>0.144332503</v>
      </c>
      <c r="E136" s="54">
        <v>0.217333818</v>
      </c>
      <c r="F136" s="54">
        <v>0.051308545</v>
      </c>
      <c r="G136" s="54">
        <v>1.505785692</v>
      </c>
      <c r="H136" s="54">
        <v>0.355488499</v>
      </c>
      <c r="I136" s="54">
        <v>0.073585954</v>
      </c>
      <c r="J136" s="55">
        <v>-4.11E-10</v>
      </c>
      <c r="K136" s="55">
        <v>7.36E-9</v>
      </c>
      <c r="L136" s="54">
        <v>-0.055920033</v>
      </c>
      <c r="M136" s="54">
        <v>0.522297244</v>
      </c>
      <c r="N136" s="54">
        <v>0.282082266</v>
      </c>
      <c r="O136" s="49">
        <f t="shared" si="1"/>
        <v>0.073585954</v>
      </c>
      <c r="P136" s="46" t="s">
        <v>419</v>
      </c>
      <c r="Q136" s="56" t="s">
        <v>485</v>
      </c>
      <c r="R136" s="56" t="s">
        <v>486</v>
      </c>
    </row>
    <row r="137">
      <c r="A137" s="37" t="s">
        <v>428</v>
      </c>
      <c r="B137" s="37" t="s">
        <v>406</v>
      </c>
      <c r="C137" s="37" t="s">
        <v>500</v>
      </c>
      <c r="D137" s="54">
        <v>0.167126225</v>
      </c>
      <c r="E137" s="54">
        <v>0.245287176</v>
      </c>
      <c r="F137" s="54">
        <v>0.054917436</v>
      </c>
      <c r="G137" s="54">
        <v>1.467676163</v>
      </c>
      <c r="H137" s="54">
        <v>0.328598554</v>
      </c>
      <c r="I137" s="54">
        <v>0.075934934</v>
      </c>
      <c r="J137" s="55">
        <v>-1.85E-9</v>
      </c>
      <c r="K137" s="55">
        <v>2.23E-9</v>
      </c>
      <c r="L137" s="54">
        <v>-0.831918252</v>
      </c>
      <c r="M137" s="54">
        <v>0.797272456</v>
      </c>
      <c r="N137" s="54">
        <v>0.09839324</v>
      </c>
      <c r="O137" s="49">
        <f t="shared" si="1"/>
        <v>0.075934934</v>
      </c>
      <c r="P137" s="46" t="s">
        <v>419</v>
      </c>
      <c r="Q137" s="56" t="s">
        <v>485</v>
      </c>
      <c r="R137" s="56" t="s">
        <v>486</v>
      </c>
    </row>
    <row r="138">
      <c r="A138" s="37" t="s">
        <v>416</v>
      </c>
      <c r="B138" s="37" t="s">
        <v>522</v>
      </c>
      <c r="C138" s="37" t="s">
        <v>489</v>
      </c>
      <c r="D138" s="54">
        <v>0.159406585</v>
      </c>
      <c r="E138" s="54">
        <v>0.249874263</v>
      </c>
      <c r="F138" s="54">
        <v>0.069532652</v>
      </c>
      <c r="G138" s="54">
        <v>1.56752786</v>
      </c>
      <c r="H138" s="54">
        <v>0.43619686</v>
      </c>
      <c r="I138" s="54">
        <v>0.076802525</v>
      </c>
      <c r="J138" s="55">
        <v>-5.18E-9</v>
      </c>
      <c r="K138" s="55">
        <v>9.55E-9</v>
      </c>
      <c r="L138" s="54">
        <v>-0.542671759</v>
      </c>
      <c r="M138" s="54">
        <v>0.706322089</v>
      </c>
      <c r="N138" s="54">
        <v>0.150997212</v>
      </c>
      <c r="O138" s="49">
        <f t="shared" si="1"/>
        <v>0.076802525</v>
      </c>
      <c r="P138" s="46" t="s">
        <v>419</v>
      </c>
      <c r="Q138" s="56" t="s">
        <v>485</v>
      </c>
      <c r="R138" s="56" t="s">
        <v>486</v>
      </c>
    </row>
    <row r="139">
      <c r="A139" s="37" t="s">
        <v>428</v>
      </c>
      <c r="B139" s="37" t="s">
        <v>414</v>
      </c>
      <c r="C139" s="37" t="s">
        <v>495</v>
      </c>
      <c r="D139" s="54">
        <v>0.147744424</v>
      </c>
      <c r="E139" s="54">
        <v>0.240065064</v>
      </c>
      <c r="F139" s="54">
        <v>0.063392904</v>
      </c>
      <c r="G139" s="54">
        <v>1.624867174</v>
      </c>
      <c r="H139" s="54">
        <v>0.429071384</v>
      </c>
      <c r="I139" s="54">
        <v>0.076933523</v>
      </c>
      <c r="J139" s="55">
        <v>-1.1E-9</v>
      </c>
      <c r="K139" s="55">
        <v>2.88E-9</v>
      </c>
      <c r="L139" s="54">
        <v>-0.383227867</v>
      </c>
      <c r="M139" s="54">
        <v>0.649224591</v>
      </c>
      <c r="N139" s="54">
        <v>0.187605038</v>
      </c>
      <c r="O139" s="49">
        <f t="shared" si="1"/>
        <v>0.076933523</v>
      </c>
      <c r="P139" s="46" t="s">
        <v>419</v>
      </c>
      <c r="Q139" s="56" t="s">
        <v>485</v>
      </c>
      <c r="R139" s="56" t="s">
        <v>486</v>
      </c>
    </row>
    <row r="140">
      <c r="A140" s="37" t="s">
        <v>429</v>
      </c>
      <c r="B140" s="37" t="s">
        <v>496</v>
      </c>
      <c r="C140" s="37" t="s">
        <v>509</v>
      </c>
      <c r="D140" s="54">
        <v>0.204773099</v>
      </c>
      <c r="E140" s="54">
        <v>0.263402961</v>
      </c>
      <c r="F140" s="54">
        <v>0.034690273</v>
      </c>
      <c r="G140" s="54">
        <v>1.286316233</v>
      </c>
      <c r="H140" s="54">
        <v>0.169408351</v>
      </c>
      <c r="I140" s="54">
        <v>0.080091394</v>
      </c>
      <c r="J140" s="55">
        <v>-2.46E-10</v>
      </c>
      <c r="K140" s="55">
        <v>4.89E-10</v>
      </c>
      <c r="L140" s="54">
        <v>-0.502192721</v>
      </c>
      <c r="M140" s="54">
        <v>0.692234019</v>
      </c>
      <c r="N140" s="54">
        <v>0.159747062</v>
      </c>
      <c r="O140" s="49">
        <f t="shared" si="1"/>
        <v>0.080091394</v>
      </c>
      <c r="P140" s="46" t="s">
        <v>419</v>
      </c>
      <c r="Q140" s="56" t="s">
        <v>492</v>
      </c>
      <c r="R140" s="56" t="s">
        <v>486</v>
      </c>
    </row>
    <row r="141">
      <c r="A141" s="37" t="s">
        <v>428</v>
      </c>
      <c r="B141" s="37" t="s">
        <v>532</v>
      </c>
      <c r="C141" s="37" t="s">
        <v>495</v>
      </c>
      <c r="D141" s="54">
        <v>0.162529803</v>
      </c>
      <c r="E141" s="54">
        <v>0.252207181</v>
      </c>
      <c r="F141" s="54">
        <v>0.070800157</v>
      </c>
      <c r="G141" s="54">
        <v>1.551759588</v>
      </c>
      <c r="H141" s="54">
        <v>0.435613379</v>
      </c>
      <c r="I141" s="54">
        <v>0.081878046</v>
      </c>
      <c r="J141" s="55">
        <v>-1.01E-9</v>
      </c>
      <c r="K141" s="55">
        <v>3.05E-9</v>
      </c>
      <c r="L141" s="54">
        <v>-0.332157837</v>
      </c>
      <c r="M141" s="54">
        <v>0.630114961</v>
      </c>
      <c r="N141" s="54">
        <v>0.200580209</v>
      </c>
      <c r="O141" s="49">
        <f t="shared" si="1"/>
        <v>0.081878046</v>
      </c>
      <c r="P141" s="46" t="s">
        <v>419</v>
      </c>
      <c r="Q141" s="56" t="s">
        <v>485</v>
      </c>
      <c r="R141" s="56" t="s">
        <v>486</v>
      </c>
    </row>
    <row r="142">
      <c r="A142" s="37" t="s">
        <v>416</v>
      </c>
      <c r="B142" s="37" t="s">
        <v>532</v>
      </c>
      <c r="C142" s="37" t="s">
        <v>495</v>
      </c>
      <c r="D142" s="54">
        <v>0.162529803</v>
      </c>
      <c r="E142" s="54">
        <v>0.250928838</v>
      </c>
      <c r="F142" s="54">
        <v>0.07063311</v>
      </c>
      <c r="G142" s="54">
        <v>1.543894306</v>
      </c>
      <c r="H142" s="54">
        <v>0.434585587</v>
      </c>
      <c r="I142" s="54">
        <v>0.082613904</v>
      </c>
      <c r="J142" s="55">
        <v>-3.77E-9</v>
      </c>
      <c r="K142" s="55">
        <v>9.77E-9</v>
      </c>
      <c r="L142" s="54">
        <v>-0.385258578</v>
      </c>
      <c r="M142" s="54">
        <v>0.649977077</v>
      </c>
      <c r="N142" s="54">
        <v>0.18710196</v>
      </c>
      <c r="O142" s="49">
        <f t="shared" si="1"/>
        <v>0.082613904</v>
      </c>
      <c r="P142" s="46" t="s">
        <v>419</v>
      </c>
      <c r="Q142" s="56" t="s">
        <v>485</v>
      </c>
      <c r="R142" s="56" t="s">
        <v>486</v>
      </c>
    </row>
    <row r="143">
      <c r="A143" s="37" t="s">
        <v>428</v>
      </c>
      <c r="B143" s="37" t="s">
        <v>522</v>
      </c>
      <c r="C143" s="37" t="s">
        <v>489</v>
      </c>
      <c r="D143" s="54">
        <v>0.159406585</v>
      </c>
      <c r="E143" s="54">
        <v>0.247204294</v>
      </c>
      <c r="F143" s="54">
        <v>0.068811921</v>
      </c>
      <c r="G143" s="54">
        <v>1.550778433</v>
      </c>
      <c r="H143" s="54">
        <v>0.431675523</v>
      </c>
      <c r="I143" s="54">
        <v>0.086334247</v>
      </c>
      <c r="J143" s="55">
        <v>-1.7E-9</v>
      </c>
      <c r="K143" s="55">
        <v>2.94E-9</v>
      </c>
      <c r="L143" s="54">
        <v>-0.576037236</v>
      </c>
      <c r="M143" s="54">
        <v>0.717704993</v>
      </c>
      <c r="N143" s="54">
        <v>0.144054032</v>
      </c>
      <c r="O143" s="49">
        <f t="shared" si="1"/>
        <v>0.086334247</v>
      </c>
      <c r="P143" s="46" t="s">
        <v>419</v>
      </c>
      <c r="Q143" s="56" t="s">
        <v>485</v>
      </c>
      <c r="R143" s="56" t="s">
        <v>486</v>
      </c>
    </row>
    <row r="144">
      <c r="A144" s="37" t="s">
        <v>429</v>
      </c>
      <c r="B144" s="37" t="s">
        <v>535</v>
      </c>
      <c r="C144" s="37" t="s">
        <v>509</v>
      </c>
      <c r="D144" s="54">
        <v>0.187932246</v>
      </c>
      <c r="E144" s="54">
        <v>0.277172757</v>
      </c>
      <c r="F144" s="54">
        <v>0.049749326</v>
      </c>
      <c r="G144" s="54">
        <v>1.474854704</v>
      </c>
      <c r="H144" s="54">
        <v>0.264719476</v>
      </c>
      <c r="I144" s="54">
        <v>0.089281229</v>
      </c>
      <c r="J144" s="55">
        <v>-9.64E-12</v>
      </c>
      <c r="K144" s="55">
        <v>8.28E-10</v>
      </c>
      <c r="L144" s="54">
        <v>-0.01163769</v>
      </c>
      <c r="M144" s="54">
        <v>0.504642662</v>
      </c>
      <c r="N144" s="54">
        <v>0.297016038</v>
      </c>
      <c r="O144" s="49">
        <f t="shared" si="1"/>
        <v>0.089281229</v>
      </c>
      <c r="P144" s="46" t="s">
        <v>419</v>
      </c>
      <c r="Q144" s="56" t="s">
        <v>485</v>
      </c>
      <c r="R144" s="56" t="s">
        <v>486</v>
      </c>
    </row>
    <row r="145">
      <c r="A145" s="37" t="s">
        <v>416</v>
      </c>
      <c r="B145" s="37" t="s">
        <v>497</v>
      </c>
      <c r="C145" s="37" t="s">
        <v>527</v>
      </c>
      <c r="D145" s="54">
        <v>0.190804171</v>
      </c>
      <c r="E145" s="54">
        <v>0.27904279</v>
      </c>
      <c r="F145" s="54">
        <v>0.065944519</v>
      </c>
      <c r="G145" s="54">
        <v>1.462456448</v>
      </c>
      <c r="H145" s="54">
        <v>0.345613616</v>
      </c>
      <c r="I145" s="54">
        <v>0.089293538</v>
      </c>
      <c r="J145" s="55">
        <v>-2.85E-9</v>
      </c>
      <c r="K145" s="55">
        <v>8.11E-9</v>
      </c>
      <c r="L145" s="54">
        <v>-0.352064489</v>
      </c>
      <c r="M145" s="54">
        <v>0.63760505</v>
      </c>
      <c r="N145" s="54">
        <v>0.195448252</v>
      </c>
      <c r="O145" s="49">
        <f t="shared" si="1"/>
        <v>0.089293538</v>
      </c>
      <c r="P145" s="46" t="s">
        <v>419</v>
      </c>
      <c r="Q145" s="56" t="s">
        <v>492</v>
      </c>
      <c r="R145" s="56" t="s">
        <v>486</v>
      </c>
    </row>
    <row r="146">
      <c r="A146" s="37" t="s">
        <v>428</v>
      </c>
      <c r="B146" s="37" t="s">
        <v>499</v>
      </c>
      <c r="C146" s="37" t="s">
        <v>507</v>
      </c>
      <c r="D146" s="54">
        <v>0.225390398</v>
      </c>
      <c r="E146" s="54">
        <v>0.321883704</v>
      </c>
      <c r="F146" s="54">
        <v>0.072309274</v>
      </c>
      <c r="G146" s="54">
        <v>1.428116312</v>
      </c>
      <c r="H146" s="54">
        <v>0.320817901</v>
      </c>
      <c r="I146" s="54">
        <v>0.096331008</v>
      </c>
      <c r="J146" s="55">
        <v>3.61E-10</v>
      </c>
      <c r="K146" s="55">
        <v>2.49E-9</v>
      </c>
      <c r="L146" s="54">
        <v>0.144878209</v>
      </c>
      <c r="M146" s="54">
        <v>0.442403516</v>
      </c>
      <c r="N146" s="54">
        <v>0.354181431</v>
      </c>
      <c r="O146" s="49">
        <f t="shared" si="1"/>
        <v>0.096331008</v>
      </c>
      <c r="P146" s="46" t="s">
        <v>419</v>
      </c>
      <c r="Q146" s="56" t="s">
        <v>492</v>
      </c>
      <c r="R146" s="56" t="s">
        <v>486</v>
      </c>
    </row>
    <row r="147">
      <c r="A147" s="37" t="s">
        <v>416</v>
      </c>
      <c r="B147" s="37" t="s">
        <v>499</v>
      </c>
      <c r="C147" s="37" t="s">
        <v>507</v>
      </c>
      <c r="D147" s="54">
        <v>0.225390398</v>
      </c>
      <c r="E147" s="54">
        <v>0.318571003</v>
      </c>
      <c r="F147" s="54">
        <v>0.070932451</v>
      </c>
      <c r="G147" s="54">
        <v>1.4134187</v>
      </c>
      <c r="H147" s="54">
        <v>0.314709284</v>
      </c>
      <c r="I147" s="54">
        <v>0.097904786</v>
      </c>
      <c r="J147" s="55">
        <v>6.67E-10</v>
      </c>
      <c r="K147" s="55">
        <v>7.94E-9</v>
      </c>
      <c r="L147" s="54">
        <v>0.084023066</v>
      </c>
      <c r="M147" s="54">
        <v>0.466519046</v>
      </c>
      <c r="N147" s="54">
        <v>0.331130621</v>
      </c>
      <c r="O147" s="49">
        <f t="shared" si="1"/>
        <v>0.097904786</v>
      </c>
      <c r="P147" s="46" t="s">
        <v>419</v>
      </c>
      <c r="Q147" s="56" t="s">
        <v>492</v>
      </c>
      <c r="R147" s="56" t="s">
        <v>486</v>
      </c>
    </row>
    <row r="148">
      <c r="A148" s="37" t="s">
        <v>428</v>
      </c>
      <c r="B148" s="37" t="s">
        <v>497</v>
      </c>
      <c r="C148" s="37" t="s">
        <v>527</v>
      </c>
      <c r="D148" s="54">
        <v>0.190804171</v>
      </c>
      <c r="E148" s="54">
        <v>0.275975101</v>
      </c>
      <c r="F148" s="54">
        <v>0.06537666</v>
      </c>
      <c r="G148" s="54">
        <v>1.446378768</v>
      </c>
      <c r="H148" s="54">
        <v>0.342637476</v>
      </c>
      <c r="I148" s="54">
        <v>0.101904482</v>
      </c>
      <c r="J148" s="55">
        <v>-9.81E-10</v>
      </c>
      <c r="K148" s="55">
        <v>2.5E-9</v>
      </c>
      <c r="L148" s="54">
        <v>-0.392890384</v>
      </c>
      <c r="M148" s="54">
        <v>0.652799778</v>
      </c>
      <c r="N148" s="54">
        <v>0.185220002</v>
      </c>
      <c r="O148" s="49">
        <f t="shared" si="1"/>
        <v>0.101904482</v>
      </c>
      <c r="P148" s="46" t="s">
        <v>419</v>
      </c>
      <c r="Q148" s="56" t="s">
        <v>492</v>
      </c>
      <c r="R148" s="56" t="s">
        <v>486</v>
      </c>
    </row>
    <row r="149">
      <c r="A149" s="37" t="s">
        <v>416</v>
      </c>
      <c r="B149" s="37" t="s">
        <v>515</v>
      </c>
      <c r="C149" s="37" t="s">
        <v>489</v>
      </c>
      <c r="D149" s="54">
        <v>0.160216998</v>
      </c>
      <c r="E149" s="54">
        <v>0.231136454</v>
      </c>
      <c r="F149" s="54">
        <v>0.053284981</v>
      </c>
      <c r="G149" s="54">
        <v>1.442646266</v>
      </c>
      <c r="H149" s="54">
        <v>0.332580071</v>
      </c>
      <c r="I149" s="54">
        <v>0.118993669</v>
      </c>
      <c r="J149" s="55">
        <v>-5.1E-9</v>
      </c>
      <c r="K149" s="55">
        <v>8.39E-9</v>
      </c>
      <c r="L149" s="54">
        <v>-0.607904834</v>
      </c>
      <c r="M149" s="54">
        <v>0.728374703</v>
      </c>
      <c r="N149" s="54">
        <v>0.137645146</v>
      </c>
      <c r="O149" s="49">
        <f t="shared" si="1"/>
        <v>0.118993669</v>
      </c>
      <c r="P149" s="46" t="s">
        <v>419</v>
      </c>
      <c r="Q149" s="56" t="s">
        <v>485</v>
      </c>
      <c r="R149" s="56" t="s">
        <v>486</v>
      </c>
    </row>
    <row r="150">
      <c r="A150" s="37" t="s">
        <v>416</v>
      </c>
      <c r="B150" s="37" t="s">
        <v>517</v>
      </c>
      <c r="C150" s="37" t="s">
        <v>509</v>
      </c>
      <c r="D150" s="54">
        <v>0.163959559</v>
      </c>
      <c r="E150" s="54">
        <v>0.245368423</v>
      </c>
      <c r="F150" s="54">
        <v>0.074607202</v>
      </c>
      <c r="G150" s="54">
        <v>1.496517948</v>
      </c>
      <c r="H150" s="54">
        <v>0.455034171</v>
      </c>
      <c r="I150" s="54">
        <v>0.121777003</v>
      </c>
      <c r="J150" s="55">
        <v>-8.75E-9</v>
      </c>
      <c r="K150" s="55">
        <v>1.01E-8</v>
      </c>
      <c r="L150" s="54">
        <v>-0.864286631</v>
      </c>
      <c r="M150" s="54">
        <v>0.806284774</v>
      </c>
      <c r="N150" s="54">
        <v>0.093511542</v>
      </c>
      <c r="O150" s="49">
        <f t="shared" si="1"/>
        <v>0.121777003</v>
      </c>
      <c r="P150" s="46" t="s">
        <v>419</v>
      </c>
      <c r="Q150" s="56" t="s">
        <v>485</v>
      </c>
      <c r="R150" s="56" t="s">
        <v>486</v>
      </c>
    </row>
    <row r="151">
      <c r="A151" s="37" t="s">
        <v>416</v>
      </c>
      <c r="B151" s="37" t="s">
        <v>531</v>
      </c>
      <c r="C151" s="37" t="s">
        <v>504</v>
      </c>
      <c r="D151" s="54">
        <v>0.204188649</v>
      </c>
      <c r="E151" s="54">
        <v>0.27777265</v>
      </c>
      <c r="F151" s="54">
        <v>0.060804178</v>
      </c>
      <c r="G151" s="54">
        <v>1.360372634</v>
      </c>
      <c r="H151" s="54">
        <v>0.29778432</v>
      </c>
      <c r="I151" s="54">
        <v>0.127779609</v>
      </c>
      <c r="J151" s="55">
        <v>-7.11E-9</v>
      </c>
      <c r="K151" s="55">
        <v>7.69E-9</v>
      </c>
      <c r="L151" s="54">
        <v>-0.925101062</v>
      </c>
      <c r="M151" s="54">
        <v>0.82254333</v>
      </c>
      <c r="N151" s="54">
        <v>0.084841215</v>
      </c>
      <c r="O151" s="49">
        <f t="shared" si="1"/>
        <v>0.127779609</v>
      </c>
      <c r="P151" s="46" t="s">
        <v>419</v>
      </c>
      <c r="Q151" s="56" t="s">
        <v>485</v>
      </c>
      <c r="R151" s="56" t="s">
        <v>486</v>
      </c>
    </row>
    <row r="152">
      <c r="A152" s="37" t="s">
        <v>428</v>
      </c>
      <c r="B152" s="37" t="s">
        <v>515</v>
      </c>
      <c r="C152" s="37" t="s">
        <v>489</v>
      </c>
      <c r="D152" s="54">
        <v>0.160216998</v>
      </c>
      <c r="E152" s="54">
        <v>0.229059522</v>
      </c>
      <c r="F152" s="54">
        <v>0.053170565</v>
      </c>
      <c r="G152" s="54">
        <v>1.42968302</v>
      </c>
      <c r="H152" s="54">
        <v>0.33186594</v>
      </c>
      <c r="I152" s="54">
        <v>0.132237293</v>
      </c>
      <c r="J152" s="55">
        <v>-1.64E-9</v>
      </c>
      <c r="K152" s="55">
        <v>2.59E-9</v>
      </c>
      <c r="L152" s="54">
        <v>-0.631696099</v>
      </c>
      <c r="M152" s="54">
        <v>0.736207261</v>
      </c>
      <c r="N152" s="54">
        <v>0.132999903</v>
      </c>
      <c r="O152" s="49">
        <f t="shared" si="1"/>
        <v>0.132237293</v>
      </c>
      <c r="P152" s="46" t="s">
        <v>419</v>
      </c>
      <c r="Q152" s="56" t="s">
        <v>485</v>
      </c>
      <c r="R152" s="56" t="s">
        <v>486</v>
      </c>
    </row>
    <row r="153">
      <c r="A153" s="37" t="s">
        <v>428</v>
      </c>
      <c r="B153" s="37" t="s">
        <v>517</v>
      </c>
      <c r="C153" s="37" t="s">
        <v>509</v>
      </c>
      <c r="D153" s="54">
        <v>0.163959559</v>
      </c>
      <c r="E153" s="54">
        <v>0.242858731</v>
      </c>
      <c r="F153" s="54">
        <v>0.073479466</v>
      </c>
      <c r="G153" s="54">
        <v>1.481211178</v>
      </c>
      <c r="H153" s="54">
        <v>0.448156037</v>
      </c>
      <c r="I153" s="54">
        <v>0.132273153</v>
      </c>
      <c r="J153" s="55">
        <v>-2.81E-9</v>
      </c>
      <c r="K153" s="55">
        <v>3.11E-9</v>
      </c>
      <c r="L153" s="54">
        <v>-0.903914467</v>
      </c>
      <c r="M153" s="54">
        <v>0.816979621</v>
      </c>
      <c r="N153" s="54">
        <v>0.087788776</v>
      </c>
      <c r="O153" s="49">
        <f t="shared" si="1"/>
        <v>0.132273153</v>
      </c>
      <c r="P153" s="46" t="s">
        <v>419</v>
      </c>
      <c r="Q153" s="56" t="s">
        <v>485</v>
      </c>
      <c r="R153" s="56" t="s">
        <v>486</v>
      </c>
    </row>
    <row r="154">
      <c r="A154" s="37" t="s">
        <v>429</v>
      </c>
      <c r="B154" s="37" t="s">
        <v>523</v>
      </c>
      <c r="C154" s="37" t="s">
        <v>489</v>
      </c>
      <c r="D154" s="54">
        <v>0.161493428</v>
      </c>
      <c r="E154" s="54">
        <v>0.217695614</v>
      </c>
      <c r="F154" s="54">
        <v>0.038294576</v>
      </c>
      <c r="G154" s="54">
        <v>1.348015314</v>
      </c>
      <c r="H154" s="54">
        <v>0.23712777</v>
      </c>
      <c r="I154" s="54">
        <v>0.133245075</v>
      </c>
      <c r="J154" s="55">
        <v>-1.02E-9</v>
      </c>
      <c r="K154" s="55">
        <v>6.43E-10</v>
      </c>
      <c r="L154" s="54">
        <v>-1.585658508</v>
      </c>
      <c r="M154" s="54">
        <v>0.943591602</v>
      </c>
      <c r="N154" s="54">
        <v>0.025215933</v>
      </c>
      <c r="O154" s="49">
        <f t="shared" si="1"/>
        <v>0.133245075</v>
      </c>
      <c r="P154" s="46" t="s">
        <v>419</v>
      </c>
      <c r="Q154" s="56" t="s">
        <v>485</v>
      </c>
      <c r="R154" s="56" t="s">
        <v>486</v>
      </c>
    </row>
    <row r="155">
      <c r="A155" s="37" t="s">
        <v>429</v>
      </c>
      <c r="B155" s="37" t="s">
        <v>412</v>
      </c>
      <c r="C155" s="37" t="s">
        <v>495</v>
      </c>
      <c r="D155" s="54">
        <v>0.164911723</v>
      </c>
      <c r="E155" s="54">
        <v>0.212312702</v>
      </c>
      <c r="F155" s="54">
        <v>0.032765886</v>
      </c>
      <c r="G155" s="54">
        <v>1.287432445</v>
      </c>
      <c r="H155" s="54">
        <v>0.198687427</v>
      </c>
      <c r="I155" s="54">
        <v>0.13450854</v>
      </c>
      <c r="J155" s="55">
        <v>-9.32E-10</v>
      </c>
      <c r="K155" s="55">
        <v>5.2E-10</v>
      </c>
      <c r="L155" s="54">
        <v>-1.79068523</v>
      </c>
      <c r="M155" s="54">
        <v>0.963328089</v>
      </c>
      <c r="N155" s="54">
        <v>0.016225776</v>
      </c>
      <c r="O155" s="49">
        <f t="shared" si="1"/>
        <v>0.13450854</v>
      </c>
      <c r="P155" s="46" t="s">
        <v>419</v>
      </c>
      <c r="Q155" s="56" t="s">
        <v>485</v>
      </c>
      <c r="R155" s="56" t="s">
        <v>486</v>
      </c>
    </row>
    <row r="156">
      <c r="A156" s="37" t="s">
        <v>416</v>
      </c>
      <c r="B156" s="37" t="s">
        <v>412</v>
      </c>
      <c r="C156" s="37" t="s">
        <v>495</v>
      </c>
      <c r="D156" s="54">
        <v>0.164911723</v>
      </c>
      <c r="E156" s="54">
        <v>0.235615112</v>
      </c>
      <c r="F156" s="54">
        <v>0.042384998</v>
      </c>
      <c r="G156" s="54">
        <v>1.428734772</v>
      </c>
      <c r="H156" s="54">
        <v>0.257016282</v>
      </c>
      <c r="I156" s="54">
        <v>0.138429976</v>
      </c>
      <c r="J156" s="55">
        <v>-7.28E-9</v>
      </c>
      <c r="K156" s="55">
        <v>7.51E-9</v>
      </c>
      <c r="L156" s="54">
        <v>-0.969327276</v>
      </c>
      <c r="M156" s="54">
        <v>0.833809038</v>
      </c>
      <c r="N156" s="54">
        <v>0.078933402</v>
      </c>
      <c r="O156" s="49">
        <f t="shared" si="1"/>
        <v>0.138429976</v>
      </c>
      <c r="P156" s="46" t="s">
        <v>419</v>
      </c>
      <c r="Q156" s="56" t="s">
        <v>485</v>
      </c>
      <c r="R156" s="56" t="s">
        <v>486</v>
      </c>
    </row>
    <row r="157">
      <c r="A157" s="37" t="s">
        <v>429</v>
      </c>
      <c r="B157" s="37" t="s">
        <v>502</v>
      </c>
      <c r="C157" s="37" t="s">
        <v>527</v>
      </c>
      <c r="D157" s="54">
        <v>0.200265083</v>
      </c>
      <c r="E157" s="54">
        <v>0.25190638</v>
      </c>
      <c r="F157" s="54">
        <v>0.036717743</v>
      </c>
      <c r="G157" s="54">
        <v>1.257864709</v>
      </c>
      <c r="H157" s="54">
        <v>0.183345705</v>
      </c>
      <c r="I157" s="54">
        <v>0.14003654</v>
      </c>
      <c r="J157" s="55">
        <v>-4.24E-10</v>
      </c>
      <c r="K157" s="55">
        <v>5.17E-10</v>
      </c>
      <c r="L157" s="54">
        <v>-0.820840703</v>
      </c>
      <c r="M157" s="54">
        <v>0.794131495</v>
      </c>
      <c r="N157" s="54">
        <v>0.10010758</v>
      </c>
      <c r="O157" s="49">
        <f t="shared" si="1"/>
        <v>0.14003654</v>
      </c>
      <c r="P157" s="46" t="s">
        <v>419</v>
      </c>
      <c r="Q157" s="56" t="s">
        <v>492</v>
      </c>
      <c r="R157" s="56" t="s">
        <v>486</v>
      </c>
    </row>
    <row r="158">
      <c r="A158" s="37" t="s">
        <v>429</v>
      </c>
      <c r="B158" s="37" t="s">
        <v>536</v>
      </c>
      <c r="C158" s="37" t="s">
        <v>520</v>
      </c>
      <c r="D158" s="54">
        <v>0.157141254</v>
      </c>
      <c r="E158" s="54">
        <v>0.205600202</v>
      </c>
      <c r="F158" s="54">
        <v>0.034852614</v>
      </c>
      <c r="G158" s="54">
        <v>1.30837827</v>
      </c>
      <c r="H158" s="54">
        <v>0.221791625</v>
      </c>
      <c r="I158" s="54">
        <v>0.140676182</v>
      </c>
      <c r="J158" s="55">
        <v>-6.89E-10</v>
      </c>
      <c r="K158" s="55">
        <v>5.93E-10</v>
      </c>
      <c r="L158" s="54">
        <v>-1.161683073</v>
      </c>
      <c r="M158" s="54">
        <v>0.877317888</v>
      </c>
      <c r="N158" s="54">
        <v>0.056843015</v>
      </c>
      <c r="O158" s="49">
        <f t="shared" si="1"/>
        <v>0.140676182</v>
      </c>
      <c r="P158" s="46" t="s">
        <v>419</v>
      </c>
      <c r="Q158" s="56" t="s">
        <v>485</v>
      </c>
      <c r="R158" s="56" t="s">
        <v>486</v>
      </c>
    </row>
    <row r="159">
      <c r="A159" s="37" t="s">
        <v>428</v>
      </c>
      <c r="B159" s="37" t="s">
        <v>531</v>
      </c>
      <c r="C159" s="37" t="s">
        <v>504</v>
      </c>
      <c r="D159" s="54">
        <v>0.204188649</v>
      </c>
      <c r="E159" s="54">
        <v>0.275191336</v>
      </c>
      <c r="F159" s="54">
        <v>0.060279012</v>
      </c>
      <c r="G159" s="54">
        <v>1.347730824</v>
      </c>
      <c r="H159" s="54">
        <v>0.295212356</v>
      </c>
      <c r="I159" s="54">
        <v>0.141790787</v>
      </c>
      <c r="J159" s="55">
        <v>-2.25E-9</v>
      </c>
      <c r="K159" s="55">
        <v>2.37E-9</v>
      </c>
      <c r="L159" s="54">
        <v>-0.950764713</v>
      </c>
      <c r="M159" s="54">
        <v>0.829138085</v>
      </c>
      <c r="N159" s="54">
        <v>0.081373136</v>
      </c>
      <c r="O159" s="49">
        <f t="shared" si="1"/>
        <v>0.141790787</v>
      </c>
      <c r="P159" s="46" t="s">
        <v>419</v>
      </c>
      <c r="Q159" s="56" t="s">
        <v>485</v>
      </c>
      <c r="R159" s="56" t="s">
        <v>486</v>
      </c>
    </row>
    <row r="160">
      <c r="A160" s="37" t="s">
        <v>428</v>
      </c>
      <c r="B160" s="37" t="s">
        <v>412</v>
      </c>
      <c r="C160" s="37" t="s">
        <v>495</v>
      </c>
      <c r="D160" s="54">
        <v>0.164911723</v>
      </c>
      <c r="E160" s="54">
        <v>0.234065382</v>
      </c>
      <c r="F160" s="54">
        <v>0.04286468</v>
      </c>
      <c r="G160" s="54">
        <v>1.419337436</v>
      </c>
      <c r="H160" s="54">
        <v>0.259925004</v>
      </c>
      <c r="I160" s="54">
        <v>0.146983425</v>
      </c>
      <c r="J160" s="55">
        <v>-2.27E-9</v>
      </c>
      <c r="K160" s="55">
        <v>2.32E-9</v>
      </c>
      <c r="L160" s="54">
        <v>-0.981319729</v>
      </c>
      <c r="M160" s="54">
        <v>0.836782452</v>
      </c>
      <c r="N160" s="54">
        <v>0.077387436</v>
      </c>
      <c r="O160" s="49">
        <f t="shared" si="1"/>
        <v>0.146983425</v>
      </c>
      <c r="P160" s="46" t="s">
        <v>419</v>
      </c>
      <c r="Q160" s="56" t="s">
        <v>485</v>
      </c>
      <c r="R160" s="56" t="s">
        <v>486</v>
      </c>
    </row>
    <row r="161">
      <c r="A161" s="37" t="s">
        <v>416</v>
      </c>
      <c r="B161" s="37" t="s">
        <v>530</v>
      </c>
      <c r="C161" s="37" t="s">
        <v>489</v>
      </c>
      <c r="D161" s="54">
        <v>0.178346862</v>
      </c>
      <c r="E161" s="54">
        <v>0.249642259</v>
      </c>
      <c r="F161" s="54">
        <v>0.071512289</v>
      </c>
      <c r="G161" s="54">
        <v>1.399756951</v>
      </c>
      <c r="H161" s="54">
        <v>0.400973074</v>
      </c>
      <c r="I161" s="54">
        <v>0.171270493</v>
      </c>
      <c r="J161" s="55">
        <v>-9.38E-9</v>
      </c>
      <c r="K161" s="55">
        <v>9.52E-9</v>
      </c>
      <c r="L161" s="54">
        <v>-0.985842324</v>
      </c>
      <c r="M161" s="54">
        <v>0.837894753</v>
      </c>
      <c r="N161" s="54">
        <v>0.076810529</v>
      </c>
      <c r="O161" s="49">
        <f t="shared" si="1"/>
        <v>0.171270493</v>
      </c>
      <c r="P161" s="46" t="s">
        <v>419</v>
      </c>
      <c r="Q161" s="56" t="s">
        <v>485</v>
      </c>
      <c r="R161" s="56" t="s">
        <v>486</v>
      </c>
    </row>
    <row r="162">
      <c r="A162" s="37" t="s">
        <v>428</v>
      </c>
      <c r="B162" s="37" t="s">
        <v>530</v>
      </c>
      <c r="C162" s="37" t="s">
        <v>489</v>
      </c>
      <c r="D162" s="54">
        <v>0.178346862</v>
      </c>
      <c r="E162" s="54">
        <v>0.248591588</v>
      </c>
      <c r="F162" s="54">
        <v>0.070603596</v>
      </c>
      <c r="G162" s="54">
        <v>1.393865784</v>
      </c>
      <c r="H162" s="54">
        <v>0.395877981</v>
      </c>
      <c r="I162" s="54">
        <v>0.174304262</v>
      </c>
      <c r="J162" s="55">
        <v>-2.87E-9</v>
      </c>
      <c r="K162" s="55">
        <v>2.9E-9</v>
      </c>
      <c r="L162" s="54">
        <v>-0.989608494</v>
      </c>
      <c r="M162" s="54">
        <v>0.838817242</v>
      </c>
      <c r="N162" s="54">
        <v>0.076332651</v>
      </c>
      <c r="O162" s="49">
        <f t="shared" si="1"/>
        <v>0.174304262</v>
      </c>
      <c r="P162" s="46" t="s">
        <v>419</v>
      </c>
      <c r="Q162" s="56" t="s">
        <v>485</v>
      </c>
      <c r="R162" s="56" t="s">
        <v>486</v>
      </c>
    </row>
    <row r="163">
      <c r="A163" s="37" t="s">
        <v>416</v>
      </c>
      <c r="B163" s="37" t="s">
        <v>498</v>
      </c>
      <c r="C163" s="37" t="s">
        <v>527</v>
      </c>
      <c r="D163" s="54">
        <v>0.193023873</v>
      </c>
      <c r="E163" s="54">
        <v>0.257840691</v>
      </c>
      <c r="F163" s="54">
        <v>0.062236533</v>
      </c>
      <c r="G163" s="54">
        <v>1.335796894</v>
      </c>
      <c r="H163" s="54">
        <v>0.3224292</v>
      </c>
      <c r="I163" s="54">
        <v>0.177373015</v>
      </c>
      <c r="J163" s="55">
        <v>-3.75E-9</v>
      </c>
      <c r="K163" s="55">
        <v>7.61E-9</v>
      </c>
      <c r="L163" s="54">
        <v>-0.49321832</v>
      </c>
      <c r="M163" s="54">
        <v>0.689070833</v>
      </c>
      <c r="N163" s="54">
        <v>0.161736133</v>
      </c>
      <c r="O163" s="49">
        <f t="shared" si="1"/>
        <v>0.177373015</v>
      </c>
      <c r="P163" s="46" t="s">
        <v>419</v>
      </c>
      <c r="Q163" s="56" t="s">
        <v>492</v>
      </c>
      <c r="R163" s="56" t="s">
        <v>486</v>
      </c>
    </row>
    <row r="164">
      <c r="A164" s="37" t="s">
        <v>428</v>
      </c>
      <c r="B164" s="37" t="s">
        <v>529</v>
      </c>
      <c r="C164" s="37" t="s">
        <v>525</v>
      </c>
      <c r="D164" s="54">
        <v>0.195896637</v>
      </c>
      <c r="E164" s="54">
        <v>0.271447154</v>
      </c>
      <c r="F164" s="54">
        <v>0.075774892</v>
      </c>
      <c r="G164" s="54">
        <v>1.38566521</v>
      </c>
      <c r="H164" s="54">
        <v>0.386810583</v>
      </c>
      <c r="I164" s="54">
        <v>0.180378722</v>
      </c>
      <c r="J164" s="55">
        <v>-1.72E-9</v>
      </c>
      <c r="K164" s="55">
        <v>2.74E-9</v>
      </c>
      <c r="L164" s="54">
        <v>-0.625517585</v>
      </c>
      <c r="M164" s="54">
        <v>0.734184295</v>
      </c>
      <c r="N164" s="54">
        <v>0.13419491</v>
      </c>
      <c r="O164" s="49">
        <f t="shared" si="1"/>
        <v>0.180378722</v>
      </c>
      <c r="P164" s="46" t="s">
        <v>419</v>
      </c>
      <c r="Q164" s="56" t="s">
        <v>485</v>
      </c>
      <c r="R164" s="56" t="s">
        <v>486</v>
      </c>
    </row>
    <row r="165">
      <c r="A165" s="37" t="s">
        <v>416</v>
      </c>
      <c r="B165" s="37" t="s">
        <v>529</v>
      </c>
      <c r="C165" s="37" t="s">
        <v>525</v>
      </c>
      <c r="D165" s="54">
        <v>0.195896637</v>
      </c>
      <c r="E165" s="54">
        <v>0.270471917</v>
      </c>
      <c r="F165" s="54">
        <v>0.076032241</v>
      </c>
      <c r="G165" s="54">
        <v>1.380686885</v>
      </c>
      <c r="H165" s="54">
        <v>0.388124278</v>
      </c>
      <c r="I165" s="54">
        <v>0.184119199</v>
      </c>
      <c r="J165" s="55">
        <v>-5.88E-9</v>
      </c>
      <c r="K165" s="55">
        <v>8.9E-9</v>
      </c>
      <c r="L165" s="54">
        <v>-0.660664846</v>
      </c>
      <c r="M165" s="54">
        <v>0.745586364</v>
      </c>
      <c r="N165" s="54">
        <v>0.127502044</v>
      </c>
      <c r="O165" s="49">
        <f t="shared" si="1"/>
        <v>0.184119199</v>
      </c>
      <c r="P165" s="46" t="s">
        <v>419</v>
      </c>
      <c r="Q165" s="56" t="s">
        <v>485</v>
      </c>
      <c r="R165" s="56" t="s">
        <v>486</v>
      </c>
    </row>
    <row r="166">
      <c r="A166" s="37" t="s">
        <v>428</v>
      </c>
      <c r="B166" s="37" t="s">
        <v>498</v>
      </c>
      <c r="C166" s="37" t="s">
        <v>527</v>
      </c>
      <c r="D166" s="54">
        <v>0.193023873</v>
      </c>
      <c r="E166" s="54">
        <v>0.256151417</v>
      </c>
      <c r="F166" s="54">
        <v>0.06157663</v>
      </c>
      <c r="G166" s="54">
        <v>1.327045264</v>
      </c>
      <c r="H166" s="54">
        <v>0.319010434</v>
      </c>
      <c r="I166" s="54">
        <v>0.1877974</v>
      </c>
      <c r="J166" s="55">
        <v>-1.19E-9</v>
      </c>
      <c r="K166" s="55">
        <v>2.33E-9</v>
      </c>
      <c r="L166" s="54">
        <v>-0.510703757</v>
      </c>
      <c r="M166" s="54">
        <v>0.695220745</v>
      </c>
      <c r="N166" s="54">
        <v>0.157877277</v>
      </c>
      <c r="O166" s="49">
        <f t="shared" si="1"/>
        <v>0.1877974</v>
      </c>
      <c r="P166" s="46" t="s">
        <v>419</v>
      </c>
      <c r="Q166" s="56" t="s">
        <v>492</v>
      </c>
      <c r="R166" s="56" t="s">
        <v>486</v>
      </c>
    </row>
    <row r="167">
      <c r="A167" s="37" t="s">
        <v>429</v>
      </c>
      <c r="B167" s="37" t="s">
        <v>537</v>
      </c>
      <c r="C167" s="37" t="s">
        <v>495</v>
      </c>
      <c r="D167" s="54">
        <v>0.175166272</v>
      </c>
      <c r="E167" s="54">
        <v>0.215948679</v>
      </c>
      <c r="F167" s="54">
        <v>0.033913344</v>
      </c>
      <c r="G167" s="54">
        <v>1.232821114</v>
      </c>
      <c r="H167" s="54">
        <v>0.193606585</v>
      </c>
      <c r="I167" s="54">
        <v>0.209601842</v>
      </c>
      <c r="J167" s="55">
        <v>4.33E-10</v>
      </c>
      <c r="K167" s="55">
        <v>5.24E-10</v>
      </c>
      <c r="L167" s="54">
        <v>0.826453561</v>
      </c>
      <c r="M167" s="54">
        <v>0.204273425</v>
      </c>
      <c r="N167" s="54">
        <v>0.689788129</v>
      </c>
      <c r="O167" s="49">
        <f t="shared" si="1"/>
        <v>0.209601842</v>
      </c>
      <c r="P167" s="46" t="s">
        <v>419</v>
      </c>
      <c r="Q167" s="56" t="s">
        <v>485</v>
      </c>
      <c r="R167" s="56" t="s">
        <v>486</v>
      </c>
    </row>
    <row r="168">
      <c r="A168" s="37" t="s">
        <v>416</v>
      </c>
      <c r="B168" s="37" t="s">
        <v>516</v>
      </c>
      <c r="C168" s="37" t="s">
        <v>495</v>
      </c>
      <c r="D168" s="54">
        <v>0.166715734</v>
      </c>
      <c r="E168" s="54">
        <v>0.232639753</v>
      </c>
      <c r="F168" s="54">
        <v>0.06744435</v>
      </c>
      <c r="G168" s="54">
        <v>1.395427696</v>
      </c>
      <c r="H168" s="54">
        <v>0.404546998</v>
      </c>
      <c r="I168" s="54">
        <v>0.21669353</v>
      </c>
      <c r="J168" s="55">
        <v>-6.65E-9</v>
      </c>
      <c r="K168" s="55">
        <v>8.72E-9</v>
      </c>
      <c r="L168" s="54">
        <v>-0.763255415</v>
      </c>
      <c r="M168" s="54">
        <v>0.777344457</v>
      </c>
      <c r="N168" s="54">
        <v>0.109386494</v>
      </c>
      <c r="O168" s="49">
        <f t="shared" si="1"/>
        <v>0.21669353</v>
      </c>
      <c r="P168" s="46" t="s">
        <v>419</v>
      </c>
      <c r="Q168" s="56" t="s">
        <v>485</v>
      </c>
      <c r="R168" s="56" t="s">
        <v>486</v>
      </c>
    </row>
    <row r="169">
      <c r="A169" s="37" t="s">
        <v>428</v>
      </c>
      <c r="B169" s="37" t="s">
        <v>516</v>
      </c>
      <c r="C169" s="37" t="s">
        <v>495</v>
      </c>
      <c r="D169" s="54">
        <v>0.166715734</v>
      </c>
      <c r="E169" s="54">
        <v>0.231576369</v>
      </c>
      <c r="F169" s="54">
        <v>0.066628691</v>
      </c>
      <c r="G169" s="54">
        <v>1.38904927</v>
      </c>
      <c r="H169" s="54">
        <v>0.399654484</v>
      </c>
      <c r="I169" s="54">
        <v>0.221692269</v>
      </c>
      <c r="J169" s="55">
        <v>-2.06E-9</v>
      </c>
      <c r="K169" s="55">
        <v>2.67E-9</v>
      </c>
      <c r="L169" s="54">
        <v>-0.772388843</v>
      </c>
      <c r="M169" s="54">
        <v>0.78005792</v>
      </c>
      <c r="N169" s="54">
        <v>0.107873149</v>
      </c>
      <c r="O169" s="49">
        <f t="shared" si="1"/>
        <v>0.221692269</v>
      </c>
      <c r="P169" s="46" t="s">
        <v>419</v>
      </c>
      <c r="Q169" s="56" t="s">
        <v>485</v>
      </c>
      <c r="R169" s="56" t="s">
        <v>486</v>
      </c>
    </row>
    <row r="170">
      <c r="A170" s="37" t="s">
        <v>429</v>
      </c>
      <c r="B170" s="37" t="s">
        <v>533</v>
      </c>
      <c r="C170" s="37" t="s">
        <v>509</v>
      </c>
      <c r="D170" s="54">
        <v>0.179937828</v>
      </c>
      <c r="E170" s="54">
        <v>0.221768698</v>
      </c>
      <c r="F170" s="54">
        <v>0.036038805</v>
      </c>
      <c r="G170" s="54">
        <v>1.232474024</v>
      </c>
      <c r="H170" s="54">
        <v>0.200284762</v>
      </c>
      <c r="I170" s="54">
        <v>0.227390257</v>
      </c>
      <c r="J170" s="55">
        <v>-9.92E-10</v>
      </c>
      <c r="K170" s="55">
        <v>6.05E-10</v>
      </c>
      <c r="L170" s="54">
        <v>-1.639987233</v>
      </c>
      <c r="M170" s="54">
        <v>0.949496089</v>
      </c>
      <c r="N170" s="54">
        <v>0.02250682</v>
      </c>
      <c r="O170" s="49">
        <f t="shared" si="1"/>
        <v>0.227390257</v>
      </c>
      <c r="P170" s="46" t="s">
        <v>419</v>
      </c>
      <c r="Q170" s="56" t="s">
        <v>485</v>
      </c>
      <c r="R170" s="56" t="s">
        <v>486</v>
      </c>
    </row>
    <row r="171">
      <c r="A171" s="37" t="s">
        <v>428</v>
      </c>
      <c r="B171" s="37" t="s">
        <v>524</v>
      </c>
      <c r="C171" s="37" t="s">
        <v>525</v>
      </c>
      <c r="D171" s="54">
        <v>0.186169669</v>
      </c>
      <c r="E171" s="54">
        <v>0.258915404</v>
      </c>
      <c r="F171" s="54">
        <v>0.078404685</v>
      </c>
      <c r="G171" s="54">
        <v>1.39074966</v>
      </c>
      <c r="H171" s="54">
        <v>0.421146392</v>
      </c>
      <c r="I171" s="54">
        <v>0.255377475</v>
      </c>
      <c r="J171" s="55">
        <v>-1.8E-9</v>
      </c>
      <c r="K171" s="55">
        <v>3.13E-9</v>
      </c>
      <c r="L171" s="54">
        <v>-0.575216994</v>
      </c>
      <c r="M171" s="54">
        <v>0.717427725</v>
      </c>
      <c r="N171" s="54">
        <v>0.144221844</v>
      </c>
      <c r="O171" s="49">
        <f t="shared" si="1"/>
        <v>0.255377475</v>
      </c>
      <c r="P171" s="46" t="s">
        <v>419</v>
      </c>
      <c r="Q171" s="56" t="s">
        <v>485</v>
      </c>
      <c r="R171" s="56" t="s">
        <v>486</v>
      </c>
    </row>
    <row r="172">
      <c r="A172" s="37" t="s">
        <v>416</v>
      </c>
      <c r="B172" s="37" t="s">
        <v>524</v>
      </c>
      <c r="C172" s="37" t="s">
        <v>525</v>
      </c>
      <c r="D172" s="54">
        <v>0.186169669</v>
      </c>
      <c r="E172" s="54">
        <v>0.256086052</v>
      </c>
      <c r="F172" s="54">
        <v>0.077578017</v>
      </c>
      <c r="G172" s="54">
        <v>1.375551951</v>
      </c>
      <c r="H172" s="54">
        <v>0.416705994</v>
      </c>
      <c r="I172" s="54">
        <v>0.266822317</v>
      </c>
      <c r="J172" s="55">
        <v>-6.47E-9</v>
      </c>
      <c r="K172" s="55">
        <v>1.0E-8</v>
      </c>
      <c r="L172" s="54">
        <v>-0.646289667</v>
      </c>
      <c r="M172" s="54">
        <v>0.740954111</v>
      </c>
      <c r="N172" s="54">
        <v>0.130208688</v>
      </c>
      <c r="O172" s="49">
        <f t="shared" si="1"/>
        <v>0.266822317</v>
      </c>
      <c r="P172" s="46" t="s">
        <v>419</v>
      </c>
      <c r="Q172" s="56" t="s">
        <v>485</v>
      </c>
      <c r="R172" s="56" t="s">
        <v>486</v>
      </c>
    </row>
    <row r="173">
      <c r="A173" s="37" t="s">
        <v>416</v>
      </c>
      <c r="B173" s="37" t="s">
        <v>483</v>
      </c>
      <c r="C173" s="37" t="s">
        <v>509</v>
      </c>
      <c r="D173" s="54">
        <v>0.187374469</v>
      </c>
      <c r="E173" s="54">
        <v>0.241023702</v>
      </c>
      <c r="F173" s="54">
        <v>0.065375818</v>
      </c>
      <c r="G173" s="54">
        <v>1.286320937</v>
      </c>
      <c r="H173" s="54">
        <v>0.348904622</v>
      </c>
      <c r="I173" s="54">
        <v>0.299385631</v>
      </c>
      <c r="J173" s="55">
        <v>-8.79E-9</v>
      </c>
      <c r="K173" s="55">
        <v>8.54E-9</v>
      </c>
      <c r="L173" s="54">
        <v>-1.028280647</v>
      </c>
      <c r="M173" s="54">
        <v>0.848091084</v>
      </c>
      <c r="N173" s="54">
        <v>0.071557503</v>
      </c>
      <c r="O173" s="49">
        <f t="shared" si="1"/>
        <v>0.299385631</v>
      </c>
      <c r="P173" s="46" t="s">
        <v>419</v>
      </c>
      <c r="Q173" s="56" t="s">
        <v>492</v>
      </c>
      <c r="R173" s="56" t="s">
        <v>486</v>
      </c>
    </row>
    <row r="174">
      <c r="A174" s="37" t="s">
        <v>428</v>
      </c>
      <c r="B174" s="37" t="s">
        <v>483</v>
      </c>
      <c r="C174" s="37" t="s">
        <v>509</v>
      </c>
      <c r="D174" s="54">
        <v>0.187374469</v>
      </c>
      <c r="E174" s="54">
        <v>0.239419052</v>
      </c>
      <c r="F174" s="54">
        <v>0.064838382</v>
      </c>
      <c r="G174" s="54">
        <v>1.277757069</v>
      </c>
      <c r="H174" s="54">
        <v>0.346036374</v>
      </c>
      <c r="I174" s="54">
        <v>0.31482236</v>
      </c>
      <c r="J174" s="55">
        <v>-2.73E-9</v>
      </c>
      <c r="K174" s="55">
        <v>2.62E-9</v>
      </c>
      <c r="L174" s="54">
        <v>-1.041923783</v>
      </c>
      <c r="M174" s="54">
        <v>0.851276492</v>
      </c>
      <c r="N174" s="54">
        <v>0.06992936</v>
      </c>
      <c r="O174" s="49">
        <f t="shared" si="1"/>
        <v>0.31482236</v>
      </c>
      <c r="P174" s="46" t="s">
        <v>419</v>
      </c>
      <c r="Q174" s="56" t="s">
        <v>492</v>
      </c>
      <c r="R174" s="56" t="s">
        <v>486</v>
      </c>
    </row>
    <row r="175">
      <c r="A175" s="37" t="s">
        <v>429</v>
      </c>
      <c r="B175" s="37" t="s">
        <v>505</v>
      </c>
      <c r="C175" s="37" t="s">
        <v>509</v>
      </c>
      <c r="D175" s="54">
        <v>0.200526441</v>
      </c>
      <c r="E175" s="54">
        <v>0.231372596</v>
      </c>
      <c r="F175" s="54">
        <v>0.032292961</v>
      </c>
      <c r="G175" s="54">
        <v>1.153825871</v>
      </c>
      <c r="H175" s="54">
        <v>0.161040911</v>
      </c>
      <c r="I175" s="54">
        <v>0.320895045</v>
      </c>
      <c r="J175" s="55">
        <v>-5.08E-10</v>
      </c>
      <c r="K175" s="55">
        <v>4.73E-10</v>
      </c>
      <c r="L175" s="54">
        <v>-1.075360772</v>
      </c>
      <c r="M175" s="54">
        <v>0.858893381</v>
      </c>
      <c r="N175" s="54">
        <v>0.066060744</v>
      </c>
      <c r="O175" s="49">
        <f t="shared" si="1"/>
        <v>0.320895045</v>
      </c>
      <c r="P175" s="46" t="s">
        <v>419</v>
      </c>
      <c r="Q175" s="56" t="s">
        <v>492</v>
      </c>
      <c r="R175" s="56" t="s">
        <v>486</v>
      </c>
    </row>
    <row r="176">
      <c r="A176" s="37" t="s">
        <v>429</v>
      </c>
      <c r="B176" s="37" t="s">
        <v>501</v>
      </c>
      <c r="C176" s="37" t="s">
        <v>509</v>
      </c>
      <c r="D176" s="54">
        <v>0.209273566</v>
      </c>
      <c r="E176" s="54">
        <v>0.242507918</v>
      </c>
      <c r="F176" s="54">
        <v>0.034749644</v>
      </c>
      <c r="G176" s="54">
        <v>1.158808172</v>
      </c>
      <c r="H176" s="54">
        <v>0.166048893</v>
      </c>
      <c r="I176" s="54">
        <v>0.322567676</v>
      </c>
      <c r="J176" s="55">
        <v>-6.07E-10</v>
      </c>
      <c r="K176" s="55">
        <v>4.65E-10</v>
      </c>
      <c r="L176" s="54">
        <v>-1.307778377</v>
      </c>
      <c r="M176" s="54">
        <v>0.904525755</v>
      </c>
      <c r="N176" s="54">
        <v>0.043579063</v>
      </c>
      <c r="O176" s="49">
        <f t="shared" si="1"/>
        <v>0.322567676</v>
      </c>
      <c r="P176" s="46" t="s">
        <v>419</v>
      </c>
      <c r="Q176" s="56" t="s">
        <v>492</v>
      </c>
      <c r="R176" s="56" t="s">
        <v>486</v>
      </c>
    </row>
    <row r="177">
      <c r="A177" s="37" t="s">
        <v>429</v>
      </c>
      <c r="B177" s="37" t="s">
        <v>534</v>
      </c>
      <c r="C177" s="37" t="s">
        <v>513</v>
      </c>
      <c r="D177" s="54">
        <v>0.144332503</v>
      </c>
      <c r="E177" s="54">
        <v>0.177214669</v>
      </c>
      <c r="F177" s="54">
        <v>0.034628859</v>
      </c>
      <c r="G177" s="54">
        <v>1.22782232</v>
      </c>
      <c r="H177" s="54">
        <v>0.239924193</v>
      </c>
      <c r="I177" s="54">
        <v>0.335014812</v>
      </c>
      <c r="J177" s="55">
        <v>-5.95E-10</v>
      </c>
      <c r="K177" s="55">
        <v>6.35E-10</v>
      </c>
      <c r="L177" s="54">
        <v>-0.937153799</v>
      </c>
      <c r="M177" s="54">
        <v>0.825660275</v>
      </c>
      <c r="N177" s="54">
        <v>0.08319861</v>
      </c>
      <c r="O177" s="49">
        <f t="shared" si="1"/>
        <v>0.335014812</v>
      </c>
      <c r="P177" s="46" t="s">
        <v>419</v>
      </c>
      <c r="Q177" s="56" t="s">
        <v>485</v>
      </c>
      <c r="R177" s="56" t="s">
        <v>486</v>
      </c>
    </row>
    <row r="178">
      <c r="A178" s="37" t="s">
        <v>416</v>
      </c>
      <c r="B178" s="37" t="s">
        <v>496</v>
      </c>
      <c r="C178" s="37" t="s">
        <v>509</v>
      </c>
      <c r="D178" s="54">
        <v>0.204773099</v>
      </c>
      <c r="E178" s="54">
        <v>0.253874176</v>
      </c>
      <c r="F178" s="54">
        <v>0.063679135</v>
      </c>
      <c r="G178" s="54">
        <v>1.239782849</v>
      </c>
      <c r="H178" s="54">
        <v>0.310974125</v>
      </c>
      <c r="I178" s="54">
        <v>0.357113097</v>
      </c>
      <c r="J178" s="55">
        <v>-5.81E-9</v>
      </c>
      <c r="K178" s="55">
        <v>7.88E-9</v>
      </c>
      <c r="L178" s="54">
        <v>-0.737661943</v>
      </c>
      <c r="M178" s="54">
        <v>0.769640048</v>
      </c>
      <c r="N178" s="54">
        <v>0.113712342</v>
      </c>
      <c r="O178" s="49">
        <f t="shared" si="1"/>
        <v>0.357113097</v>
      </c>
      <c r="P178" s="46" t="s">
        <v>419</v>
      </c>
      <c r="Q178" s="56" t="s">
        <v>492</v>
      </c>
      <c r="R178" s="56" t="s">
        <v>486</v>
      </c>
    </row>
    <row r="179">
      <c r="A179" s="37" t="s">
        <v>428</v>
      </c>
      <c r="B179" s="37" t="s">
        <v>496</v>
      </c>
      <c r="C179" s="37" t="s">
        <v>509</v>
      </c>
      <c r="D179" s="54">
        <v>0.204773099</v>
      </c>
      <c r="E179" s="54">
        <v>0.253329041</v>
      </c>
      <c r="F179" s="54">
        <v>0.063774096</v>
      </c>
      <c r="G179" s="54">
        <v>1.237120708</v>
      </c>
      <c r="H179" s="54">
        <v>0.311437863</v>
      </c>
      <c r="I179" s="54">
        <v>0.365757343</v>
      </c>
      <c r="J179" s="55">
        <v>-1.78E-9</v>
      </c>
      <c r="K179" s="55">
        <v>2.43E-9</v>
      </c>
      <c r="L179" s="54">
        <v>-0.730701837</v>
      </c>
      <c r="M179" s="54">
        <v>0.767519354</v>
      </c>
      <c r="N179" s="54">
        <v>0.114910665</v>
      </c>
      <c r="O179" s="49">
        <f t="shared" si="1"/>
        <v>0.365757343</v>
      </c>
      <c r="P179" s="46" t="s">
        <v>419</v>
      </c>
      <c r="Q179" s="56" t="s">
        <v>492</v>
      </c>
      <c r="R179" s="56" t="s">
        <v>486</v>
      </c>
    </row>
    <row r="180">
      <c r="A180" s="37" t="s">
        <v>416</v>
      </c>
      <c r="B180" s="37" t="s">
        <v>537</v>
      </c>
      <c r="C180" s="37" t="s">
        <v>495</v>
      </c>
      <c r="D180" s="54">
        <v>0.175166272</v>
      </c>
      <c r="E180" s="54">
        <v>0.221827888</v>
      </c>
      <c r="F180" s="54">
        <v>0.053121093</v>
      </c>
      <c r="G180" s="54">
        <v>1.266384704</v>
      </c>
      <c r="H180" s="54">
        <v>0.303260967</v>
      </c>
      <c r="I180" s="54">
        <v>0.392365243</v>
      </c>
      <c r="J180" s="55">
        <v>3.87E-9</v>
      </c>
      <c r="K180" s="55">
        <v>7.95E-9</v>
      </c>
      <c r="L180" s="54">
        <v>0.486300962</v>
      </c>
      <c r="M180" s="54">
        <v>0.313376899</v>
      </c>
      <c r="N180" s="54">
        <v>0.503933022</v>
      </c>
      <c r="O180" s="49">
        <f t="shared" si="1"/>
        <v>0.392365243</v>
      </c>
      <c r="P180" s="46" t="s">
        <v>419</v>
      </c>
      <c r="Q180" s="56" t="s">
        <v>485</v>
      </c>
      <c r="R180" s="56" t="s">
        <v>486</v>
      </c>
    </row>
    <row r="181">
      <c r="A181" s="37" t="s">
        <v>416</v>
      </c>
      <c r="B181" s="37" t="s">
        <v>505</v>
      </c>
      <c r="C181" s="37" t="s">
        <v>509</v>
      </c>
      <c r="D181" s="54">
        <v>0.200526441</v>
      </c>
      <c r="E181" s="54">
        <v>0.239034633</v>
      </c>
      <c r="F181" s="54">
        <v>0.055530218</v>
      </c>
      <c r="G181" s="54">
        <v>1.192035481</v>
      </c>
      <c r="H181" s="54">
        <v>0.276922173</v>
      </c>
      <c r="I181" s="54">
        <v>0.398509504</v>
      </c>
      <c r="J181" s="55">
        <v>-5.44E-9</v>
      </c>
      <c r="K181" s="55">
        <v>7.17E-9</v>
      </c>
      <c r="L181" s="54">
        <v>-0.757709884</v>
      </c>
      <c r="M181" s="54">
        <v>0.77568766</v>
      </c>
      <c r="N181" s="54">
        <v>0.110313118</v>
      </c>
      <c r="O181" s="49">
        <f t="shared" si="1"/>
        <v>0.398509504</v>
      </c>
      <c r="P181" s="46" t="s">
        <v>419</v>
      </c>
      <c r="Q181" s="56" t="s">
        <v>492</v>
      </c>
      <c r="R181" s="56" t="s">
        <v>486</v>
      </c>
    </row>
    <row r="182">
      <c r="A182" s="37" t="s">
        <v>429</v>
      </c>
      <c r="B182" s="37" t="s">
        <v>410</v>
      </c>
      <c r="C182" s="37" t="s">
        <v>500</v>
      </c>
      <c r="D182" s="54">
        <v>0.164797651</v>
      </c>
      <c r="E182" s="54">
        <v>0.190380173</v>
      </c>
      <c r="F182" s="54">
        <v>0.030851207</v>
      </c>
      <c r="G182" s="54">
        <v>1.155235961</v>
      </c>
      <c r="H182" s="54">
        <v>0.187206593</v>
      </c>
      <c r="I182" s="54">
        <v>0.40020558</v>
      </c>
      <c r="J182" s="55">
        <v>-2.18E-10</v>
      </c>
      <c r="K182" s="55">
        <v>4.89E-10</v>
      </c>
      <c r="L182" s="54">
        <v>-0.445636995</v>
      </c>
      <c r="M182" s="54">
        <v>0.672070258</v>
      </c>
      <c r="N182" s="54">
        <v>0.172585323</v>
      </c>
      <c r="O182" s="49">
        <f t="shared" si="1"/>
        <v>0.40020558</v>
      </c>
      <c r="P182" s="46" t="s">
        <v>419</v>
      </c>
      <c r="Q182" s="56" t="s">
        <v>485</v>
      </c>
      <c r="R182" s="56" t="s">
        <v>486</v>
      </c>
    </row>
    <row r="183">
      <c r="A183" s="37" t="s">
        <v>428</v>
      </c>
      <c r="B183" s="37" t="s">
        <v>537</v>
      </c>
      <c r="C183" s="37" t="s">
        <v>495</v>
      </c>
      <c r="D183" s="54">
        <v>0.175166272</v>
      </c>
      <c r="E183" s="54">
        <v>0.220700323</v>
      </c>
      <c r="F183" s="54">
        <v>0.052962887</v>
      </c>
      <c r="G183" s="54">
        <v>1.259947595</v>
      </c>
      <c r="H183" s="54">
        <v>0.302357791</v>
      </c>
      <c r="I183" s="54">
        <v>0.400940499</v>
      </c>
      <c r="J183" s="55">
        <v>1.15E-9</v>
      </c>
      <c r="K183" s="55">
        <v>2.43E-9</v>
      </c>
      <c r="L183" s="54">
        <v>0.472387603</v>
      </c>
      <c r="M183" s="54">
        <v>0.318325076</v>
      </c>
      <c r="N183" s="54">
        <v>0.497129149</v>
      </c>
      <c r="O183" s="49">
        <f t="shared" si="1"/>
        <v>0.400940499</v>
      </c>
      <c r="P183" s="46" t="s">
        <v>419</v>
      </c>
      <c r="Q183" s="56" t="s">
        <v>485</v>
      </c>
      <c r="R183" s="56" t="s">
        <v>486</v>
      </c>
    </row>
    <row r="184">
      <c r="A184" s="37" t="s">
        <v>416</v>
      </c>
      <c r="B184" s="37" t="s">
        <v>536</v>
      </c>
      <c r="C184" s="37" t="s">
        <v>520</v>
      </c>
      <c r="D184" s="54">
        <v>0.157141254</v>
      </c>
      <c r="E184" s="54">
        <v>0.193921293</v>
      </c>
      <c r="F184" s="54">
        <v>0.052897806</v>
      </c>
      <c r="G184" s="54">
        <v>1.234057184</v>
      </c>
      <c r="H184" s="54">
        <v>0.336625836</v>
      </c>
      <c r="I184" s="54">
        <v>0.404618468</v>
      </c>
      <c r="J184" s="55">
        <v>-1.14E-8</v>
      </c>
      <c r="K184" s="55">
        <v>8.62E-9</v>
      </c>
      <c r="L184" s="54">
        <v>-1.322432317</v>
      </c>
      <c r="M184" s="54">
        <v>0.906987883</v>
      </c>
      <c r="N184" s="54">
        <v>0.042398515</v>
      </c>
      <c r="O184" s="49">
        <f t="shared" si="1"/>
        <v>0.404618468</v>
      </c>
      <c r="P184" s="46" t="s">
        <v>419</v>
      </c>
      <c r="Q184" s="56" t="s">
        <v>485</v>
      </c>
      <c r="R184" s="56" t="s">
        <v>486</v>
      </c>
    </row>
    <row r="185">
      <c r="A185" s="37" t="s">
        <v>428</v>
      </c>
      <c r="B185" s="37" t="s">
        <v>536</v>
      </c>
      <c r="C185" s="37" t="s">
        <v>520</v>
      </c>
      <c r="D185" s="54">
        <v>0.157141254</v>
      </c>
      <c r="E185" s="54">
        <v>0.192716903</v>
      </c>
      <c r="F185" s="54">
        <v>0.052550622</v>
      </c>
      <c r="G185" s="54">
        <v>1.226392807</v>
      </c>
      <c r="H185" s="54">
        <v>0.334416463</v>
      </c>
      <c r="I185" s="54">
        <v>0.420300078</v>
      </c>
      <c r="J185" s="55">
        <v>-3.52E-9</v>
      </c>
      <c r="K185" s="55">
        <v>2.64E-9</v>
      </c>
      <c r="L185" s="54">
        <v>-1.331441389</v>
      </c>
      <c r="M185" s="54">
        <v>0.908478091</v>
      </c>
      <c r="N185" s="54">
        <v>0.041685542</v>
      </c>
      <c r="O185" s="49">
        <f t="shared" si="1"/>
        <v>0.420300078</v>
      </c>
      <c r="P185" s="46" t="s">
        <v>419</v>
      </c>
      <c r="Q185" s="56" t="s">
        <v>485</v>
      </c>
      <c r="R185" s="56" t="s">
        <v>486</v>
      </c>
    </row>
    <row r="186">
      <c r="A186" s="37" t="s">
        <v>428</v>
      </c>
      <c r="B186" s="37" t="s">
        <v>505</v>
      </c>
      <c r="C186" s="37" t="s">
        <v>509</v>
      </c>
      <c r="D186" s="54">
        <v>0.200526441</v>
      </c>
      <c r="E186" s="54">
        <v>0.237393692</v>
      </c>
      <c r="F186" s="54">
        <v>0.055372343</v>
      </c>
      <c r="G186" s="54">
        <v>1.183852318</v>
      </c>
      <c r="H186" s="54">
        <v>0.276134873</v>
      </c>
      <c r="I186" s="54">
        <v>0.42319661</v>
      </c>
      <c r="J186" s="55">
        <v>-1.71E-9</v>
      </c>
      <c r="K186" s="55">
        <v>2.21E-9</v>
      </c>
      <c r="L186" s="54">
        <v>-0.770855485</v>
      </c>
      <c r="M186" s="54">
        <v>0.779603703</v>
      </c>
      <c r="N186" s="54">
        <v>0.108126107</v>
      </c>
      <c r="O186" s="49">
        <f t="shared" si="1"/>
        <v>0.42319661</v>
      </c>
      <c r="P186" s="46" t="s">
        <v>419</v>
      </c>
      <c r="Q186" s="56" t="s">
        <v>492</v>
      </c>
      <c r="R186" s="56" t="s">
        <v>486</v>
      </c>
    </row>
    <row r="187">
      <c r="A187" s="37" t="s">
        <v>416</v>
      </c>
      <c r="B187" s="37" t="s">
        <v>405</v>
      </c>
      <c r="C187" s="37" t="s">
        <v>489</v>
      </c>
      <c r="D187" s="54">
        <v>0.160745419</v>
      </c>
      <c r="E187" s="54">
        <v>0.191025063</v>
      </c>
      <c r="F187" s="54">
        <v>0.048041142</v>
      </c>
      <c r="G187" s="54">
        <v>1.188370183</v>
      </c>
      <c r="H187" s="54">
        <v>0.298864763</v>
      </c>
      <c r="I187" s="54">
        <v>0.492202798</v>
      </c>
      <c r="J187" s="55">
        <v>-1.06E-8</v>
      </c>
      <c r="K187" s="55">
        <v>7.33E-9</v>
      </c>
      <c r="L187" s="54">
        <v>-1.447180084</v>
      </c>
      <c r="M187" s="54">
        <v>0.926076754</v>
      </c>
      <c r="N187" s="54">
        <v>0.033353017</v>
      </c>
      <c r="O187" s="49">
        <f t="shared" si="1"/>
        <v>0.492202798</v>
      </c>
      <c r="P187" s="46" t="s">
        <v>419</v>
      </c>
      <c r="Q187" s="56" t="s">
        <v>485</v>
      </c>
      <c r="R187" s="56" t="s">
        <v>486</v>
      </c>
    </row>
    <row r="188">
      <c r="A188" s="37" t="s">
        <v>428</v>
      </c>
      <c r="B188" s="37" t="s">
        <v>405</v>
      </c>
      <c r="C188" s="37" t="s">
        <v>489</v>
      </c>
      <c r="D188" s="54">
        <v>0.160745419</v>
      </c>
      <c r="E188" s="54">
        <v>0.188977253</v>
      </c>
      <c r="F188" s="54">
        <v>0.047471253</v>
      </c>
      <c r="G188" s="54">
        <v>1.175630726</v>
      </c>
      <c r="H188" s="54">
        <v>0.295319474</v>
      </c>
      <c r="I188" s="54">
        <v>0.519386335</v>
      </c>
      <c r="J188" s="55">
        <v>-3.33E-9</v>
      </c>
      <c r="K188" s="55">
        <v>2.24E-9</v>
      </c>
      <c r="L188" s="54">
        <v>-1.483836537</v>
      </c>
      <c r="M188" s="54">
        <v>0.931073854</v>
      </c>
      <c r="N188" s="54">
        <v>0.031015869</v>
      </c>
      <c r="O188" s="49">
        <f t="shared" si="1"/>
        <v>0.519386335</v>
      </c>
      <c r="P188" s="46" t="s">
        <v>419</v>
      </c>
      <c r="Q188" s="56" t="s">
        <v>485</v>
      </c>
      <c r="R188" s="56" t="s">
        <v>486</v>
      </c>
    </row>
    <row r="189">
      <c r="A189" s="37" t="s">
        <v>416</v>
      </c>
      <c r="B189" s="37" t="s">
        <v>487</v>
      </c>
      <c r="C189" s="37" t="s">
        <v>509</v>
      </c>
      <c r="D189" s="54">
        <v>0.193822879</v>
      </c>
      <c r="E189" s="54">
        <v>0.224110746</v>
      </c>
      <c r="F189" s="54">
        <v>0.057621724</v>
      </c>
      <c r="G189" s="54">
        <v>1.156265693</v>
      </c>
      <c r="H189" s="54">
        <v>0.297290623</v>
      </c>
      <c r="I189" s="54">
        <v>0.529420606</v>
      </c>
      <c r="J189" s="55">
        <v>-1.18E-8</v>
      </c>
      <c r="K189" s="55">
        <v>8.06E-9</v>
      </c>
      <c r="L189" s="54">
        <v>-1.464637153</v>
      </c>
      <c r="M189" s="54">
        <v>0.92849003</v>
      </c>
      <c r="N189" s="54">
        <v>0.032222755</v>
      </c>
      <c r="O189" s="49">
        <f t="shared" si="1"/>
        <v>0.529420606</v>
      </c>
      <c r="P189" s="46" t="s">
        <v>419</v>
      </c>
      <c r="Q189" s="56" t="s">
        <v>492</v>
      </c>
      <c r="R189" s="56" t="s">
        <v>486</v>
      </c>
    </row>
    <row r="190">
      <c r="A190" s="37" t="s">
        <v>428</v>
      </c>
      <c r="B190" s="37" t="s">
        <v>535</v>
      </c>
      <c r="C190" s="37" t="s">
        <v>509</v>
      </c>
      <c r="D190" s="54">
        <v>0.187932246</v>
      </c>
      <c r="E190" s="54">
        <v>0.224073893</v>
      </c>
      <c r="F190" s="54">
        <v>0.068613763</v>
      </c>
      <c r="G190" s="54">
        <v>1.192312113</v>
      </c>
      <c r="H190" s="54">
        <v>0.365098405</v>
      </c>
      <c r="I190" s="54">
        <v>0.53869996</v>
      </c>
      <c r="J190" s="55">
        <v>-3.3E-9</v>
      </c>
      <c r="K190" s="55">
        <v>2.84E-9</v>
      </c>
      <c r="L190" s="54">
        <v>-1.160069483</v>
      </c>
      <c r="M190" s="54">
        <v>0.876989741</v>
      </c>
      <c r="N190" s="54">
        <v>0.057005487</v>
      </c>
      <c r="O190" s="49">
        <f t="shared" si="1"/>
        <v>0.53869996</v>
      </c>
      <c r="P190" s="46" t="s">
        <v>419</v>
      </c>
      <c r="Q190" s="56" t="s">
        <v>485</v>
      </c>
      <c r="R190" s="56" t="s">
        <v>486</v>
      </c>
    </row>
    <row r="191">
      <c r="A191" s="37" t="s">
        <v>416</v>
      </c>
      <c r="B191" s="37" t="s">
        <v>535</v>
      </c>
      <c r="C191" s="37" t="s">
        <v>509</v>
      </c>
      <c r="D191" s="54">
        <v>0.187932246</v>
      </c>
      <c r="E191" s="54">
        <v>0.222465495</v>
      </c>
      <c r="F191" s="54">
        <v>0.067923797</v>
      </c>
      <c r="G191" s="54">
        <v>1.183753716</v>
      </c>
      <c r="H191" s="54">
        <v>0.361427047</v>
      </c>
      <c r="I191" s="54">
        <v>0.551622453</v>
      </c>
      <c r="J191" s="55">
        <v>-1.11E-8</v>
      </c>
      <c r="K191" s="55">
        <v>9.15E-9</v>
      </c>
      <c r="L191" s="54">
        <v>-1.212404786</v>
      </c>
      <c r="M191" s="54">
        <v>0.887321265</v>
      </c>
      <c r="N191" s="54">
        <v>0.05191911</v>
      </c>
      <c r="O191" s="49">
        <f t="shared" si="1"/>
        <v>0.551622453</v>
      </c>
      <c r="P191" s="46" t="s">
        <v>419</v>
      </c>
      <c r="Q191" s="56" t="s">
        <v>485</v>
      </c>
      <c r="R191" s="56" t="s">
        <v>486</v>
      </c>
    </row>
    <row r="192">
      <c r="A192" s="37" t="s">
        <v>428</v>
      </c>
      <c r="B192" s="37" t="s">
        <v>410</v>
      </c>
      <c r="C192" s="37" t="s">
        <v>500</v>
      </c>
      <c r="D192" s="54">
        <v>0.164797651</v>
      </c>
      <c r="E192" s="54">
        <v>0.188170826</v>
      </c>
      <c r="F192" s="54">
        <v>0.043860452</v>
      </c>
      <c r="G192" s="54">
        <v>1.141829543</v>
      </c>
      <c r="H192" s="54">
        <v>0.266147315</v>
      </c>
      <c r="I192" s="54">
        <v>0.557223822</v>
      </c>
      <c r="J192" s="55">
        <v>-1.19E-9</v>
      </c>
      <c r="K192" s="55">
        <v>2.03E-9</v>
      </c>
      <c r="L192" s="54">
        <v>-0.587131821</v>
      </c>
      <c r="M192" s="54">
        <v>0.721442411</v>
      </c>
      <c r="N192" s="54">
        <v>0.14179833</v>
      </c>
      <c r="O192" s="49">
        <f t="shared" si="1"/>
        <v>0.557223822</v>
      </c>
      <c r="P192" s="46" t="s">
        <v>419</v>
      </c>
      <c r="Q192" s="56" t="s">
        <v>485</v>
      </c>
      <c r="R192" s="56" t="s">
        <v>486</v>
      </c>
    </row>
    <row r="193">
      <c r="A193" s="37" t="s">
        <v>428</v>
      </c>
      <c r="B193" s="37" t="s">
        <v>487</v>
      </c>
      <c r="C193" s="37" t="s">
        <v>509</v>
      </c>
      <c r="D193" s="54">
        <v>0.193822879</v>
      </c>
      <c r="E193" s="54">
        <v>0.222127173</v>
      </c>
      <c r="F193" s="54">
        <v>0.057221972</v>
      </c>
      <c r="G193" s="54">
        <v>1.146031747</v>
      </c>
      <c r="H193" s="54">
        <v>0.295228158</v>
      </c>
      <c r="I193" s="54">
        <v>0.558673292</v>
      </c>
      <c r="J193" s="55">
        <v>-3.68E-9</v>
      </c>
      <c r="K193" s="55">
        <v>2.48E-9</v>
      </c>
      <c r="L193" s="54">
        <v>-1.485861885</v>
      </c>
      <c r="M193" s="54">
        <v>0.931342171</v>
      </c>
      <c r="N193" s="54">
        <v>0.030890732</v>
      </c>
      <c r="O193" s="49">
        <f t="shared" si="1"/>
        <v>0.558673292</v>
      </c>
      <c r="P193" s="46" t="s">
        <v>419</v>
      </c>
      <c r="Q193" s="56" t="s">
        <v>492</v>
      </c>
      <c r="R193" s="56" t="s">
        <v>486</v>
      </c>
    </row>
    <row r="194">
      <c r="A194" s="37" t="s">
        <v>416</v>
      </c>
      <c r="B194" s="37" t="s">
        <v>410</v>
      </c>
      <c r="C194" s="37" t="s">
        <v>500</v>
      </c>
      <c r="D194" s="54">
        <v>0.164797651</v>
      </c>
      <c r="E194" s="54">
        <v>0.187309082</v>
      </c>
      <c r="F194" s="54">
        <v>0.043987741</v>
      </c>
      <c r="G194" s="54">
        <v>1.136600436</v>
      </c>
      <c r="H194" s="54">
        <v>0.26691971</v>
      </c>
      <c r="I194" s="54">
        <v>0.573311508</v>
      </c>
      <c r="J194" s="55">
        <v>-4.13E-9</v>
      </c>
      <c r="K194" s="55">
        <v>6.65E-9</v>
      </c>
      <c r="L194" s="54">
        <v>-0.620625403</v>
      </c>
      <c r="M194" s="54">
        <v>0.732576939</v>
      </c>
      <c r="N194" s="54">
        <v>0.135146757</v>
      </c>
      <c r="O194" s="49">
        <f t="shared" si="1"/>
        <v>0.573311508</v>
      </c>
      <c r="P194" s="46" t="s">
        <v>419</v>
      </c>
      <c r="Q194" s="56" t="s">
        <v>485</v>
      </c>
      <c r="R194" s="56" t="s">
        <v>486</v>
      </c>
    </row>
    <row r="195">
      <c r="A195" s="37" t="s">
        <v>416</v>
      </c>
      <c r="B195" s="37" t="s">
        <v>501</v>
      </c>
      <c r="C195" s="37" t="s">
        <v>509</v>
      </c>
      <c r="D195" s="54">
        <v>0.209273566</v>
      </c>
      <c r="E195" s="54">
        <v>0.240594388</v>
      </c>
      <c r="F195" s="54">
        <v>0.066808957</v>
      </c>
      <c r="G195" s="54">
        <v>1.149664493</v>
      </c>
      <c r="H195" s="54">
        <v>0.319242214</v>
      </c>
      <c r="I195" s="54">
        <v>0.578646148</v>
      </c>
      <c r="J195" s="55">
        <v>-7.49E-9</v>
      </c>
      <c r="K195" s="55">
        <v>8.48E-9</v>
      </c>
      <c r="L195" s="54">
        <v>-0.882238955</v>
      </c>
      <c r="M195" s="54">
        <v>0.8111762</v>
      </c>
      <c r="N195" s="54">
        <v>0.0908848</v>
      </c>
      <c r="O195" s="49">
        <f t="shared" si="1"/>
        <v>0.578646148</v>
      </c>
      <c r="P195" s="46" t="s">
        <v>419</v>
      </c>
      <c r="Q195" s="56" t="s">
        <v>492</v>
      </c>
      <c r="R195" s="56" t="s">
        <v>486</v>
      </c>
    </row>
    <row r="196">
      <c r="A196" s="37" t="s">
        <v>428</v>
      </c>
      <c r="B196" s="37" t="s">
        <v>501</v>
      </c>
      <c r="C196" s="37" t="s">
        <v>509</v>
      </c>
      <c r="D196" s="54">
        <v>0.209273566</v>
      </c>
      <c r="E196" s="54">
        <v>0.238869364</v>
      </c>
      <c r="F196" s="54">
        <v>0.066369654</v>
      </c>
      <c r="G196" s="54">
        <v>1.141421577</v>
      </c>
      <c r="H196" s="54">
        <v>0.317143038</v>
      </c>
      <c r="I196" s="54">
        <v>0.600651005</v>
      </c>
      <c r="J196" s="55">
        <v>-2.34E-9</v>
      </c>
      <c r="K196" s="55">
        <v>2.6E-9</v>
      </c>
      <c r="L196" s="54">
        <v>-0.898008331</v>
      </c>
      <c r="M196" s="54">
        <v>0.815409446</v>
      </c>
      <c r="N196" s="54">
        <v>0.088624262</v>
      </c>
      <c r="O196" s="49">
        <f t="shared" si="1"/>
        <v>0.600651005</v>
      </c>
      <c r="P196" s="46" t="s">
        <v>419</v>
      </c>
      <c r="Q196" s="56" t="s">
        <v>492</v>
      </c>
      <c r="R196" s="56" t="s">
        <v>486</v>
      </c>
    </row>
    <row r="197">
      <c r="A197" s="37" t="s">
        <v>416</v>
      </c>
      <c r="B197" s="37" t="s">
        <v>502</v>
      </c>
      <c r="C197" s="37" t="s">
        <v>527</v>
      </c>
      <c r="D197" s="54">
        <v>0.200265083</v>
      </c>
      <c r="E197" s="54">
        <v>0.224982107</v>
      </c>
      <c r="F197" s="54">
        <v>0.055068257</v>
      </c>
      <c r="G197" s="54">
        <v>1.123421536</v>
      </c>
      <c r="H197" s="54">
        <v>0.274976829</v>
      </c>
      <c r="I197" s="54">
        <v>0.624149031</v>
      </c>
      <c r="J197" s="55">
        <v>-1.03E-8</v>
      </c>
      <c r="K197" s="55">
        <v>7.55E-9</v>
      </c>
      <c r="L197" s="54">
        <v>-1.368118267</v>
      </c>
      <c r="M197" s="54">
        <v>0.91436247</v>
      </c>
      <c r="N197" s="54">
        <v>0.038881608</v>
      </c>
      <c r="O197" s="49">
        <f t="shared" si="1"/>
        <v>0.624149031</v>
      </c>
      <c r="P197" s="46" t="s">
        <v>419</v>
      </c>
      <c r="Q197" s="56" t="s">
        <v>492</v>
      </c>
      <c r="R197" s="56" t="s">
        <v>486</v>
      </c>
    </row>
    <row r="198">
      <c r="A198" s="37" t="s">
        <v>429</v>
      </c>
      <c r="B198" s="37" t="s">
        <v>405</v>
      </c>
      <c r="C198" s="37" t="s">
        <v>489</v>
      </c>
      <c r="D198" s="54">
        <v>0.160745419</v>
      </c>
      <c r="E198" s="54">
        <v>0.175924975</v>
      </c>
      <c r="F198" s="54">
        <v>0.033041411</v>
      </c>
      <c r="G198" s="54">
        <v>1.094432276</v>
      </c>
      <c r="H198" s="54">
        <v>0.205551181</v>
      </c>
      <c r="I198" s="54">
        <v>0.640686415</v>
      </c>
      <c r="J198" s="55">
        <v>-1.16E-9</v>
      </c>
      <c r="K198" s="55">
        <v>5.43E-10</v>
      </c>
      <c r="L198" s="54">
        <v>-2.135134362</v>
      </c>
      <c r="M198" s="54">
        <v>0.983624982</v>
      </c>
      <c r="N198" s="54">
        <v>0.00717045</v>
      </c>
      <c r="O198" s="49">
        <f t="shared" si="1"/>
        <v>0.640686415</v>
      </c>
      <c r="P198" s="46" t="s">
        <v>419</v>
      </c>
      <c r="Q198" s="56" t="s">
        <v>485</v>
      </c>
      <c r="R198" s="56" t="s">
        <v>486</v>
      </c>
    </row>
    <row r="199">
      <c r="A199" s="37" t="s">
        <v>428</v>
      </c>
      <c r="B199" s="37" t="s">
        <v>502</v>
      </c>
      <c r="C199" s="37" t="s">
        <v>527</v>
      </c>
      <c r="D199" s="54">
        <v>0.200265083</v>
      </c>
      <c r="E199" s="54">
        <v>0.223341583</v>
      </c>
      <c r="F199" s="54">
        <v>0.054803258</v>
      </c>
      <c r="G199" s="54">
        <v>1.115229775</v>
      </c>
      <c r="H199" s="54">
        <v>0.273653586</v>
      </c>
      <c r="I199" s="54">
        <v>0.647248174</v>
      </c>
      <c r="J199" s="55">
        <v>-3.21E-9</v>
      </c>
      <c r="K199" s="55">
        <v>2.32E-9</v>
      </c>
      <c r="L199" s="54">
        <v>-1.382614272</v>
      </c>
      <c r="M199" s="54">
        <v>0.916608415</v>
      </c>
      <c r="N199" s="54">
        <v>0.03781616</v>
      </c>
      <c r="O199" s="49">
        <f t="shared" si="1"/>
        <v>0.647248174</v>
      </c>
      <c r="P199" s="46" t="s">
        <v>419</v>
      </c>
      <c r="Q199" s="56" t="s">
        <v>492</v>
      </c>
      <c r="R199" s="56" t="s">
        <v>486</v>
      </c>
    </row>
    <row r="200">
      <c r="A200" s="37" t="s">
        <v>416</v>
      </c>
      <c r="B200" s="56" t="s">
        <v>538</v>
      </c>
      <c r="C200" s="37" t="s">
        <v>394</v>
      </c>
      <c r="D200" s="54">
        <v>0.054543252</v>
      </c>
      <c r="E200" s="54">
        <v>0.270169806</v>
      </c>
      <c r="F200" s="54">
        <v>0.0904291</v>
      </c>
      <c r="G200" s="54">
        <v>4.953313082</v>
      </c>
      <c r="H200" s="54">
        <v>1.657933777</v>
      </c>
      <c r="I200" s="54">
        <v>0.028642898</v>
      </c>
      <c r="J200" s="55">
        <v>5.73E-8</v>
      </c>
      <c r="K200" s="55">
        <v>3.85E-8</v>
      </c>
      <c r="L200" s="54">
        <v>1.487286308</v>
      </c>
      <c r="M200" s="54">
        <v>0.068469605</v>
      </c>
      <c r="N200" s="54">
        <v>1.16450218</v>
      </c>
      <c r="O200" s="49">
        <f t="shared" si="1"/>
        <v>0.028642898</v>
      </c>
      <c r="P200" s="46" t="s">
        <v>419</v>
      </c>
      <c r="Q200" s="56" t="s">
        <v>539</v>
      </c>
      <c r="R200" s="56" t="s">
        <v>540</v>
      </c>
    </row>
    <row r="201">
      <c r="A201" s="37" t="s">
        <v>416</v>
      </c>
      <c r="B201" s="56" t="s">
        <v>538</v>
      </c>
      <c r="C201" s="37" t="s">
        <v>541</v>
      </c>
      <c r="D201" s="54">
        <v>0.088716137</v>
      </c>
      <c r="E201" s="54">
        <v>0.287243559</v>
      </c>
      <c r="F201" s="54">
        <v>0.078014868</v>
      </c>
      <c r="G201" s="54">
        <v>3.237782531</v>
      </c>
      <c r="H201" s="54">
        <v>0.879376298</v>
      </c>
      <c r="I201" s="54">
        <v>0.023370493</v>
      </c>
      <c r="J201" s="55">
        <v>2.92E-8</v>
      </c>
      <c r="K201" s="55">
        <v>2.46E-8</v>
      </c>
      <c r="L201" s="54">
        <v>1.18919045</v>
      </c>
      <c r="M201" s="54">
        <v>0.117182366</v>
      </c>
      <c r="N201" s="54">
        <v>0.931137738</v>
      </c>
      <c r="O201" s="49">
        <f t="shared" si="1"/>
        <v>0.023370493</v>
      </c>
      <c r="P201" s="46" t="s">
        <v>419</v>
      </c>
      <c r="Q201" s="56" t="s">
        <v>539</v>
      </c>
      <c r="R201" s="56" t="s">
        <v>540</v>
      </c>
    </row>
    <row r="202">
      <c r="A202" s="37" t="s">
        <v>428</v>
      </c>
      <c r="B202" s="56" t="s">
        <v>538</v>
      </c>
      <c r="C202" s="37" t="s">
        <v>394</v>
      </c>
      <c r="D202" s="54">
        <v>0.054543252</v>
      </c>
      <c r="E202" s="54">
        <v>0.268167242</v>
      </c>
      <c r="F202" s="54">
        <v>0.090184484</v>
      </c>
      <c r="G202" s="54">
        <v>4.916597933</v>
      </c>
      <c r="H202" s="54">
        <v>1.653448954</v>
      </c>
      <c r="I202" s="54">
        <v>0.028605924</v>
      </c>
      <c r="J202" s="55">
        <v>1.75E-8</v>
      </c>
      <c r="K202" s="55">
        <v>1.18E-8</v>
      </c>
      <c r="L202" s="54">
        <v>1.486756297</v>
      </c>
      <c r="M202" s="54">
        <v>0.068539594</v>
      </c>
      <c r="N202" s="54">
        <v>1.164058473</v>
      </c>
      <c r="O202" s="49">
        <f t="shared" si="1"/>
        <v>0.028605924</v>
      </c>
      <c r="P202" s="46" t="s">
        <v>419</v>
      </c>
      <c r="Q202" s="56" t="s">
        <v>539</v>
      </c>
      <c r="R202" s="56" t="s">
        <v>540</v>
      </c>
    </row>
    <row r="203">
      <c r="A203" s="37" t="s">
        <v>428</v>
      </c>
      <c r="B203" s="56" t="s">
        <v>538</v>
      </c>
      <c r="C203" s="37" t="s">
        <v>541</v>
      </c>
      <c r="D203" s="54">
        <v>0.088716137</v>
      </c>
      <c r="E203" s="54">
        <v>0.289004711</v>
      </c>
      <c r="F203" s="54">
        <v>0.077700496</v>
      </c>
      <c r="G203" s="54">
        <v>3.257634063</v>
      </c>
      <c r="H203" s="54">
        <v>0.875832727</v>
      </c>
      <c r="I203" s="54">
        <v>0.021802964</v>
      </c>
      <c r="J203" s="55">
        <v>9.17E-9</v>
      </c>
      <c r="K203" s="55">
        <v>7.51E-9</v>
      </c>
      <c r="L203" s="54">
        <v>1.220385634</v>
      </c>
      <c r="M203" s="54">
        <v>0.11115936</v>
      </c>
      <c r="N203" s="54">
        <v>0.954053961</v>
      </c>
      <c r="O203" s="49">
        <f t="shared" si="1"/>
        <v>0.021802964</v>
      </c>
      <c r="P203" s="46" t="s">
        <v>419</v>
      </c>
      <c r="Q203" s="56" t="s">
        <v>539</v>
      </c>
      <c r="R203" s="56" t="s">
        <v>540</v>
      </c>
    </row>
    <row r="204">
      <c r="A204" s="37" t="s">
        <v>429</v>
      </c>
      <c r="B204" s="56" t="s">
        <v>538</v>
      </c>
      <c r="C204" s="37" t="s">
        <v>394</v>
      </c>
      <c r="D204" s="54">
        <v>0.054543252</v>
      </c>
      <c r="E204" s="54">
        <v>0.147353206</v>
      </c>
      <c r="F204" s="54">
        <v>0.032812553</v>
      </c>
      <c r="G204" s="54">
        <v>2.701584519</v>
      </c>
      <c r="H204" s="54">
        <v>0.601587751</v>
      </c>
      <c r="I204" s="54">
        <v>0.001782418</v>
      </c>
      <c r="J204" s="55">
        <v>1.89E-9</v>
      </c>
      <c r="K204" s="55">
        <v>1.29E-9</v>
      </c>
      <c r="L204" s="54">
        <v>1.466637542</v>
      </c>
      <c r="M204" s="54">
        <v>0.071237341</v>
      </c>
      <c r="N204" s="54">
        <v>1.1472923</v>
      </c>
      <c r="O204" s="49">
        <f t="shared" si="1"/>
        <v>0.001782418</v>
      </c>
      <c r="P204" s="46" t="s">
        <v>419</v>
      </c>
      <c r="Q204" s="56" t="s">
        <v>539</v>
      </c>
      <c r="R204" s="56" t="s">
        <v>540</v>
      </c>
    </row>
    <row r="205">
      <c r="A205" s="37" t="s">
        <v>429</v>
      </c>
      <c r="B205" s="56" t="s">
        <v>538</v>
      </c>
      <c r="C205" s="37" t="s">
        <v>541</v>
      </c>
      <c r="D205" s="54">
        <v>0.088716137</v>
      </c>
      <c r="E205" s="54">
        <v>0.209575183</v>
      </c>
      <c r="F205" s="54">
        <v>0.03415754</v>
      </c>
      <c r="G205" s="54">
        <v>2.362311854</v>
      </c>
      <c r="H205" s="54">
        <v>0.3850206</v>
      </c>
      <c r="I205" s="54">
        <v>3.84323E-4</v>
      </c>
      <c r="J205" s="55">
        <v>1.46E-9</v>
      </c>
      <c r="K205" s="55">
        <v>9.57E-10</v>
      </c>
      <c r="L205" s="54">
        <v>1.527194598</v>
      </c>
      <c r="M205" s="54">
        <v>0.063356315</v>
      </c>
      <c r="N205" s="54">
        <v>1.198210093</v>
      </c>
      <c r="O205" s="49">
        <f t="shared" si="1"/>
        <v>0.000384323</v>
      </c>
      <c r="P205" s="46" t="s">
        <v>419</v>
      </c>
      <c r="Q205" s="56" t="s">
        <v>539</v>
      </c>
      <c r="R205" s="56" t="s">
        <v>540</v>
      </c>
    </row>
    <row r="206">
      <c r="A206" s="37" t="s">
        <v>416</v>
      </c>
      <c r="B206" s="37" t="s">
        <v>496</v>
      </c>
      <c r="C206" s="37" t="s">
        <v>509</v>
      </c>
      <c r="D206" s="54">
        <v>0.003812178</v>
      </c>
      <c r="E206" s="54">
        <v>0.010485961</v>
      </c>
      <c r="F206" s="54">
        <v>0.014434297</v>
      </c>
      <c r="G206" s="54">
        <v>2.750648237</v>
      </c>
      <c r="H206" s="54">
        <v>3.786364747</v>
      </c>
      <c r="I206" s="54">
        <v>0.61595868</v>
      </c>
      <c r="J206" s="55">
        <v>1.86E-8</v>
      </c>
      <c r="K206" s="55">
        <v>7.17E-8</v>
      </c>
      <c r="L206" s="54">
        <v>0.259108044</v>
      </c>
      <c r="M206" s="54">
        <v>0.397775939</v>
      </c>
      <c r="N206" s="54">
        <v>0.40036149</v>
      </c>
      <c r="O206" s="49">
        <f t="shared" si="1"/>
        <v>0.61595868</v>
      </c>
      <c r="P206" s="46" t="s">
        <v>419</v>
      </c>
      <c r="Q206" s="56" t="s">
        <v>542</v>
      </c>
      <c r="R206" s="56" t="s">
        <v>540</v>
      </c>
    </row>
    <row r="207">
      <c r="A207" s="37" t="s">
        <v>416</v>
      </c>
      <c r="B207" s="37" t="s">
        <v>499</v>
      </c>
      <c r="C207" s="37" t="s">
        <v>507</v>
      </c>
      <c r="D207" s="54">
        <v>0.006453779</v>
      </c>
      <c r="E207" s="54">
        <v>0.012408984</v>
      </c>
      <c r="F207" s="54">
        <v>0.011687275</v>
      </c>
      <c r="G207" s="54">
        <v>1.922747087</v>
      </c>
      <c r="H207" s="54">
        <v>1.810919772</v>
      </c>
      <c r="I207" s="54">
        <v>0.612940118</v>
      </c>
      <c r="J207" s="55">
        <v>-2.35E-9</v>
      </c>
      <c r="K207" s="55">
        <v>3.88E-8</v>
      </c>
      <c r="L207" s="54">
        <v>-0.060571877</v>
      </c>
      <c r="M207" s="54">
        <v>0.524149914</v>
      </c>
      <c r="N207" s="54">
        <v>0.280544481</v>
      </c>
      <c r="O207" s="49">
        <f t="shared" si="1"/>
        <v>0.612940118</v>
      </c>
      <c r="P207" s="46" t="s">
        <v>419</v>
      </c>
      <c r="Q207" s="56" t="s">
        <v>542</v>
      </c>
      <c r="R207" s="56" t="s">
        <v>540</v>
      </c>
    </row>
    <row r="208">
      <c r="A208" s="37" t="s">
        <v>416</v>
      </c>
      <c r="B208" s="37" t="s">
        <v>502</v>
      </c>
      <c r="C208" s="37" t="s">
        <v>527</v>
      </c>
      <c r="D208" s="54">
        <v>0.010015334</v>
      </c>
      <c r="E208" s="54">
        <v>0.04427911</v>
      </c>
      <c r="F208" s="54">
        <v>0.023422461</v>
      </c>
      <c r="G208" s="54">
        <v>4.421131511</v>
      </c>
      <c r="H208" s="54">
        <v>2.338659898</v>
      </c>
      <c r="I208" s="54">
        <v>0.145053648</v>
      </c>
      <c r="J208" s="55">
        <v>5.08E-8</v>
      </c>
      <c r="K208" s="55">
        <v>4.78E-8</v>
      </c>
      <c r="L208" s="54">
        <v>1.061634544</v>
      </c>
      <c r="M208" s="54">
        <v>0.144200813</v>
      </c>
      <c r="N208" s="54">
        <v>0.841032292</v>
      </c>
      <c r="O208" s="49">
        <f t="shared" si="1"/>
        <v>0.145053648</v>
      </c>
      <c r="P208" s="46" t="s">
        <v>419</v>
      </c>
      <c r="Q208" s="56" t="s">
        <v>542</v>
      </c>
      <c r="R208" s="56" t="s">
        <v>540</v>
      </c>
    </row>
    <row r="209">
      <c r="A209" s="37" t="s">
        <v>416</v>
      </c>
      <c r="B209" s="37" t="s">
        <v>490</v>
      </c>
      <c r="C209" s="37" t="s">
        <v>491</v>
      </c>
      <c r="D209" s="54">
        <v>0.028556024</v>
      </c>
      <c r="E209" s="54">
        <v>0.163092605</v>
      </c>
      <c r="F209" s="54">
        <v>0.089400533</v>
      </c>
      <c r="G209" s="54">
        <v>5.711320479</v>
      </c>
      <c r="H209" s="54">
        <v>3.13070659</v>
      </c>
      <c r="I209" s="54">
        <v>0.143323536</v>
      </c>
      <c r="J209" s="55">
        <v>7.05E-8</v>
      </c>
      <c r="K209" s="55">
        <v>6.54E-8</v>
      </c>
      <c r="L209" s="54">
        <v>1.078185075</v>
      </c>
      <c r="M209" s="54">
        <v>0.140475586</v>
      </c>
      <c r="N209" s="54">
        <v>0.852399149</v>
      </c>
      <c r="O209" s="49">
        <f t="shared" si="1"/>
        <v>0.143323536</v>
      </c>
      <c r="P209" s="46" t="s">
        <v>419</v>
      </c>
      <c r="Q209" s="56" t="s">
        <v>542</v>
      </c>
      <c r="R209" s="56" t="s">
        <v>540</v>
      </c>
    </row>
    <row r="210">
      <c r="A210" s="37" t="s">
        <v>416</v>
      </c>
      <c r="B210" s="37" t="s">
        <v>503</v>
      </c>
      <c r="C210" s="37" t="s">
        <v>507</v>
      </c>
      <c r="D210" s="54">
        <v>0.010046033</v>
      </c>
      <c r="E210" s="54">
        <v>0.028609543</v>
      </c>
      <c r="F210" s="54">
        <v>0.015364102</v>
      </c>
      <c r="G210" s="54">
        <v>2.847844799</v>
      </c>
      <c r="H210" s="54">
        <v>1.529370089</v>
      </c>
      <c r="I210" s="54">
        <v>0.213111345</v>
      </c>
      <c r="J210" s="55">
        <v>2.2E-8</v>
      </c>
      <c r="K210" s="55">
        <v>3.11E-8</v>
      </c>
      <c r="L210" s="54">
        <v>0.706808801</v>
      </c>
      <c r="M210" s="54">
        <v>0.239842652</v>
      </c>
      <c r="N210" s="54">
        <v>0.620073582</v>
      </c>
      <c r="O210" s="49">
        <f t="shared" si="1"/>
        <v>0.213111345</v>
      </c>
      <c r="P210" s="46" t="s">
        <v>419</v>
      </c>
      <c r="Q210" s="56" t="s">
        <v>542</v>
      </c>
      <c r="R210" s="56" t="s">
        <v>540</v>
      </c>
    </row>
    <row r="211">
      <c r="A211" s="37" t="s">
        <v>416</v>
      </c>
      <c r="B211" s="37" t="s">
        <v>501</v>
      </c>
      <c r="C211" s="37" t="s">
        <v>509</v>
      </c>
      <c r="D211" s="54">
        <v>0.004169994</v>
      </c>
      <c r="E211" s="54">
        <v>0.107615628</v>
      </c>
      <c r="F211" s="54">
        <v>0.099054559</v>
      </c>
      <c r="G211" s="54">
        <v>25.80713941</v>
      </c>
      <c r="H211" s="54">
        <v>23.75412245</v>
      </c>
      <c r="I211" s="54">
        <v>0.286724942</v>
      </c>
      <c r="J211" s="55">
        <v>3.85E-7</v>
      </c>
      <c r="K211" s="55">
        <v>3.78E-7</v>
      </c>
      <c r="L211" s="54">
        <v>1.01738</v>
      </c>
      <c r="M211" s="54">
        <v>0.154486346</v>
      </c>
      <c r="N211" s="54">
        <v>0.811109898</v>
      </c>
      <c r="O211" s="49">
        <f t="shared" si="1"/>
        <v>0.286724942</v>
      </c>
      <c r="P211" s="46" t="s">
        <v>419</v>
      </c>
      <c r="Q211" s="56" t="s">
        <v>542</v>
      </c>
      <c r="R211" s="56" t="s">
        <v>540</v>
      </c>
    </row>
    <row r="212">
      <c r="A212" s="37" t="s">
        <v>416</v>
      </c>
      <c r="B212" s="37" t="s">
        <v>505</v>
      </c>
      <c r="C212" s="37" t="s">
        <v>509</v>
      </c>
      <c r="D212" s="54">
        <v>0.005274981</v>
      </c>
      <c r="E212" s="54">
        <v>0.036817852</v>
      </c>
      <c r="F212" s="54">
        <v>0.016248859</v>
      </c>
      <c r="G212" s="54">
        <v>6.979712852</v>
      </c>
      <c r="H212" s="54">
        <v>3.08036365</v>
      </c>
      <c r="I212" s="54">
        <v>0.088933221</v>
      </c>
      <c r="J212" s="55">
        <v>1.05E-7</v>
      </c>
      <c r="K212" s="55">
        <v>7.22E-8</v>
      </c>
      <c r="L212" s="54">
        <v>1.450251046</v>
      </c>
      <c r="M212" s="54">
        <v>0.073494262</v>
      </c>
      <c r="N212" s="54">
        <v>1.133746564</v>
      </c>
      <c r="O212" s="49">
        <f t="shared" si="1"/>
        <v>0.088933221</v>
      </c>
      <c r="P212" s="46" t="s">
        <v>419</v>
      </c>
      <c r="Q212" s="56" t="s">
        <v>542</v>
      </c>
      <c r="R212" s="56" t="s">
        <v>540</v>
      </c>
    </row>
    <row r="213">
      <c r="A213" s="37" t="s">
        <v>416</v>
      </c>
      <c r="B213" s="37" t="s">
        <v>498</v>
      </c>
      <c r="C213" s="37" t="s">
        <v>527</v>
      </c>
      <c r="D213" s="54">
        <v>0.008317007</v>
      </c>
      <c r="E213" s="54">
        <v>0.141302796</v>
      </c>
      <c r="F213" s="54">
        <v>0.128398951</v>
      </c>
      <c r="G213" s="54">
        <v>16.98962126</v>
      </c>
      <c r="H213" s="54">
        <v>15.43812024</v>
      </c>
      <c r="I213" s="54">
        <v>0.294497364</v>
      </c>
      <c r="J213" s="55">
        <v>2.56E-7</v>
      </c>
      <c r="K213" s="55">
        <v>2.64E-7</v>
      </c>
      <c r="L213" s="54">
        <v>0.969292264</v>
      </c>
      <c r="M213" s="54">
        <v>0.166199694</v>
      </c>
      <c r="N213" s="54">
        <v>0.77936978</v>
      </c>
      <c r="O213" s="49">
        <f t="shared" si="1"/>
        <v>0.294497364</v>
      </c>
      <c r="P213" s="46" t="s">
        <v>419</v>
      </c>
      <c r="Q213" s="56" t="s">
        <v>542</v>
      </c>
      <c r="R213" s="56" t="s">
        <v>540</v>
      </c>
    </row>
    <row r="214">
      <c r="A214" s="37" t="s">
        <v>416</v>
      </c>
      <c r="B214" s="37" t="s">
        <v>497</v>
      </c>
      <c r="C214" s="37" t="s">
        <v>527</v>
      </c>
      <c r="D214" s="54">
        <v>0.008378404</v>
      </c>
      <c r="E214" s="54">
        <v>0.009558944</v>
      </c>
      <c r="F214" s="54">
        <v>0.016573115</v>
      </c>
      <c r="G214" s="54">
        <v>1.140902656</v>
      </c>
      <c r="H214" s="54">
        <v>1.978075396</v>
      </c>
      <c r="I214" s="54">
        <v>0.942837424</v>
      </c>
      <c r="J214" s="55">
        <v>-1.8E-8</v>
      </c>
      <c r="K214" s="55">
        <v>4.15E-8</v>
      </c>
      <c r="L214" s="54">
        <v>-0.432654451</v>
      </c>
      <c r="M214" s="54">
        <v>0.667367088</v>
      </c>
      <c r="N214" s="54">
        <v>0.175635215</v>
      </c>
      <c r="O214" s="49">
        <f t="shared" si="1"/>
        <v>0.942837424</v>
      </c>
      <c r="P214" s="46" t="s">
        <v>419</v>
      </c>
      <c r="Q214" s="56" t="s">
        <v>542</v>
      </c>
      <c r="R214" s="56" t="s">
        <v>540</v>
      </c>
    </row>
    <row r="215">
      <c r="A215" s="37" t="s">
        <v>416</v>
      </c>
      <c r="B215" s="37" t="s">
        <v>483</v>
      </c>
      <c r="C215" s="37" t="s">
        <v>509</v>
      </c>
      <c r="D215" s="54">
        <v>0.008438292</v>
      </c>
      <c r="E215" s="54">
        <v>0.106761478</v>
      </c>
      <c r="F215" s="54">
        <v>0.094170734</v>
      </c>
      <c r="G215" s="54">
        <v>12.65202472</v>
      </c>
      <c r="H215" s="54">
        <v>11.15992842</v>
      </c>
      <c r="I215" s="54">
        <v>0.289490015</v>
      </c>
      <c r="J215" s="55">
        <v>1.9E-7</v>
      </c>
      <c r="K215" s="55">
        <v>1.99E-7</v>
      </c>
      <c r="L215" s="54">
        <v>0.954767709</v>
      </c>
      <c r="M215" s="54">
        <v>0.16984759</v>
      </c>
      <c r="N215" s="54">
        <v>0.76994061</v>
      </c>
      <c r="O215" s="49">
        <f t="shared" si="1"/>
        <v>0.289490015</v>
      </c>
      <c r="P215" s="46" t="s">
        <v>419</v>
      </c>
      <c r="Q215" s="56" t="s">
        <v>542</v>
      </c>
      <c r="R215" s="56" t="s">
        <v>540</v>
      </c>
    </row>
    <row r="216">
      <c r="A216" s="37" t="s">
        <v>416</v>
      </c>
      <c r="B216" s="37" t="s">
        <v>487</v>
      </c>
      <c r="C216" s="37" t="s">
        <v>509</v>
      </c>
      <c r="D216" s="54">
        <v>0.003347671</v>
      </c>
      <c r="E216" s="54">
        <v>0.087286079</v>
      </c>
      <c r="F216" s="54">
        <v>0.077342504</v>
      </c>
      <c r="G216" s="54">
        <v>26.07367196</v>
      </c>
      <c r="H216" s="54">
        <v>23.10337567</v>
      </c>
      <c r="I216" s="54">
        <v>0.270829826</v>
      </c>
      <c r="J216" s="55">
        <v>4.11E-7</v>
      </c>
      <c r="K216" s="55">
        <v>3.89E-7</v>
      </c>
      <c r="L216" s="54">
        <v>1.056611543</v>
      </c>
      <c r="M216" s="54">
        <v>0.145344455</v>
      </c>
      <c r="N216" s="54">
        <v>0.837601532</v>
      </c>
      <c r="O216" s="49">
        <f t="shared" si="1"/>
        <v>0.270829826</v>
      </c>
      <c r="P216" s="46" t="s">
        <v>419</v>
      </c>
      <c r="Q216" s="56" t="s">
        <v>542</v>
      </c>
      <c r="R216" s="56" t="s">
        <v>540</v>
      </c>
    </row>
    <row r="217">
      <c r="A217" s="37" t="s">
        <v>428</v>
      </c>
      <c r="B217" s="37" t="s">
        <v>496</v>
      </c>
      <c r="C217" s="37" t="s">
        <v>509</v>
      </c>
      <c r="D217" s="54">
        <v>0.003812178</v>
      </c>
      <c r="E217" s="54">
        <v>0.010675153</v>
      </c>
      <c r="F217" s="54">
        <v>0.014422721</v>
      </c>
      <c r="G217" s="54">
        <v>2.800276506</v>
      </c>
      <c r="H217" s="54">
        <v>3.7833282</v>
      </c>
      <c r="I217" s="54">
        <v>0.605827022</v>
      </c>
      <c r="J217" s="55">
        <v>6.09E-9</v>
      </c>
      <c r="K217" s="55">
        <v>2.21E-8</v>
      </c>
      <c r="L217" s="54">
        <v>0.275996702</v>
      </c>
      <c r="M217" s="54">
        <v>0.3912753</v>
      </c>
      <c r="N217" s="54">
        <v>0.407517567</v>
      </c>
      <c r="O217" s="49">
        <f t="shared" si="1"/>
        <v>0.605827022</v>
      </c>
      <c r="P217" s="46" t="s">
        <v>419</v>
      </c>
      <c r="Q217" s="56" t="s">
        <v>542</v>
      </c>
      <c r="R217" s="56" t="s">
        <v>540</v>
      </c>
    </row>
    <row r="218">
      <c r="A218" s="37" t="s">
        <v>428</v>
      </c>
      <c r="B218" s="37" t="s">
        <v>499</v>
      </c>
      <c r="C218" s="37" t="s">
        <v>507</v>
      </c>
      <c r="D218" s="54">
        <v>0.006453779</v>
      </c>
      <c r="E218" s="54">
        <v>0.014090493</v>
      </c>
      <c r="F218" s="54">
        <v>0.012656246</v>
      </c>
      <c r="G218" s="54">
        <v>2.183293578</v>
      </c>
      <c r="H218" s="54">
        <v>1.961059912</v>
      </c>
      <c r="I218" s="54">
        <v>0.549325582</v>
      </c>
      <c r="J218" s="55">
        <v>1.0E-9</v>
      </c>
      <c r="K218" s="55">
        <v>1.28E-8</v>
      </c>
      <c r="L218" s="54">
        <v>0.078009411</v>
      </c>
      <c r="M218" s="54">
        <v>0.468910283</v>
      </c>
      <c r="N218" s="54">
        <v>0.328910243</v>
      </c>
      <c r="O218" s="49">
        <f t="shared" si="1"/>
        <v>0.549325582</v>
      </c>
      <c r="P218" s="46" t="s">
        <v>419</v>
      </c>
      <c r="Q218" s="56" t="s">
        <v>542</v>
      </c>
      <c r="R218" s="56" t="s">
        <v>540</v>
      </c>
    </row>
    <row r="219">
      <c r="A219" s="37" t="s">
        <v>428</v>
      </c>
      <c r="B219" s="37" t="s">
        <v>502</v>
      </c>
      <c r="C219" s="37" t="s">
        <v>527</v>
      </c>
      <c r="D219" s="54">
        <v>0.010015334</v>
      </c>
      <c r="E219" s="54">
        <v>0.044098786</v>
      </c>
      <c r="F219" s="54">
        <v>0.02331102</v>
      </c>
      <c r="G219" s="54">
        <v>4.403126715</v>
      </c>
      <c r="H219" s="54">
        <v>2.327532901</v>
      </c>
      <c r="I219" s="54">
        <v>0.145477842</v>
      </c>
      <c r="J219" s="55">
        <v>1.55E-8</v>
      </c>
      <c r="K219" s="55">
        <v>1.47E-8</v>
      </c>
      <c r="L219" s="54">
        <v>1.060634816</v>
      </c>
      <c r="M219" s="54">
        <v>0.144427947</v>
      </c>
      <c r="N219" s="54">
        <v>0.840348763</v>
      </c>
      <c r="O219" s="49">
        <f t="shared" si="1"/>
        <v>0.145477842</v>
      </c>
      <c r="P219" s="46" t="s">
        <v>419</v>
      </c>
      <c r="Q219" s="56" t="s">
        <v>542</v>
      </c>
      <c r="R219" s="56" t="s">
        <v>540</v>
      </c>
    </row>
    <row r="220">
      <c r="A220" s="37" t="s">
        <v>428</v>
      </c>
      <c r="B220" s="37" t="s">
        <v>490</v>
      </c>
      <c r="C220" s="37" t="s">
        <v>491</v>
      </c>
      <c r="D220" s="54">
        <v>0.028556024</v>
      </c>
      <c r="E220" s="54">
        <v>0.16241512</v>
      </c>
      <c r="F220" s="54">
        <v>0.088622771</v>
      </c>
      <c r="G220" s="54">
        <v>5.68759572</v>
      </c>
      <c r="H220" s="54">
        <v>3.103470229</v>
      </c>
      <c r="I220" s="54">
        <v>0.141574449</v>
      </c>
      <c r="J220" s="55">
        <v>2.16E-8</v>
      </c>
      <c r="K220" s="55">
        <v>1.99E-8</v>
      </c>
      <c r="L220" s="54">
        <v>1.08399269</v>
      </c>
      <c r="M220" s="54">
        <v>0.13918402</v>
      </c>
      <c r="N220" s="54">
        <v>0.856410624</v>
      </c>
      <c r="O220" s="49">
        <f t="shared" si="1"/>
        <v>0.141574449</v>
      </c>
      <c r="P220" s="46" t="s">
        <v>419</v>
      </c>
      <c r="Q220" s="56" t="s">
        <v>542</v>
      </c>
      <c r="R220" s="56" t="s">
        <v>540</v>
      </c>
    </row>
    <row r="221">
      <c r="A221" s="37" t="s">
        <v>428</v>
      </c>
      <c r="B221" s="37" t="s">
        <v>503</v>
      </c>
      <c r="C221" s="37" t="s">
        <v>507</v>
      </c>
      <c r="D221" s="54">
        <v>0.010046033</v>
      </c>
      <c r="E221" s="54">
        <v>0.028851838</v>
      </c>
      <c r="F221" s="54">
        <v>0.015373353</v>
      </c>
      <c r="G221" s="54">
        <v>2.871963283</v>
      </c>
      <c r="H221" s="54">
        <v>1.530290935</v>
      </c>
      <c r="I221" s="54">
        <v>0.208329914</v>
      </c>
      <c r="J221" s="55">
        <v>6.95E-9</v>
      </c>
      <c r="K221" s="55">
        <v>9.57E-9</v>
      </c>
      <c r="L221" s="54">
        <v>0.726681474</v>
      </c>
      <c r="M221" s="54">
        <v>0.233710552</v>
      </c>
      <c r="N221" s="54">
        <v>0.631321678</v>
      </c>
      <c r="O221" s="49">
        <f t="shared" si="1"/>
        <v>0.208329914</v>
      </c>
      <c r="P221" s="46" t="s">
        <v>419</v>
      </c>
      <c r="Q221" s="56" t="s">
        <v>542</v>
      </c>
      <c r="R221" s="56" t="s">
        <v>540</v>
      </c>
    </row>
    <row r="222">
      <c r="A222" s="37" t="s">
        <v>428</v>
      </c>
      <c r="B222" s="37" t="s">
        <v>501</v>
      </c>
      <c r="C222" s="37" t="s">
        <v>509</v>
      </c>
      <c r="D222" s="54">
        <v>0.004169994</v>
      </c>
      <c r="E222" s="54">
        <v>0.106671238</v>
      </c>
      <c r="F222" s="54">
        <v>0.098147131</v>
      </c>
      <c r="G222" s="54">
        <v>25.58066656</v>
      </c>
      <c r="H222" s="54">
        <v>23.53651361</v>
      </c>
      <c r="I222" s="54">
        <v>0.286752814</v>
      </c>
      <c r="J222" s="55">
        <v>1.18E-7</v>
      </c>
      <c r="K222" s="55">
        <v>1.16E-7</v>
      </c>
      <c r="L222" s="54">
        <v>1.017364162</v>
      </c>
      <c r="M222" s="54">
        <v>0.154490112</v>
      </c>
      <c r="N222" s="54">
        <v>0.811099312</v>
      </c>
      <c r="O222" s="49">
        <f t="shared" si="1"/>
        <v>0.286752814</v>
      </c>
      <c r="P222" s="46" t="s">
        <v>419</v>
      </c>
      <c r="Q222" s="56" t="s">
        <v>542</v>
      </c>
      <c r="R222" s="56" t="s">
        <v>540</v>
      </c>
    </row>
    <row r="223">
      <c r="A223" s="37" t="s">
        <v>428</v>
      </c>
      <c r="B223" s="37" t="s">
        <v>505</v>
      </c>
      <c r="C223" s="37" t="s">
        <v>509</v>
      </c>
      <c r="D223" s="54">
        <v>0.005274981</v>
      </c>
      <c r="E223" s="54">
        <v>0.036636833</v>
      </c>
      <c r="F223" s="54">
        <v>0.016243568</v>
      </c>
      <c r="G223" s="54">
        <v>6.945396347</v>
      </c>
      <c r="H223" s="54">
        <v>3.079360598</v>
      </c>
      <c r="I223" s="54">
        <v>0.088619944</v>
      </c>
      <c r="J223" s="55">
        <v>3.21E-8</v>
      </c>
      <c r="K223" s="55">
        <v>2.21E-8</v>
      </c>
      <c r="L223" s="54">
        <v>1.452801965</v>
      </c>
      <c r="M223" s="54">
        <v>0.073139373</v>
      </c>
      <c r="N223" s="54">
        <v>1.135848766</v>
      </c>
      <c r="O223" s="49">
        <f t="shared" si="1"/>
        <v>0.088619944</v>
      </c>
      <c r="P223" s="46" t="s">
        <v>419</v>
      </c>
      <c r="Q223" s="56" t="s">
        <v>542</v>
      </c>
      <c r="R223" s="56" t="s">
        <v>540</v>
      </c>
    </row>
    <row r="224">
      <c r="A224" s="37" t="s">
        <v>428</v>
      </c>
      <c r="B224" s="37" t="s">
        <v>498</v>
      </c>
      <c r="C224" s="37" t="s">
        <v>527</v>
      </c>
      <c r="D224" s="54">
        <v>0.008317007</v>
      </c>
      <c r="E224" s="54">
        <v>0.13992658</v>
      </c>
      <c r="F224" s="54">
        <v>0.127226552</v>
      </c>
      <c r="G224" s="54">
        <v>16.82415124</v>
      </c>
      <c r="H224" s="54">
        <v>15.29715615</v>
      </c>
      <c r="I224" s="54">
        <v>0.294875538</v>
      </c>
      <c r="J224" s="55">
        <v>7.82E-8</v>
      </c>
      <c r="K224" s="55">
        <v>8.07E-8</v>
      </c>
      <c r="L224" s="54">
        <v>0.968392299</v>
      </c>
      <c r="M224" s="54">
        <v>0.166424242</v>
      </c>
      <c r="N224" s="54">
        <v>0.778783412</v>
      </c>
      <c r="O224" s="49">
        <f t="shared" si="1"/>
        <v>0.294875538</v>
      </c>
      <c r="P224" s="46" t="s">
        <v>419</v>
      </c>
      <c r="Q224" s="56" t="s">
        <v>542</v>
      </c>
      <c r="R224" s="56" t="s">
        <v>540</v>
      </c>
    </row>
    <row r="225">
      <c r="A225" s="37" t="s">
        <v>428</v>
      </c>
      <c r="B225" s="37" t="s">
        <v>497</v>
      </c>
      <c r="C225" s="37" t="s">
        <v>527</v>
      </c>
      <c r="D225" s="54">
        <v>0.008378404</v>
      </c>
      <c r="E225" s="54">
        <v>0.009836059</v>
      </c>
      <c r="F225" s="54">
        <v>0.016550562</v>
      </c>
      <c r="G225" s="54">
        <v>1.173977655</v>
      </c>
      <c r="H225" s="54">
        <v>1.975383496</v>
      </c>
      <c r="I225" s="54">
        <v>0.929342325</v>
      </c>
      <c r="J225" s="55">
        <v>-5.27E-9</v>
      </c>
      <c r="K225" s="55">
        <v>1.28E-8</v>
      </c>
      <c r="L225" s="54">
        <v>-0.413293405</v>
      </c>
      <c r="M225" s="54">
        <v>0.660304169</v>
      </c>
      <c r="N225" s="54">
        <v>0.18025596</v>
      </c>
      <c r="O225" s="49">
        <f t="shared" si="1"/>
        <v>0.929342325</v>
      </c>
      <c r="P225" s="46" t="s">
        <v>419</v>
      </c>
      <c r="Q225" s="56" t="s">
        <v>542</v>
      </c>
      <c r="R225" s="56" t="s">
        <v>540</v>
      </c>
    </row>
    <row r="226">
      <c r="A226" s="37" t="s">
        <v>428</v>
      </c>
      <c r="B226" s="37" t="s">
        <v>483</v>
      </c>
      <c r="C226" s="37" t="s">
        <v>509</v>
      </c>
      <c r="D226" s="54">
        <v>0.008438292</v>
      </c>
      <c r="E226" s="54">
        <v>0.105696616</v>
      </c>
      <c r="F226" s="54">
        <v>0.093357893</v>
      </c>
      <c r="G226" s="54">
        <v>12.52583066</v>
      </c>
      <c r="H226" s="54">
        <v>11.06360071</v>
      </c>
      <c r="I226" s="54">
        <v>0.290380071</v>
      </c>
      <c r="J226" s="55">
        <v>5.8E-8</v>
      </c>
      <c r="K226" s="55">
        <v>6.08E-8</v>
      </c>
      <c r="L226" s="54">
        <v>0.953034557</v>
      </c>
      <c r="M226" s="54">
        <v>0.170286281</v>
      </c>
      <c r="N226" s="54">
        <v>0.768820339</v>
      </c>
      <c r="O226" s="49">
        <f t="shared" si="1"/>
        <v>0.290380071</v>
      </c>
      <c r="P226" s="46" t="s">
        <v>419</v>
      </c>
      <c r="Q226" s="56" t="s">
        <v>542</v>
      </c>
      <c r="R226" s="56" t="s">
        <v>540</v>
      </c>
    </row>
    <row r="227">
      <c r="A227" s="37" t="s">
        <v>428</v>
      </c>
      <c r="B227" s="37" t="s">
        <v>487</v>
      </c>
      <c r="C227" s="37" t="s">
        <v>509</v>
      </c>
      <c r="D227" s="54">
        <v>0.003347671</v>
      </c>
      <c r="E227" s="54">
        <v>0.086573725</v>
      </c>
      <c r="F227" s="54">
        <v>0.07671323</v>
      </c>
      <c r="G227" s="54">
        <v>25.86088079</v>
      </c>
      <c r="H227" s="54">
        <v>22.91540201</v>
      </c>
      <c r="I227" s="54">
        <v>0.270866764</v>
      </c>
      <c r="J227" s="55">
        <v>1.26E-7</v>
      </c>
      <c r="K227" s="55">
        <v>1.19E-7</v>
      </c>
      <c r="L227" s="54">
        <v>1.056602489</v>
      </c>
      <c r="M227" s="54">
        <v>0.145346522</v>
      </c>
      <c r="N227" s="54">
        <v>0.837595356</v>
      </c>
      <c r="O227" s="49">
        <f t="shared" si="1"/>
        <v>0.270866764</v>
      </c>
      <c r="P227" s="46" t="s">
        <v>419</v>
      </c>
      <c r="Q227" s="56" t="s">
        <v>542</v>
      </c>
      <c r="R227" s="56" t="s">
        <v>540</v>
      </c>
    </row>
    <row r="228">
      <c r="A228" s="37" t="s">
        <v>429</v>
      </c>
      <c r="B228" s="37" t="s">
        <v>496</v>
      </c>
      <c r="C228" s="37" t="s">
        <v>509</v>
      </c>
      <c r="D228" s="54">
        <v>0.003812178</v>
      </c>
      <c r="E228" s="54">
        <v>0.008623913</v>
      </c>
      <c r="F228" s="54">
        <v>0.011676874</v>
      </c>
      <c r="G228" s="54">
        <v>2.262200926</v>
      </c>
      <c r="H228" s="54">
        <v>3.063045199</v>
      </c>
      <c r="I228" s="54">
        <v>0.676645113</v>
      </c>
      <c r="J228" s="55">
        <v>1.11E-9</v>
      </c>
      <c r="K228" s="55">
        <v>6.94E-9</v>
      </c>
      <c r="L228" s="54">
        <v>0.160410069</v>
      </c>
      <c r="M228" s="54">
        <v>0.436279029</v>
      </c>
      <c r="N228" s="54">
        <v>0.360235662</v>
      </c>
      <c r="O228" s="49">
        <f t="shared" si="1"/>
        <v>0.676645113</v>
      </c>
      <c r="P228" s="46" t="s">
        <v>419</v>
      </c>
      <c r="Q228" s="56" t="s">
        <v>542</v>
      </c>
      <c r="R228" s="56" t="s">
        <v>540</v>
      </c>
    </row>
    <row r="229">
      <c r="A229" s="37" t="s">
        <v>429</v>
      </c>
      <c r="B229" s="37" t="s">
        <v>501</v>
      </c>
      <c r="C229" s="37" t="s">
        <v>509</v>
      </c>
      <c r="D229" s="54">
        <v>0.004169994</v>
      </c>
      <c r="E229" s="54">
        <v>0.028005346</v>
      </c>
      <c r="F229" s="54">
        <v>0.016175873</v>
      </c>
      <c r="G229" s="54">
        <v>6.715919242</v>
      </c>
      <c r="H229" s="54">
        <v>3.87911133</v>
      </c>
      <c r="I229" s="54">
        <v>0.138342202</v>
      </c>
      <c r="J229" s="55">
        <v>1.1E-8</v>
      </c>
      <c r="K229" s="55">
        <v>8.66E-9</v>
      </c>
      <c r="L229" s="54">
        <v>1.266567167</v>
      </c>
      <c r="M229" s="54">
        <v>0.102655049</v>
      </c>
      <c r="N229" s="54">
        <v>0.988619684</v>
      </c>
      <c r="O229" s="49">
        <f t="shared" si="1"/>
        <v>0.138342202</v>
      </c>
      <c r="P229" s="46" t="s">
        <v>419</v>
      </c>
      <c r="Q229" s="56" t="s">
        <v>542</v>
      </c>
      <c r="R229" s="56" t="s">
        <v>540</v>
      </c>
    </row>
    <row r="230">
      <c r="A230" s="37" t="s">
        <v>429</v>
      </c>
      <c r="B230" s="37" t="s">
        <v>505</v>
      </c>
      <c r="C230" s="37" t="s">
        <v>509</v>
      </c>
      <c r="D230" s="54">
        <v>0.005274981</v>
      </c>
      <c r="E230" s="54">
        <v>0.020165631</v>
      </c>
      <c r="F230" s="54">
        <v>0.009434816</v>
      </c>
      <c r="G230" s="54">
        <v>3.822882298</v>
      </c>
      <c r="H230" s="54">
        <v>1.78859723</v>
      </c>
      <c r="I230" s="54">
        <v>0.109994055</v>
      </c>
      <c r="J230" s="55">
        <v>4.8E-9</v>
      </c>
      <c r="K230" s="55">
        <v>4.03E-9</v>
      </c>
      <c r="L230" s="54">
        <v>1.192575914</v>
      </c>
      <c r="M230" s="54">
        <v>0.116517752</v>
      </c>
      <c r="N230" s="54">
        <v>0.933607904</v>
      </c>
      <c r="O230" s="49">
        <f t="shared" si="1"/>
        <v>0.109994055</v>
      </c>
      <c r="P230" s="46" t="s">
        <v>419</v>
      </c>
      <c r="Q230" s="56" t="s">
        <v>542</v>
      </c>
      <c r="R230" s="56" t="s">
        <v>540</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 r:id="rId92" ref="P93"/>
    <hyperlink r:id="rId93" ref="P94"/>
    <hyperlink r:id="rId94" ref="P95"/>
    <hyperlink r:id="rId95" ref="P96"/>
    <hyperlink r:id="rId96" ref="P97"/>
    <hyperlink r:id="rId97" ref="P98"/>
    <hyperlink r:id="rId98" ref="P99"/>
    <hyperlink r:id="rId99" ref="P100"/>
    <hyperlink r:id="rId100" ref="P101"/>
    <hyperlink r:id="rId101" ref="P102"/>
    <hyperlink r:id="rId102" ref="P103"/>
    <hyperlink r:id="rId103" ref="P104"/>
    <hyperlink r:id="rId104" ref="P105"/>
    <hyperlink r:id="rId105" ref="P106"/>
    <hyperlink r:id="rId106" ref="P107"/>
    <hyperlink r:id="rId107" ref="P108"/>
    <hyperlink r:id="rId108" ref="P109"/>
    <hyperlink r:id="rId109" ref="P110"/>
    <hyperlink r:id="rId110" ref="P111"/>
    <hyperlink r:id="rId111" ref="P112"/>
    <hyperlink r:id="rId112" ref="P113"/>
    <hyperlink r:id="rId113" ref="P114"/>
    <hyperlink r:id="rId114" ref="P115"/>
    <hyperlink r:id="rId115" ref="P116"/>
    <hyperlink r:id="rId116" ref="P117"/>
    <hyperlink r:id="rId117" ref="P118"/>
    <hyperlink r:id="rId118" ref="P119"/>
    <hyperlink r:id="rId119" ref="P120"/>
    <hyperlink r:id="rId120" ref="P121"/>
    <hyperlink r:id="rId121" ref="P122"/>
    <hyperlink r:id="rId122" ref="P123"/>
    <hyperlink r:id="rId123" ref="P124"/>
    <hyperlink r:id="rId124" ref="P125"/>
    <hyperlink r:id="rId125" ref="P126"/>
    <hyperlink r:id="rId126" ref="P127"/>
    <hyperlink r:id="rId127" ref="P128"/>
    <hyperlink r:id="rId128" ref="P129"/>
    <hyperlink r:id="rId129" ref="P130"/>
    <hyperlink r:id="rId130" ref="P131"/>
    <hyperlink r:id="rId131" ref="P132"/>
    <hyperlink r:id="rId132" ref="P133"/>
    <hyperlink r:id="rId133" ref="P134"/>
    <hyperlink r:id="rId134" ref="P135"/>
    <hyperlink r:id="rId135" ref="P136"/>
    <hyperlink r:id="rId136" ref="P137"/>
    <hyperlink r:id="rId137" ref="P138"/>
    <hyperlink r:id="rId138" ref="P139"/>
    <hyperlink r:id="rId139" ref="P140"/>
    <hyperlink r:id="rId140" ref="P141"/>
    <hyperlink r:id="rId141" ref="P142"/>
    <hyperlink r:id="rId142" ref="P143"/>
    <hyperlink r:id="rId143" ref="P144"/>
    <hyperlink r:id="rId144" ref="P145"/>
    <hyperlink r:id="rId145" ref="P146"/>
    <hyperlink r:id="rId146" ref="P147"/>
    <hyperlink r:id="rId147" ref="P148"/>
    <hyperlink r:id="rId148" ref="P149"/>
    <hyperlink r:id="rId149" ref="P150"/>
    <hyperlink r:id="rId150" ref="P151"/>
    <hyperlink r:id="rId151" ref="P152"/>
    <hyperlink r:id="rId152" ref="P153"/>
    <hyperlink r:id="rId153" ref="P154"/>
    <hyperlink r:id="rId154" ref="P155"/>
    <hyperlink r:id="rId155" ref="P156"/>
    <hyperlink r:id="rId156" ref="P157"/>
    <hyperlink r:id="rId157" ref="P158"/>
    <hyperlink r:id="rId158" ref="P159"/>
    <hyperlink r:id="rId159" ref="P160"/>
    <hyperlink r:id="rId160" ref="P161"/>
    <hyperlink r:id="rId161" ref="P162"/>
    <hyperlink r:id="rId162" ref="P163"/>
    <hyperlink r:id="rId163" ref="P164"/>
    <hyperlink r:id="rId164" ref="P165"/>
    <hyperlink r:id="rId165" ref="P166"/>
    <hyperlink r:id="rId166" ref="P167"/>
    <hyperlink r:id="rId167" ref="P168"/>
    <hyperlink r:id="rId168" ref="P169"/>
    <hyperlink r:id="rId169" ref="P170"/>
    <hyperlink r:id="rId170" ref="P171"/>
    <hyperlink r:id="rId171" ref="P172"/>
    <hyperlink r:id="rId172" ref="P173"/>
    <hyperlink r:id="rId173" ref="P174"/>
    <hyperlink r:id="rId174" ref="P175"/>
    <hyperlink r:id="rId175" ref="P176"/>
    <hyperlink r:id="rId176" ref="P177"/>
    <hyperlink r:id="rId177" ref="P178"/>
    <hyperlink r:id="rId178" ref="P179"/>
    <hyperlink r:id="rId179" ref="P180"/>
    <hyperlink r:id="rId180" ref="P181"/>
    <hyperlink r:id="rId181" ref="P182"/>
    <hyperlink r:id="rId182" ref="P183"/>
    <hyperlink r:id="rId183" ref="P184"/>
    <hyperlink r:id="rId184" ref="P185"/>
    <hyperlink r:id="rId185" ref="P186"/>
    <hyperlink r:id="rId186" ref="P187"/>
    <hyperlink r:id="rId187" ref="P188"/>
    <hyperlink r:id="rId188" ref="P189"/>
    <hyperlink r:id="rId189" ref="P190"/>
    <hyperlink r:id="rId190" ref="P191"/>
    <hyperlink r:id="rId191" ref="P192"/>
    <hyperlink r:id="rId192" ref="P193"/>
    <hyperlink r:id="rId193" ref="P194"/>
    <hyperlink r:id="rId194" ref="P195"/>
    <hyperlink r:id="rId195" ref="P196"/>
    <hyperlink r:id="rId196" ref="P197"/>
    <hyperlink r:id="rId197" ref="P198"/>
    <hyperlink r:id="rId198" ref="P199"/>
    <hyperlink r:id="rId199" ref="P200"/>
    <hyperlink r:id="rId200" ref="P201"/>
    <hyperlink r:id="rId201" ref="P202"/>
    <hyperlink r:id="rId202" ref="P203"/>
    <hyperlink r:id="rId203" ref="P204"/>
    <hyperlink r:id="rId204" ref="P205"/>
    <hyperlink r:id="rId205" ref="P206"/>
    <hyperlink r:id="rId206" ref="P207"/>
    <hyperlink r:id="rId207" ref="P208"/>
    <hyperlink r:id="rId208" ref="P209"/>
    <hyperlink r:id="rId209" ref="P210"/>
    <hyperlink r:id="rId210" ref="P211"/>
    <hyperlink r:id="rId211" ref="P212"/>
    <hyperlink r:id="rId212" ref="P213"/>
    <hyperlink r:id="rId213" ref="P214"/>
    <hyperlink r:id="rId214" ref="P215"/>
    <hyperlink r:id="rId215" ref="P216"/>
    <hyperlink r:id="rId216" ref="P217"/>
    <hyperlink r:id="rId217" ref="P218"/>
    <hyperlink r:id="rId218" ref="P219"/>
    <hyperlink r:id="rId219" ref="P220"/>
    <hyperlink r:id="rId220" ref="P221"/>
    <hyperlink r:id="rId221" ref="P222"/>
    <hyperlink r:id="rId222" ref="P223"/>
    <hyperlink r:id="rId223" ref="P224"/>
    <hyperlink r:id="rId224" ref="P225"/>
    <hyperlink r:id="rId225" ref="P226"/>
    <hyperlink r:id="rId226" ref="P227"/>
    <hyperlink r:id="rId227" ref="P228"/>
    <hyperlink r:id="rId228" ref="P229"/>
    <hyperlink r:id="rId229" ref="P230"/>
  </hyperlinks>
  <drawing r:id="rId2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3" width="33.29"/>
    <col customWidth="1" min="4" max="4" width="14.86"/>
    <col customWidth="1" min="5" max="5" width="38.14"/>
    <col customWidth="1" min="6" max="6" width="33.29"/>
    <col customWidth="1" min="7" max="8" width="14.86"/>
    <col customWidth="1" min="15" max="15" width="44.86"/>
  </cols>
  <sheetData>
    <row r="1">
      <c r="A1" s="57" t="s">
        <v>127</v>
      </c>
      <c r="B1" s="57" t="s">
        <v>98</v>
      </c>
      <c r="C1" s="57" t="s">
        <v>130</v>
      </c>
      <c r="D1" s="57" t="s">
        <v>123</v>
      </c>
      <c r="E1" s="57" t="s">
        <v>94</v>
      </c>
      <c r="F1" s="57" t="s">
        <v>543</v>
      </c>
      <c r="G1" s="57" t="s">
        <v>113</v>
      </c>
      <c r="H1" s="57" t="s">
        <v>139</v>
      </c>
      <c r="I1" s="57" t="s">
        <v>544</v>
      </c>
      <c r="J1" s="57" t="s">
        <v>143</v>
      </c>
      <c r="K1" s="58" t="s">
        <v>168</v>
      </c>
      <c r="L1" s="40" t="s">
        <v>83</v>
      </c>
      <c r="M1" s="40" t="s">
        <v>85</v>
      </c>
    </row>
    <row r="2">
      <c r="A2" s="37" t="s">
        <v>545</v>
      </c>
      <c r="B2" s="37" t="s">
        <v>242</v>
      </c>
      <c r="C2" s="37"/>
      <c r="D2" s="37"/>
      <c r="E2" s="59" t="s">
        <v>242</v>
      </c>
      <c r="F2" s="37"/>
      <c r="G2" s="55">
        <v>-4.27E-9</v>
      </c>
      <c r="H2" s="55">
        <v>1.3E-8</v>
      </c>
      <c r="I2" s="54">
        <v>0.629042331</v>
      </c>
      <c r="J2" s="60" t="b">
        <v>0</v>
      </c>
      <c r="K2" s="61">
        <f t="shared" ref="K2:K66" si="1">I2</f>
        <v>0.629042331</v>
      </c>
      <c r="L2" s="46" t="s">
        <v>28</v>
      </c>
      <c r="M2" s="56" t="s">
        <v>546</v>
      </c>
    </row>
    <row r="3">
      <c r="A3" s="37" t="s">
        <v>545</v>
      </c>
      <c r="B3" s="37" t="s">
        <v>547</v>
      </c>
      <c r="C3" s="37"/>
      <c r="D3" s="37"/>
      <c r="E3" s="59" t="s">
        <v>547</v>
      </c>
      <c r="F3" s="37"/>
      <c r="G3" s="55">
        <v>1.91E-8</v>
      </c>
      <c r="H3" s="55">
        <v>1.31E-8</v>
      </c>
      <c r="I3" s="54">
        <v>0.07150392</v>
      </c>
      <c r="J3" s="60" t="b">
        <v>0</v>
      </c>
      <c r="K3" s="61">
        <f t="shared" si="1"/>
        <v>0.07150392</v>
      </c>
      <c r="L3" s="46" t="s">
        <v>28</v>
      </c>
      <c r="M3" s="56" t="s">
        <v>546</v>
      </c>
    </row>
    <row r="4">
      <c r="A4" s="37" t="s">
        <v>545</v>
      </c>
      <c r="B4" s="37" t="s">
        <v>548</v>
      </c>
      <c r="C4" s="37"/>
      <c r="D4" s="37"/>
      <c r="E4" s="59" t="s">
        <v>548</v>
      </c>
      <c r="F4" s="37"/>
      <c r="G4" s="55">
        <v>1.23E-8</v>
      </c>
      <c r="H4" s="55">
        <v>1.07E-8</v>
      </c>
      <c r="I4" s="54">
        <v>0.125560522</v>
      </c>
      <c r="J4" s="60" t="b">
        <v>0</v>
      </c>
      <c r="K4" s="61">
        <f t="shared" si="1"/>
        <v>0.125560522</v>
      </c>
      <c r="L4" s="46" t="s">
        <v>28</v>
      </c>
      <c r="M4" s="56" t="s">
        <v>546</v>
      </c>
    </row>
    <row r="5">
      <c r="A5" s="37" t="s">
        <v>545</v>
      </c>
      <c r="B5" s="37" t="s">
        <v>254</v>
      </c>
      <c r="C5" s="37"/>
      <c r="D5" s="37"/>
      <c r="E5" s="59" t="s">
        <v>254</v>
      </c>
      <c r="F5" s="37"/>
      <c r="G5" s="55">
        <v>3.14E-8</v>
      </c>
      <c r="H5" s="55">
        <v>1.55E-8</v>
      </c>
      <c r="I5" s="54">
        <v>0.021353176</v>
      </c>
      <c r="J5" s="60" t="b">
        <v>0</v>
      </c>
      <c r="K5" s="61">
        <f t="shared" si="1"/>
        <v>0.021353176</v>
      </c>
      <c r="L5" s="46" t="s">
        <v>28</v>
      </c>
      <c r="M5" s="56" t="s">
        <v>546</v>
      </c>
    </row>
    <row r="6">
      <c r="A6" s="37" t="s">
        <v>545</v>
      </c>
      <c r="B6" s="37" t="s">
        <v>175</v>
      </c>
      <c r="C6" s="37"/>
      <c r="D6" s="37"/>
      <c r="E6" s="59" t="s">
        <v>175</v>
      </c>
      <c r="F6" s="37"/>
      <c r="G6" s="55">
        <v>1.55E-9</v>
      </c>
      <c r="H6" s="55">
        <v>1.32E-8</v>
      </c>
      <c r="I6" s="54">
        <v>0.453219504</v>
      </c>
      <c r="J6" s="60" t="b">
        <v>0</v>
      </c>
      <c r="K6" s="61">
        <f t="shared" si="1"/>
        <v>0.453219504</v>
      </c>
      <c r="L6" s="46" t="s">
        <v>28</v>
      </c>
      <c r="M6" s="56" t="s">
        <v>546</v>
      </c>
    </row>
    <row r="7">
      <c r="A7" s="37" t="s">
        <v>545</v>
      </c>
      <c r="B7" s="37" t="s">
        <v>549</v>
      </c>
      <c r="C7" s="37"/>
      <c r="D7" s="37"/>
      <c r="E7" s="59" t="s">
        <v>549</v>
      </c>
      <c r="F7" s="37"/>
      <c r="G7" s="55">
        <v>1.44E-8</v>
      </c>
      <c r="H7" s="55">
        <v>1.77E-8</v>
      </c>
      <c r="I7" s="54">
        <v>0.207910938</v>
      </c>
      <c r="J7" s="60" t="b">
        <v>0</v>
      </c>
      <c r="K7" s="61">
        <f t="shared" si="1"/>
        <v>0.207910938</v>
      </c>
      <c r="L7" s="46" t="s">
        <v>28</v>
      </c>
      <c r="M7" s="56" t="s">
        <v>546</v>
      </c>
    </row>
    <row r="8">
      <c r="A8" s="37" t="s">
        <v>545</v>
      </c>
      <c r="B8" s="37" t="s">
        <v>550</v>
      </c>
      <c r="C8" s="37"/>
      <c r="D8" s="37"/>
      <c r="E8" s="59" t="s">
        <v>550</v>
      </c>
      <c r="F8" s="37"/>
      <c r="G8" s="55">
        <v>1.8312E-8</v>
      </c>
      <c r="H8" s="55">
        <v>1.3004E-8</v>
      </c>
      <c r="I8" s="54">
        <v>0.079544532</v>
      </c>
      <c r="J8" s="60" t="b">
        <v>0</v>
      </c>
      <c r="K8" s="61">
        <f t="shared" si="1"/>
        <v>0.079544532</v>
      </c>
      <c r="L8" s="46" t="s">
        <v>28</v>
      </c>
      <c r="M8" s="56" t="s">
        <v>551</v>
      </c>
    </row>
    <row r="9">
      <c r="A9" s="37" t="s">
        <v>545</v>
      </c>
      <c r="B9" s="37" t="s">
        <v>552</v>
      </c>
      <c r="C9" s="37"/>
      <c r="D9" s="37"/>
      <c r="E9" s="59" t="s">
        <v>552</v>
      </c>
      <c r="F9" s="37"/>
      <c r="G9" s="55">
        <v>1.2643E-8</v>
      </c>
      <c r="H9" s="55">
        <v>1.42945E-8</v>
      </c>
      <c r="I9" s="54">
        <v>0.188222972</v>
      </c>
      <c r="J9" s="60" t="b">
        <v>0</v>
      </c>
      <c r="K9" s="61">
        <f t="shared" si="1"/>
        <v>0.188222972</v>
      </c>
      <c r="L9" s="46" t="s">
        <v>28</v>
      </c>
      <c r="M9" s="56" t="s">
        <v>551</v>
      </c>
    </row>
    <row r="10">
      <c r="A10" s="37" t="s">
        <v>545</v>
      </c>
      <c r="B10" s="37" t="s">
        <v>553</v>
      </c>
      <c r="C10" s="37"/>
      <c r="D10" s="37"/>
      <c r="E10" s="59" t="s">
        <v>553</v>
      </c>
      <c r="F10" s="37"/>
      <c r="G10" s="55">
        <v>3.432E-9</v>
      </c>
      <c r="H10" s="55">
        <v>2.52528E-8</v>
      </c>
      <c r="I10" s="54">
        <v>0.445947283</v>
      </c>
      <c r="J10" s="60" t="b">
        <v>0</v>
      </c>
      <c r="K10" s="61">
        <f t="shared" si="1"/>
        <v>0.445947283</v>
      </c>
      <c r="L10" s="46" t="s">
        <v>28</v>
      </c>
      <c r="M10" s="56" t="s">
        <v>551</v>
      </c>
    </row>
    <row r="11">
      <c r="A11" s="37" t="s">
        <v>545</v>
      </c>
      <c r="B11" s="37" t="s">
        <v>554</v>
      </c>
      <c r="C11" s="37"/>
      <c r="D11" s="37"/>
      <c r="E11" s="59" t="s">
        <v>554</v>
      </c>
      <c r="F11" s="37"/>
      <c r="G11" s="55">
        <v>-1.422E-8</v>
      </c>
      <c r="H11" s="55">
        <v>2.6347E-8</v>
      </c>
      <c r="I11" s="54">
        <v>0.705242287</v>
      </c>
      <c r="J11" s="60" t="b">
        <v>0</v>
      </c>
      <c r="K11" s="61">
        <f t="shared" si="1"/>
        <v>0.705242287</v>
      </c>
      <c r="L11" s="46" t="s">
        <v>28</v>
      </c>
      <c r="M11" s="56" t="s">
        <v>551</v>
      </c>
    </row>
    <row r="12">
      <c r="A12" s="37" t="s">
        <v>545</v>
      </c>
      <c r="B12" s="37" t="s">
        <v>555</v>
      </c>
      <c r="C12" s="37"/>
      <c r="D12" s="37"/>
      <c r="E12" s="59" t="s">
        <v>555</v>
      </c>
      <c r="F12" s="37"/>
      <c r="G12" s="55">
        <v>-9.433E-9</v>
      </c>
      <c r="H12" s="55">
        <v>1.76648E-8</v>
      </c>
      <c r="I12" s="54">
        <v>0.703337117</v>
      </c>
      <c r="J12" s="60" t="b">
        <v>0</v>
      </c>
      <c r="K12" s="61">
        <f t="shared" si="1"/>
        <v>0.703337117</v>
      </c>
      <c r="L12" s="46" t="s">
        <v>28</v>
      </c>
      <c r="M12" s="56" t="s">
        <v>551</v>
      </c>
    </row>
    <row r="13">
      <c r="A13" s="37" t="s">
        <v>545</v>
      </c>
      <c r="B13" s="37" t="s">
        <v>556</v>
      </c>
      <c r="C13" s="37"/>
      <c r="D13" s="37"/>
      <c r="E13" s="59" t="s">
        <v>556</v>
      </c>
      <c r="F13" s="37"/>
      <c r="G13" s="55">
        <v>7.4956E-9</v>
      </c>
      <c r="H13" s="55">
        <v>2.27495E-8</v>
      </c>
      <c r="I13" s="54">
        <v>0.370893993</v>
      </c>
      <c r="J13" s="60" t="b">
        <v>0</v>
      </c>
      <c r="K13" s="61">
        <f t="shared" si="1"/>
        <v>0.370893993</v>
      </c>
      <c r="L13" s="46" t="s">
        <v>28</v>
      </c>
      <c r="M13" s="56" t="s">
        <v>551</v>
      </c>
    </row>
    <row r="14">
      <c r="A14" s="37" t="s">
        <v>545</v>
      </c>
      <c r="B14" s="37" t="s">
        <v>557</v>
      </c>
      <c r="C14" s="37"/>
      <c r="D14" s="37"/>
      <c r="E14" s="59" t="s">
        <v>557</v>
      </c>
      <c r="F14" s="37"/>
      <c r="G14" s="55">
        <v>7.4613E-10</v>
      </c>
      <c r="H14" s="55">
        <v>2.22181E-8</v>
      </c>
      <c r="I14" s="54">
        <v>0.486605149</v>
      </c>
      <c r="J14" s="60" t="b">
        <v>0</v>
      </c>
      <c r="K14" s="61">
        <f t="shared" si="1"/>
        <v>0.486605149</v>
      </c>
      <c r="L14" s="46" t="s">
        <v>28</v>
      </c>
      <c r="M14" s="56" t="s">
        <v>551</v>
      </c>
    </row>
    <row r="15">
      <c r="A15" s="37" t="s">
        <v>545</v>
      </c>
      <c r="B15" s="37" t="s">
        <v>558</v>
      </c>
      <c r="C15" s="37"/>
      <c r="D15" s="37"/>
      <c r="E15" s="59" t="s">
        <v>558</v>
      </c>
      <c r="F15" s="37"/>
      <c r="G15" s="55">
        <v>1.5382E-8</v>
      </c>
      <c r="H15" s="55">
        <v>9.4139E-9</v>
      </c>
      <c r="I15" s="54">
        <v>0.051129301</v>
      </c>
      <c r="J15" s="60" t="b">
        <v>0</v>
      </c>
      <c r="K15" s="61">
        <f t="shared" si="1"/>
        <v>0.051129301</v>
      </c>
      <c r="L15" s="46" t="s">
        <v>28</v>
      </c>
      <c r="M15" s="56" t="s">
        <v>551</v>
      </c>
    </row>
    <row r="16">
      <c r="A16" s="37" t="s">
        <v>545</v>
      </c>
      <c r="B16" s="37" t="s">
        <v>559</v>
      </c>
      <c r="C16" s="37"/>
      <c r="D16" s="37"/>
      <c r="E16" s="59" t="s">
        <v>559</v>
      </c>
      <c r="F16" s="37"/>
      <c r="G16" s="55">
        <v>5.3578E-9</v>
      </c>
      <c r="H16" s="55">
        <v>2.19625E-8</v>
      </c>
      <c r="I16" s="54">
        <v>0.403633909</v>
      </c>
      <c r="J16" s="60" t="b">
        <v>0</v>
      </c>
      <c r="K16" s="61">
        <f t="shared" si="1"/>
        <v>0.403633909</v>
      </c>
      <c r="L16" s="46" t="s">
        <v>28</v>
      </c>
      <c r="M16" s="56" t="s">
        <v>551</v>
      </c>
    </row>
    <row r="17">
      <c r="A17" s="37" t="s">
        <v>545</v>
      </c>
      <c r="B17" s="37" t="s">
        <v>560</v>
      </c>
      <c r="C17" s="37"/>
      <c r="D17" s="37"/>
      <c r="E17" s="59" t="s">
        <v>560</v>
      </c>
      <c r="F17" s="37"/>
      <c r="G17" s="55">
        <v>-9.312E-9</v>
      </c>
      <c r="H17" s="55">
        <v>1.43779E-8</v>
      </c>
      <c r="I17" s="54">
        <v>0.741390057</v>
      </c>
      <c r="J17" s="60" t="b">
        <v>0</v>
      </c>
      <c r="K17" s="61">
        <f t="shared" si="1"/>
        <v>0.741390057</v>
      </c>
      <c r="L17" s="46" t="s">
        <v>28</v>
      </c>
      <c r="M17" s="56" t="s">
        <v>551</v>
      </c>
    </row>
    <row r="18">
      <c r="A18" s="37" t="s">
        <v>545</v>
      </c>
      <c r="B18" s="37" t="s">
        <v>561</v>
      </c>
      <c r="C18" s="37"/>
      <c r="D18" s="37"/>
      <c r="E18" s="59" t="s">
        <v>561</v>
      </c>
      <c r="F18" s="37"/>
      <c r="G18" s="55">
        <v>1.9927E-8</v>
      </c>
      <c r="H18" s="55">
        <v>2.38754E-8</v>
      </c>
      <c r="I18" s="54">
        <v>0.201962424</v>
      </c>
      <c r="J18" s="60" t="b">
        <v>0</v>
      </c>
      <c r="K18" s="61">
        <f t="shared" si="1"/>
        <v>0.201962424</v>
      </c>
      <c r="L18" s="46" t="s">
        <v>28</v>
      </c>
      <c r="M18" s="56" t="s">
        <v>551</v>
      </c>
    </row>
    <row r="19">
      <c r="A19" s="37" t="s">
        <v>545</v>
      </c>
      <c r="B19" s="37" t="s">
        <v>547</v>
      </c>
      <c r="C19" s="37" t="s">
        <v>562</v>
      </c>
      <c r="D19" s="37" t="s">
        <v>501</v>
      </c>
      <c r="E19" s="37" t="s">
        <v>563</v>
      </c>
      <c r="F19" s="37" t="s">
        <v>564</v>
      </c>
      <c r="G19" s="55">
        <v>6.32E-9</v>
      </c>
      <c r="H19" s="55">
        <v>3.38E-8</v>
      </c>
      <c r="I19" s="54">
        <v>0.425980869</v>
      </c>
      <c r="J19" s="60" t="b">
        <v>0</v>
      </c>
      <c r="K19" s="61">
        <f t="shared" si="1"/>
        <v>0.425980869</v>
      </c>
      <c r="L19" s="46" t="s">
        <v>28</v>
      </c>
      <c r="M19" s="62" t="s">
        <v>565</v>
      </c>
    </row>
    <row r="20">
      <c r="A20" s="37" t="s">
        <v>545</v>
      </c>
      <c r="B20" s="37" t="s">
        <v>548</v>
      </c>
      <c r="C20" s="37" t="s">
        <v>566</v>
      </c>
      <c r="D20" s="37" t="s">
        <v>567</v>
      </c>
      <c r="E20" s="37" t="s">
        <v>559</v>
      </c>
      <c r="F20" s="37" t="s">
        <v>559</v>
      </c>
      <c r="G20" s="55">
        <v>1.59E-8</v>
      </c>
      <c r="H20" s="55">
        <v>9.74E-9</v>
      </c>
      <c r="I20" s="54">
        <v>0.051011258</v>
      </c>
      <c r="J20" s="60" t="b">
        <v>0</v>
      </c>
      <c r="K20" s="61">
        <f t="shared" si="1"/>
        <v>0.051011258</v>
      </c>
      <c r="L20" s="46" t="s">
        <v>28</v>
      </c>
      <c r="M20" s="62" t="s">
        <v>565</v>
      </c>
    </row>
    <row r="21">
      <c r="A21" s="37" t="s">
        <v>545</v>
      </c>
      <c r="B21" s="37" t="s">
        <v>548</v>
      </c>
      <c r="C21" s="37" t="s">
        <v>568</v>
      </c>
      <c r="D21" s="37" t="s">
        <v>567</v>
      </c>
      <c r="E21" s="37" t="s">
        <v>559</v>
      </c>
      <c r="F21" s="37" t="s">
        <v>559</v>
      </c>
      <c r="G21" s="55">
        <v>1.43E-8</v>
      </c>
      <c r="H21" s="55">
        <v>1.66E-8</v>
      </c>
      <c r="I21" s="54">
        <v>0.19566957</v>
      </c>
      <c r="J21" s="60" t="b">
        <v>0</v>
      </c>
      <c r="K21" s="61">
        <f t="shared" si="1"/>
        <v>0.19566957</v>
      </c>
      <c r="L21" s="46" t="s">
        <v>28</v>
      </c>
      <c r="M21" s="62" t="s">
        <v>565</v>
      </c>
    </row>
    <row r="22">
      <c r="A22" s="37" t="s">
        <v>545</v>
      </c>
      <c r="B22" s="37" t="s">
        <v>547</v>
      </c>
      <c r="C22" s="37" t="s">
        <v>569</v>
      </c>
      <c r="D22" s="37" t="s">
        <v>570</v>
      </c>
      <c r="E22" s="37" t="s">
        <v>563</v>
      </c>
      <c r="F22" s="37" t="s">
        <v>564</v>
      </c>
      <c r="G22" s="55">
        <v>1.25E-8</v>
      </c>
      <c r="H22" s="55">
        <v>2.38E-8</v>
      </c>
      <c r="I22" s="54">
        <v>0.299545371</v>
      </c>
      <c r="J22" s="60" t="b">
        <v>0</v>
      </c>
      <c r="K22" s="61">
        <f t="shared" si="1"/>
        <v>0.299545371</v>
      </c>
      <c r="L22" s="46" t="s">
        <v>28</v>
      </c>
      <c r="M22" s="62" t="s">
        <v>565</v>
      </c>
    </row>
    <row r="23">
      <c r="A23" s="37" t="s">
        <v>545</v>
      </c>
      <c r="B23" s="37" t="s">
        <v>547</v>
      </c>
      <c r="C23" s="37" t="s">
        <v>571</v>
      </c>
      <c r="D23" s="37" t="s">
        <v>570</v>
      </c>
      <c r="E23" s="37" t="s">
        <v>572</v>
      </c>
      <c r="F23" s="37" t="s">
        <v>573</v>
      </c>
      <c r="G23" s="55">
        <v>1.7E-8</v>
      </c>
      <c r="H23" s="55">
        <v>2.63E-8</v>
      </c>
      <c r="I23" s="54">
        <v>0.258249825</v>
      </c>
      <c r="J23" s="60" t="b">
        <v>0</v>
      </c>
      <c r="K23" s="61">
        <f t="shared" si="1"/>
        <v>0.258249825</v>
      </c>
      <c r="L23" s="46" t="s">
        <v>28</v>
      </c>
      <c r="M23" s="62" t="s">
        <v>565</v>
      </c>
    </row>
    <row r="24">
      <c r="A24" s="37" t="s">
        <v>545</v>
      </c>
      <c r="B24" s="37" t="s">
        <v>547</v>
      </c>
      <c r="C24" s="37" t="s">
        <v>574</v>
      </c>
      <c r="D24" s="37" t="s">
        <v>570</v>
      </c>
      <c r="E24" s="37" t="s">
        <v>575</v>
      </c>
      <c r="F24" s="37" t="s">
        <v>564</v>
      </c>
      <c r="G24" s="54">
        <v>2.0E-8</v>
      </c>
      <c r="H24" s="55">
        <v>2.11E-8</v>
      </c>
      <c r="I24" s="54">
        <v>0.171722299</v>
      </c>
      <c r="J24" s="60" t="b">
        <v>0</v>
      </c>
      <c r="K24" s="61">
        <f t="shared" si="1"/>
        <v>0.171722299</v>
      </c>
      <c r="L24" s="46" t="s">
        <v>28</v>
      </c>
      <c r="M24" s="62" t="s">
        <v>565</v>
      </c>
    </row>
    <row r="25">
      <c r="A25" s="37" t="s">
        <v>545</v>
      </c>
      <c r="B25" s="37" t="s">
        <v>576</v>
      </c>
      <c r="C25" s="37" t="s">
        <v>577</v>
      </c>
      <c r="D25" s="37" t="s">
        <v>501</v>
      </c>
      <c r="E25" s="37" t="s">
        <v>576</v>
      </c>
      <c r="F25" s="37" t="s">
        <v>578</v>
      </c>
      <c r="G25" s="55">
        <v>-5.71E-9</v>
      </c>
      <c r="H25" s="54">
        <v>1.8E-8</v>
      </c>
      <c r="I25" s="54">
        <v>0.624724793</v>
      </c>
      <c r="J25" s="60" t="b">
        <v>0</v>
      </c>
      <c r="K25" s="61">
        <f t="shared" si="1"/>
        <v>0.624724793</v>
      </c>
      <c r="L25" s="46" t="s">
        <v>28</v>
      </c>
      <c r="M25" s="62" t="s">
        <v>565</v>
      </c>
    </row>
    <row r="26">
      <c r="A26" s="37" t="s">
        <v>545</v>
      </c>
      <c r="B26" s="37" t="s">
        <v>547</v>
      </c>
      <c r="C26" s="37" t="s">
        <v>579</v>
      </c>
      <c r="D26" s="37" t="s">
        <v>570</v>
      </c>
      <c r="E26" s="37" t="s">
        <v>580</v>
      </c>
      <c r="F26" s="37" t="s">
        <v>564</v>
      </c>
      <c r="G26" s="55">
        <v>1.71E-8</v>
      </c>
      <c r="H26" s="55">
        <v>1.42E-8</v>
      </c>
      <c r="I26" s="54">
        <v>0.115366462</v>
      </c>
      <c r="J26" s="60" t="b">
        <v>0</v>
      </c>
      <c r="K26" s="61">
        <f t="shared" si="1"/>
        <v>0.115366462</v>
      </c>
      <c r="L26" s="46" t="s">
        <v>28</v>
      </c>
      <c r="M26" s="62" t="s">
        <v>565</v>
      </c>
    </row>
    <row r="27">
      <c r="A27" s="37" t="s">
        <v>545</v>
      </c>
      <c r="B27" s="37" t="s">
        <v>547</v>
      </c>
      <c r="C27" s="37" t="s">
        <v>581</v>
      </c>
      <c r="D27" s="37" t="s">
        <v>582</v>
      </c>
      <c r="E27" s="37" t="s">
        <v>575</v>
      </c>
      <c r="F27" s="37" t="s">
        <v>573</v>
      </c>
      <c r="G27" s="55">
        <v>1.48E-8</v>
      </c>
      <c r="H27" s="55">
        <v>1.57E-8</v>
      </c>
      <c r="I27" s="54">
        <v>0.172992467</v>
      </c>
      <c r="J27" s="60" t="b">
        <v>0</v>
      </c>
      <c r="K27" s="61">
        <f t="shared" si="1"/>
        <v>0.172992467</v>
      </c>
      <c r="L27" s="46" t="s">
        <v>28</v>
      </c>
      <c r="M27" s="62" t="s">
        <v>565</v>
      </c>
    </row>
    <row r="28">
      <c r="A28" s="37" t="s">
        <v>545</v>
      </c>
      <c r="B28" s="37" t="s">
        <v>547</v>
      </c>
      <c r="C28" s="37" t="s">
        <v>583</v>
      </c>
      <c r="D28" s="37" t="s">
        <v>570</v>
      </c>
      <c r="E28" s="37" t="s">
        <v>560</v>
      </c>
      <c r="F28" s="37" t="s">
        <v>560</v>
      </c>
      <c r="G28" s="55">
        <v>8.95E-9</v>
      </c>
      <c r="H28" s="55">
        <v>2.71E-8</v>
      </c>
      <c r="I28" s="54">
        <v>0.370642798</v>
      </c>
      <c r="J28" s="60" t="b">
        <v>0</v>
      </c>
      <c r="K28" s="61">
        <f t="shared" si="1"/>
        <v>0.370642798</v>
      </c>
      <c r="L28" s="46" t="s">
        <v>28</v>
      </c>
      <c r="M28" s="62" t="s">
        <v>565</v>
      </c>
    </row>
    <row r="29">
      <c r="A29" s="37" t="s">
        <v>545</v>
      </c>
      <c r="B29" s="37" t="s">
        <v>547</v>
      </c>
      <c r="C29" s="37" t="s">
        <v>584</v>
      </c>
      <c r="D29" s="37" t="s">
        <v>570</v>
      </c>
      <c r="E29" s="37" t="s">
        <v>572</v>
      </c>
      <c r="F29" s="37" t="s">
        <v>573</v>
      </c>
      <c r="G29" s="55">
        <v>1.24E-8</v>
      </c>
      <c r="H29" s="55">
        <v>1.28E-8</v>
      </c>
      <c r="I29" s="54">
        <v>0.166909502</v>
      </c>
      <c r="J29" s="60" t="b">
        <v>0</v>
      </c>
      <c r="K29" s="61">
        <f t="shared" si="1"/>
        <v>0.166909502</v>
      </c>
      <c r="L29" s="46" t="s">
        <v>28</v>
      </c>
      <c r="M29" s="62" t="s">
        <v>565</v>
      </c>
    </row>
    <row r="30">
      <c r="A30" s="37" t="s">
        <v>545</v>
      </c>
      <c r="B30" s="37" t="s">
        <v>548</v>
      </c>
      <c r="C30" s="37" t="s">
        <v>585</v>
      </c>
      <c r="D30" s="37" t="s">
        <v>567</v>
      </c>
      <c r="E30" s="37" t="s">
        <v>558</v>
      </c>
      <c r="F30" s="37" t="s">
        <v>558</v>
      </c>
      <c r="G30" s="55">
        <v>5.36E-9</v>
      </c>
      <c r="H30" s="54">
        <v>2.2E-8</v>
      </c>
      <c r="I30" s="54">
        <v>0.403633909</v>
      </c>
      <c r="J30" s="60" t="b">
        <v>0</v>
      </c>
      <c r="K30" s="61">
        <f t="shared" si="1"/>
        <v>0.403633909</v>
      </c>
      <c r="L30" s="46" t="s">
        <v>28</v>
      </c>
      <c r="M30" s="62" t="s">
        <v>565</v>
      </c>
    </row>
    <row r="31">
      <c r="A31" s="37" t="s">
        <v>545</v>
      </c>
      <c r="B31" s="37" t="s">
        <v>548</v>
      </c>
      <c r="C31" s="37" t="s">
        <v>586</v>
      </c>
      <c r="D31" s="37" t="s">
        <v>567</v>
      </c>
      <c r="E31" s="37" t="s">
        <v>557</v>
      </c>
      <c r="F31" s="37" t="s">
        <v>557</v>
      </c>
      <c r="G31" s="55">
        <v>-2.94E-8</v>
      </c>
      <c r="H31" s="55">
        <v>4.16E-8</v>
      </c>
      <c r="I31" s="54">
        <v>0.760025603</v>
      </c>
      <c r="J31" s="60" t="b">
        <v>0</v>
      </c>
      <c r="K31" s="61">
        <f t="shared" si="1"/>
        <v>0.760025603</v>
      </c>
      <c r="L31" s="46" t="s">
        <v>28</v>
      </c>
      <c r="M31" s="62" t="s">
        <v>565</v>
      </c>
    </row>
    <row r="32">
      <c r="A32" s="37" t="s">
        <v>545</v>
      </c>
      <c r="B32" s="37" t="s">
        <v>548</v>
      </c>
      <c r="C32" s="37" t="s">
        <v>587</v>
      </c>
      <c r="D32" s="37" t="s">
        <v>567</v>
      </c>
      <c r="E32" s="37" t="s">
        <v>557</v>
      </c>
      <c r="F32" s="37" t="s">
        <v>557</v>
      </c>
      <c r="G32" s="55">
        <v>-1.1E-8</v>
      </c>
      <c r="H32" s="55">
        <v>2.22E-8</v>
      </c>
      <c r="I32" s="54">
        <v>0.690421115</v>
      </c>
      <c r="J32" s="60" t="b">
        <v>0</v>
      </c>
      <c r="K32" s="61">
        <f t="shared" si="1"/>
        <v>0.690421115</v>
      </c>
      <c r="L32" s="46" t="s">
        <v>28</v>
      </c>
      <c r="M32" s="62" t="s">
        <v>565</v>
      </c>
    </row>
    <row r="33">
      <c r="A33" s="37" t="s">
        <v>545</v>
      </c>
      <c r="B33" s="37" t="s">
        <v>548</v>
      </c>
      <c r="C33" s="37" t="s">
        <v>588</v>
      </c>
      <c r="D33" s="37" t="s">
        <v>570</v>
      </c>
      <c r="E33" s="37" t="s">
        <v>556</v>
      </c>
      <c r="F33" s="37" t="s">
        <v>556</v>
      </c>
      <c r="G33" s="55">
        <v>7.5E-9</v>
      </c>
      <c r="H33" s="55">
        <v>2.27E-8</v>
      </c>
      <c r="I33" s="54">
        <v>0.370893993</v>
      </c>
      <c r="J33" s="60" t="b">
        <v>0</v>
      </c>
      <c r="K33" s="61">
        <f t="shared" si="1"/>
        <v>0.370893993</v>
      </c>
      <c r="L33" s="46" t="s">
        <v>28</v>
      </c>
      <c r="M33" s="62" t="s">
        <v>565</v>
      </c>
    </row>
    <row r="34">
      <c r="A34" s="37" t="s">
        <v>545</v>
      </c>
      <c r="B34" s="37" t="s">
        <v>548</v>
      </c>
      <c r="C34" s="37" t="s">
        <v>589</v>
      </c>
      <c r="D34" s="37" t="s">
        <v>570</v>
      </c>
      <c r="E34" s="37" t="s">
        <v>555</v>
      </c>
      <c r="F34" s="37" t="s">
        <v>555</v>
      </c>
      <c r="G34" s="55">
        <v>-9.43E-9</v>
      </c>
      <c r="H34" s="55">
        <v>1.77E-8</v>
      </c>
      <c r="I34" s="54">
        <v>0.703337117</v>
      </c>
      <c r="J34" s="60" t="b">
        <v>0</v>
      </c>
      <c r="K34" s="61">
        <f t="shared" si="1"/>
        <v>0.703337117</v>
      </c>
      <c r="L34" s="46" t="s">
        <v>28</v>
      </c>
      <c r="M34" s="62" t="s">
        <v>565</v>
      </c>
    </row>
    <row r="35">
      <c r="A35" s="37" t="s">
        <v>545</v>
      </c>
      <c r="B35" s="37" t="s">
        <v>548</v>
      </c>
      <c r="C35" s="37" t="s">
        <v>590</v>
      </c>
      <c r="D35" s="37" t="s">
        <v>570</v>
      </c>
      <c r="E35" s="37" t="s">
        <v>591</v>
      </c>
      <c r="F35" s="37" t="s">
        <v>554</v>
      </c>
      <c r="G35" s="55">
        <v>-1.32E-8</v>
      </c>
      <c r="H35" s="55">
        <v>2.89E-8</v>
      </c>
      <c r="I35" s="54">
        <v>0.676750995</v>
      </c>
      <c r="J35" s="60" t="b">
        <v>0</v>
      </c>
      <c r="K35" s="61">
        <f t="shared" si="1"/>
        <v>0.676750995</v>
      </c>
      <c r="L35" s="46" t="s">
        <v>28</v>
      </c>
      <c r="M35" s="62" t="s">
        <v>565</v>
      </c>
    </row>
    <row r="36">
      <c r="A36" s="37" t="s">
        <v>545</v>
      </c>
      <c r="B36" s="37" t="s">
        <v>548</v>
      </c>
      <c r="C36" s="37" t="s">
        <v>592</v>
      </c>
      <c r="D36" s="37" t="s">
        <v>570</v>
      </c>
      <c r="E36" s="37" t="s">
        <v>561</v>
      </c>
      <c r="F36" s="37" t="s">
        <v>561</v>
      </c>
      <c r="G36" s="55">
        <v>1.99E-8</v>
      </c>
      <c r="H36" s="55">
        <v>2.39E-8</v>
      </c>
      <c r="I36" s="54">
        <v>0.201962424</v>
      </c>
      <c r="J36" s="60" t="b">
        <v>0</v>
      </c>
      <c r="K36" s="61">
        <f t="shared" si="1"/>
        <v>0.201962424</v>
      </c>
      <c r="L36" s="46" t="s">
        <v>28</v>
      </c>
      <c r="M36" s="62" t="s">
        <v>565</v>
      </c>
    </row>
    <row r="37">
      <c r="A37" s="37" t="s">
        <v>545</v>
      </c>
      <c r="B37" s="37" t="s">
        <v>547</v>
      </c>
      <c r="C37" s="37" t="s">
        <v>593</v>
      </c>
      <c r="D37" s="37" t="s">
        <v>501</v>
      </c>
      <c r="E37" s="37" t="s">
        <v>560</v>
      </c>
      <c r="F37" s="37" t="s">
        <v>560</v>
      </c>
      <c r="G37" s="55">
        <v>-2.08E-8</v>
      </c>
      <c r="H37" s="55">
        <v>2.33E-8</v>
      </c>
      <c r="I37" s="54">
        <v>0.813589751</v>
      </c>
      <c r="J37" s="60" t="b">
        <v>0</v>
      </c>
      <c r="K37" s="61">
        <f t="shared" si="1"/>
        <v>0.813589751</v>
      </c>
      <c r="L37" s="46" t="s">
        <v>28</v>
      </c>
      <c r="M37" s="62" t="s">
        <v>565</v>
      </c>
    </row>
    <row r="38">
      <c r="A38" s="37" t="s">
        <v>545</v>
      </c>
      <c r="B38" s="37" t="s">
        <v>548</v>
      </c>
      <c r="C38" s="37" t="s">
        <v>594</v>
      </c>
      <c r="D38" s="37" t="s">
        <v>501</v>
      </c>
      <c r="E38" s="37" t="s">
        <v>595</v>
      </c>
      <c r="F38" s="37" t="s">
        <v>554</v>
      </c>
      <c r="G38" s="55">
        <v>-2.02E-8</v>
      </c>
      <c r="H38" s="55">
        <v>3.32E-8</v>
      </c>
      <c r="I38" s="54">
        <v>0.728597176</v>
      </c>
      <c r="J38" s="60" t="b">
        <v>0</v>
      </c>
      <c r="K38" s="61">
        <f t="shared" si="1"/>
        <v>0.728597176</v>
      </c>
      <c r="L38" s="46" t="s">
        <v>28</v>
      </c>
      <c r="M38" s="62" t="s">
        <v>565</v>
      </c>
    </row>
    <row r="39">
      <c r="A39" s="37" t="s">
        <v>545</v>
      </c>
      <c r="B39" s="37" t="s">
        <v>547</v>
      </c>
      <c r="C39" s="37" t="s">
        <v>596</v>
      </c>
      <c r="D39" s="37" t="s">
        <v>582</v>
      </c>
      <c r="E39" s="37" t="s">
        <v>560</v>
      </c>
      <c r="F39" s="37" t="s">
        <v>560</v>
      </c>
      <c r="G39" s="55">
        <v>-1.66E-8</v>
      </c>
      <c r="H39" s="55">
        <v>1.82E-8</v>
      </c>
      <c r="I39" s="54">
        <v>0.818817725</v>
      </c>
      <c r="J39" s="60" t="b">
        <v>0</v>
      </c>
      <c r="K39" s="61">
        <f t="shared" si="1"/>
        <v>0.818817725</v>
      </c>
      <c r="L39" s="46" t="s">
        <v>28</v>
      </c>
      <c r="M39" s="62" t="s">
        <v>565</v>
      </c>
    </row>
    <row r="40">
      <c r="A40" s="37" t="s">
        <v>545</v>
      </c>
      <c r="B40" s="37" t="s">
        <v>553</v>
      </c>
      <c r="C40" s="37" t="s">
        <v>597</v>
      </c>
      <c r="D40" s="37" t="s">
        <v>598</v>
      </c>
      <c r="E40" s="37" t="s">
        <v>553</v>
      </c>
      <c r="F40" s="37" t="s">
        <v>578</v>
      </c>
      <c r="G40" s="55">
        <v>-1.49E-8</v>
      </c>
      <c r="H40" s="55">
        <v>3.19E-8</v>
      </c>
      <c r="I40" s="54">
        <v>0.679186069</v>
      </c>
      <c r="J40" s="60" t="b">
        <v>0</v>
      </c>
      <c r="K40" s="61">
        <f t="shared" si="1"/>
        <v>0.679186069</v>
      </c>
      <c r="L40" s="46" t="s">
        <v>28</v>
      </c>
      <c r="M40" s="62" t="s">
        <v>565</v>
      </c>
    </row>
    <row r="41">
      <c r="A41" s="37" t="s">
        <v>545</v>
      </c>
      <c r="B41" s="37" t="s">
        <v>547</v>
      </c>
      <c r="C41" s="37" t="s">
        <v>599</v>
      </c>
      <c r="D41" s="37" t="s">
        <v>570</v>
      </c>
      <c r="E41" s="37" t="s">
        <v>600</v>
      </c>
      <c r="F41" s="37" t="s">
        <v>573</v>
      </c>
      <c r="G41" s="55">
        <v>1.3E-8</v>
      </c>
      <c r="H41" s="55">
        <v>1.53E-8</v>
      </c>
      <c r="I41" s="54">
        <v>0.19859533</v>
      </c>
      <c r="J41" s="60" t="b">
        <v>0</v>
      </c>
      <c r="K41" s="61">
        <f t="shared" si="1"/>
        <v>0.19859533</v>
      </c>
      <c r="L41" s="46" t="s">
        <v>28</v>
      </c>
      <c r="M41" s="62" t="s">
        <v>565</v>
      </c>
    </row>
    <row r="42">
      <c r="A42" s="37" t="s">
        <v>545</v>
      </c>
      <c r="B42" s="37" t="s">
        <v>547</v>
      </c>
      <c r="C42" s="37" t="s">
        <v>601</v>
      </c>
      <c r="D42" s="37" t="s">
        <v>570</v>
      </c>
      <c r="E42" s="37" t="s">
        <v>563</v>
      </c>
      <c r="F42" s="37" t="s">
        <v>564</v>
      </c>
      <c r="G42" s="55">
        <v>-1.0E-8</v>
      </c>
      <c r="H42" s="55">
        <v>2.51E-8</v>
      </c>
      <c r="I42" s="54">
        <v>0.65533361</v>
      </c>
      <c r="J42" s="60" t="b">
        <v>0</v>
      </c>
      <c r="K42" s="61">
        <f t="shared" si="1"/>
        <v>0.65533361</v>
      </c>
      <c r="L42" s="46" t="s">
        <v>28</v>
      </c>
      <c r="M42" s="62" t="s">
        <v>565</v>
      </c>
    </row>
    <row r="43">
      <c r="A43" s="37" t="s">
        <v>545</v>
      </c>
      <c r="C43" s="37" t="s">
        <v>602</v>
      </c>
      <c r="G43" s="55">
        <v>2.8586E-8</v>
      </c>
      <c r="H43" s="55">
        <v>1.27705E-8</v>
      </c>
      <c r="I43" s="54">
        <v>0.012596863</v>
      </c>
      <c r="J43" s="60" t="b">
        <v>0</v>
      </c>
      <c r="K43" s="61">
        <f t="shared" si="1"/>
        <v>0.012596863</v>
      </c>
      <c r="L43" s="46" t="s">
        <v>28</v>
      </c>
      <c r="M43" s="62" t="s">
        <v>603</v>
      </c>
    </row>
    <row r="44">
      <c r="A44" s="37" t="s">
        <v>545</v>
      </c>
      <c r="C44" s="37" t="s">
        <v>604</v>
      </c>
      <c r="G44" s="55">
        <v>3.3347E-8</v>
      </c>
      <c r="H44" s="55">
        <v>1.69553E-8</v>
      </c>
      <c r="I44" s="54">
        <v>0.024604102</v>
      </c>
      <c r="J44" s="60" t="b">
        <v>0</v>
      </c>
      <c r="K44" s="61">
        <f t="shared" si="1"/>
        <v>0.024604102</v>
      </c>
      <c r="L44" s="46" t="s">
        <v>28</v>
      </c>
      <c r="M44" s="62" t="s">
        <v>603</v>
      </c>
    </row>
    <row r="45">
      <c r="A45" s="37" t="s">
        <v>545</v>
      </c>
      <c r="C45" s="37" t="s">
        <v>605</v>
      </c>
      <c r="G45" s="55">
        <v>3.6204E-8</v>
      </c>
      <c r="H45" s="55">
        <v>1.98824E-8</v>
      </c>
      <c r="I45" s="54">
        <v>0.03431126</v>
      </c>
      <c r="J45" s="60" t="b">
        <v>0</v>
      </c>
      <c r="K45" s="61">
        <f t="shared" si="1"/>
        <v>0.03431126</v>
      </c>
      <c r="L45" s="46" t="s">
        <v>28</v>
      </c>
      <c r="M45" s="62" t="s">
        <v>603</v>
      </c>
    </row>
    <row r="46">
      <c r="A46" s="37" t="s">
        <v>545</v>
      </c>
      <c r="C46" s="37" t="s">
        <v>606</v>
      </c>
      <c r="G46" s="55">
        <v>1.3956E-8</v>
      </c>
      <c r="H46" s="55">
        <v>9.83892E-9</v>
      </c>
      <c r="I46" s="54">
        <v>0.078032688</v>
      </c>
      <c r="J46" s="60" t="b">
        <v>0</v>
      </c>
      <c r="K46" s="61">
        <f t="shared" si="1"/>
        <v>0.078032688</v>
      </c>
      <c r="L46" s="46" t="s">
        <v>28</v>
      </c>
      <c r="M46" s="62" t="s">
        <v>603</v>
      </c>
    </row>
    <row r="47">
      <c r="A47" s="37" t="s">
        <v>545</v>
      </c>
      <c r="C47" s="37" t="s">
        <v>607</v>
      </c>
      <c r="G47" s="55">
        <v>3.8118E-8</v>
      </c>
      <c r="H47" s="55">
        <v>2.79133E-8</v>
      </c>
      <c r="I47" s="54">
        <v>0.086034003</v>
      </c>
      <c r="J47" s="60" t="b">
        <v>0</v>
      </c>
      <c r="K47" s="61">
        <f t="shared" si="1"/>
        <v>0.086034003</v>
      </c>
      <c r="L47" s="46" t="s">
        <v>28</v>
      </c>
      <c r="M47" s="62" t="s">
        <v>603</v>
      </c>
    </row>
    <row r="48">
      <c r="A48" s="37" t="s">
        <v>545</v>
      </c>
      <c r="C48" s="37" t="s">
        <v>608</v>
      </c>
      <c r="G48" s="55">
        <v>3.0414E-8</v>
      </c>
      <c r="H48" s="55">
        <v>2.35393E-8</v>
      </c>
      <c r="I48" s="54">
        <v>0.09816879</v>
      </c>
      <c r="J48" s="60" t="b">
        <v>0</v>
      </c>
      <c r="K48" s="61">
        <f t="shared" si="1"/>
        <v>0.09816879</v>
      </c>
      <c r="L48" s="46" t="s">
        <v>28</v>
      </c>
      <c r="M48" s="62" t="s">
        <v>603</v>
      </c>
    </row>
    <row r="49">
      <c r="A49" s="37" t="s">
        <v>545</v>
      </c>
      <c r="C49" s="37" t="s">
        <v>609</v>
      </c>
      <c r="G49" s="55">
        <v>1.5648E-8</v>
      </c>
      <c r="H49" s="55">
        <v>1.2406E-8</v>
      </c>
      <c r="I49" s="54">
        <v>0.103601029</v>
      </c>
      <c r="J49" s="60" t="b">
        <v>0</v>
      </c>
      <c r="K49" s="61">
        <f t="shared" si="1"/>
        <v>0.103601029</v>
      </c>
      <c r="L49" s="46" t="s">
        <v>28</v>
      </c>
      <c r="M49" s="62" t="s">
        <v>603</v>
      </c>
    </row>
    <row r="50">
      <c r="A50" s="37" t="s">
        <v>545</v>
      </c>
      <c r="C50" s="37" t="s">
        <v>610</v>
      </c>
      <c r="G50" s="55">
        <v>1.6237E-8</v>
      </c>
      <c r="H50" s="55">
        <v>1.42311E-8</v>
      </c>
      <c r="I50" s="54">
        <v>0.126948403</v>
      </c>
      <c r="J50" s="60" t="b">
        <v>0</v>
      </c>
      <c r="K50" s="61">
        <f t="shared" si="1"/>
        <v>0.126948403</v>
      </c>
      <c r="L50" s="46" t="s">
        <v>28</v>
      </c>
      <c r="M50" s="62" t="s">
        <v>603</v>
      </c>
    </row>
    <row r="51">
      <c r="A51" s="37" t="s">
        <v>545</v>
      </c>
      <c r="C51" s="37" t="s">
        <v>611</v>
      </c>
      <c r="G51" s="55">
        <v>2.2649E-8</v>
      </c>
      <c r="H51" s="55">
        <v>2.03354E-8</v>
      </c>
      <c r="I51" s="54">
        <v>0.132688319</v>
      </c>
      <c r="J51" s="60" t="b">
        <v>0</v>
      </c>
      <c r="K51" s="61">
        <f t="shared" si="1"/>
        <v>0.132688319</v>
      </c>
      <c r="L51" s="46" t="s">
        <v>28</v>
      </c>
      <c r="M51" s="62" t="s">
        <v>603</v>
      </c>
    </row>
    <row r="52">
      <c r="A52" s="37" t="s">
        <v>545</v>
      </c>
      <c r="C52" s="37" t="s">
        <v>612</v>
      </c>
      <c r="G52" s="55">
        <v>1.7119E-8</v>
      </c>
      <c r="H52" s="55">
        <v>1.57232E-8</v>
      </c>
      <c r="I52" s="54">
        <v>0.138123514</v>
      </c>
      <c r="J52" s="60" t="b">
        <v>0</v>
      </c>
      <c r="K52" s="61">
        <f t="shared" si="1"/>
        <v>0.138123514</v>
      </c>
      <c r="L52" s="46" t="s">
        <v>28</v>
      </c>
      <c r="M52" s="62" t="s">
        <v>603</v>
      </c>
    </row>
    <row r="53">
      <c r="A53" s="37" t="s">
        <v>545</v>
      </c>
      <c r="C53" s="37" t="s">
        <v>613</v>
      </c>
      <c r="G53" s="55">
        <v>2.2535E-8</v>
      </c>
      <c r="H53" s="55">
        <v>2.16819E-8</v>
      </c>
      <c r="I53" s="54">
        <v>0.149319474</v>
      </c>
      <c r="J53" s="60" t="b">
        <v>0</v>
      </c>
      <c r="K53" s="61">
        <f t="shared" si="1"/>
        <v>0.149319474</v>
      </c>
      <c r="L53" s="46" t="s">
        <v>28</v>
      </c>
      <c r="M53" s="62" t="s">
        <v>603</v>
      </c>
    </row>
    <row r="54">
      <c r="A54" s="37" t="s">
        <v>545</v>
      </c>
      <c r="C54" s="37" t="s">
        <v>614</v>
      </c>
      <c r="G54" s="55">
        <v>1.7161E-8</v>
      </c>
      <c r="H54" s="55">
        <v>1.69415E-8</v>
      </c>
      <c r="I54" s="54">
        <v>0.155543455</v>
      </c>
      <c r="J54" s="60" t="b">
        <v>0</v>
      </c>
      <c r="K54" s="61">
        <f t="shared" si="1"/>
        <v>0.155543455</v>
      </c>
      <c r="L54" s="46" t="s">
        <v>28</v>
      </c>
      <c r="M54" s="62" t="s">
        <v>603</v>
      </c>
    </row>
    <row r="55">
      <c r="A55" s="37" t="s">
        <v>545</v>
      </c>
      <c r="C55" s="37" t="s">
        <v>615</v>
      </c>
      <c r="G55" s="55">
        <v>1.4679E-8</v>
      </c>
      <c r="H55" s="55">
        <v>1.49683E-8</v>
      </c>
      <c r="I55" s="54">
        <v>0.163380007</v>
      </c>
      <c r="J55" s="60" t="b">
        <v>0</v>
      </c>
      <c r="K55" s="61">
        <f t="shared" si="1"/>
        <v>0.163380007</v>
      </c>
      <c r="L55" s="46" t="s">
        <v>28</v>
      </c>
      <c r="M55" s="62" t="s">
        <v>603</v>
      </c>
    </row>
    <row r="56">
      <c r="A56" s="37" t="s">
        <v>545</v>
      </c>
      <c r="C56" s="37" t="s">
        <v>616</v>
      </c>
      <c r="G56" s="55">
        <v>3.174E-8</v>
      </c>
      <c r="H56" s="55">
        <v>3.34116E-8</v>
      </c>
      <c r="I56" s="54">
        <v>0.171067572</v>
      </c>
      <c r="J56" s="60" t="b">
        <v>0</v>
      </c>
      <c r="K56" s="61">
        <f t="shared" si="1"/>
        <v>0.171067572</v>
      </c>
      <c r="L56" s="46" t="s">
        <v>28</v>
      </c>
      <c r="M56" s="62" t="s">
        <v>603</v>
      </c>
    </row>
    <row r="57">
      <c r="A57" s="37" t="s">
        <v>545</v>
      </c>
      <c r="C57" s="37" t="s">
        <v>617</v>
      </c>
      <c r="G57" s="55">
        <v>9.4573E-9</v>
      </c>
      <c r="H57" s="55">
        <v>1.15797E-8</v>
      </c>
      <c r="I57" s="54">
        <v>0.207045862</v>
      </c>
      <c r="J57" s="60" t="b">
        <v>0</v>
      </c>
      <c r="K57" s="61">
        <f t="shared" si="1"/>
        <v>0.207045862</v>
      </c>
      <c r="L57" s="46" t="s">
        <v>28</v>
      </c>
      <c r="M57" s="62" t="s">
        <v>603</v>
      </c>
    </row>
    <row r="58">
      <c r="A58" s="37" t="s">
        <v>545</v>
      </c>
      <c r="C58" s="37" t="s">
        <v>618</v>
      </c>
      <c r="G58" s="55">
        <v>1.343E-8</v>
      </c>
      <c r="H58" s="55">
        <v>1.67399E-8</v>
      </c>
      <c r="I58" s="54">
        <v>0.211204454</v>
      </c>
      <c r="J58" s="60" t="b">
        <v>0</v>
      </c>
      <c r="K58" s="61">
        <f t="shared" si="1"/>
        <v>0.211204454</v>
      </c>
      <c r="L58" s="46" t="s">
        <v>28</v>
      </c>
      <c r="M58" s="62" t="s">
        <v>603</v>
      </c>
    </row>
    <row r="59">
      <c r="A59" s="37" t="s">
        <v>545</v>
      </c>
      <c r="C59" s="37" t="s">
        <v>619</v>
      </c>
      <c r="G59" s="55">
        <v>1.3624E-8</v>
      </c>
      <c r="H59" s="55">
        <v>1.89293E-8</v>
      </c>
      <c r="I59" s="54">
        <v>0.23585347</v>
      </c>
      <c r="J59" s="60" t="b">
        <v>0</v>
      </c>
      <c r="K59" s="61">
        <f t="shared" si="1"/>
        <v>0.23585347</v>
      </c>
      <c r="L59" s="46" t="s">
        <v>28</v>
      </c>
      <c r="M59" s="62" t="s">
        <v>603</v>
      </c>
    </row>
    <row r="60">
      <c r="A60" s="37" t="s">
        <v>545</v>
      </c>
      <c r="C60" s="37" t="s">
        <v>620</v>
      </c>
      <c r="G60" s="55">
        <v>1.3902E-8</v>
      </c>
      <c r="H60" s="55">
        <v>2.0942E-8</v>
      </c>
      <c r="I60" s="54">
        <v>0.253399265</v>
      </c>
      <c r="J60" s="60" t="b">
        <v>0</v>
      </c>
      <c r="K60" s="61">
        <f t="shared" si="1"/>
        <v>0.253399265</v>
      </c>
      <c r="L60" s="46" t="s">
        <v>28</v>
      </c>
      <c r="M60" s="62" t="s">
        <v>603</v>
      </c>
    </row>
    <row r="61">
      <c r="A61" s="37" t="s">
        <v>545</v>
      </c>
      <c r="C61" s="37" t="s">
        <v>621</v>
      </c>
      <c r="G61" s="55">
        <v>1.5511E-8</v>
      </c>
      <c r="H61" s="55">
        <v>2.34048E-8</v>
      </c>
      <c r="I61" s="54">
        <v>0.253750522</v>
      </c>
      <c r="J61" s="60" t="b">
        <v>0</v>
      </c>
      <c r="K61" s="61">
        <f t="shared" si="1"/>
        <v>0.253750522</v>
      </c>
      <c r="L61" s="46" t="s">
        <v>28</v>
      </c>
      <c r="M61" s="62" t="s">
        <v>603</v>
      </c>
    </row>
    <row r="62">
      <c r="A62" s="37" t="s">
        <v>545</v>
      </c>
      <c r="C62" s="37" t="s">
        <v>622</v>
      </c>
      <c r="G62" s="55">
        <v>1.006E-8</v>
      </c>
      <c r="H62" s="55">
        <v>1.54014E-8</v>
      </c>
      <c r="I62" s="54">
        <v>0.256808753</v>
      </c>
      <c r="J62" s="60" t="b">
        <v>0</v>
      </c>
      <c r="K62" s="61">
        <f t="shared" si="1"/>
        <v>0.256808753</v>
      </c>
      <c r="L62" s="46" t="s">
        <v>28</v>
      </c>
      <c r="M62" s="62" t="s">
        <v>603</v>
      </c>
    </row>
    <row r="63">
      <c r="A63" s="37" t="s">
        <v>545</v>
      </c>
      <c r="C63" s="37" t="s">
        <v>623</v>
      </c>
      <c r="G63" s="55">
        <v>8.7353E-9</v>
      </c>
      <c r="H63" s="55">
        <v>1.37128E-8</v>
      </c>
      <c r="I63" s="54">
        <v>0.26205782</v>
      </c>
      <c r="J63" s="60" t="b">
        <v>0</v>
      </c>
      <c r="K63" s="61">
        <f t="shared" si="1"/>
        <v>0.26205782</v>
      </c>
      <c r="L63" s="46" t="s">
        <v>28</v>
      </c>
      <c r="M63" s="62" t="s">
        <v>603</v>
      </c>
    </row>
    <row r="64">
      <c r="A64" s="37" t="s">
        <v>545</v>
      </c>
      <c r="C64" s="37" t="s">
        <v>624</v>
      </c>
      <c r="G64" s="55">
        <v>9.1888E-9</v>
      </c>
      <c r="H64" s="55">
        <v>1.45911E-8</v>
      </c>
      <c r="I64" s="54">
        <v>0.264428161</v>
      </c>
      <c r="J64" s="60" t="b">
        <v>0</v>
      </c>
      <c r="K64" s="61">
        <f t="shared" si="1"/>
        <v>0.264428161</v>
      </c>
      <c r="L64" s="46" t="s">
        <v>28</v>
      </c>
      <c r="M64" s="62" t="s">
        <v>603</v>
      </c>
    </row>
    <row r="65">
      <c r="A65" s="37" t="s">
        <v>545</v>
      </c>
      <c r="C65" s="37" t="s">
        <v>625</v>
      </c>
      <c r="G65" s="55">
        <v>6.1866E-9</v>
      </c>
      <c r="H65" s="55">
        <v>1.20403E-8</v>
      </c>
      <c r="I65" s="54">
        <v>0.303687906</v>
      </c>
      <c r="J65" s="60" t="b">
        <v>0</v>
      </c>
      <c r="K65" s="61">
        <f t="shared" si="1"/>
        <v>0.303687906</v>
      </c>
      <c r="L65" s="46" t="s">
        <v>28</v>
      </c>
      <c r="M65" s="62" t="s">
        <v>603</v>
      </c>
    </row>
    <row r="66">
      <c r="A66" s="37" t="s">
        <v>545</v>
      </c>
      <c r="C66" s="37" t="s">
        <v>626</v>
      </c>
      <c r="G66" s="55">
        <v>-1.964E-8</v>
      </c>
      <c r="H66" s="55">
        <v>2.31186E-8</v>
      </c>
      <c r="I66" s="54">
        <v>0.802215728</v>
      </c>
      <c r="J66" s="60" t="b">
        <v>0</v>
      </c>
      <c r="K66" s="61">
        <f t="shared" si="1"/>
        <v>0.802215728</v>
      </c>
      <c r="L66" s="46" t="s">
        <v>28</v>
      </c>
      <c r="M66" s="62" t="s">
        <v>603</v>
      </c>
    </row>
    <row r="67">
      <c r="K67" s="63"/>
    </row>
    <row r="68">
      <c r="K68" s="63"/>
    </row>
    <row r="69">
      <c r="K69" s="63"/>
    </row>
    <row r="70">
      <c r="K70" s="63"/>
    </row>
    <row r="71">
      <c r="K71" s="63"/>
    </row>
    <row r="72">
      <c r="K72" s="63"/>
    </row>
    <row r="73">
      <c r="K73" s="63"/>
    </row>
    <row r="74">
      <c r="K74" s="63"/>
    </row>
    <row r="75">
      <c r="K75" s="63"/>
    </row>
    <row r="76">
      <c r="K76" s="63"/>
    </row>
    <row r="77">
      <c r="K77" s="63"/>
    </row>
    <row r="78">
      <c r="K78" s="63"/>
    </row>
    <row r="79">
      <c r="K79" s="63"/>
    </row>
    <row r="80">
      <c r="K80" s="63"/>
    </row>
    <row r="81">
      <c r="K81" s="63"/>
    </row>
    <row r="82">
      <c r="K82" s="63"/>
    </row>
    <row r="83">
      <c r="K83" s="63"/>
    </row>
    <row r="84">
      <c r="K84" s="63"/>
    </row>
    <row r="85">
      <c r="K85" s="63"/>
    </row>
    <row r="86">
      <c r="K86" s="63"/>
    </row>
    <row r="87">
      <c r="K87" s="63"/>
    </row>
    <row r="88">
      <c r="K88" s="63"/>
    </row>
    <row r="89">
      <c r="K89" s="63"/>
    </row>
    <row r="90">
      <c r="K90" s="63"/>
    </row>
    <row r="91">
      <c r="K91" s="63"/>
    </row>
    <row r="92">
      <c r="K92" s="63"/>
    </row>
    <row r="93">
      <c r="K93" s="63"/>
    </row>
    <row r="94">
      <c r="K94" s="63"/>
    </row>
    <row r="95">
      <c r="K95" s="63"/>
    </row>
    <row r="96">
      <c r="K96" s="63"/>
    </row>
    <row r="97">
      <c r="K97" s="63"/>
    </row>
    <row r="98">
      <c r="K98" s="63"/>
    </row>
    <row r="99">
      <c r="K99" s="63"/>
    </row>
    <row r="100">
      <c r="K100" s="63"/>
    </row>
    <row r="101">
      <c r="K101" s="63"/>
    </row>
    <row r="102">
      <c r="K102" s="63"/>
    </row>
    <row r="103">
      <c r="K103" s="63"/>
    </row>
    <row r="104">
      <c r="K104" s="63"/>
    </row>
    <row r="105">
      <c r="K105" s="63"/>
    </row>
    <row r="106">
      <c r="K106" s="63"/>
    </row>
    <row r="107">
      <c r="K107" s="63"/>
    </row>
    <row r="108">
      <c r="K108" s="63"/>
    </row>
    <row r="109">
      <c r="K109" s="63"/>
    </row>
    <row r="110">
      <c r="K110" s="63"/>
    </row>
    <row r="111">
      <c r="K111" s="63"/>
    </row>
    <row r="112">
      <c r="K112" s="63"/>
    </row>
    <row r="113">
      <c r="K113" s="63"/>
    </row>
    <row r="114">
      <c r="K114" s="63"/>
    </row>
    <row r="115">
      <c r="K115" s="63"/>
    </row>
    <row r="116">
      <c r="K116" s="63"/>
    </row>
    <row r="117">
      <c r="K117" s="63"/>
    </row>
    <row r="118">
      <c r="K118" s="63"/>
    </row>
    <row r="119">
      <c r="K119" s="63"/>
    </row>
    <row r="120">
      <c r="K120" s="63"/>
    </row>
    <row r="121">
      <c r="K121" s="63"/>
    </row>
    <row r="122">
      <c r="K122" s="63"/>
    </row>
    <row r="123">
      <c r="K123" s="63"/>
    </row>
    <row r="124">
      <c r="K124" s="63"/>
    </row>
    <row r="125">
      <c r="K125" s="63"/>
    </row>
    <row r="126">
      <c r="K126" s="63"/>
    </row>
    <row r="127">
      <c r="K127" s="63"/>
    </row>
    <row r="128">
      <c r="K128" s="63"/>
    </row>
    <row r="129">
      <c r="K129" s="63"/>
    </row>
    <row r="130">
      <c r="K130" s="63"/>
    </row>
    <row r="131">
      <c r="K131" s="63"/>
    </row>
    <row r="132">
      <c r="K132" s="63"/>
    </row>
    <row r="133">
      <c r="K133" s="63"/>
    </row>
    <row r="134">
      <c r="K134" s="63"/>
    </row>
    <row r="135">
      <c r="K135" s="63"/>
    </row>
    <row r="136">
      <c r="K136" s="63"/>
    </row>
    <row r="137">
      <c r="K137" s="63"/>
    </row>
    <row r="138">
      <c r="K138" s="63"/>
    </row>
    <row r="139">
      <c r="K139" s="63"/>
    </row>
    <row r="140">
      <c r="K140" s="63"/>
    </row>
    <row r="141">
      <c r="K141" s="63"/>
    </row>
    <row r="142">
      <c r="K142" s="63"/>
    </row>
    <row r="143">
      <c r="K143" s="63"/>
    </row>
    <row r="144">
      <c r="K144" s="63"/>
    </row>
    <row r="145">
      <c r="K145" s="63"/>
    </row>
    <row r="146">
      <c r="K146" s="63"/>
    </row>
    <row r="147">
      <c r="K147" s="63"/>
    </row>
    <row r="148">
      <c r="K148" s="63"/>
    </row>
    <row r="149">
      <c r="K149" s="63"/>
    </row>
    <row r="150">
      <c r="K150" s="63"/>
    </row>
    <row r="151">
      <c r="K151" s="63"/>
    </row>
    <row r="152">
      <c r="K152" s="63"/>
    </row>
    <row r="153">
      <c r="K153" s="63"/>
    </row>
    <row r="154">
      <c r="K154" s="63"/>
    </row>
    <row r="155">
      <c r="K155" s="63"/>
    </row>
    <row r="156">
      <c r="K156" s="63"/>
    </row>
    <row r="157">
      <c r="K157" s="63"/>
    </row>
    <row r="158">
      <c r="K158" s="63"/>
    </row>
    <row r="159">
      <c r="K159" s="63"/>
    </row>
    <row r="160">
      <c r="K160" s="63"/>
    </row>
    <row r="161">
      <c r="K161" s="63"/>
    </row>
    <row r="162">
      <c r="K162" s="63"/>
    </row>
    <row r="163">
      <c r="K163" s="63"/>
    </row>
    <row r="164">
      <c r="K164" s="63"/>
    </row>
    <row r="165">
      <c r="K165" s="63"/>
    </row>
    <row r="166">
      <c r="K166" s="63"/>
    </row>
    <row r="167">
      <c r="K167" s="63"/>
    </row>
    <row r="168">
      <c r="K168" s="63"/>
    </row>
    <row r="169">
      <c r="K169" s="63"/>
    </row>
    <row r="170">
      <c r="K170" s="63"/>
    </row>
    <row r="171">
      <c r="K171" s="63"/>
    </row>
    <row r="172">
      <c r="K172" s="63"/>
    </row>
    <row r="173">
      <c r="K173" s="63"/>
    </row>
    <row r="174">
      <c r="K174" s="63"/>
    </row>
    <row r="175">
      <c r="K175" s="63"/>
    </row>
    <row r="176">
      <c r="K176" s="63"/>
    </row>
    <row r="177">
      <c r="K177" s="63"/>
    </row>
    <row r="178">
      <c r="K178" s="63"/>
    </row>
    <row r="179">
      <c r="K179" s="63"/>
    </row>
    <row r="180">
      <c r="K180" s="63"/>
    </row>
    <row r="181">
      <c r="K181" s="63"/>
    </row>
    <row r="182">
      <c r="K182" s="63"/>
    </row>
    <row r="183">
      <c r="K183" s="63"/>
    </row>
    <row r="184">
      <c r="K184" s="63"/>
    </row>
    <row r="185">
      <c r="K185" s="63"/>
    </row>
    <row r="186">
      <c r="K186" s="63"/>
    </row>
    <row r="187">
      <c r="K187" s="63"/>
    </row>
    <row r="188">
      <c r="K188" s="63"/>
    </row>
    <row r="189">
      <c r="K189" s="63"/>
    </row>
    <row r="190">
      <c r="K190" s="63"/>
    </row>
    <row r="191">
      <c r="K191" s="63"/>
    </row>
    <row r="192">
      <c r="K192" s="63"/>
    </row>
    <row r="193">
      <c r="K193" s="63"/>
    </row>
    <row r="194">
      <c r="K194" s="63"/>
    </row>
    <row r="195">
      <c r="K195" s="63"/>
    </row>
    <row r="196">
      <c r="K196" s="63"/>
    </row>
    <row r="197">
      <c r="K197" s="63"/>
    </row>
    <row r="198">
      <c r="K198" s="63"/>
    </row>
    <row r="199">
      <c r="K199" s="63"/>
    </row>
    <row r="200">
      <c r="K200" s="63"/>
    </row>
    <row r="201">
      <c r="K201" s="63"/>
    </row>
    <row r="202">
      <c r="K202" s="63"/>
    </row>
    <row r="203">
      <c r="K203" s="63"/>
    </row>
    <row r="204">
      <c r="K204" s="63"/>
    </row>
    <row r="205">
      <c r="K205" s="63"/>
    </row>
    <row r="206">
      <c r="K206" s="63"/>
    </row>
    <row r="207">
      <c r="K207" s="63"/>
    </row>
    <row r="208">
      <c r="K208" s="63"/>
    </row>
    <row r="209">
      <c r="K209" s="63"/>
    </row>
    <row r="210">
      <c r="K210" s="63"/>
    </row>
    <row r="211">
      <c r="K211" s="63"/>
    </row>
    <row r="212">
      <c r="K212" s="63"/>
    </row>
    <row r="213">
      <c r="K213" s="63"/>
    </row>
    <row r="214">
      <c r="K214" s="63"/>
    </row>
    <row r="215">
      <c r="K215" s="63"/>
    </row>
    <row r="216">
      <c r="K216" s="63"/>
    </row>
    <row r="217">
      <c r="K217" s="63"/>
    </row>
    <row r="218">
      <c r="K218" s="63"/>
    </row>
    <row r="219">
      <c r="K219" s="63"/>
    </row>
    <row r="220">
      <c r="K220" s="63"/>
    </row>
    <row r="221">
      <c r="K221" s="63"/>
    </row>
    <row r="222">
      <c r="K222" s="63"/>
    </row>
    <row r="223">
      <c r="K223" s="63"/>
    </row>
    <row r="224">
      <c r="K224" s="63"/>
    </row>
    <row r="225">
      <c r="K225" s="63"/>
    </row>
    <row r="226">
      <c r="K226" s="63"/>
    </row>
    <row r="227">
      <c r="K227" s="63"/>
    </row>
    <row r="228">
      <c r="K228" s="63"/>
    </row>
    <row r="229">
      <c r="K229" s="63"/>
    </row>
    <row r="230">
      <c r="K230" s="63"/>
    </row>
    <row r="231">
      <c r="K231" s="63"/>
    </row>
    <row r="232">
      <c r="K232" s="63"/>
    </row>
    <row r="233">
      <c r="K233" s="63"/>
    </row>
    <row r="234">
      <c r="K234" s="63"/>
    </row>
    <row r="235">
      <c r="K235" s="63"/>
    </row>
    <row r="236">
      <c r="K236" s="63"/>
    </row>
    <row r="237">
      <c r="K237" s="63"/>
    </row>
    <row r="238">
      <c r="K238" s="63"/>
    </row>
    <row r="239">
      <c r="K239" s="63"/>
    </row>
    <row r="240">
      <c r="K240" s="63"/>
    </row>
    <row r="241">
      <c r="K241" s="63"/>
    </row>
    <row r="242">
      <c r="K242" s="63"/>
    </row>
    <row r="243">
      <c r="K243" s="63"/>
    </row>
    <row r="244">
      <c r="K244" s="63"/>
    </row>
    <row r="245">
      <c r="K245" s="63"/>
    </row>
    <row r="246">
      <c r="K246" s="63"/>
    </row>
    <row r="247">
      <c r="K247" s="63"/>
    </row>
    <row r="248">
      <c r="K248" s="63"/>
    </row>
    <row r="249">
      <c r="K249" s="63"/>
    </row>
    <row r="250">
      <c r="K250" s="63"/>
    </row>
    <row r="251">
      <c r="K251" s="63"/>
    </row>
    <row r="252">
      <c r="K252" s="63"/>
    </row>
    <row r="253">
      <c r="K253" s="63"/>
    </row>
    <row r="254">
      <c r="K254" s="63"/>
    </row>
    <row r="255">
      <c r="K255" s="63"/>
    </row>
    <row r="256">
      <c r="K256" s="63"/>
    </row>
    <row r="257">
      <c r="K257" s="63"/>
    </row>
    <row r="258">
      <c r="K258" s="63"/>
    </row>
    <row r="259">
      <c r="K259" s="63"/>
    </row>
    <row r="260">
      <c r="K260" s="63"/>
    </row>
    <row r="261">
      <c r="K261" s="63"/>
    </row>
    <row r="262">
      <c r="K262" s="63"/>
    </row>
    <row r="263">
      <c r="K263" s="63"/>
    </row>
    <row r="264">
      <c r="K264" s="63"/>
    </row>
    <row r="265">
      <c r="K265" s="63"/>
    </row>
    <row r="266">
      <c r="K266" s="63"/>
    </row>
    <row r="267">
      <c r="K267" s="63"/>
    </row>
    <row r="268">
      <c r="K268" s="63"/>
    </row>
    <row r="269">
      <c r="K269" s="63"/>
    </row>
    <row r="270">
      <c r="K270" s="63"/>
    </row>
    <row r="271">
      <c r="K271" s="63"/>
    </row>
    <row r="272">
      <c r="K272" s="63"/>
    </row>
    <row r="273">
      <c r="K273" s="63"/>
    </row>
    <row r="274">
      <c r="K274" s="63"/>
    </row>
    <row r="275">
      <c r="K275" s="63"/>
    </row>
    <row r="276">
      <c r="K276" s="63"/>
    </row>
    <row r="277">
      <c r="K277" s="63"/>
    </row>
    <row r="278">
      <c r="K278" s="63"/>
    </row>
    <row r="279">
      <c r="K279" s="63"/>
    </row>
    <row r="280">
      <c r="K280" s="63"/>
    </row>
    <row r="281">
      <c r="K281" s="63"/>
    </row>
    <row r="282">
      <c r="K282" s="63"/>
    </row>
    <row r="283">
      <c r="K283" s="63"/>
    </row>
    <row r="284">
      <c r="K284" s="63"/>
    </row>
    <row r="285">
      <c r="K285" s="63"/>
    </row>
    <row r="286">
      <c r="K286" s="63"/>
    </row>
    <row r="287">
      <c r="K287" s="63"/>
    </row>
    <row r="288">
      <c r="K288" s="63"/>
    </row>
    <row r="289">
      <c r="K289" s="63"/>
    </row>
    <row r="290">
      <c r="K290" s="63"/>
    </row>
    <row r="291">
      <c r="K291" s="63"/>
    </row>
    <row r="292">
      <c r="K292" s="63"/>
    </row>
    <row r="293">
      <c r="K293" s="63"/>
    </row>
    <row r="294">
      <c r="K294" s="63"/>
    </row>
    <row r="295">
      <c r="K295" s="63"/>
    </row>
    <row r="296">
      <c r="K296" s="63"/>
    </row>
    <row r="297">
      <c r="K297" s="63"/>
    </row>
    <row r="298">
      <c r="K298" s="63"/>
    </row>
    <row r="299">
      <c r="K299" s="63"/>
    </row>
    <row r="300">
      <c r="K300" s="63"/>
    </row>
    <row r="301">
      <c r="K301" s="63"/>
    </row>
    <row r="302">
      <c r="K302" s="63"/>
    </row>
    <row r="303">
      <c r="K303" s="63"/>
    </row>
    <row r="304">
      <c r="K304" s="63"/>
    </row>
    <row r="305">
      <c r="K305" s="63"/>
    </row>
    <row r="306">
      <c r="K306" s="63"/>
    </row>
    <row r="307">
      <c r="K307" s="63"/>
    </row>
    <row r="308">
      <c r="K308" s="63"/>
    </row>
    <row r="309">
      <c r="K309" s="63"/>
    </row>
    <row r="310">
      <c r="K310" s="63"/>
    </row>
    <row r="311">
      <c r="K311" s="63"/>
    </row>
    <row r="312">
      <c r="K312" s="63"/>
    </row>
    <row r="313">
      <c r="K313" s="63"/>
    </row>
    <row r="314">
      <c r="K314" s="63"/>
    </row>
    <row r="315">
      <c r="K315" s="63"/>
    </row>
    <row r="316">
      <c r="K316" s="63"/>
    </row>
    <row r="317">
      <c r="K317" s="63"/>
    </row>
    <row r="318">
      <c r="K318" s="63"/>
    </row>
    <row r="319">
      <c r="K319" s="63"/>
    </row>
    <row r="320">
      <c r="K320" s="63"/>
    </row>
    <row r="321">
      <c r="K321" s="63"/>
    </row>
    <row r="322">
      <c r="K322" s="63"/>
    </row>
    <row r="323">
      <c r="K323" s="63"/>
    </row>
    <row r="324">
      <c r="K324" s="63"/>
    </row>
    <row r="325">
      <c r="K325" s="63"/>
    </row>
    <row r="326">
      <c r="K326" s="63"/>
    </row>
    <row r="327">
      <c r="K327" s="63"/>
    </row>
    <row r="328">
      <c r="K328" s="63"/>
    </row>
    <row r="329">
      <c r="K329" s="63"/>
    </row>
    <row r="330">
      <c r="K330" s="63"/>
    </row>
    <row r="331">
      <c r="K331" s="63"/>
    </row>
    <row r="332">
      <c r="K332" s="63"/>
    </row>
    <row r="333">
      <c r="K333" s="63"/>
    </row>
    <row r="334">
      <c r="K334" s="63"/>
    </row>
    <row r="335">
      <c r="K335" s="63"/>
    </row>
    <row r="336">
      <c r="K336" s="63"/>
    </row>
    <row r="337">
      <c r="K337" s="63"/>
    </row>
    <row r="338">
      <c r="K338" s="63"/>
    </row>
    <row r="339">
      <c r="K339" s="63"/>
    </row>
    <row r="340">
      <c r="K340" s="63"/>
    </row>
    <row r="341">
      <c r="K341" s="63"/>
    </row>
    <row r="342">
      <c r="K342" s="63"/>
    </row>
    <row r="343">
      <c r="K343" s="63"/>
    </row>
    <row r="344">
      <c r="K344" s="63"/>
    </row>
    <row r="345">
      <c r="K345" s="63"/>
    </row>
    <row r="346">
      <c r="K346" s="63"/>
    </row>
    <row r="347">
      <c r="K347" s="63"/>
    </row>
    <row r="348">
      <c r="K348" s="63"/>
    </row>
    <row r="349">
      <c r="K349" s="63"/>
    </row>
    <row r="350">
      <c r="K350" s="63"/>
    </row>
    <row r="351">
      <c r="K351" s="63"/>
    </row>
    <row r="352">
      <c r="K352" s="63"/>
    </row>
    <row r="353">
      <c r="K353" s="63"/>
    </row>
    <row r="354">
      <c r="K354" s="63"/>
    </row>
    <row r="355">
      <c r="K355" s="63"/>
    </row>
    <row r="356">
      <c r="K356" s="63"/>
    </row>
    <row r="357">
      <c r="K357" s="63"/>
    </row>
    <row r="358">
      <c r="K358" s="63"/>
    </row>
    <row r="359">
      <c r="K359" s="63"/>
    </row>
    <row r="360">
      <c r="K360" s="63"/>
    </row>
    <row r="361">
      <c r="K361" s="63"/>
    </row>
    <row r="362">
      <c r="K362" s="63"/>
    </row>
    <row r="363">
      <c r="K363" s="63"/>
    </row>
    <row r="364">
      <c r="K364" s="63"/>
    </row>
    <row r="365">
      <c r="K365" s="63"/>
    </row>
    <row r="366">
      <c r="K366" s="63"/>
    </row>
    <row r="367">
      <c r="K367" s="63"/>
    </row>
    <row r="368">
      <c r="K368" s="63"/>
    </row>
    <row r="369">
      <c r="K369" s="63"/>
    </row>
    <row r="370">
      <c r="K370" s="63"/>
    </row>
    <row r="371">
      <c r="K371" s="63"/>
    </row>
    <row r="372">
      <c r="K372" s="63"/>
    </row>
    <row r="373">
      <c r="K373" s="63"/>
    </row>
    <row r="374">
      <c r="K374" s="63"/>
    </row>
    <row r="375">
      <c r="K375" s="63"/>
    </row>
    <row r="376">
      <c r="K376" s="63"/>
    </row>
    <row r="377">
      <c r="K377" s="63"/>
    </row>
    <row r="378">
      <c r="K378" s="63"/>
    </row>
    <row r="379">
      <c r="K379" s="63"/>
    </row>
    <row r="380">
      <c r="K380" s="63"/>
    </row>
    <row r="381">
      <c r="K381" s="63"/>
    </row>
    <row r="382">
      <c r="K382" s="63"/>
    </row>
    <row r="383">
      <c r="K383" s="63"/>
    </row>
    <row r="384">
      <c r="K384" s="63"/>
    </row>
    <row r="385">
      <c r="K385" s="63"/>
    </row>
    <row r="386">
      <c r="K386" s="63"/>
    </row>
    <row r="387">
      <c r="K387" s="63"/>
    </row>
    <row r="388">
      <c r="K388" s="63"/>
    </row>
    <row r="389">
      <c r="K389" s="63"/>
    </row>
    <row r="390">
      <c r="K390" s="63"/>
    </row>
    <row r="391">
      <c r="K391" s="63"/>
    </row>
    <row r="392">
      <c r="K392" s="63"/>
    </row>
    <row r="393">
      <c r="K393" s="63"/>
    </row>
    <row r="394">
      <c r="K394" s="63"/>
    </row>
    <row r="395">
      <c r="K395" s="63"/>
    </row>
    <row r="396">
      <c r="K396" s="63"/>
    </row>
    <row r="397">
      <c r="K397" s="63"/>
    </row>
    <row r="398">
      <c r="K398" s="63"/>
    </row>
    <row r="399">
      <c r="K399" s="63"/>
    </row>
    <row r="400">
      <c r="K400" s="63"/>
    </row>
    <row r="401">
      <c r="K401" s="63"/>
    </row>
    <row r="402">
      <c r="K402" s="63"/>
    </row>
    <row r="403">
      <c r="K403" s="63"/>
    </row>
    <row r="404">
      <c r="K404" s="63"/>
    </row>
    <row r="405">
      <c r="K405" s="63"/>
    </row>
    <row r="406">
      <c r="K406" s="63"/>
    </row>
    <row r="407">
      <c r="K407" s="63"/>
    </row>
    <row r="408">
      <c r="K408" s="63"/>
    </row>
    <row r="409">
      <c r="K409" s="63"/>
    </row>
    <row r="410">
      <c r="K410" s="63"/>
    </row>
    <row r="411">
      <c r="K411" s="63"/>
    </row>
    <row r="412">
      <c r="K412" s="63"/>
    </row>
    <row r="413">
      <c r="K413" s="63"/>
    </row>
    <row r="414">
      <c r="K414" s="63"/>
    </row>
    <row r="415">
      <c r="K415" s="63"/>
    </row>
    <row r="416">
      <c r="K416" s="63"/>
    </row>
    <row r="417">
      <c r="K417" s="63"/>
    </row>
    <row r="418">
      <c r="K418" s="63"/>
    </row>
    <row r="419">
      <c r="K419" s="63"/>
    </row>
    <row r="420">
      <c r="K420" s="63"/>
    </row>
    <row r="421">
      <c r="K421" s="63"/>
    </row>
    <row r="422">
      <c r="K422" s="63"/>
    </row>
    <row r="423">
      <c r="K423" s="63"/>
    </row>
    <row r="424">
      <c r="K424" s="63"/>
    </row>
    <row r="425">
      <c r="K425" s="63"/>
    </row>
    <row r="426">
      <c r="K426" s="63"/>
    </row>
    <row r="427">
      <c r="K427" s="63"/>
    </row>
    <row r="428">
      <c r="K428" s="63"/>
    </row>
    <row r="429">
      <c r="K429" s="63"/>
    </row>
    <row r="430">
      <c r="K430" s="63"/>
    </row>
    <row r="431">
      <c r="K431" s="63"/>
    </row>
    <row r="432">
      <c r="K432" s="63"/>
    </row>
    <row r="433">
      <c r="K433" s="63"/>
    </row>
    <row r="434">
      <c r="K434" s="63"/>
    </row>
    <row r="435">
      <c r="K435" s="63"/>
    </row>
    <row r="436">
      <c r="K436" s="63"/>
    </row>
    <row r="437">
      <c r="K437" s="63"/>
    </row>
    <row r="438">
      <c r="K438" s="63"/>
    </row>
    <row r="439">
      <c r="K439" s="63"/>
    </row>
    <row r="440">
      <c r="K440" s="63"/>
    </row>
    <row r="441">
      <c r="K441" s="63"/>
    </row>
    <row r="442">
      <c r="K442" s="63"/>
    </row>
    <row r="443">
      <c r="K443" s="63"/>
    </row>
    <row r="444">
      <c r="K444" s="63"/>
    </row>
    <row r="445">
      <c r="K445" s="63"/>
    </row>
    <row r="446">
      <c r="K446" s="63"/>
    </row>
    <row r="447">
      <c r="K447" s="63"/>
    </row>
    <row r="448">
      <c r="K448" s="63"/>
    </row>
    <row r="449">
      <c r="K449" s="63"/>
    </row>
    <row r="450">
      <c r="K450" s="63"/>
    </row>
    <row r="451">
      <c r="K451" s="63"/>
    </row>
    <row r="452">
      <c r="K452" s="63"/>
    </row>
    <row r="453">
      <c r="K453" s="63"/>
    </row>
    <row r="454">
      <c r="K454" s="63"/>
    </row>
    <row r="455">
      <c r="K455" s="63"/>
    </row>
    <row r="456">
      <c r="K456" s="63"/>
    </row>
    <row r="457">
      <c r="K457" s="63"/>
    </row>
    <row r="458">
      <c r="K458" s="63"/>
    </row>
    <row r="459">
      <c r="K459" s="63"/>
    </row>
    <row r="460">
      <c r="K460" s="63"/>
    </row>
    <row r="461">
      <c r="K461" s="63"/>
    </row>
    <row r="462">
      <c r="K462" s="63"/>
    </row>
    <row r="463">
      <c r="K463" s="63"/>
    </row>
    <row r="464">
      <c r="K464" s="63"/>
    </row>
    <row r="465">
      <c r="K465" s="63"/>
    </row>
    <row r="466">
      <c r="K466" s="63"/>
    </row>
    <row r="467">
      <c r="K467" s="63"/>
    </row>
    <row r="468">
      <c r="K468" s="63"/>
    </row>
    <row r="469">
      <c r="K469" s="63"/>
    </row>
    <row r="470">
      <c r="K470" s="63"/>
    </row>
    <row r="471">
      <c r="K471" s="63"/>
    </row>
    <row r="472">
      <c r="K472" s="63"/>
    </row>
    <row r="473">
      <c r="K473" s="63"/>
    </row>
    <row r="474">
      <c r="K474" s="63"/>
    </row>
    <row r="475">
      <c r="K475" s="63"/>
    </row>
    <row r="476">
      <c r="K476" s="63"/>
    </row>
    <row r="477">
      <c r="K477" s="63"/>
    </row>
    <row r="478">
      <c r="K478" s="63"/>
    </row>
    <row r="479">
      <c r="K479" s="63"/>
    </row>
    <row r="480">
      <c r="K480" s="63"/>
    </row>
    <row r="481">
      <c r="K481" s="63"/>
    </row>
    <row r="482">
      <c r="K482" s="63"/>
    </row>
    <row r="483">
      <c r="K483" s="63"/>
    </row>
    <row r="484">
      <c r="K484" s="63"/>
    </row>
    <row r="485">
      <c r="K485" s="63"/>
    </row>
    <row r="486">
      <c r="K486" s="63"/>
    </row>
    <row r="487">
      <c r="K487" s="63"/>
    </row>
    <row r="488">
      <c r="K488" s="63"/>
    </row>
    <row r="489">
      <c r="K489" s="63"/>
    </row>
    <row r="490">
      <c r="K490" s="63"/>
    </row>
    <row r="491">
      <c r="K491" s="63"/>
    </row>
    <row r="492">
      <c r="K492" s="63"/>
    </row>
    <row r="493">
      <c r="K493" s="63"/>
    </row>
    <row r="494">
      <c r="K494" s="63"/>
    </row>
    <row r="495">
      <c r="K495" s="63"/>
    </row>
    <row r="496">
      <c r="K496" s="63"/>
    </row>
    <row r="497">
      <c r="K497" s="63"/>
    </row>
    <row r="498">
      <c r="K498" s="63"/>
    </row>
    <row r="499">
      <c r="K499" s="63"/>
    </row>
    <row r="500">
      <c r="K500" s="63"/>
    </row>
    <row r="501">
      <c r="K501" s="63"/>
    </row>
    <row r="502">
      <c r="K502" s="63"/>
    </row>
    <row r="503">
      <c r="K503" s="63"/>
    </row>
    <row r="504">
      <c r="K504" s="63"/>
    </row>
    <row r="505">
      <c r="K505" s="63"/>
    </row>
    <row r="506">
      <c r="K506" s="63"/>
    </row>
    <row r="507">
      <c r="K507" s="63"/>
    </row>
    <row r="508">
      <c r="K508" s="63"/>
    </row>
    <row r="509">
      <c r="K509" s="63"/>
    </row>
    <row r="510">
      <c r="K510" s="63"/>
    </row>
    <row r="511">
      <c r="K511" s="63"/>
    </row>
    <row r="512">
      <c r="K512" s="63"/>
    </row>
    <row r="513">
      <c r="K513" s="63"/>
    </row>
    <row r="514">
      <c r="K514" s="63"/>
    </row>
    <row r="515">
      <c r="K515" s="63"/>
    </row>
    <row r="516">
      <c r="K516" s="63"/>
    </row>
    <row r="517">
      <c r="K517" s="63"/>
    </row>
    <row r="518">
      <c r="K518" s="63"/>
    </row>
    <row r="519">
      <c r="K519" s="63"/>
    </row>
    <row r="520">
      <c r="K520" s="63"/>
    </row>
    <row r="521">
      <c r="K521" s="63"/>
    </row>
    <row r="522">
      <c r="K522" s="63"/>
    </row>
    <row r="523">
      <c r="K523" s="63"/>
    </row>
    <row r="524">
      <c r="K524" s="63"/>
    </row>
    <row r="525">
      <c r="K525" s="63"/>
    </row>
    <row r="526">
      <c r="K526" s="63"/>
    </row>
    <row r="527">
      <c r="K527" s="63"/>
    </row>
    <row r="528">
      <c r="K528" s="63"/>
    </row>
    <row r="529">
      <c r="K529" s="63"/>
    </row>
    <row r="530">
      <c r="K530" s="63"/>
    </row>
    <row r="531">
      <c r="K531" s="63"/>
    </row>
    <row r="532">
      <c r="K532" s="63"/>
    </row>
    <row r="533">
      <c r="K533" s="63"/>
    </row>
    <row r="534">
      <c r="K534" s="63"/>
    </row>
    <row r="535">
      <c r="K535" s="63"/>
    </row>
    <row r="536">
      <c r="K536" s="63"/>
    </row>
    <row r="537">
      <c r="K537" s="63"/>
    </row>
    <row r="538">
      <c r="K538" s="63"/>
    </row>
    <row r="539">
      <c r="K539" s="63"/>
    </row>
    <row r="540">
      <c r="K540" s="63"/>
    </row>
    <row r="541">
      <c r="K541" s="63"/>
    </row>
    <row r="542">
      <c r="K542" s="63"/>
    </row>
    <row r="543">
      <c r="K543" s="63"/>
    </row>
    <row r="544">
      <c r="K544" s="63"/>
    </row>
    <row r="545">
      <c r="K545" s="63"/>
    </row>
    <row r="546">
      <c r="K546" s="63"/>
    </row>
    <row r="547">
      <c r="K547" s="63"/>
    </row>
    <row r="548">
      <c r="K548" s="63"/>
    </row>
    <row r="549">
      <c r="K549" s="63"/>
    </row>
    <row r="550">
      <c r="K550" s="63"/>
    </row>
    <row r="551">
      <c r="K551" s="63"/>
    </row>
    <row r="552">
      <c r="K552" s="63"/>
    </row>
    <row r="553">
      <c r="K553" s="63"/>
    </row>
    <row r="554">
      <c r="K554" s="63"/>
    </row>
    <row r="555">
      <c r="K555" s="63"/>
    </row>
    <row r="556">
      <c r="K556" s="63"/>
    </row>
    <row r="557">
      <c r="K557" s="63"/>
    </row>
    <row r="558">
      <c r="K558" s="63"/>
    </row>
    <row r="559">
      <c r="K559" s="63"/>
    </row>
    <row r="560">
      <c r="K560" s="63"/>
    </row>
    <row r="561">
      <c r="K561" s="63"/>
    </row>
    <row r="562">
      <c r="K562" s="63"/>
    </row>
    <row r="563">
      <c r="K563" s="63"/>
    </row>
    <row r="564">
      <c r="K564" s="63"/>
    </row>
    <row r="565">
      <c r="K565" s="63"/>
    </row>
    <row r="566">
      <c r="K566" s="63"/>
    </row>
    <row r="567">
      <c r="K567" s="63"/>
    </row>
    <row r="568">
      <c r="K568" s="63"/>
    </row>
    <row r="569">
      <c r="K569" s="63"/>
    </row>
    <row r="570">
      <c r="K570" s="63"/>
    </row>
    <row r="571">
      <c r="K571" s="63"/>
    </row>
    <row r="572">
      <c r="K572" s="63"/>
    </row>
    <row r="573">
      <c r="K573" s="63"/>
    </row>
    <row r="574">
      <c r="K574" s="63"/>
    </row>
    <row r="575">
      <c r="K575" s="63"/>
    </row>
    <row r="576">
      <c r="K576" s="63"/>
    </row>
    <row r="577">
      <c r="K577" s="63"/>
    </row>
    <row r="578">
      <c r="K578" s="63"/>
    </row>
    <row r="579">
      <c r="K579" s="63"/>
    </row>
    <row r="580">
      <c r="K580" s="63"/>
    </row>
    <row r="581">
      <c r="K581" s="63"/>
    </row>
    <row r="582">
      <c r="K582" s="63"/>
    </row>
    <row r="583">
      <c r="K583" s="63"/>
    </row>
    <row r="584">
      <c r="K584" s="63"/>
    </row>
    <row r="585">
      <c r="K585" s="63"/>
    </row>
    <row r="586">
      <c r="K586" s="63"/>
    </row>
    <row r="587">
      <c r="K587" s="63"/>
    </row>
    <row r="588">
      <c r="K588" s="63"/>
    </row>
    <row r="589">
      <c r="K589" s="63"/>
    </row>
    <row r="590">
      <c r="K590" s="63"/>
    </row>
    <row r="591">
      <c r="K591" s="63"/>
    </row>
    <row r="592">
      <c r="K592" s="63"/>
    </row>
    <row r="593">
      <c r="K593" s="63"/>
    </row>
    <row r="594">
      <c r="K594" s="63"/>
    </row>
    <row r="595">
      <c r="K595" s="63"/>
    </row>
    <row r="596">
      <c r="K596" s="63"/>
    </row>
    <row r="597">
      <c r="K597" s="63"/>
    </row>
    <row r="598">
      <c r="K598" s="63"/>
    </row>
    <row r="599">
      <c r="K599" s="63"/>
    </row>
    <row r="600">
      <c r="K600" s="63"/>
    </row>
    <row r="601">
      <c r="K601" s="63"/>
    </row>
    <row r="602">
      <c r="K602" s="63"/>
    </row>
    <row r="603">
      <c r="K603" s="63"/>
    </row>
    <row r="604">
      <c r="K604" s="63"/>
    </row>
    <row r="605">
      <c r="K605" s="63"/>
    </row>
    <row r="606">
      <c r="K606" s="63"/>
    </row>
    <row r="607">
      <c r="K607" s="63"/>
    </row>
    <row r="608">
      <c r="K608" s="63"/>
    </row>
    <row r="609">
      <c r="K609" s="63"/>
    </row>
    <row r="610">
      <c r="K610" s="63"/>
    </row>
    <row r="611">
      <c r="K611" s="63"/>
    </row>
    <row r="612">
      <c r="K612" s="63"/>
    </row>
    <row r="613">
      <c r="K613" s="63"/>
    </row>
    <row r="614">
      <c r="K614" s="63"/>
    </row>
    <row r="615">
      <c r="K615" s="63"/>
    </row>
    <row r="616">
      <c r="K616" s="63"/>
    </row>
    <row r="617">
      <c r="K617" s="63"/>
    </row>
    <row r="618">
      <c r="K618" s="63"/>
    </row>
    <row r="619">
      <c r="K619" s="63"/>
    </row>
    <row r="620">
      <c r="K620" s="63"/>
    </row>
    <row r="621">
      <c r="K621" s="63"/>
    </row>
    <row r="622">
      <c r="K622" s="63"/>
    </row>
    <row r="623">
      <c r="K623" s="63"/>
    </row>
    <row r="624">
      <c r="K624" s="63"/>
    </row>
    <row r="625">
      <c r="K625" s="63"/>
    </row>
    <row r="626">
      <c r="K626" s="63"/>
    </row>
    <row r="627">
      <c r="K627" s="63"/>
    </row>
    <row r="628">
      <c r="K628" s="63"/>
    </row>
    <row r="629">
      <c r="K629" s="63"/>
    </row>
    <row r="630">
      <c r="K630" s="63"/>
    </row>
    <row r="631">
      <c r="K631" s="63"/>
    </row>
    <row r="632">
      <c r="K632" s="63"/>
    </row>
    <row r="633">
      <c r="K633" s="63"/>
    </row>
    <row r="634">
      <c r="K634" s="63"/>
    </row>
    <row r="635">
      <c r="K635" s="63"/>
    </row>
    <row r="636">
      <c r="K636" s="63"/>
    </row>
    <row r="637">
      <c r="K637" s="63"/>
    </row>
    <row r="638">
      <c r="K638" s="63"/>
    </row>
    <row r="639">
      <c r="K639" s="63"/>
    </row>
    <row r="640">
      <c r="K640" s="63"/>
    </row>
    <row r="641">
      <c r="K641" s="63"/>
    </row>
    <row r="642">
      <c r="K642" s="63"/>
    </row>
    <row r="643">
      <c r="K643" s="63"/>
    </row>
    <row r="644">
      <c r="K644" s="63"/>
    </row>
    <row r="645">
      <c r="K645" s="63"/>
    </row>
    <row r="646">
      <c r="K646" s="63"/>
    </row>
    <row r="647">
      <c r="K647" s="63"/>
    </row>
    <row r="648">
      <c r="K648" s="63"/>
    </row>
    <row r="649">
      <c r="K649" s="63"/>
    </row>
    <row r="650">
      <c r="K650" s="63"/>
    </row>
    <row r="651">
      <c r="K651" s="63"/>
    </row>
    <row r="652">
      <c r="K652" s="63"/>
    </row>
    <row r="653">
      <c r="K653" s="63"/>
    </row>
    <row r="654">
      <c r="K654" s="63"/>
    </row>
    <row r="655">
      <c r="K655" s="63"/>
    </row>
    <row r="656">
      <c r="K656" s="63"/>
    </row>
    <row r="657">
      <c r="K657" s="63"/>
    </row>
    <row r="658">
      <c r="K658" s="63"/>
    </row>
    <row r="659">
      <c r="K659" s="63"/>
    </row>
    <row r="660">
      <c r="K660" s="63"/>
    </row>
    <row r="661">
      <c r="K661" s="63"/>
    </row>
    <row r="662">
      <c r="K662" s="63"/>
    </row>
    <row r="663">
      <c r="K663" s="63"/>
    </row>
    <row r="664">
      <c r="K664" s="63"/>
    </row>
    <row r="665">
      <c r="K665" s="63"/>
    </row>
    <row r="666">
      <c r="K666" s="63"/>
    </row>
    <row r="667">
      <c r="K667" s="63"/>
    </row>
    <row r="668">
      <c r="K668" s="63"/>
    </row>
    <row r="669">
      <c r="K669" s="63"/>
    </row>
    <row r="670">
      <c r="K670" s="63"/>
    </row>
    <row r="671">
      <c r="K671" s="63"/>
    </row>
    <row r="672">
      <c r="K672" s="63"/>
    </row>
    <row r="673">
      <c r="K673" s="63"/>
    </row>
    <row r="674">
      <c r="K674" s="63"/>
    </row>
    <row r="675">
      <c r="K675" s="63"/>
    </row>
    <row r="676">
      <c r="K676" s="63"/>
    </row>
    <row r="677">
      <c r="K677" s="63"/>
    </row>
    <row r="678">
      <c r="K678" s="63"/>
    </row>
    <row r="679">
      <c r="K679" s="63"/>
    </row>
    <row r="680">
      <c r="K680" s="63"/>
    </row>
    <row r="681">
      <c r="K681" s="63"/>
    </row>
    <row r="682">
      <c r="K682" s="63"/>
    </row>
    <row r="683">
      <c r="K683" s="63"/>
    </row>
    <row r="684">
      <c r="K684" s="63"/>
    </row>
    <row r="685">
      <c r="K685" s="63"/>
    </row>
    <row r="686">
      <c r="K686" s="63"/>
    </row>
    <row r="687">
      <c r="K687" s="63"/>
    </row>
    <row r="688">
      <c r="K688" s="63"/>
    </row>
    <row r="689">
      <c r="K689" s="63"/>
    </row>
    <row r="690">
      <c r="K690" s="63"/>
    </row>
    <row r="691">
      <c r="K691" s="63"/>
    </row>
    <row r="692">
      <c r="K692" s="63"/>
    </row>
    <row r="693">
      <c r="K693" s="63"/>
    </row>
    <row r="694">
      <c r="K694" s="63"/>
    </row>
    <row r="695">
      <c r="K695" s="63"/>
    </row>
    <row r="696">
      <c r="K696" s="63"/>
    </row>
    <row r="697">
      <c r="K697" s="63"/>
    </row>
    <row r="698">
      <c r="K698" s="63"/>
    </row>
    <row r="699">
      <c r="K699" s="63"/>
    </row>
    <row r="700">
      <c r="K700" s="63"/>
    </row>
    <row r="701">
      <c r="K701" s="63"/>
    </row>
    <row r="702">
      <c r="K702" s="63"/>
    </row>
    <row r="703">
      <c r="K703" s="63"/>
    </row>
    <row r="704">
      <c r="K704" s="63"/>
    </row>
    <row r="705">
      <c r="K705" s="63"/>
    </row>
    <row r="706">
      <c r="K706" s="63"/>
    </row>
    <row r="707">
      <c r="K707" s="63"/>
    </row>
    <row r="708">
      <c r="K708" s="63"/>
    </row>
    <row r="709">
      <c r="K709" s="63"/>
    </row>
    <row r="710">
      <c r="K710" s="63"/>
    </row>
    <row r="711">
      <c r="K711" s="63"/>
    </row>
    <row r="712">
      <c r="K712" s="63"/>
    </row>
    <row r="713">
      <c r="K713" s="63"/>
    </row>
    <row r="714">
      <c r="K714" s="63"/>
    </row>
    <row r="715">
      <c r="K715" s="63"/>
    </row>
    <row r="716">
      <c r="K716" s="63"/>
    </row>
    <row r="717">
      <c r="K717" s="63"/>
    </row>
    <row r="718">
      <c r="K718" s="63"/>
    </row>
    <row r="719">
      <c r="K719" s="63"/>
    </row>
    <row r="720">
      <c r="K720" s="63"/>
    </row>
    <row r="721">
      <c r="K721" s="63"/>
    </row>
    <row r="722">
      <c r="K722" s="63"/>
    </row>
    <row r="723">
      <c r="K723" s="63"/>
    </row>
    <row r="724">
      <c r="K724" s="63"/>
    </row>
    <row r="725">
      <c r="K725" s="63"/>
    </row>
    <row r="726">
      <c r="K726" s="63"/>
    </row>
    <row r="727">
      <c r="K727" s="63"/>
    </row>
    <row r="728">
      <c r="K728" s="63"/>
    </row>
    <row r="729">
      <c r="K729" s="63"/>
    </row>
    <row r="730">
      <c r="K730" s="63"/>
    </row>
    <row r="731">
      <c r="K731" s="63"/>
    </row>
    <row r="732">
      <c r="K732" s="63"/>
    </row>
    <row r="733">
      <c r="K733" s="63"/>
    </row>
    <row r="734">
      <c r="K734" s="63"/>
    </row>
    <row r="735">
      <c r="K735" s="63"/>
    </row>
    <row r="736">
      <c r="K736" s="63"/>
    </row>
    <row r="737">
      <c r="K737" s="63"/>
    </row>
    <row r="738">
      <c r="K738" s="63"/>
    </row>
    <row r="739">
      <c r="K739" s="63"/>
    </row>
    <row r="740">
      <c r="K740" s="63"/>
    </row>
    <row r="741">
      <c r="K741" s="63"/>
    </row>
    <row r="742">
      <c r="K742" s="63"/>
    </row>
    <row r="743">
      <c r="K743" s="63"/>
    </row>
    <row r="744">
      <c r="K744" s="63"/>
    </row>
    <row r="745">
      <c r="K745" s="63"/>
    </row>
    <row r="746">
      <c r="K746" s="63"/>
    </row>
    <row r="747">
      <c r="K747" s="63"/>
    </row>
    <row r="748">
      <c r="K748" s="63"/>
    </row>
    <row r="749">
      <c r="K749" s="63"/>
    </row>
    <row r="750">
      <c r="K750" s="63"/>
    </row>
    <row r="751">
      <c r="K751" s="63"/>
    </row>
    <row r="752">
      <c r="K752" s="63"/>
    </row>
    <row r="753">
      <c r="K753" s="63"/>
    </row>
    <row r="754">
      <c r="K754" s="63"/>
    </row>
    <row r="755">
      <c r="K755" s="63"/>
    </row>
    <row r="756">
      <c r="K756" s="63"/>
    </row>
    <row r="757">
      <c r="K757" s="63"/>
    </row>
    <row r="758">
      <c r="K758" s="63"/>
    </row>
    <row r="759">
      <c r="K759" s="63"/>
    </row>
    <row r="760">
      <c r="K760" s="63"/>
    </row>
    <row r="761">
      <c r="K761" s="63"/>
    </row>
    <row r="762">
      <c r="K762" s="63"/>
    </row>
    <row r="763">
      <c r="K763" s="63"/>
    </row>
    <row r="764">
      <c r="K764" s="63"/>
    </row>
    <row r="765">
      <c r="K765" s="63"/>
    </row>
    <row r="766">
      <c r="K766" s="63"/>
    </row>
    <row r="767">
      <c r="K767" s="63"/>
    </row>
    <row r="768">
      <c r="K768" s="63"/>
    </row>
    <row r="769">
      <c r="K769" s="63"/>
    </row>
    <row r="770">
      <c r="K770" s="63"/>
    </row>
    <row r="771">
      <c r="K771" s="63"/>
    </row>
    <row r="772">
      <c r="K772" s="63"/>
    </row>
    <row r="773">
      <c r="K773" s="63"/>
    </row>
    <row r="774">
      <c r="K774" s="63"/>
    </row>
    <row r="775">
      <c r="K775" s="63"/>
    </row>
    <row r="776">
      <c r="K776" s="63"/>
    </row>
    <row r="777">
      <c r="K777" s="63"/>
    </row>
    <row r="778">
      <c r="K778" s="63"/>
    </row>
    <row r="779">
      <c r="K779" s="63"/>
    </row>
    <row r="780">
      <c r="K780" s="63"/>
    </row>
    <row r="781">
      <c r="K781" s="63"/>
    </row>
    <row r="782">
      <c r="K782" s="63"/>
    </row>
    <row r="783">
      <c r="K783" s="63"/>
    </row>
    <row r="784">
      <c r="K784" s="63"/>
    </row>
    <row r="785">
      <c r="K785" s="63"/>
    </row>
    <row r="786">
      <c r="K786" s="63"/>
    </row>
    <row r="787">
      <c r="K787" s="63"/>
    </row>
    <row r="788">
      <c r="K788" s="63"/>
    </row>
    <row r="789">
      <c r="K789" s="63"/>
    </row>
    <row r="790">
      <c r="K790" s="63"/>
    </row>
    <row r="791">
      <c r="K791" s="63"/>
    </row>
    <row r="792">
      <c r="K792" s="63"/>
    </row>
    <row r="793">
      <c r="K793" s="63"/>
    </row>
    <row r="794">
      <c r="K794" s="63"/>
    </row>
    <row r="795">
      <c r="K795" s="63"/>
    </row>
    <row r="796">
      <c r="K796" s="63"/>
    </row>
    <row r="797">
      <c r="K797" s="63"/>
    </row>
    <row r="798">
      <c r="K798" s="63"/>
    </row>
    <row r="799">
      <c r="K799" s="63"/>
    </row>
    <row r="800">
      <c r="K800" s="63"/>
    </row>
    <row r="801">
      <c r="K801" s="63"/>
    </row>
    <row r="802">
      <c r="K802" s="63"/>
    </row>
    <row r="803">
      <c r="K803" s="63"/>
    </row>
    <row r="804">
      <c r="K804" s="63"/>
    </row>
    <row r="805">
      <c r="K805" s="63"/>
    </row>
    <row r="806">
      <c r="K806" s="63"/>
    </row>
    <row r="807">
      <c r="K807" s="63"/>
    </row>
    <row r="808">
      <c r="K808" s="63"/>
    </row>
    <row r="809">
      <c r="K809" s="63"/>
    </row>
    <row r="810">
      <c r="K810" s="63"/>
    </row>
    <row r="811">
      <c r="K811" s="63"/>
    </row>
    <row r="812">
      <c r="K812" s="63"/>
    </row>
    <row r="813">
      <c r="K813" s="63"/>
    </row>
    <row r="814">
      <c r="K814" s="63"/>
    </row>
    <row r="815">
      <c r="K815" s="63"/>
    </row>
    <row r="816">
      <c r="K816" s="63"/>
    </row>
    <row r="817">
      <c r="K817" s="63"/>
    </row>
    <row r="818">
      <c r="K818" s="63"/>
    </row>
    <row r="819">
      <c r="K819" s="63"/>
    </row>
    <row r="820">
      <c r="K820" s="63"/>
    </row>
    <row r="821">
      <c r="K821" s="63"/>
    </row>
    <row r="822">
      <c r="K822" s="63"/>
    </row>
    <row r="823">
      <c r="K823" s="63"/>
    </row>
    <row r="824">
      <c r="K824" s="63"/>
    </row>
    <row r="825">
      <c r="K825" s="63"/>
    </row>
    <row r="826">
      <c r="K826" s="63"/>
    </row>
    <row r="827">
      <c r="K827" s="63"/>
    </row>
    <row r="828">
      <c r="K828" s="63"/>
    </row>
    <row r="829">
      <c r="K829" s="63"/>
    </row>
    <row r="830">
      <c r="K830" s="63"/>
    </row>
    <row r="831">
      <c r="K831" s="63"/>
    </row>
    <row r="832">
      <c r="K832" s="63"/>
    </row>
    <row r="833">
      <c r="K833" s="63"/>
    </row>
    <row r="834">
      <c r="K834" s="63"/>
    </row>
    <row r="835">
      <c r="K835" s="63"/>
    </row>
    <row r="836">
      <c r="K836" s="63"/>
    </row>
    <row r="837">
      <c r="K837" s="63"/>
    </row>
    <row r="838">
      <c r="K838" s="63"/>
    </row>
    <row r="839">
      <c r="K839" s="63"/>
    </row>
    <row r="840">
      <c r="K840" s="63"/>
    </row>
    <row r="841">
      <c r="K841" s="63"/>
    </row>
    <row r="842">
      <c r="K842" s="63"/>
    </row>
    <row r="843">
      <c r="K843" s="63"/>
    </row>
    <row r="844">
      <c r="K844" s="63"/>
    </row>
    <row r="845">
      <c r="K845" s="63"/>
    </row>
    <row r="846">
      <c r="K846" s="63"/>
    </row>
    <row r="847">
      <c r="K847" s="63"/>
    </row>
    <row r="848">
      <c r="K848" s="63"/>
    </row>
    <row r="849">
      <c r="K849" s="63"/>
    </row>
    <row r="850">
      <c r="K850" s="63"/>
    </row>
    <row r="851">
      <c r="K851" s="63"/>
    </row>
    <row r="852">
      <c r="K852" s="63"/>
    </row>
    <row r="853">
      <c r="K853" s="63"/>
    </row>
    <row r="854">
      <c r="K854" s="63"/>
    </row>
    <row r="855">
      <c r="K855" s="63"/>
    </row>
    <row r="856">
      <c r="K856" s="63"/>
    </row>
    <row r="857">
      <c r="K857" s="63"/>
    </row>
    <row r="858">
      <c r="K858" s="63"/>
    </row>
    <row r="859">
      <c r="K859" s="63"/>
    </row>
    <row r="860">
      <c r="K860" s="63"/>
    </row>
    <row r="861">
      <c r="K861" s="63"/>
    </row>
    <row r="862">
      <c r="K862" s="63"/>
    </row>
    <row r="863">
      <c r="K863" s="63"/>
    </row>
    <row r="864">
      <c r="K864" s="63"/>
    </row>
    <row r="865">
      <c r="K865" s="63"/>
    </row>
    <row r="866">
      <c r="K866" s="63"/>
    </row>
    <row r="867">
      <c r="K867" s="63"/>
    </row>
    <row r="868">
      <c r="K868" s="63"/>
    </row>
    <row r="869">
      <c r="K869" s="63"/>
    </row>
    <row r="870">
      <c r="K870" s="63"/>
    </row>
    <row r="871">
      <c r="K871" s="63"/>
    </row>
    <row r="872">
      <c r="K872" s="63"/>
    </row>
    <row r="873">
      <c r="K873" s="63"/>
    </row>
    <row r="874">
      <c r="K874" s="63"/>
    </row>
    <row r="875">
      <c r="K875" s="63"/>
    </row>
    <row r="876">
      <c r="K876" s="63"/>
    </row>
    <row r="877">
      <c r="K877" s="63"/>
    </row>
    <row r="878">
      <c r="K878" s="63"/>
    </row>
    <row r="879">
      <c r="K879" s="63"/>
    </row>
    <row r="880">
      <c r="K880" s="63"/>
    </row>
    <row r="881">
      <c r="K881" s="63"/>
    </row>
    <row r="882">
      <c r="K882" s="63"/>
    </row>
    <row r="883">
      <c r="K883" s="63"/>
    </row>
    <row r="884">
      <c r="K884" s="63"/>
    </row>
    <row r="885">
      <c r="K885" s="63"/>
    </row>
    <row r="886">
      <c r="K886" s="63"/>
    </row>
    <row r="887">
      <c r="K887" s="63"/>
    </row>
    <row r="888">
      <c r="K888" s="63"/>
    </row>
    <row r="889">
      <c r="K889" s="63"/>
    </row>
    <row r="890">
      <c r="K890" s="63"/>
    </row>
    <row r="891">
      <c r="K891" s="63"/>
    </row>
    <row r="892">
      <c r="K892" s="63"/>
    </row>
    <row r="893">
      <c r="K893" s="63"/>
    </row>
    <row r="894">
      <c r="K894" s="63"/>
    </row>
    <row r="895">
      <c r="K895" s="63"/>
    </row>
    <row r="896">
      <c r="K896" s="63"/>
    </row>
    <row r="897">
      <c r="K897" s="63"/>
    </row>
    <row r="898">
      <c r="K898" s="63"/>
    </row>
    <row r="899">
      <c r="K899" s="63"/>
    </row>
    <row r="900">
      <c r="K900" s="63"/>
    </row>
    <row r="901">
      <c r="K901" s="63"/>
    </row>
    <row r="902">
      <c r="K902" s="63"/>
    </row>
    <row r="903">
      <c r="K903" s="63"/>
    </row>
    <row r="904">
      <c r="K904" s="63"/>
    </row>
    <row r="905">
      <c r="K905" s="63"/>
    </row>
    <row r="906">
      <c r="K906" s="63"/>
    </row>
    <row r="907">
      <c r="K907" s="63"/>
    </row>
    <row r="908">
      <c r="K908" s="63"/>
    </row>
    <row r="909">
      <c r="K909" s="63"/>
    </row>
    <row r="910">
      <c r="K910" s="63"/>
    </row>
    <row r="911">
      <c r="K911" s="63"/>
    </row>
    <row r="912">
      <c r="K912" s="63"/>
    </row>
    <row r="913">
      <c r="K913" s="63"/>
    </row>
    <row r="914">
      <c r="K914" s="63"/>
    </row>
    <row r="915">
      <c r="K915" s="63"/>
    </row>
    <row r="916">
      <c r="K916" s="63"/>
    </row>
    <row r="917">
      <c r="K917" s="63"/>
    </row>
    <row r="918">
      <c r="K918" s="63"/>
    </row>
    <row r="919">
      <c r="K919" s="63"/>
    </row>
    <row r="920">
      <c r="K920" s="63"/>
    </row>
    <row r="921">
      <c r="K921" s="63"/>
    </row>
    <row r="922">
      <c r="K922" s="63"/>
    </row>
    <row r="923">
      <c r="K923" s="63"/>
    </row>
    <row r="924">
      <c r="K924" s="63"/>
    </row>
    <row r="925">
      <c r="K925" s="63"/>
    </row>
    <row r="926">
      <c r="K926" s="63"/>
    </row>
    <row r="927">
      <c r="K927" s="63"/>
    </row>
    <row r="928">
      <c r="K928" s="63"/>
    </row>
    <row r="929">
      <c r="K929" s="63"/>
    </row>
    <row r="930">
      <c r="K930" s="63"/>
    </row>
    <row r="931">
      <c r="K931" s="63"/>
    </row>
    <row r="932">
      <c r="K932" s="63"/>
    </row>
    <row r="933">
      <c r="K933" s="63"/>
    </row>
    <row r="934">
      <c r="K934" s="63"/>
    </row>
    <row r="935">
      <c r="K935" s="63"/>
    </row>
    <row r="936">
      <c r="K936" s="63"/>
    </row>
    <row r="937">
      <c r="K937" s="63"/>
    </row>
    <row r="938">
      <c r="K938" s="63"/>
    </row>
    <row r="939">
      <c r="K939" s="63"/>
    </row>
    <row r="940">
      <c r="K940" s="63"/>
    </row>
  </sheetData>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s>
  <drawing r:id="rId6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7" t="s">
        <v>127</v>
      </c>
      <c r="B1" s="57" t="s">
        <v>98</v>
      </c>
      <c r="C1" s="57" t="s">
        <v>130</v>
      </c>
      <c r="D1" s="57" t="s">
        <v>123</v>
      </c>
      <c r="E1" s="57" t="s">
        <v>94</v>
      </c>
      <c r="F1" s="57" t="s">
        <v>543</v>
      </c>
      <c r="G1" s="57" t="s">
        <v>113</v>
      </c>
      <c r="H1" s="57" t="s">
        <v>139</v>
      </c>
      <c r="I1" s="57" t="s">
        <v>544</v>
      </c>
      <c r="J1" s="57" t="s">
        <v>143</v>
      </c>
      <c r="K1" s="58" t="s">
        <v>168</v>
      </c>
      <c r="L1" s="40" t="s">
        <v>83</v>
      </c>
      <c r="M1" s="40" t="s">
        <v>85</v>
      </c>
    </row>
    <row r="2">
      <c r="A2" s="37" t="s">
        <v>545</v>
      </c>
      <c r="B2" s="37" t="s">
        <v>547</v>
      </c>
      <c r="C2" s="37" t="s">
        <v>562</v>
      </c>
      <c r="D2" s="37" t="s">
        <v>501</v>
      </c>
      <c r="E2" s="37" t="s">
        <v>563</v>
      </c>
      <c r="F2" s="37" t="s">
        <v>564</v>
      </c>
      <c r="G2" s="55">
        <v>6.32E-9</v>
      </c>
      <c r="H2" s="55">
        <v>3.38E-8</v>
      </c>
      <c r="I2" s="54">
        <v>0.425980869</v>
      </c>
      <c r="J2" s="60" t="b">
        <v>0</v>
      </c>
      <c r="K2" s="61">
        <f t="shared" ref="K2:K25" si="1">I2</f>
        <v>0.425980869</v>
      </c>
      <c r="L2" s="46" t="s">
        <v>28</v>
      </c>
      <c r="M2" s="62" t="s">
        <v>565</v>
      </c>
    </row>
    <row r="3">
      <c r="A3" s="37" t="s">
        <v>545</v>
      </c>
      <c r="B3" s="37" t="s">
        <v>548</v>
      </c>
      <c r="C3" s="37" t="s">
        <v>566</v>
      </c>
      <c r="D3" s="37" t="s">
        <v>567</v>
      </c>
      <c r="E3" s="37" t="s">
        <v>559</v>
      </c>
      <c r="F3" s="37" t="s">
        <v>559</v>
      </c>
      <c r="G3" s="55">
        <v>1.59E-8</v>
      </c>
      <c r="H3" s="55">
        <v>9.74E-9</v>
      </c>
      <c r="I3" s="54">
        <v>0.051011258</v>
      </c>
      <c r="J3" s="60" t="b">
        <v>0</v>
      </c>
      <c r="K3" s="61">
        <f t="shared" si="1"/>
        <v>0.051011258</v>
      </c>
      <c r="L3" s="46" t="s">
        <v>28</v>
      </c>
      <c r="M3" s="62" t="s">
        <v>565</v>
      </c>
    </row>
    <row r="4">
      <c r="A4" s="37" t="s">
        <v>545</v>
      </c>
      <c r="B4" s="37" t="s">
        <v>548</v>
      </c>
      <c r="C4" s="37" t="s">
        <v>568</v>
      </c>
      <c r="D4" s="37" t="s">
        <v>567</v>
      </c>
      <c r="E4" s="37" t="s">
        <v>559</v>
      </c>
      <c r="F4" s="37" t="s">
        <v>559</v>
      </c>
      <c r="G4" s="55">
        <v>1.43E-8</v>
      </c>
      <c r="H4" s="55">
        <v>1.66E-8</v>
      </c>
      <c r="I4" s="54">
        <v>0.19566957</v>
      </c>
      <c r="J4" s="60" t="b">
        <v>0</v>
      </c>
      <c r="K4" s="61">
        <f t="shared" si="1"/>
        <v>0.19566957</v>
      </c>
      <c r="L4" s="46" t="s">
        <v>28</v>
      </c>
      <c r="M4" s="62" t="s">
        <v>565</v>
      </c>
    </row>
    <row r="5">
      <c r="A5" s="37" t="s">
        <v>545</v>
      </c>
      <c r="B5" s="37" t="s">
        <v>547</v>
      </c>
      <c r="C5" s="37" t="s">
        <v>569</v>
      </c>
      <c r="D5" s="37" t="s">
        <v>570</v>
      </c>
      <c r="E5" s="37" t="s">
        <v>563</v>
      </c>
      <c r="F5" s="37" t="s">
        <v>564</v>
      </c>
      <c r="G5" s="55">
        <v>1.25E-8</v>
      </c>
      <c r="H5" s="55">
        <v>2.38E-8</v>
      </c>
      <c r="I5" s="54">
        <v>0.299545371</v>
      </c>
      <c r="J5" s="60" t="b">
        <v>0</v>
      </c>
      <c r="K5" s="61">
        <f t="shared" si="1"/>
        <v>0.299545371</v>
      </c>
      <c r="L5" s="46" t="s">
        <v>28</v>
      </c>
      <c r="M5" s="62" t="s">
        <v>565</v>
      </c>
    </row>
    <row r="6">
      <c r="A6" s="37" t="s">
        <v>545</v>
      </c>
      <c r="B6" s="37" t="s">
        <v>547</v>
      </c>
      <c r="C6" s="37" t="s">
        <v>571</v>
      </c>
      <c r="D6" s="37" t="s">
        <v>570</v>
      </c>
      <c r="E6" s="37" t="s">
        <v>572</v>
      </c>
      <c r="F6" s="37" t="s">
        <v>573</v>
      </c>
      <c r="G6" s="55">
        <v>1.7E-8</v>
      </c>
      <c r="H6" s="55">
        <v>2.63E-8</v>
      </c>
      <c r="I6" s="54">
        <v>0.258249825</v>
      </c>
      <c r="J6" s="60" t="b">
        <v>0</v>
      </c>
      <c r="K6" s="61">
        <f t="shared" si="1"/>
        <v>0.258249825</v>
      </c>
      <c r="L6" s="46" t="s">
        <v>28</v>
      </c>
      <c r="M6" s="62" t="s">
        <v>565</v>
      </c>
    </row>
    <row r="7">
      <c r="A7" s="37" t="s">
        <v>545</v>
      </c>
      <c r="B7" s="37" t="s">
        <v>547</v>
      </c>
      <c r="C7" s="37" t="s">
        <v>574</v>
      </c>
      <c r="D7" s="37" t="s">
        <v>570</v>
      </c>
      <c r="E7" s="37" t="s">
        <v>575</v>
      </c>
      <c r="F7" s="37" t="s">
        <v>564</v>
      </c>
      <c r="G7" s="54">
        <v>2.0E-8</v>
      </c>
      <c r="H7" s="55">
        <v>2.11E-8</v>
      </c>
      <c r="I7" s="54">
        <v>0.171722299</v>
      </c>
      <c r="J7" s="60" t="b">
        <v>0</v>
      </c>
      <c r="K7" s="61">
        <f t="shared" si="1"/>
        <v>0.171722299</v>
      </c>
      <c r="L7" s="46" t="s">
        <v>28</v>
      </c>
      <c r="M7" s="62" t="s">
        <v>565</v>
      </c>
    </row>
    <row r="8">
      <c r="A8" s="37" t="s">
        <v>545</v>
      </c>
      <c r="B8" s="37" t="s">
        <v>576</v>
      </c>
      <c r="C8" s="37" t="s">
        <v>577</v>
      </c>
      <c r="D8" s="37" t="s">
        <v>501</v>
      </c>
      <c r="E8" s="37" t="s">
        <v>576</v>
      </c>
      <c r="F8" s="37" t="s">
        <v>578</v>
      </c>
      <c r="G8" s="55">
        <v>-5.71E-9</v>
      </c>
      <c r="H8" s="54">
        <v>1.8E-8</v>
      </c>
      <c r="I8" s="54">
        <v>0.624724793</v>
      </c>
      <c r="J8" s="60" t="b">
        <v>0</v>
      </c>
      <c r="K8" s="61">
        <f t="shared" si="1"/>
        <v>0.624724793</v>
      </c>
      <c r="L8" s="46" t="s">
        <v>28</v>
      </c>
      <c r="M8" s="62" t="s">
        <v>565</v>
      </c>
    </row>
    <row r="9">
      <c r="A9" s="37" t="s">
        <v>545</v>
      </c>
      <c r="B9" s="37" t="s">
        <v>547</v>
      </c>
      <c r="C9" s="37" t="s">
        <v>579</v>
      </c>
      <c r="D9" s="37" t="s">
        <v>570</v>
      </c>
      <c r="E9" s="37" t="s">
        <v>580</v>
      </c>
      <c r="F9" s="37" t="s">
        <v>564</v>
      </c>
      <c r="G9" s="55">
        <v>1.71E-8</v>
      </c>
      <c r="H9" s="55">
        <v>1.42E-8</v>
      </c>
      <c r="I9" s="54">
        <v>0.115366462</v>
      </c>
      <c r="J9" s="60" t="b">
        <v>0</v>
      </c>
      <c r="K9" s="61">
        <f t="shared" si="1"/>
        <v>0.115366462</v>
      </c>
      <c r="L9" s="46" t="s">
        <v>28</v>
      </c>
      <c r="M9" s="62" t="s">
        <v>565</v>
      </c>
    </row>
    <row r="10">
      <c r="A10" s="37" t="s">
        <v>545</v>
      </c>
      <c r="B10" s="37" t="s">
        <v>547</v>
      </c>
      <c r="C10" s="37" t="s">
        <v>581</v>
      </c>
      <c r="D10" s="37" t="s">
        <v>582</v>
      </c>
      <c r="E10" s="37" t="s">
        <v>575</v>
      </c>
      <c r="F10" s="37" t="s">
        <v>573</v>
      </c>
      <c r="G10" s="55">
        <v>1.48E-8</v>
      </c>
      <c r="H10" s="55">
        <v>1.57E-8</v>
      </c>
      <c r="I10" s="54">
        <v>0.172992467</v>
      </c>
      <c r="J10" s="60" t="b">
        <v>0</v>
      </c>
      <c r="K10" s="61">
        <f t="shared" si="1"/>
        <v>0.172992467</v>
      </c>
      <c r="L10" s="46" t="s">
        <v>28</v>
      </c>
      <c r="M10" s="62" t="s">
        <v>565</v>
      </c>
    </row>
    <row r="11">
      <c r="A11" s="37" t="s">
        <v>545</v>
      </c>
      <c r="B11" s="37" t="s">
        <v>547</v>
      </c>
      <c r="C11" s="37" t="s">
        <v>583</v>
      </c>
      <c r="D11" s="37" t="s">
        <v>570</v>
      </c>
      <c r="E11" s="37" t="s">
        <v>560</v>
      </c>
      <c r="F11" s="37" t="s">
        <v>560</v>
      </c>
      <c r="G11" s="55">
        <v>8.95E-9</v>
      </c>
      <c r="H11" s="55">
        <v>2.71E-8</v>
      </c>
      <c r="I11" s="54">
        <v>0.370642798</v>
      </c>
      <c r="J11" s="60" t="b">
        <v>0</v>
      </c>
      <c r="K11" s="61">
        <f t="shared" si="1"/>
        <v>0.370642798</v>
      </c>
      <c r="L11" s="46" t="s">
        <v>28</v>
      </c>
      <c r="M11" s="62" t="s">
        <v>565</v>
      </c>
    </row>
    <row r="12">
      <c r="A12" s="37" t="s">
        <v>545</v>
      </c>
      <c r="B12" s="37" t="s">
        <v>547</v>
      </c>
      <c r="C12" s="37" t="s">
        <v>584</v>
      </c>
      <c r="D12" s="37" t="s">
        <v>570</v>
      </c>
      <c r="E12" s="37" t="s">
        <v>572</v>
      </c>
      <c r="F12" s="37" t="s">
        <v>573</v>
      </c>
      <c r="G12" s="55">
        <v>1.24E-8</v>
      </c>
      <c r="H12" s="55">
        <v>1.28E-8</v>
      </c>
      <c r="I12" s="54">
        <v>0.166909502</v>
      </c>
      <c r="J12" s="60" t="b">
        <v>0</v>
      </c>
      <c r="K12" s="61">
        <f t="shared" si="1"/>
        <v>0.166909502</v>
      </c>
      <c r="L12" s="46" t="s">
        <v>28</v>
      </c>
      <c r="M12" s="62" t="s">
        <v>565</v>
      </c>
    </row>
    <row r="13">
      <c r="A13" s="37" t="s">
        <v>545</v>
      </c>
      <c r="B13" s="37" t="s">
        <v>548</v>
      </c>
      <c r="C13" s="37" t="s">
        <v>585</v>
      </c>
      <c r="D13" s="37" t="s">
        <v>567</v>
      </c>
      <c r="E13" s="37" t="s">
        <v>558</v>
      </c>
      <c r="F13" s="37" t="s">
        <v>558</v>
      </c>
      <c r="G13" s="55">
        <v>5.36E-9</v>
      </c>
      <c r="H13" s="54">
        <v>2.2E-8</v>
      </c>
      <c r="I13" s="54">
        <v>0.403633909</v>
      </c>
      <c r="J13" s="60" t="b">
        <v>0</v>
      </c>
      <c r="K13" s="61">
        <f t="shared" si="1"/>
        <v>0.403633909</v>
      </c>
      <c r="L13" s="46" t="s">
        <v>28</v>
      </c>
      <c r="M13" s="62" t="s">
        <v>565</v>
      </c>
    </row>
    <row r="14">
      <c r="A14" s="37" t="s">
        <v>545</v>
      </c>
      <c r="B14" s="37" t="s">
        <v>548</v>
      </c>
      <c r="C14" s="37" t="s">
        <v>586</v>
      </c>
      <c r="D14" s="37" t="s">
        <v>567</v>
      </c>
      <c r="E14" s="37" t="s">
        <v>557</v>
      </c>
      <c r="F14" s="37" t="s">
        <v>557</v>
      </c>
      <c r="G14" s="55">
        <v>-2.94E-8</v>
      </c>
      <c r="H14" s="55">
        <v>4.16E-8</v>
      </c>
      <c r="I14" s="54">
        <v>0.760025603</v>
      </c>
      <c r="J14" s="60" t="b">
        <v>0</v>
      </c>
      <c r="K14" s="61">
        <f t="shared" si="1"/>
        <v>0.760025603</v>
      </c>
      <c r="L14" s="46" t="s">
        <v>28</v>
      </c>
      <c r="M14" s="62" t="s">
        <v>565</v>
      </c>
    </row>
    <row r="15">
      <c r="A15" s="37" t="s">
        <v>545</v>
      </c>
      <c r="B15" s="37" t="s">
        <v>548</v>
      </c>
      <c r="C15" s="37" t="s">
        <v>587</v>
      </c>
      <c r="D15" s="37" t="s">
        <v>567</v>
      </c>
      <c r="E15" s="37" t="s">
        <v>557</v>
      </c>
      <c r="F15" s="37" t="s">
        <v>557</v>
      </c>
      <c r="G15" s="55">
        <v>-1.1E-8</v>
      </c>
      <c r="H15" s="55">
        <v>2.22E-8</v>
      </c>
      <c r="I15" s="54">
        <v>0.690421115</v>
      </c>
      <c r="J15" s="60" t="b">
        <v>0</v>
      </c>
      <c r="K15" s="61">
        <f t="shared" si="1"/>
        <v>0.690421115</v>
      </c>
      <c r="L15" s="46" t="s">
        <v>28</v>
      </c>
      <c r="M15" s="62" t="s">
        <v>565</v>
      </c>
    </row>
    <row r="16">
      <c r="A16" s="37" t="s">
        <v>545</v>
      </c>
      <c r="B16" s="37" t="s">
        <v>548</v>
      </c>
      <c r="C16" s="37" t="s">
        <v>588</v>
      </c>
      <c r="D16" s="37" t="s">
        <v>570</v>
      </c>
      <c r="E16" s="37" t="s">
        <v>556</v>
      </c>
      <c r="F16" s="37" t="s">
        <v>556</v>
      </c>
      <c r="G16" s="55">
        <v>7.5E-9</v>
      </c>
      <c r="H16" s="55">
        <v>2.27E-8</v>
      </c>
      <c r="I16" s="54">
        <v>0.370893993</v>
      </c>
      <c r="J16" s="60" t="b">
        <v>0</v>
      </c>
      <c r="K16" s="61">
        <f t="shared" si="1"/>
        <v>0.370893993</v>
      </c>
      <c r="L16" s="46" t="s">
        <v>28</v>
      </c>
      <c r="M16" s="62" t="s">
        <v>565</v>
      </c>
    </row>
    <row r="17">
      <c r="A17" s="37" t="s">
        <v>545</v>
      </c>
      <c r="B17" s="37" t="s">
        <v>548</v>
      </c>
      <c r="C17" s="37" t="s">
        <v>589</v>
      </c>
      <c r="D17" s="37" t="s">
        <v>570</v>
      </c>
      <c r="E17" s="37" t="s">
        <v>555</v>
      </c>
      <c r="F17" s="37" t="s">
        <v>555</v>
      </c>
      <c r="G17" s="55">
        <v>-9.43E-9</v>
      </c>
      <c r="H17" s="55">
        <v>1.77E-8</v>
      </c>
      <c r="I17" s="54">
        <v>0.703337117</v>
      </c>
      <c r="J17" s="60" t="b">
        <v>0</v>
      </c>
      <c r="K17" s="61">
        <f t="shared" si="1"/>
        <v>0.703337117</v>
      </c>
      <c r="L17" s="46" t="s">
        <v>28</v>
      </c>
      <c r="M17" s="62" t="s">
        <v>565</v>
      </c>
    </row>
    <row r="18">
      <c r="A18" s="37" t="s">
        <v>545</v>
      </c>
      <c r="B18" s="37" t="s">
        <v>548</v>
      </c>
      <c r="C18" s="37" t="s">
        <v>590</v>
      </c>
      <c r="D18" s="37" t="s">
        <v>570</v>
      </c>
      <c r="E18" s="37" t="s">
        <v>591</v>
      </c>
      <c r="F18" s="37" t="s">
        <v>554</v>
      </c>
      <c r="G18" s="55">
        <v>-1.32E-8</v>
      </c>
      <c r="H18" s="55">
        <v>2.89E-8</v>
      </c>
      <c r="I18" s="54">
        <v>0.676750995</v>
      </c>
      <c r="J18" s="60" t="b">
        <v>0</v>
      </c>
      <c r="K18" s="61">
        <f t="shared" si="1"/>
        <v>0.676750995</v>
      </c>
      <c r="L18" s="46" t="s">
        <v>28</v>
      </c>
      <c r="M18" s="62" t="s">
        <v>565</v>
      </c>
    </row>
    <row r="19">
      <c r="A19" s="37" t="s">
        <v>545</v>
      </c>
      <c r="B19" s="37" t="s">
        <v>548</v>
      </c>
      <c r="C19" s="37" t="s">
        <v>592</v>
      </c>
      <c r="D19" s="37" t="s">
        <v>570</v>
      </c>
      <c r="E19" s="37" t="s">
        <v>561</v>
      </c>
      <c r="F19" s="37" t="s">
        <v>561</v>
      </c>
      <c r="G19" s="55">
        <v>1.99E-8</v>
      </c>
      <c r="H19" s="55">
        <v>2.39E-8</v>
      </c>
      <c r="I19" s="54">
        <v>0.201962424</v>
      </c>
      <c r="J19" s="60" t="b">
        <v>0</v>
      </c>
      <c r="K19" s="61">
        <f t="shared" si="1"/>
        <v>0.201962424</v>
      </c>
      <c r="L19" s="46" t="s">
        <v>28</v>
      </c>
      <c r="M19" s="62" t="s">
        <v>565</v>
      </c>
    </row>
    <row r="20">
      <c r="A20" s="37" t="s">
        <v>545</v>
      </c>
      <c r="B20" s="37" t="s">
        <v>547</v>
      </c>
      <c r="C20" s="37" t="s">
        <v>593</v>
      </c>
      <c r="D20" s="37" t="s">
        <v>501</v>
      </c>
      <c r="E20" s="37" t="s">
        <v>560</v>
      </c>
      <c r="F20" s="37" t="s">
        <v>560</v>
      </c>
      <c r="G20" s="55">
        <v>-2.08E-8</v>
      </c>
      <c r="H20" s="55">
        <v>2.33E-8</v>
      </c>
      <c r="I20" s="54">
        <v>0.813589751</v>
      </c>
      <c r="J20" s="60" t="b">
        <v>0</v>
      </c>
      <c r="K20" s="61">
        <f t="shared" si="1"/>
        <v>0.813589751</v>
      </c>
      <c r="L20" s="46" t="s">
        <v>28</v>
      </c>
      <c r="M20" s="62" t="s">
        <v>565</v>
      </c>
    </row>
    <row r="21">
      <c r="A21" s="37" t="s">
        <v>545</v>
      </c>
      <c r="B21" s="37" t="s">
        <v>548</v>
      </c>
      <c r="C21" s="37" t="s">
        <v>594</v>
      </c>
      <c r="D21" s="37" t="s">
        <v>501</v>
      </c>
      <c r="E21" s="37" t="s">
        <v>595</v>
      </c>
      <c r="F21" s="37" t="s">
        <v>554</v>
      </c>
      <c r="G21" s="55">
        <v>-2.02E-8</v>
      </c>
      <c r="H21" s="55">
        <v>3.32E-8</v>
      </c>
      <c r="I21" s="54">
        <v>0.728597176</v>
      </c>
      <c r="J21" s="60" t="b">
        <v>0</v>
      </c>
      <c r="K21" s="61">
        <f t="shared" si="1"/>
        <v>0.728597176</v>
      </c>
      <c r="L21" s="46" t="s">
        <v>28</v>
      </c>
      <c r="M21" s="62" t="s">
        <v>565</v>
      </c>
    </row>
    <row r="22">
      <c r="A22" s="37" t="s">
        <v>545</v>
      </c>
      <c r="B22" s="37" t="s">
        <v>547</v>
      </c>
      <c r="C22" s="37" t="s">
        <v>596</v>
      </c>
      <c r="D22" s="37" t="s">
        <v>582</v>
      </c>
      <c r="E22" s="37" t="s">
        <v>560</v>
      </c>
      <c r="F22" s="37" t="s">
        <v>560</v>
      </c>
      <c r="G22" s="55">
        <v>-1.66E-8</v>
      </c>
      <c r="H22" s="55">
        <v>1.82E-8</v>
      </c>
      <c r="I22" s="54">
        <v>0.818817725</v>
      </c>
      <c r="J22" s="60" t="b">
        <v>0</v>
      </c>
      <c r="K22" s="61">
        <f t="shared" si="1"/>
        <v>0.818817725</v>
      </c>
      <c r="L22" s="46" t="s">
        <v>28</v>
      </c>
      <c r="M22" s="62" t="s">
        <v>565</v>
      </c>
    </row>
    <row r="23">
      <c r="A23" s="37" t="s">
        <v>545</v>
      </c>
      <c r="B23" s="37" t="s">
        <v>553</v>
      </c>
      <c r="C23" s="37" t="s">
        <v>597</v>
      </c>
      <c r="D23" s="37" t="s">
        <v>598</v>
      </c>
      <c r="E23" s="37" t="s">
        <v>553</v>
      </c>
      <c r="F23" s="37" t="s">
        <v>578</v>
      </c>
      <c r="G23" s="55">
        <v>-1.49E-8</v>
      </c>
      <c r="H23" s="55">
        <v>3.19E-8</v>
      </c>
      <c r="I23" s="54">
        <v>0.679186069</v>
      </c>
      <c r="J23" s="60" t="b">
        <v>0</v>
      </c>
      <c r="K23" s="61">
        <f t="shared" si="1"/>
        <v>0.679186069</v>
      </c>
      <c r="L23" s="46" t="s">
        <v>28</v>
      </c>
      <c r="M23" s="62" t="s">
        <v>565</v>
      </c>
    </row>
    <row r="24">
      <c r="A24" s="37" t="s">
        <v>545</v>
      </c>
      <c r="B24" s="37" t="s">
        <v>547</v>
      </c>
      <c r="C24" s="37" t="s">
        <v>599</v>
      </c>
      <c r="D24" s="37" t="s">
        <v>570</v>
      </c>
      <c r="E24" s="37" t="s">
        <v>600</v>
      </c>
      <c r="F24" s="37" t="s">
        <v>573</v>
      </c>
      <c r="G24" s="55">
        <v>1.3E-8</v>
      </c>
      <c r="H24" s="55">
        <v>1.53E-8</v>
      </c>
      <c r="I24" s="54">
        <v>0.19859533</v>
      </c>
      <c r="J24" s="60" t="b">
        <v>0</v>
      </c>
      <c r="K24" s="61">
        <f t="shared" si="1"/>
        <v>0.19859533</v>
      </c>
      <c r="L24" s="46" t="s">
        <v>28</v>
      </c>
      <c r="M24" s="62" t="s">
        <v>565</v>
      </c>
    </row>
    <row r="25">
      <c r="A25" s="37" t="s">
        <v>545</v>
      </c>
      <c r="B25" s="37" t="s">
        <v>547</v>
      </c>
      <c r="C25" s="37" t="s">
        <v>601</v>
      </c>
      <c r="D25" s="37" t="s">
        <v>570</v>
      </c>
      <c r="E25" s="37" t="s">
        <v>563</v>
      </c>
      <c r="F25" s="37" t="s">
        <v>564</v>
      </c>
      <c r="G25" s="55">
        <v>-1.0E-8</v>
      </c>
      <c r="H25" s="55">
        <v>2.51E-8</v>
      </c>
      <c r="I25" s="54">
        <v>0.65533361</v>
      </c>
      <c r="J25" s="60" t="b">
        <v>0</v>
      </c>
      <c r="K25" s="61">
        <f t="shared" si="1"/>
        <v>0.65533361</v>
      </c>
      <c r="L25" s="46" t="s">
        <v>28</v>
      </c>
      <c r="M25" s="62" t="s">
        <v>565</v>
      </c>
    </row>
  </sheetData>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5.71"/>
    <col customWidth="1" min="11" max="14" width="19.0"/>
  </cols>
  <sheetData>
    <row r="1">
      <c r="A1" s="39" t="s">
        <v>627</v>
      </c>
      <c r="B1" s="39" t="s">
        <v>94</v>
      </c>
      <c r="C1" s="39" t="s">
        <v>628</v>
      </c>
      <c r="D1" s="39" t="s">
        <v>629</v>
      </c>
      <c r="E1" s="39" t="s">
        <v>630</v>
      </c>
      <c r="F1" s="39" t="s">
        <v>631</v>
      </c>
      <c r="G1" s="39" t="s">
        <v>632</v>
      </c>
      <c r="H1" s="39" t="s">
        <v>633</v>
      </c>
      <c r="I1" s="39" t="s">
        <v>634</v>
      </c>
      <c r="J1" s="39" t="s">
        <v>635</v>
      </c>
      <c r="K1" s="39" t="s">
        <v>168</v>
      </c>
      <c r="L1" s="39" t="s">
        <v>83</v>
      </c>
      <c r="M1" s="39" t="s">
        <v>85</v>
      </c>
      <c r="N1" s="39" t="s">
        <v>87</v>
      </c>
      <c r="O1" s="41"/>
      <c r="P1" s="41"/>
      <c r="Q1" s="41"/>
      <c r="R1" s="41"/>
      <c r="S1" s="41"/>
      <c r="T1" s="41"/>
      <c r="U1" s="41"/>
      <c r="V1" s="41"/>
      <c r="W1" s="41"/>
      <c r="X1" s="41"/>
      <c r="Y1" s="41"/>
      <c r="Z1" s="41"/>
      <c r="AA1" s="41"/>
      <c r="AB1" s="41"/>
      <c r="AC1" s="41"/>
    </row>
    <row r="2">
      <c r="A2" s="47" t="s">
        <v>636</v>
      </c>
      <c r="B2" s="47" t="s">
        <v>637</v>
      </c>
      <c r="C2" s="47" t="s">
        <v>638</v>
      </c>
      <c r="D2" s="50">
        <v>1.0</v>
      </c>
      <c r="E2" s="47" t="s">
        <v>639</v>
      </c>
      <c r="F2" s="47"/>
      <c r="G2" s="47"/>
      <c r="H2" s="64"/>
      <c r="I2" s="64"/>
      <c r="J2" s="64"/>
      <c r="K2" s="65">
        <v>0.0</v>
      </c>
      <c r="L2" s="46" t="s">
        <v>31</v>
      </c>
      <c r="M2" s="47"/>
      <c r="N2" s="66" t="s">
        <v>640</v>
      </c>
    </row>
    <row r="3">
      <c r="A3" s="47" t="s">
        <v>636</v>
      </c>
      <c r="B3" s="47" t="s">
        <v>641</v>
      </c>
      <c r="C3" s="47" t="s">
        <v>638</v>
      </c>
      <c r="D3" s="50">
        <v>3.0</v>
      </c>
      <c r="E3" s="47" t="s">
        <v>642</v>
      </c>
      <c r="F3" s="47"/>
      <c r="G3" s="47"/>
      <c r="H3" s="64"/>
      <c r="I3" s="64"/>
      <c r="J3" s="64"/>
      <c r="K3" s="65">
        <v>0.0</v>
      </c>
      <c r="L3" s="46" t="s">
        <v>31</v>
      </c>
      <c r="M3" s="47"/>
      <c r="N3" s="66" t="s">
        <v>640</v>
      </c>
    </row>
    <row r="4">
      <c r="A4" s="47" t="s">
        <v>636</v>
      </c>
      <c r="B4" s="47" t="s">
        <v>643</v>
      </c>
      <c r="C4" s="47" t="s">
        <v>638</v>
      </c>
      <c r="D4" s="50">
        <v>3.0</v>
      </c>
      <c r="E4" s="47" t="s">
        <v>644</v>
      </c>
      <c r="F4" s="47"/>
      <c r="G4" s="47"/>
      <c r="H4" s="64"/>
      <c r="I4" s="64"/>
      <c r="J4" s="64"/>
      <c r="K4" s="65">
        <v>0.0</v>
      </c>
      <c r="L4" s="46" t="s">
        <v>31</v>
      </c>
      <c r="M4" s="47"/>
      <c r="N4" s="66" t="s">
        <v>640</v>
      </c>
    </row>
    <row r="5">
      <c r="A5" s="47" t="s">
        <v>636</v>
      </c>
      <c r="B5" s="47" t="s">
        <v>641</v>
      </c>
      <c r="C5" s="47" t="s">
        <v>645</v>
      </c>
      <c r="D5" s="50">
        <v>2.0</v>
      </c>
      <c r="E5" s="47" t="s">
        <v>646</v>
      </c>
      <c r="F5" s="47"/>
      <c r="G5" s="47"/>
      <c r="H5" s="64"/>
      <c r="I5" s="64"/>
      <c r="J5" s="64"/>
      <c r="K5" s="65">
        <v>0.0</v>
      </c>
      <c r="L5" s="46" t="s">
        <v>31</v>
      </c>
      <c r="M5" s="47"/>
      <c r="N5" s="66" t="s">
        <v>640</v>
      </c>
    </row>
    <row r="6">
      <c r="A6" s="47" t="s">
        <v>647</v>
      </c>
      <c r="B6" s="47" t="s">
        <v>641</v>
      </c>
      <c r="C6" s="47" t="s">
        <v>638</v>
      </c>
      <c r="D6" s="50">
        <v>2.0</v>
      </c>
      <c r="E6" s="47" t="s">
        <v>642</v>
      </c>
      <c r="F6" s="47"/>
      <c r="G6" s="47"/>
      <c r="H6" s="64"/>
      <c r="I6" s="64"/>
      <c r="J6" s="64"/>
      <c r="K6" s="65">
        <v>0.0</v>
      </c>
      <c r="L6" s="46" t="s">
        <v>31</v>
      </c>
      <c r="M6" s="47"/>
      <c r="N6" s="66" t="s">
        <v>640</v>
      </c>
    </row>
    <row r="7">
      <c r="A7" s="47" t="s">
        <v>648</v>
      </c>
      <c r="B7" s="47" t="s">
        <v>641</v>
      </c>
      <c r="C7" s="47" t="s">
        <v>638</v>
      </c>
      <c r="D7" s="50">
        <v>1.0</v>
      </c>
      <c r="E7" s="47" t="s">
        <v>642</v>
      </c>
      <c r="F7" s="47"/>
      <c r="G7" s="47"/>
      <c r="H7" s="64"/>
      <c r="I7" s="64"/>
      <c r="J7" s="64"/>
      <c r="K7" s="65">
        <v>0.0</v>
      </c>
      <c r="L7" s="46" t="s">
        <v>31</v>
      </c>
      <c r="M7" s="47"/>
      <c r="N7" s="66" t="s">
        <v>640</v>
      </c>
    </row>
    <row r="8">
      <c r="A8" s="47" t="s">
        <v>648</v>
      </c>
      <c r="B8" s="47" t="s">
        <v>637</v>
      </c>
      <c r="C8" s="47" t="s">
        <v>645</v>
      </c>
      <c r="D8" s="50">
        <v>1.0</v>
      </c>
      <c r="E8" s="47" t="s">
        <v>649</v>
      </c>
      <c r="F8" s="47"/>
      <c r="G8" s="47"/>
      <c r="H8" s="64"/>
      <c r="I8" s="64"/>
      <c r="J8" s="64"/>
      <c r="K8" s="65">
        <v>0.0</v>
      </c>
      <c r="L8" s="46" t="s">
        <v>31</v>
      </c>
      <c r="M8" s="47"/>
      <c r="N8" s="66" t="s">
        <v>640</v>
      </c>
    </row>
    <row r="9">
      <c r="A9" s="47" t="s">
        <v>648</v>
      </c>
      <c r="B9" s="47" t="s">
        <v>641</v>
      </c>
      <c r="C9" s="47" t="s">
        <v>645</v>
      </c>
      <c r="D9" s="50">
        <v>1.0</v>
      </c>
      <c r="E9" s="47" t="s">
        <v>646</v>
      </c>
      <c r="F9" s="47"/>
      <c r="G9" s="47"/>
      <c r="H9" s="64"/>
      <c r="I9" s="64"/>
      <c r="J9" s="64"/>
      <c r="K9" s="65">
        <v>0.0</v>
      </c>
      <c r="L9" s="46" t="s">
        <v>31</v>
      </c>
      <c r="M9" s="47"/>
      <c r="N9" s="66" t="s">
        <v>640</v>
      </c>
    </row>
    <row r="10">
      <c r="A10" s="47" t="s">
        <v>650</v>
      </c>
      <c r="B10" s="47" t="s">
        <v>637</v>
      </c>
      <c r="C10" s="47" t="s">
        <v>638</v>
      </c>
      <c r="D10" s="50">
        <v>1.0</v>
      </c>
      <c r="E10" s="47" t="s">
        <v>639</v>
      </c>
      <c r="F10" s="47"/>
      <c r="G10" s="47"/>
      <c r="H10" s="64"/>
      <c r="I10" s="64"/>
      <c r="J10" s="64"/>
      <c r="K10" s="65">
        <v>0.0</v>
      </c>
      <c r="L10" s="46" t="s">
        <v>31</v>
      </c>
      <c r="M10" s="47"/>
      <c r="N10" s="66" t="s">
        <v>640</v>
      </c>
    </row>
    <row r="11">
      <c r="A11" s="47" t="s">
        <v>651</v>
      </c>
      <c r="B11" s="47" t="s">
        <v>637</v>
      </c>
      <c r="C11" s="47" t="s">
        <v>638</v>
      </c>
      <c r="D11" s="50">
        <v>2.0</v>
      </c>
      <c r="E11" s="47" t="s">
        <v>639</v>
      </c>
      <c r="F11" s="47"/>
      <c r="G11" s="47"/>
      <c r="H11" s="64"/>
      <c r="I11" s="64"/>
      <c r="J11" s="64"/>
      <c r="K11" s="65">
        <v>0.0</v>
      </c>
      <c r="L11" s="46" t="s">
        <v>31</v>
      </c>
      <c r="M11" s="47"/>
      <c r="N11" s="66" t="s">
        <v>640</v>
      </c>
    </row>
    <row r="12">
      <c r="A12" s="47" t="s">
        <v>651</v>
      </c>
      <c r="B12" s="47" t="s">
        <v>652</v>
      </c>
      <c r="C12" s="47" t="s">
        <v>638</v>
      </c>
      <c r="D12" s="50">
        <v>2.0</v>
      </c>
      <c r="E12" s="47" t="s">
        <v>653</v>
      </c>
      <c r="F12" s="47"/>
      <c r="G12" s="47"/>
      <c r="H12" s="64"/>
      <c r="I12" s="64"/>
      <c r="J12" s="64"/>
      <c r="K12" s="65">
        <v>0.0</v>
      </c>
      <c r="L12" s="46" t="s">
        <v>31</v>
      </c>
      <c r="M12" s="47"/>
      <c r="N12" s="66" t="s">
        <v>640</v>
      </c>
    </row>
    <row r="13">
      <c r="A13" s="47" t="s">
        <v>651</v>
      </c>
      <c r="B13" s="47" t="s">
        <v>641</v>
      </c>
      <c r="C13" s="47" t="s">
        <v>638</v>
      </c>
      <c r="D13" s="50">
        <v>1.0</v>
      </c>
      <c r="E13" s="47" t="s">
        <v>642</v>
      </c>
      <c r="F13" s="47"/>
      <c r="G13" s="47"/>
      <c r="H13" s="64"/>
      <c r="I13" s="64"/>
      <c r="J13" s="64"/>
      <c r="K13" s="65">
        <v>0.0</v>
      </c>
      <c r="L13" s="46" t="s">
        <v>31</v>
      </c>
      <c r="M13" s="47"/>
      <c r="N13" s="66" t="s">
        <v>640</v>
      </c>
    </row>
    <row r="14">
      <c r="A14" s="47" t="s">
        <v>651</v>
      </c>
      <c r="B14" s="47" t="s">
        <v>643</v>
      </c>
      <c r="C14" s="47" t="s">
        <v>638</v>
      </c>
      <c r="D14" s="50">
        <v>2.0</v>
      </c>
      <c r="E14" s="47" t="s">
        <v>644</v>
      </c>
      <c r="F14" s="47"/>
      <c r="G14" s="47"/>
      <c r="H14" s="64"/>
      <c r="I14" s="64"/>
      <c r="J14" s="64"/>
      <c r="K14" s="65">
        <v>0.0</v>
      </c>
      <c r="L14" s="46" t="s">
        <v>31</v>
      </c>
      <c r="M14" s="47"/>
      <c r="N14" s="66" t="s">
        <v>640</v>
      </c>
    </row>
    <row r="15">
      <c r="A15" s="47" t="s">
        <v>651</v>
      </c>
      <c r="B15" s="47" t="s">
        <v>637</v>
      </c>
      <c r="C15" s="47" t="s">
        <v>645</v>
      </c>
      <c r="D15" s="50">
        <v>1.0</v>
      </c>
      <c r="E15" s="47" t="s">
        <v>649</v>
      </c>
      <c r="F15" s="47"/>
      <c r="G15" s="47"/>
      <c r="H15" s="64"/>
      <c r="I15" s="64"/>
      <c r="J15" s="64"/>
      <c r="K15" s="65">
        <v>0.0</v>
      </c>
      <c r="L15" s="46" t="s">
        <v>31</v>
      </c>
      <c r="M15" s="47"/>
      <c r="N15" s="66" t="s">
        <v>640</v>
      </c>
    </row>
    <row r="16">
      <c r="A16" s="47" t="s">
        <v>651</v>
      </c>
      <c r="B16" s="47" t="s">
        <v>652</v>
      </c>
      <c r="C16" s="47" t="s">
        <v>645</v>
      </c>
      <c r="D16" s="50">
        <v>1.0</v>
      </c>
      <c r="E16" s="47" t="s">
        <v>654</v>
      </c>
      <c r="F16" s="47"/>
      <c r="G16" s="47"/>
      <c r="H16" s="64"/>
      <c r="I16" s="64"/>
      <c r="J16" s="64"/>
      <c r="K16" s="65">
        <v>0.0</v>
      </c>
      <c r="L16" s="46" t="s">
        <v>31</v>
      </c>
      <c r="M16" s="47"/>
      <c r="N16" s="66" t="s">
        <v>640</v>
      </c>
    </row>
    <row r="17">
      <c r="A17" s="47" t="s">
        <v>651</v>
      </c>
      <c r="B17" s="47" t="s">
        <v>641</v>
      </c>
      <c r="C17" s="47" t="s">
        <v>645</v>
      </c>
      <c r="D17" s="50">
        <v>1.0</v>
      </c>
      <c r="E17" s="47" t="s">
        <v>646</v>
      </c>
      <c r="F17" s="47"/>
      <c r="G17" s="47"/>
      <c r="H17" s="64"/>
      <c r="I17" s="64"/>
      <c r="J17" s="64"/>
      <c r="K17" s="65">
        <v>0.0</v>
      </c>
      <c r="L17" s="46" t="s">
        <v>31</v>
      </c>
      <c r="M17" s="47"/>
      <c r="N17" s="66" t="s">
        <v>640</v>
      </c>
    </row>
    <row r="18">
      <c r="A18" s="47" t="s">
        <v>651</v>
      </c>
      <c r="B18" s="47" t="s">
        <v>643</v>
      </c>
      <c r="C18" s="47" t="s">
        <v>645</v>
      </c>
      <c r="D18" s="50">
        <v>1.0</v>
      </c>
      <c r="E18" s="47" t="s">
        <v>655</v>
      </c>
      <c r="F18" s="47"/>
      <c r="G18" s="47"/>
      <c r="H18" s="64"/>
      <c r="I18" s="64"/>
      <c r="J18" s="64"/>
      <c r="K18" s="65">
        <v>0.0</v>
      </c>
      <c r="L18" s="46" t="s">
        <v>31</v>
      </c>
      <c r="M18" s="47"/>
      <c r="N18" s="66" t="s">
        <v>640</v>
      </c>
    </row>
    <row r="19">
      <c r="A19" s="47" t="s">
        <v>656</v>
      </c>
      <c r="B19" s="47" t="s">
        <v>652</v>
      </c>
      <c r="C19" s="47" t="s">
        <v>638</v>
      </c>
      <c r="D19" s="50">
        <v>2.0</v>
      </c>
      <c r="E19" s="47" t="s">
        <v>653</v>
      </c>
      <c r="F19" s="47"/>
      <c r="G19" s="47"/>
      <c r="H19" s="64"/>
      <c r="I19" s="64"/>
      <c r="J19" s="64"/>
      <c r="K19" s="65">
        <v>0.0</v>
      </c>
      <c r="L19" s="46" t="s">
        <v>31</v>
      </c>
      <c r="M19" s="47"/>
      <c r="N19" s="66" t="s">
        <v>640</v>
      </c>
    </row>
    <row r="20">
      <c r="A20" s="47" t="s">
        <v>657</v>
      </c>
      <c r="B20" s="47" t="s">
        <v>652</v>
      </c>
      <c r="C20" s="47" t="s">
        <v>658</v>
      </c>
      <c r="D20" s="50">
        <v>1.0</v>
      </c>
      <c r="E20" s="47" t="s">
        <v>659</v>
      </c>
      <c r="F20" s="47"/>
      <c r="G20" s="47"/>
      <c r="H20" s="64"/>
      <c r="I20" s="64"/>
      <c r="J20" s="64"/>
      <c r="K20" s="65">
        <v>0.0</v>
      </c>
      <c r="L20" s="46" t="s">
        <v>31</v>
      </c>
      <c r="M20" s="47"/>
      <c r="N20" s="66" t="s">
        <v>640</v>
      </c>
    </row>
    <row r="21">
      <c r="A21" s="47" t="s">
        <v>657</v>
      </c>
      <c r="B21" s="47" t="s">
        <v>652</v>
      </c>
      <c r="C21" s="47" t="s">
        <v>638</v>
      </c>
      <c r="D21" s="50">
        <v>2.0</v>
      </c>
      <c r="E21" s="47" t="s">
        <v>653</v>
      </c>
      <c r="F21" s="47"/>
      <c r="G21" s="47"/>
      <c r="H21" s="64"/>
      <c r="I21" s="64"/>
      <c r="J21" s="64"/>
      <c r="K21" s="65">
        <v>0.0</v>
      </c>
      <c r="L21" s="46" t="s">
        <v>31</v>
      </c>
      <c r="M21" s="47"/>
      <c r="N21" s="66" t="s">
        <v>640</v>
      </c>
    </row>
    <row r="22">
      <c r="A22" s="47" t="s">
        <v>657</v>
      </c>
      <c r="B22" s="47" t="s">
        <v>652</v>
      </c>
      <c r="C22" s="47" t="s">
        <v>645</v>
      </c>
      <c r="D22" s="50">
        <v>1.0</v>
      </c>
      <c r="E22" s="47" t="s">
        <v>654</v>
      </c>
      <c r="F22" s="47"/>
      <c r="G22" s="47"/>
      <c r="H22" s="64"/>
      <c r="I22" s="64"/>
      <c r="J22" s="64"/>
      <c r="K22" s="65">
        <v>0.0</v>
      </c>
      <c r="L22" s="46" t="s">
        <v>31</v>
      </c>
      <c r="M22" s="47"/>
      <c r="N22" s="66" t="s">
        <v>640</v>
      </c>
    </row>
    <row r="23">
      <c r="A23" s="47" t="s">
        <v>660</v>
      </c>
      <c r="B23" s="47" t="s">
        <v>652</v>
      </c>
      <c r="C23" s="47" t="s">
        <v>638</v>
      </c>
      <c r="D23" s="50">
        <v>1.0</v>
      </c>
      <c r="E23" s="47" t="s">
        <v>653</v>
      </c>
      <c r="F23" s="47"/>
      <c r="G23" s="47"/>
      <c r="H23" s="64"/>
      <c r="I23" s="64"/>
      <c r="J23" s="64"/>
      <c r="K23" s="65">
        <v>0.0</v>
      </c>
      <c r="L23" s="46" t="s">
        <v>31</v>
      </c>
      <c r="M23" s="47"/>
      <c r="N23" s="66" t="s">
        <v>640</v>
      </c>
    </row>
    <row r="24">
      <c r="A24" s="47" t="s">
        <v>661</v>
      </c>
      <c r="B24" s="47" t="s">
        <v>652</v>
      </c>
      <c r="C24" s="47" t="s">
        <v>638</v>
      </c>
      <c r="D24" s="50">
        <v>2.0</v>
      </c>
      <c r="E24" s="47" t="s">
        <v>653</v>
      </c>
      <c r="F24" s="47"/>
      <c r="G24" s="47"/>
      <c r="H24" s="64"/>
      <c r="I24" s="64"/>
      <c r="J24" s="64"/>
      <c r="K24" s="65">
        <v>0.0</v>
      </c>
      <c r="L24" s="46" t="s">
        <v>31</v>
      </c>
      <c r="M24" s="47"/>
      <c r="N24" s="66" t="s">
        <v>640</v>
      </c>
    </row>
    <row r="25">
      <c r="A25" s="47" t="s">
        <v>661</v>
      </c>
      <c r="B25" s="47" t="s">
        <v>641</v>
      </c>
      <c r="C25" s="47" t="s">
        <v>638</v>
      </c>
      <c r="D25" s="50">
        <v>2.0</v>
      </c>
      <c r="E25" s="47" t="s">
        <v>642</v>
      </c>
      <c r="F25" s="47"/>
      <c r="G25" s="47"/>
      <c r="H25" s="64"/>
      <c r="I25" s="64"/>
      <c r="J25" s="64"/>
      <c r="K25" s="65">
        <v>0.0</v>
      </c>
      <c r="L25" s="46" t="s">
        <v>31</v>
      </c>
      <c r="M25" s="47"/>
      <c r="N25" s="66" t="s">
        <v>640</v>
      </c>
    </row>
    <row r="26">
      <c r="A26" s="47" t="s">
        <v>661</v>
      </c>
      <c r="B26" s="47" t="s">
        <v>643</v>
      </c>
      <c r="C26" s="47" t="s">
        <v>638</v>
      </c>
      <c r="D26" s="50">
        <v>2.0</v>
      </c>
      <c r="E26" s="47" t="s">
        <v>644</v>
      </c>
      <c r="F26" s="47"/>
      <c r="G26" s="47"/>
      <c r="H26" s="64"/>
      <c r="I26" s="64"/>
      <c r="J26" s="64"/>
      <c r="K26" s="65">
        <v>0.0</v>
      </c>
      <c r="L26" s="46" t="s">
        <v>31</v>
      </c>
      <c r="M26" s="47"/>
      <c r="N26" s="66" t="s">
        <v>640</v>
      </c>
    </row>
    <row r="27">
      <c r="A27" s="47" t="s">
        <v>661</v>
      </c>
      <c r="B27" s="47" t="s">
        <v>637</v>
      </c>
      <c r="C27" s="47" t="s">
        <v>645</v>
      </c>
      <c r="D27" s="50">
        <v>2.0</v>
      </c>
      <c r="E27" s="47" t="s">
        <v>649</v>
      </c>
      <c r="F27" s="47"/>
      <c r="G27" s="47"/>
      <c r="H27" s="64"/>
      <c r="I27" s="64"/>
      <c r="J27" s="64"/>
      <c r="K27" s="65">
        <v>0.0</v>
      </c>
      <c r="L27" s="46" t="s">
        <v>31</v>
      </c>
      <c r="M27" s="47"/>
      <c r="N27" s="66" t="s">
        <v>640</v>
      </c>
    </row>
    <row r="28">
      <c r="A28" s="47" t="s">
        <v>661</v>
      </c>
      <c r="B28" s="47" t="s">
        <v>652</v>
      </c>
      <c r="C28" s="47" t="s">
        <v>645</v>
      </c>
      <c r="D28" s="50">
        <v>2.0</v>
      </c>
      <c r="E28" s="47" t="s">
        <v>654</v>
      </c>
      <c r="F28" s="47"/>
      <c r="G28" s="47"/>
      <c r="H28" s="64"/>
      <c r="I28" s="64"/>
      <c r="J28" s="64"/>
      <c r="K28" s="65">
        <v>0.0</v>
      </c>
      <c r="L28" s="46" t="s">
        <v>31</v>
      </c>
      <c r="M28" s="47"/>
      <c r="N28" s="66" t="s">
        <v>640</v>
      </c>
    </row>
    <row r="29">
      <c r="A29" s="47" t="s">
        <v>661</v>
      </c>
      <c r="B29" s="47" t="s">
        <v>641</v>
      </c>
      <c r="C29" s="47" t="s">
        <v>645</v>
      </c>
      <c r="D29" s="50">
        <v>2.0</v>
      </c>
      <c r="E29" s="47" t="s">
        <v>646</v>
      </c>
      <c r="F29" s="47"/>
      <c r="G29" s="47"/>
      <c r="H29" s="64"/>
      <c r="I29" s="64"/>
      <c r="J29" s="64"/>
      <c r="K29" s="65">
        <v>0.0</v>
      </c>
      <c r="L29" s="46" t="s">
        <v>31</v>
      </c>
      <c r="M29" s="47"/>
      <c r="N29" s="66" t="s">
        <v>640</v>
      </c>
    </row>
    <row r="30">
      <c r="A30" s="47" t="s">
        <v>661</v>
      </c>
      <c r="B30" s="47" t="s">
        <v>643</v>
      </c>
      <c r="C30" s="47" t="s">
        <v>645</v>
      </c>
      <c r="D30" s="50">
        <v>2.0</v>
      </c>
      <c r="E30" s="47" t="s">
        <v>655</v>
      </c>
      <c r="F30" s="47"/>
      <c r="G30" s="47"/>
      <c r="H30" s="64"/>
      <c r="I30" s="64"/>
      <c r="J30" s="64"/>
      <c r="K30" s="65">
        <v>0.0</v>
      </c>
      <c r="L30" s="46" t="s">
        <v>31</v>
      </c>
      <c r="M30" s="47"/>
      <c r="N30" s="66" t="s">
        <v>640</v>
      </c>
    </row>
    <row r="31">
      <c r="A31" s="47" t="s">
        <v>662</v>
      </c>
      <c r="B31" s="47" t="s">
        <v>637</v>
      </c>
      <c r="C31" s="47" t="s">
        <v>638</v>
      </c>
      <c r="D31" s="50">
        <v>1.0</v>
      </c>
      <c r="E31" s="47" t="s">
        <v>639</v>
      </c>
      <c r="F31" s="47"/>
      <c r="G31" s="47"/>
      <c r="H31" s="64"/>
      <c r="I31" s="64"/>
      <c r="J31" s="64"/>
      <c r="K31" s="65">
        <v>0.0</v>
      </c>
      <c r="L31" s="46" t="s">
        <v>31</v>
      </c>
      <c r="M31" s="47"/>
      <c r="N31" s="66" t="s">
        <v>640</v>
      </c>
    </row>
    <row r="32">
      <c r="A32" s="47" t="s">
        <v>663</v>
      </c>
      <c r="B32" s="47" t="s">
        <v>637</v>
      </c>
      <c r="C32" s="47" t="s">
        <v>638</v>
      </c>
      <c r="D32" s="50">
        <v>1.0</v>
      </c>
      <c r="E32" s="47" t="s">
        <v>639</v>
      </c>
      <c r="F32" s="47"/>
      <c r="G32" s="47"/>
      <c r="H32" s="64"/>
      <c r="I32" s="64"/>
      <c r="J32" s="64"/>
      <c r="K32" s="65">
        <v>0.0</v>
      </c>
      <c r="L32" s="46" t="s">
        <v>31</v>
      </c>
      <c r="M32" s="47"/>
      <c r="N32" s="66" t="s">
        <v>640</v>
      </c>
    </row>
    <row r="33">
      <c r="A33" s="47" t="s">
        <v>664</v>
      </c>
      <c r="B33" s="47" t="s">
        <v>643</v>
      </c>
      <c r="C33" s="47" t="s">
        <v>638</v>
      </c>
      <c r="D33" s="50">
        <v>1.0</v>
      </c>
      <c r="E33" s="47" t="s">
        <v>644</v>
      </c>
      <c r="F33" s="47"/>
      <c r="G33" s="47"/>
      <c r="H33" s="64"/>
      <c r="I33" s="64"/>
      <c r="J33" s="64"/>
      <c r="K33" s="65">
        <v>0.0</v>
      </c>
      <c r="L33" s="46" t="s">
        <v>31</v>
      </c>
      <c r="M33" s="47"/>
      <c r="N33" s="66" t="s">
        <v>640</v>
      </c>
    </row>
    <row r="34">
      <c r="A34" s="47" t="s">
        <v>665</v>
      </c>
      <c r="B34" s="47" t="s">
        <v>637</v>
      </c>
      <c r="C34" s="47" t="s">
        <v>638</v>
      </c>
      <c r="D34" s="50">
        <v>1.0</v>
      </c>
      <c r="E34" s="47" t="s">
        <v>639</v>
      </c>
      <c r="F34" s="47"/>
      <c r="G34" s="47"/>
      <c r="H34" s="64"/>
      <c r="I34" s="64"/>
      <c r="J34" s="64"/>
      <c r="K34" s="65">
        <v>0.0</v>
      </c>
      <c r="L34" s="46" t="s">
        <v>31</v>
      </c>
      <c r="M34" s="47"/>
      <c r="N34" s="66" t="s">
        <v>640</v>
      </c>
    </row>
    <row r="35">
      <c r="A35" s="47" t="s">
        <v>665</v>
      </c>
      <c r="B35" s="47" t="s">
        <v>652</v>
      </c>
      <c r="C35" s="47" t="s">
        <v>638</v>
      </c>
      <c r="D35" s="50">
        <v>1.0</v>
      </c>
      <c r="E35" s="47" t="s">
        <v>653</v>
      </c>
      <c r="F35" s="47"/>
      <c r="G35" s="47"/>
      <c r="H35" s="64"/>
      <c r="I35" s="64"/>
      <c r="J35" s="64"/>
      <c r="K35" s="65">
        <v>0.0</v>
      </c>
      <c r="L35" s="46" t="s">
        <v>31</v>
      </c>
      <c r="M35" s="47"/>
      <c r="N35" s="66" t="s">
        <v>640</v>
      </c>
    </row>
    <row r="36">
      <c r="A36" s="47" t="s">
        <v>665</v>
      </c>
      <c r="B36" s="47" t="s">
        <v>641</v>
      </c>
      <c r="C36" s="47" t="s">
        <v>638</v>
      </c>
      <c r="D36" s="50">
        <v>1.0</v>
      </c>
      <c r="E36" s="47" t="s">
        <v>642</v>
      </c>
      <c r="F36" s="47"/>
      <c r="G36" s="47"/>
      <c r="H36" s="64"/>
      <c r="I36" s="64"/>
      <c r="J36" s="64"/>
      <c r="K36" s="65">
        <v>0.0</v>
      </c>
      <c r="L36" s="46" t="s">
        <v>31</v>
      </c>
      <c r="M36" s="47"/>
      <c r="N36" s="66" t="s">
        <v>640</v>
      </c>
    </row>
    <row r="37">
      <c r="A37" s="47" t="s">
        <v>665</v>
      </c>
      <c r="B37" s="47" t="s">
        <v>643</v>
      </c>
      <c r="C37" s="47" t="s">
        <v>638</v>
      </c>
      <c r="D37" s="50">
        <v>1.0</v>
      </c>
      <c r="E37" s="47" t="s">
        <v>644</v>
      </c>
      <c r="F37" s="47"/>
      <c r="G37" s="47"/>
      <c r="H37" s="64"/>
      <c r="I37" s="64"/>
      <c r="J37" s="64"/>
      <c r="K37" s="65">
        <v>0.0</v>
      </c>
      <c r="L37" s="46" t="s">
        <v>31</v>
      </c>
      <c r="M37" s="47"/>
      <c r="N37" s="66" t="s">
        <v>640</v>
      </c>
    </row>
    <row r="38">
      <c r="A38" s="47" t="s">
        <v>665</v>
      </c>
      <c r="B38" s="47" t="s">
        <v>641</v>
      </c>
      <c r="C38" s="47" t="s">
        <v>645</v>
      </c>
      <c r="D38" s="50">
        <v>1.0</v>
      </c>
      <c r="E38" s="47" t="s">
        <v>646</v>
      </c>
      <c r="F38" s="47"/>
      <c r="G38" s="47"/>
      <c r="H38" s="64"/>
      <c r="I38" s="64"/>
      <c r="J38" s="64"/>
      <c r="K38" s="65">
        <v>0.0</v>
      </c>
      <c r="L38" s="46" t="s">
        <v>31</v>
      </c>
      <c r="M38" s="47"/>
      <c r="N38" s="66" t="s">
        <v>640</v>
      </c>
    </row>
    <row r="39">
      <c r="A39" s="47" t="s">
        <v>648</v>
      </c>
      <c r="B39" s="47" t="s">
        <v>637</v>
      </c>
      <c r="C39" s="47" t="s">
        <v>658</v>
      </c>
      <c r="D39" s="50">
        <v>1.0</v>
      </c>
      <c r="E39" s="47" t="s">
        <v>666</v>
      </c>
      <c r="F39" s="47"/>
      <c r="G39" s="47"/>
      <c r="H39" s="64"/>
      <c r="I39" s="64"/>
      <c r="J39" s="64"/>
      <c r="K39" s="65">
        <v>0.0</v>
      </c>
      <c r="L39" s="46" t="s">
        <v>31</v>
      </c>
      <c r="M39" s="47"/>
      <c r="N39" s="66" t="s">
        <v>640</v>
      </c>
    </row>
    <row r="40">
      <c r="A40" s="47" t="s">
        <v>667</v>
      </c>
      <c r="B40" s="47" t="s">
        <v>637</v>
      </c>
      <c r="C40" s="47" t="s">
        <v>638</v>
      </c>
      <c r="D40" s="50">
        <v>2.0</v>
      </c>
      <c r="E40" s="47" t="s">
        <v>639</v>
      </c>
      <c r="F40" s="47"/>
      <c r="G40" s="47"/>
      <c r="H40" s="64"/>
      <c r="I40" s="64"/>
      <c r="J40" s="64"/>
      <c r="K40" s="65">
        <v>0.0</v>
      </c>
      <c r="L40" s="46" t="s">
        <v>31</v>
      </c>
      <c r="M40" s="47"/>
      <c r="N40" s="66" t="s">
        <v>640</v>
      </c>
    </row>
    <row r="41">
      <c r="A41" s="47" t="s">
        <v>667</v>
      </c>
      <c r="B41" s="47" t="s">
        <v>643</v>
      </c>
      <c r="C41" s="47" t="s">
        <v>638</v>
      </c>
      <c r="D41" s="50">
        <v>2.0</v>
      </c>
      <c r="E41" s="47" t="s">
        <v>644</v>
      </c>
      <c r="F41" s="47"/>
      <c r="G41" s="47"/>
      <c r="H41" s="64"/>
      <c r="I41" s="64"/>
      <c r="J41" s="64"/>
      <c r="K41" s="65">
        <v>0.0</v>
      </c>
      <c r="L41" s="46" t="s">
        <v>31</v>
      </c>
      <c r="M41" s="47"/>
      <c r="N41" s="66" t="s">
        <v>640</v>
      </c>
    </row>
    <row r="42">
      <c r="A42" s="47" t="s">
        <v>668</v>
      </c>
      <c r="B42" s="47" t="s">
        <v>637</v>
      </c>
      <c r="C42" s="47" t="s">
        <v>658</v>
      </c>
      <c r="D42" s="50">
        <v>1.0</v>
      </c>
      <c r="E42" s="47" t="s">
        <v>666</v>
      </c>
      <c r="F42" s="47"/>
      <c r="G42" s="47"/>
      <c r="H42" s="64"/>
      <c r="I42" s="64"/>
      <c r="J42" s="64"/>
      <c r="K42" s="65">
        <v>0.0</v>
      </c>
      <c r="L42" s="46" t="s">
        <v>31</v>
      </c>
      <c r="M42" s="47"/>
      <c r="N42" s="66" t="s">
        <v>640</v>
      </c>
    </row>
    <row r="43">
      <c r="A43" s="47" t="s">
        <v>668</v>
      </c>
      <c r="B43" s="47" t="s">
        <v>637</v>
      </c>
      <c r="C43" s="47" t="s">
        <v>638</v>
      </c>
      <c r="D43" s="50">
        <v>1.0</v>
      </c>
      <c r="E43" s="47" t="s">
        <v>639</v>
      </c>
      <c r="F43" s="47"/>
      <c r="G43" s="47"/>
      <c r="H43" s="64"/>
      <c r="I43" s="64"/>
      <c r="J43" s="64"/>
      <c r="K43" s="65">
        <v>0.0</v>
      </c>
      <c r="L43" s="46" t="s">
        <v>31</v>
      </c>
      <c r="M43" s="47"/>
      <c r="N43" s="66" t="s">
        <v>640</v>
      </c>
    </row>
    <row r="44">
      <c r="A44" s="47" t="s">
        <v>669</v>
      </c>
      <c r="B44" s="47" t="s">
        <v>643</v>
      </c>
      <c r="C44" s="47" t="s">
        <v>638</v>
      </c>
      <c r="D44" s="50">
        <v>1.0</v>
      </c>
      <c r="E44" s="47" t="s">
        <v>644</v>
      </c>
      <c r="F44" s="47"/>
      <c r="G44" s="47"/>
      <c r="H44" s="64"/>
      <c r="I44" s="64"/>
      <c r="J44" s="64"/>
      <c r="K44" s="65">
        <v>0.0</v>
      </c>
      <c r="L44" s="46" t="s">
        <v>31</v>
      </c>
      <c r="M44" s="47"/>
      <c r="N44" s="66" t="s">
        <v>640</v>
      </c>
    </row>
    <row r="45">
      <c r="A45" s="47" t="s">
        <v>670</v>
      </c>
      <c r="B45" s="47" t="s">
        <v>652</v>
      </c>
      <c r="C45" s="47" t="s">
        <v>638</v>
      </c>
      <c r="D45" s="50">
        <v>1.0</v>
      </c>
      <c r="E45" s="47" t="s">
        <v>653</v>
      </c>
      <c r="F45" s="47"/>
      <c r="G45" s="47"/>
      <c r="H45" s="64"/>
      <c r="I45" s="64"/>
      <c r="J45" s="64"/>
      <c r="K45" s="65">
        <v>0.0</v>
      </c>
      <c r="L45" s="46" t="s">
        <v>31</v>
      </c>
      <c r="M45" s="47"/>
      <c r="N45" s="66" t="s">
        <v>640</v>
      </c>
    </row>
    <row r="46">
      <c r="A46" s="47" t="s">
        <v>671</v>
      </c>
      <c r="B46" s="47" t="s">
        <v>652</v>
      </c>
      <c r="C46" s="47" t="s">
        <v>638</v>
      </c>
      <c r="D46" s="50">
        <v>3.0</v>
      </c>
      <c r="E46" s="47" t="s">
        <v>653</v>
      </c>
      <c r="F46" s="47"/>
      <c r="G46" s="47"/>
      <c r="H46" s="64"/>
      <c r="I46" s="64"/>
      <c r="J46" s="64"/>
      <c r="K46" s="65">
        <v>0.0</v>
      </c>
      <c r="L46" s="46" t="s">
        <v>31</v>
      </c>
      <c r="M46" s="47"/>
      <c r="N46" s="66" t="s">
        <v>640</v>
      </c>
    </row>
    <row r="47">
      <c r="A47" s="47" t="s">
        <v>671</v>
      </c>
      <c r="B47" s="47" t="s">
        <v>652</v>
      </c>
      <c r="C47" s="47" t="s">
        <v>658</v>
      </c>
      <c r="D47" s="50">
        <v>1.0</v>
      </c>
      <c r="E47" s="47" t="s">
        <v>659</v>
      </c>
      <c r="F47" s="47"/>
      <c r="G47" s="47"/>
      <c r="H47" s="64"/>
      <c r="I47" s="64"/>
      <c r="J47" s="64"/>
      <c r="K47" s="65">
        <v>0.0</v>
      </c>
      <c r="L47" s="46" t="s">
        <v>31</v>
      </c>
      <c r="M47" s="47"/>
      <c r="N47" s="66" t="s">
        <v>640</v>
      </c>
    </row>
    <row r="48">
      <c r="A48" s="47" t="s">
        <v>671</v>
      </c>
      <c r="B48" s="47" t="s">
        <v>652</v>
      </c>
      <c r="C48" s="47" t="s">
        <v>645</v>
      </c>
      <c r="D48" s="50">
        <v>1.0</v>
      </c>
      <c r="E48" s="47" t="s">
        <v>654</v>
      </c>
      <c r="F48" s="47"/>
      <c r="G48" s="47"/>
      <c r="H48" s="64"/>
      <c r="I48" s="64"/>
      <c r="J48" s="64"/>
      <c r="K48" s="65">
        <v>0.0</v>
      </c>
      <c r="L48" s="46" t="s">
        <v>31</v>
      </c>
      <c r="M48" s="47"/>
      <c r="N48" s="66" t="s">
        <v>640</v>
      </c>
    </row>
    <row r="49">
      <c r="A49" s="47" t="s">
        <v>672</v>
      </c>
      <c r="B49" s="47" t="s">
        <v>637</v>
      </c>
      <c r="C49" s="47" t="s">
        <v>638</v>
      </c>
      <c r="D49" s="50">
        <v>1.0</v>
      </c>
      <c r="E49" s="47" t="s">
        <v>639</v>
      </c>
      <c r="F49" s="47"/>
      <c r="G49" s="47"/>
      <c r="H49" s="64"/>
      <c r="I49" s="64"/>
      <c r="J49" s="64"/>
      <c r="K49" s="65">
        <v>0.0</v>
      </c>
      <c r="L49" s="46" t="s">
        <v>31</v>
      </c>
      <c r="M49" s="47"/>
      <c r="N49" s="66" t="s">
        <v>640</v>
      </c>
    </row>
    <row r="50">
      <c r="A50" s="47" t="s">
        <v>672</v>
      </c>
      <c r="B50" s="47" t="s">
        <v>641</v>
      </c>
      <c r="C50" s="47" t="s">
        <v>638</v>
      </c>
      <c r="D50" s="50">
        <v>1.0</v>
      </c>
      <c r="E50" s="47" t="s">
        <v>642</v>
      </c>
      <c r="F50" s="47"/>
      <c r="G50" s="47"/>
      <c r="H50" s="64"/>
      <c r="I50" s="64"/>
      <c r="J50" s="64"/>
      <c r="K50" s="65">
        <v>0.0</v>
      </c>
      <c r="L50" s="46" t="s">
        <v>31</v>
      </c>
      <c r="M50" s="47"/>
      <c r="N50" s="66" t="s">
        <v>640</v>
      </c>
    </row>
    <row r="51">
      <c r="A51" s="47" t="s">
        <v>672</v>
      </c>
      <c r="B51" s="47" t="s">
        <v>643</v>
      </c>
      <c r="C51" s="47" t="s">
        <v>638</v>
      </c>
      <c r="D51" s="50">
        <v>1.0</v>
      </c>
      <c r="E51" s="47" t="s">
        <v>644</v>
      </c>
      <c r="F51" s="47"/>
      <c r="G51" s="47"/>
      <c r="H51" s="64"/>
      <c r="I51" s="64"/>
      <c r="J51" s="64"/>
      <c r="K51" s="65">
        <v>0.0</v>
      </c>
      <c r="L51" s="46" t="s">
        <v>31</v>
      </c>
      <c r="M51" s="47"/>
      <c r="N51" s="66" t="s">
        <v>640</v>
      </c>
    </row>
    <row r="52">
      <c r="A52" s="47" t="s">
        <v>673</v>
      </c>
      <c r="B52" s="47" t="s">
        <v>641</v>
      </c>
      <c r="C52" s="47" t="s">
        <v>638</v>
      </c>
      <c r="D52" s="50">
        <v>4.0</v>
      </c>
      <c r="E52" s="47" t="s">
        <v>642</v>
      </c>
      <c r="F52" s="47"/>
      <c r="G52" s="47"/>
      <c r="H52" s="64"/>
      <c r="I52" s="64"/>
      <c r="J52" s="64"/>
      <c r="K52" s="65">
        <v>0.0</v>
      </c>
      <c r="L52" s="46" t="s">
        <v>31</v>
      </c>
      <c r="M52" s="47"/>
      <c r="N52" s="66" t="s">
        <v>640</v>
      </c>
    </row>
    <row r="53">
      <c r="A53" s="47" t="s">
        <v>673</v>
      </c>
      <c r="B53" s="47" t="s">
        <v>643</v>
      </c>
      <c r="C53" s="47" t="s">
        <v>638</v>
      </c>
      <c r="D53" s="50">
        <v>4.0</v>
      </c>
      <c r="E53" s="47" t="s">
        <v>644</v>
      </c>
      <c r="F53" s="47"/>
      <c r="G53" s="47"/>
      <c r="H53" s="64"/>
      <c r="I53" s="64"/>
      <c r="J53" s="64"/>
      <c r="K53" s="65">
        <v>0.0</v>
      </c>
      <c r="L53" s="46" t="s">
        <v>31</v>
      </c>
      <c r="M53" s="47"/>
      <c r="N53" s="66" t="s">
        <v>640</v>
      </c>
    </row>
    <row r="54">
      <c r="A54" s="47" t="s">
        <v>673</v>
      </c>
      <c r="B54" s="47" t="s">
        <v>643</v>
      </c>
      <c r="C54" s="47" t="s">
        <v>645</v>
      </c>
      <c r="D54" s="50">
        <v>3.0</v>
      </c>
      <c r="E54" s="47" t="s">
        <v>655</v>
      </c>
      <c r="F54" s="47"/>
      <c r="G54" s="47"/>
      <c r="H54" s="64"/>
      <c r="I54" s="64"/>
      <c r="J54" s="64"/>
      <c r="K54" s="65">
        <v>0.0</v>
      </c>
      <c r="L54" s="46" t="s">
        <v>31</v>
      </c>
      <c r="M54" s="47"/>
      <c r="N54" s="66" t="s">
        <v>640</v>
      </c>
    </row>
    <row r="55">
      <c r="A55" s="47" t="s">
        <v>674</v>
      </c>
      <c r="B55" s="47" t="s">
        <v>637</v>
      </c>
      <c r="C55" s="47" t="s">
        <v>658</v>
      </c>
      <c r="D55" s="50">
        <v>1.0</v>
      </c>
      <c r="E55" s="47" t="s">
        <v>666</v>
      </c>
      <c r="F55" s="47"/>
      <c r="G55" s="47"/>
      <c r="H55" s="64"/>
      <c r="I55" s="64"/>
      <c r="J55" s="64"/>
      <c r="K55" s="65">
        <v>0.0</v>
      </c>
      <c r="L55" s="46" t="s">
        <v>31</v>
      </c>
      <c r="M55" s="47"/>
      <c r="N55" s="66" t="s">
        <v>640</v>
      </c>
    </row>
    <row r="56">
      <c r="A56" s="47" t="s">
        <v>674</v>
      </c>
      <c r="B56" s="47" t="s">
        <v>652</v>
      </c>
      <c r="C56" s="47" t="s">
        <v>658</v>
      </c>
      <c r="D56" s="50">
        <v>1.0</v>
      </c>
      <c r="E56" s="47" t="s">
        <v>659</v>
      </c>
      <c r="F56" s="47"/>
      <c r="G56" s="47"/>
      <c r="H56" s="64"/>
      <c r="I56" s="64"/>
      <c r="J56" s="64"/>
      <c r="K56" s="65">
        <v>0.0</v>
      </c>
      <c r="L56" s="46" t="s">
        <v>31</v>
      </c>
      <c r="M56" s="47"/>
      <c r="N56" s="66" t="s">
        <v>640</v>
      </c>
    </row>
    <row r="57">
      <c r="A57" s="47" t="s">
        <v>674</v>
      </c>
      <c r="B57" s="47" t="s">
        <v>641</v>
      </c>
      <c r="C57" s="47" t="s">
        <v>658</v>
      </c>
      <c r="D57" s="50">
        <v>1.0</v>
      </c>
      <c r="E57" s="47" t="s">
        <v>675</v>
      </c>
      <c r="F57" s="64"/>
      <c r="G57" s="47"/>
      <c r="H57" s="64"/>
      <c r="I57" s="64"/>
      <c r="J57" s="64"/>
      <c r="K57" s="65">
        <v>0.0</v>
      </c>
      <c r="L57" s="46" t="s">
        <v>31</v>
      </c>
      <c r="M57" s="47"/>
      <c r="N57" s="66" t="s">
        <v>640</v>
      </c>
    </row>
    <row r="58">
      <c r="A58" s="47" t="s">
        <v>674</v>
      </c>
      <c r="B58" s="47" t="s">
        <v>643</v>
      </c>
      <c r="C58" s="47" t="s">
        <v>658</v>
      </c>
      <c r="D58" s="50">
        <v>1.0</v>
      </c>
      <c r="E58" s="47" t="s">
        <v>676</v>
      </c>
      <c r="F58" s="47"/>
      <c r="G58" s="47"/>
      <c r="H58" s="64"/>
      <c r="I58" s="64"/>
      <c r="J58" s="64"/>
      <c r="K58" s="65">
        <v>0.0</v>
      </c>
      <c r="L58" s="46" t="s">
        <v>31</v>
      </c>
      <c r="M58" s="47"/>
      <c r="N58" s="66" t="s">
        <v>640</v>
      </c>
    </row>
    <row r="59">
      <c r="A59" s="47" t="s">
        <v>674</v>
      </c>
      <c r="B59" s="47" t="s">
        <v>637</v>
      </c>
      <c r="C59" s="47" t="s">
        <v>638</v>
      </c>
      <c r="D59" s="50">
        <v>1.0</v>
      </c>
      <c r="E59" s="47" t="s">
        <v>639</v>
      </c>
      <c r="F59" s="47"/>
      <c r="G59" s="47"/>
      <c r="H59" s="64"/>
      <c r="I59" s="64"/>
      <c r="J59" s="64"/>
      <c r="K59" s="65">
        <v>0.0</v>
      </c>
      <c r="L59" s="46" t="s">
        <v>31</v>
      </c>
      <c r="M59" s="47"/>
      <c r="N59" s="66" t="s">
        <v>640</v>
      </c>
    </row>
    <row r="60">
      <c r="A60" s="47" t="s">
        <v>674</v>
      </c>
      <c r="B60" s="47" t="s">
        <v>652</v>
      </c>
      <c r="C60" s="47" t="s">
        <v>638</v>
      </c>
      <c r="D60" s="50">
        <v>1.0</v>
      </c>
      <c r="E60" s="47" t="s">
        <v>653</v>
      </c>
      <c r="F60" s="47"/>
      <c r="G60" s="47"/>
      <c r="H60" s="64"/>
      <c r="I60" s="64"/>
      <c r="J60" s="64"/>
      <c r="K60" s="65">
        <v>0.0</v>
      </c>
      <c r="L60" s="46" t="s">
        <v>31</v>
      </c>
      <c r="M60" s="47"/>
      <c r="N60" s="66" t="s">
        <v>640</v>
      </c>
    </row>
    <row r="61">
      <c r="A61" s="47" t="s">
        <v>674</v>
      </c>
      <c r="B61" s="47" t="s">
        <v>641</v>
      </c>
      <c r="C61" s="47" t="s">
        <v>638</v>
      </c>
      <c r="D61" s="50">
        <v>1.0</v>
      </c>
      <c r="E61" s="47" t="s">
        <v>642</v>
      </c>
      <c r="F61" s="47"/>
      <c r="G61" s="47"/>
      <c r="H61" s="64"/>
      <c r="I61" s="64"/>
      <c r="J61" s="64"/>
      <c r="K61" s="65">
        <v>0.0</v>
      </c>
      <c r="L61" s="46" t="s">
        <v>31</v>
      </c>
      <c r="M61" s="47"/>
      <c r="N61" s="66" t="s">
        <v>640</v>
      </c>
    </row>
    <row r="62">
      <c r="A62" s="47" t="s">
        <v>674</v>
      </c>
      <c r="B62" s="47" t="s">
        <v>643</v>
      </c>
      <c r="C62" s="47" t="s">
        <v>638</v>
      </c>
      <c r="D62" s="50">
        <v>1.0</v>
      </c>
      <c r="E62" s="47" t="s">
        <v>644</v>
      </c>
      <c r="F62" s="47"/>
      <c r="G62" s="47"/>
      <c r="H62" s="64"/>
      <c r="I62" s="64"/>
      <c r="J62" s="64"/>
      <c r="K62" s="65">
        <v>0.0</v>
      </c>
      <c r="L62" s="46" t="s">
        <v>31</v>
      </c>
      <c r="M62" s="47"/>
      <c r="N62" s="66" t="s">
        <v>640</v>
      </c>
    </row>
    <row r="63">
      <c r="A63" s="47" t="s">
        <v>674</v>
      </c>
      <c r="B63" s="47" t="s">
        <v>637</v>
      </c>
      <c r="C63" s="47" t="s">
        <v>645</v>
      </c>
      <c r="D63" s="50">
        <v>1.0</v>
      </c>
      <c r="E63" s="47" t="s">
        <v>649</v>
      </c>
      <c r="F63" s="47"/>
      <c r="G63" s="47"/>
      <c r="H63" s="64"/>
      <c r="I63" s="64"/>
      <c r="J63" s="64"/>
      <c r="K63" s="65">
        <v>0.0</v>
      </c>
      <c r="L63" s="46" t="s">
        <v>31</v>
      </c>
      <c r="M63" s="47"/>
      <c r="N63" s="66" t="s">
        <v>640</v>
      </c>
    </row>
    <row r="64">
      <c r="A64" s="47" t="s">
        <v>674</v>
      </c>
      <c r="B64" s="47" t="s">
        <v>652</v>
      </c>
      <c r="C64" s="47" t="s">
        <v>645</v>
      </c>
      <c r="D64" s="50">
        <v>1.0</v>
      </c>
      <c r="E64" s="47" t="s">
        <v>654</v>
      </c>
      <c r="F64" s="47"/>
      <c r="G64" s="47"/>
      <c r="H64" s="64"/>
      <c r="I64" s="64"/>
      <c r="J64" s="64"/>
      <c r="K64" s="65">
        <v>0.0</v>
      </c>
      <c r="L64" s="46" t="s">
        <v>31</v>
      </c>
      <c r="M64" s="47"/>
      <c r="N64" s="66" t="s">
        <v>640</v>
      </c>
    </row>
    <row r="65">
      <c r="A65" s="47" t="s">
        <v>674</v>
      </c>
      <c r="B65" s="47" t="s">
        <v>641</v>
      </c>
      <c r="C65" s="47" t="s">
        <v>645</v>
      </c>
      <c r="D65" s="50">
        <v>1.0</v>
      </c>
      <c r="E65" s="47" t="s">
        <v>646</v>
      </c>
      <c r="F65" s="47"/>
      <c r="G65" s="47"/>
      <c r="H65" s="64"/>
      <c r="I65" s="64"/>
      <c r="J65" s="64"/>
      <c r="K65" s="65">
        <v>0.0</v>
      </c>
      <c r="L65" s="46" t="s">
        <v>31</v>
      </c>
      <c r="M65" s="47"/>
      <c r="N65" s="66" t="s">
        <v>640</v>
      </c>
    </row>
    <row r="66">
      <c r="A66" s="47" t="s">
        <v>674</v>
      </c>
      <c r="B66" s="47" t="s">
        <v>643</v>
      </c>
      <c r="C66" s="47" t="s">
        <v>645</v>
      </c>
      <c r="D66" s="50">
        <v>1.0</v>
      </c>
      <c r="E66" s="47" t="s">
        <v>655</v>
      </c>
      <c r="F66" s="47"/>
      <c r="G66" s="47"/>
      <c r="H66" s="64"/>
      <c r="I66" s="64"/>
      <c r="J66" s="64"/>
      <c r="K66" s="65">
        <v>0.0</v>
      </c>
      <c r="L66" s="46" t="s">
        <v>31</v>
      </c>
      <c r="M66" s="47"/>
      <c r="N66" s="66" t="s">
        <v>640</v>
      </c>
    </row>
    <row r="67">
      <c r="A67" s="47" t="s">
        <v>660</v>
      </c>
      <c r="B67" s="47" t="s">
        <v>652</v>
      </c>
      <c r="C67" s="47" t="s">
        <v>658</v>
      </c>
      <c r="D67" s="50">
        <v>1.0</v>
      </c>
      <c r="E67" s="47" t="s">
        <v>659</v>
      </c>
      <c r="F67" s="47"/>
      <c r="G67" s="47"/>
      <c r="H67" s="64"/>
      <c r="I67" s="64"/>
      <c r="J67" s="64"/>
      <c r="K67" s="65">
        <v>0.0</v>
      </c>
      <c r="L67" s="46" t="s">
        <v>31</v>
      </c>
      <c r="M67" s="47"/>
      <c r="N67" s="66" t="s">
        <v>640</v>
      </c>
    </row>
    <row r="68">
      <c r="A68" s="47" t="s">
        <v>677</v>
      </c>
      <c r="B68" s="47" t="s">
        <v>641</v>
      </c>
      <c r="C68" s="47" t="s">
        <v>638</v>
      </c>
      <c r="D68" s="50">
        <v>1.0</v>
      </c>
      <c r="E68" s="47" t="s">
        <v>642</v>
      </c>
      <c r="F68" s="47"/>
      <c r="G68" s="47"/>
      <c r="H68" s="64"/>
      <c r="I68" s="64"/>
      <c r="J68" s="64"/>
      <c r="K68" s="65">
        <v>0.0</v>
      </c>
      <c r="L68" s="46" t="s">
        <v>31</v>
      </c>
      <c r="M68" s="47"/>
      <c r="N68" s="66" t="s">
        <v>640</v>
      </c>
    </row>
    <row r="69">
      <c r="A69" s="47" t="s">
        <v>678</v>
      </c>
      <c r="B69" s="47" t="s">
        <v>643</v>
      </c>
      <c r="C69" s="47" t="s">
        <v>638</v>
      </c>
      <c r="D69" s="50">
        <v>1.0</v>
      </c>
      <c r="E69" s="47" t="s">
        <v>644</v>
      </c>
      <c r="F69" s="47"/>
      <c r="G69" s="47"/>
      <c r="H69" s="64"/>
      <c r="I69" s="64"/>
      <c r="J69" s="64"/>
      <c r="K69" s="65">
        <v>0.0</v>
      </c>
      <c r="L69" s="46" t="s">
        <v>31</v>
      </c>
      <c r="M69" s="47"/>
      <c r="N69" s="66" t="s">
        <v>640</v>
      </c>
    </row>
    <row r="70">
      <c r="A70" s="47" t="s">
        <v>678</v>
      </c>
      <c r="B70" s="47" t="s">
        <v>637</v>
      </c>
      <c r="C70" s="47" t="s">
        <v>638</v>
      </c>
      <c r="D70" s="50">
        <v>1.0</v>
      </c>
      <c r="E70" s="47" t="s">
        <v>639</v>
      </c>
      <c r="F70" s="47"/>
      <c r="G70" s="47"/>
      <c r="H70" s="64"/>
      <c r="I70" s="64"/>
      <c r="J70" s="64"/>
      <c r="K70" s="65">
        <v>0.0</v>
      </c>
      <c r="L70" s="46" t="s">
        <v>31</v>
      </c>
      <c r="M70" s="47"/>
      <c r="N70" s="66" t="s">
        <v>640</v>
      </c>
    </row>
    <row r="71">
      <c r="A71" s="47" t="s">
        <v>679</v>
      </c>
      <c r="B71" s="47" t="s">
        <v>652</v>
      </c>
      <c r="C71" s="47" t="s">
        <v>638</v>
      </c>
      <c r="D71" s="50">
        <v>2.0</v>
      </c>
      <c r="E71" s="47" t="s">
        <v>653</v>
      </c>
      <c r="F71" s="47"/>
      <c r="G71" s="47"/>
      <c r="H71" s="64"/>
      <c r="I71" s="64"/>
      <c r="J71" s="64"/>
      <c r="K71" s="65">
        <v>0.0</v>
      </c>
      <c r="L71" s="46" t="s">
        <v>31</v>
      </c>
      <c r="M71" s="47"/>
      <c r="N71" s="66" t="s">
        <v>640</v>
      </c>
    </row>
    <row r="72">
      <c r="A72" s="47" t="s">
        <v>661</v>
      </c>
      <c r="B72" s="47" t="s">
        <v>637</v>
      </c>
      <c r="C72" s="47" t="s">
        <v>658</v>
      </c>
      <c r="D72" s="50">
        <v>1.0</v>
      </c>
      <c r="E72" s="47" t="s">
        <v>666</v>
      </c>
      <c r="F72" s="47"/>
      <c r="G72" s="47"/>
      <c r="H72" s="64"/>
      <c r="I72" s="64"/>
      <c r="J72" s="64"/>
      <c r="K72" s="65">
        <v>0.0</v>
      </c>
      <c r="L72" s="46" t="s">
        <v>31</v>
      </c>
      <c r="M72" s="47"/>
      <c r="N72" s="66" t="s">
        <v>640</v>
      </c>
    </row>
    <row r="73">
      <c r="A73" s="47" t="s">
        <v>661</v>
      </c>
      <c r="B73" s="47" t="s">
        <v>652</v>
      </c>
      <c r="C73" s="47" t="s">
        <v>658</v>
      </c>
      <c r="D73" s="50">
        <v>1.0</v>
      </c>
      <c r="E73" s="47" t="s">
        <v>659</v>
      </c>
      <c r="F73" s="47"/>
      <c r="G73" s="47"/>
      <c r="H73" s="64"/>
      <c r="I73" s="64"/>
      <c r="J73" s="64"/>
      <c r="K73" s="65">
        <v>0.0</v>
      </c>
      <c r="L73" s="46" t="s">
        <v>31</v>
      </c>
      <c r="M73" s="47"/>
      <c r="N73" s="66" t="s">
        <v>640</v>
      </c>
    </row>
    <row r="74">
      <c r="A74" s="47" t="s">
        <v>661</v>
      </c>
      <c r="B74" s="47" t="s">
        <v>641</v>
      </c>
      <c r="C74" s="47" t="s">
        <v>658</v>
      </c>
      <c r="D74" s="50">
        <v>1.0</v>
      </c>
      <c r="E74" s="47" t="s">
        <v>675</v>
      </c>
      <c r="F74" s="64"/>
      <c r="G74" s="47"/>
      <c r="H74" s="64"/>
      <c r="I74" s="64"/>
      <c r="J74" s="64"/>
      <c r="K74" s="65">
        <v>0.0</v>
      </c>
      <c r="L74" s="46" t="s">
        <v>31</v>
      </c>
      <c r="M74" s="47"/>
      <c r="N74" s="66" t="s">
        <v>640</v>
      </c>
    </row>
    <row r="75">
      <c r="A75" s="47" t="s">
        <v>661</v>
      </c>
      <c r="B75" s="47" t="s">
        <v>643</v>
      </c>
      <c r="C75" s="47" t="s">
        <v>658</v>
      </c>
      <c r="D75" s="50">
        <v>1.0</v>
      </c>
      <c r="E75" s="47" t="s">
        <v>676</v>
      </c>
      <c r="F75" s="47"/>
      <c r="G75" s="47"/>
      <c r="H75" s="64"/>
      <c r="I75" s="64"/>
      <c r="J75" s="64"/>
      <c r="K75" s="65">
        <v>0.0</v>
      </c>
      <c r="L75" s="46" t="s">
        <v>31</v>
      </c>
      <c r="M75" s="47"/>
      <c r="N75" s="66" t="s">
        <v>640</v>
      </c>
    </row>
    <row r="76">
      <c r="A76" s="47" t="s">
        <v>661</v>
      </c>
      <c r="B76" s="47" t="s">
        <v>637</v>
      </c>
      <c r="C76" s="47" t="s">
        <v>638</v>
      </c>
      <c r="D76" s="50">
        <v>1.0</v>
      </c>
      <c r="E76" s="47" t="s">
        <v>639</v>
      </c>
      <c r="F76" s="47"/>
      <c r="G76" s="47"/>
      <c r="H76" s="64"/>
      <c r="I76" s="64"/>
      <c r="J76" s="64"/>
      <c r="K76" s="65">
        <v>0.0</v>
      </c>
      <c r="L76" s="46" t="s">
        <v>31</v>
      </c>
      <c r="M76" s="47"/>
      <c r="N76" s="66" t="s">
        <v>640</v>
      </c>
    </row>
    <row r="77">
      <c r="A77" s="47" t="s">
        <v>680</v>
      </c>
      <c r="B77" s="47" t="s">
        <v>641</v>
      </c>
      <c r="C77" s="47" t="s">
        <v>638</v>
      </c>
      <c r="D77" s="50">
        <v>1.0</v>
      </c>
      <c r="E77" s="47" t="s">
        <v>642</v>
      </c>
      <c r="F77" s="47"/>
      <c r="G77" s="47"/>
      <c r="H77" s="64"/>
      <c r="I77" s="64"/>
      <c r="J77" s="64"/>
      <c r="K77" s="65">
        <v>0.0</v>
      </c>
      <c r="L77" s="46" t="s">
        <v>31</v>
      </c>
      <c r="M77" s="47"/>
      <c r="N77" s="66" t="s">
        <v>640</v>
      </c>
    </row>
    <row r="78">
      <c r="A78" s="47" t="s">
        <v>680</v>
      </c>
      <c r="B78" s="47" t="s">
        <v>637</v>
      </c>
      <c r="C78" s="47" t="s">
        <v>638</v>
      </c>
      <c r="D78" s="50">
        <v>1.0</v>
      </c>
      <c r="E78" s="47" t="s">
        <v>639</v>
      </c>
      <c r="F78" s="47"/>
      <c r="G78" s="47"/>
      <c r="H78" s="64"/>
      <c r="I78" s="64"/>
      <c r="J78" s="64"/>
      <c r="K78" s="65">
        <v>0.0</v>
      </c>
      <c r="L78" s="46" t="s">
        <v>31</v>
      </c>
      <c r="M78" s="47"/>
      <c r="N78" s="66" t="s">
        <v>640</v>
      </c>
    </row>
    <row r="79">
      <c r="A79" s="47" t="s">
        <v>681</v>
      </c>
      <c r="B79" s="47" t="s">
        <v>652</v>
      </c>
      <c r="C79" s="47" t="s">
        <v>658</v>
      </c>
      <c r="D79" s="50">
        <v>1.0</v>
      </c>
      <c r="E79" s="47" t="s">
        <v>659</v>
      </c>
      <c r="F79" s="47"/>
      <c r="G79" s="47"/>
      <c r="H79" s="64"/>
      <c r="I79" s="64"/>
      <c r="J79" s="64"/>
      <c r="K79" s="65">
        <v>0.0</v>
      </c>
      <c r="L79" s="46" t="s">
        <v>31</v>
      </c>
      <c r="M79" s="47"/>
      <c r="N79" s="66" t="s">
        <v>640</v>
      </c>
    </row>
    <row r="80">
      <c r="A80" s="47" t="s">
        <v>681</v>
      </c>
      <c r="B80" s="47" t="s">
        <v>641</v>
      </c>
      <c r="C80" s="47" t="s">
        <v>658</v>
      </c>
      <c r="D80" s="50">
        <v>1.0</v>
      </c>
      <c r="E80" s="47" t="s">
        <v>675</v>
      </c>
      <c r="F80" s="64"/>
      <c r="G80" s="47"/>
      <c r="H80" s="64"/>
      <c r="I80" s="64"/>
      <c r="J80" s="64"/>
      <c r="K80" s="65">
        <v>0.0</v>
      </c>
      <c r="L80" s="46" t="s">
        <v>31</v>
      </c>
      <c r="M80" s="47"/>
      <c r="N80" s="66" t="s">
        <v>640</v>
      </c>
    </row>
    <row r="81">
      <c r="A81" s="47" t="s">
        <v>681</v>
      </c>
      <c r="B81" s="47" t="s">
        <v>643</v>
      </c>
      <c r="C81" s="47" t="s">
        <v>658</v>
      </c>
      <c r="D81" s="50">
        <v>1.0</v>
      </c>
      <c r="E81" s="47" t="s">
        <v>676</v>
      </c>
      <c r="F81" s="47"/>
      <c r="G81" s="47"/>
      <c r="H81" s="64"/>
      <c r="I81" s="64"/>
      <c r="J81" s="64"/>
      <c r="K81" s="65">
        <v>0.0</v>
      </c>
      <c r="L81" s="46" t="s">
        <v>31</v>
      </c>
      <c r="M81" s="47"/>
      <c r="N81" s="66" t="s">
        <v>640</v>
      </c>
    </row>
    <row r="82">
      <c r="A82" s="47" t="s">
        <v>681</v>
      </c>
      <c r="B82" s="47" t="s">
        <v>637</v>
      </c>
      <c r="C82" s="47" t="s">
        <v>638</v>
      </c>
      <c r="D82" s="50">
        <v>1.0</v>
      </c>
      <c r="E82" s="47" t="s">
        <v>639</v>
      </c>
      <c r="F82" s="47"/>
      <c r="G82" s="47"/>
      <c r="H82" s="64"/>
      <c r="I82" s="64"/>
      <c r="J82" s="64"/>
      <c r="K82" s="65">
        <v>0.0</v>
      </c>
      <c r="L82" s="46" t="s">
        <v>31</v>
      </c>
      <c r="M82" s="47"/>
      <c r="N82" s="66" t="s">
        <v>640</v>
      </c>
    </row>
    <row r="83">
      <c r="A83" s="47" t="s">
        <v>681</v>
      </c>
      <c r="B83" s="47" t="s">
        <v>652</v>
      </c>
      <c r="C83" s="47" t="s">
        <v>638</v>
      </c>
      <c r="D83" s="50">
        <v>1.0</v>
      </c>
      <c r="E83" s="47" t="s">
        <v>653</v>
      </c>
      <c r="F83" s="47"/>
      <c r="G83" s="47"/>
      <c r="H83" s="64"/>
      <c r="I83" s="64"/>
      <c r="J83" s="64"/>
      <c r="K83" s="65">
        <v>0.0</v>
      </c>
      <c r="L83" s="46" t="s">
        <v>31</v>
      </c>
      <c r="M83" s="47"/>
      <c r="N83" s="66" t="s">
        <v>640</v>
      </c>
    </row>
    <row r="84">
      <c r="A84" s="47" t="s">
        <v>681</v>
      </c>
      <c r="B84" s="47" t="s">
        <v>641</v>
      </c>
      <c r="C84" s="47" t="s">
        <v>638</v>
      </c>
      <c r="D84" s="50">
        <v>1.0</v>
      </c>
      <c r="E84" s="47" t="s">
        <v>642</v>
      </c>
      <c r="F84" s="47"/>
      <c r="G84" s="47"/>
      <c r="H84" s="64"/>
      <c r="I84" s="64"/>
      <c r="J84" s="64"/>
      <c r="K84" s="65">
        <v>0.0</v>
      </c>
      <c r="L84" s="46" t="s">
        <v>31</v>
      </c>
      <c r="M84" s="47"/>
      <c r="N84" s="66" t="s">
        <v>640</v>
      </c>
    </row>
    <row r="85">
      <c r="A85" s="47" t="s">
        <v>681</v>
      </c>
      <c r="B85" s="47" t="s">
        <v>643</v>
      </c>
      <c r="C85" s="47" t="s">
        <v>638</v>
      </c>
      <c r="D85" s="50">
        <v>1.0</v>
      </c>
      <c r="E85" s="47" t="s">
        <v>644</v>
      </c>
      <c r="F85" s="47"/>
      <c r="G85" s="47"/>
      <c r="H85" s="64"/>
      <c r="I85" s="64"/>
      <c r="J85" s="64"/>
      <c r="K85" s="65">
        <v>0.0</v>
      </c>
      <c r="L85" s="46" t="s">
        <v>31</v>
      </c>
      <c r="M85" s="47"/>
      <c r="N85" s="66" t="s">
        <v>640</v>
      </c>
    </row>
    <row r="86">
      <c r="A86" s="47" t="s">
        <v>681</v>
      </c>
      <c r="B86" s="47" t="s">
        <v>637</v>
      </c>
      <c r="C86" s="47" t="s">
        <v>645</v>
      </c>
      <c r="D86" s="50">
        <v>1.0</v>
      </c>
      <c r="E86" s="47" t="s">
        <v>649</v>
      </c>
      <c r="F86" s="47"/>
      <c r="G86" s="47"/>
      <c r="H86" s="64"/>
      <c r="I86" s="64"/>
      <c r="J86" s="64"/>
      <c r="K86" s="65">
        <v>0.0</v>
      </c>
      <c r="L86" s="46" t="s">
        <v>31</v>
      </c>
      <c r="M86" s="47"/>
      <c r="N86" s="66" t="s">
        <v>640</v>
      </c>
    </row>
    <row r="87">
      <c r="A87" s="47" t="s">
        <v>681</v>
      </c>
      <c r="B87" s="47" t="s">
        <v>652</v>
      </c>
      <c r="C87" s="47" t="s">
        <v>645</v>
      </c>
      <c r="D87" s="50">
        <v>1.0</v>
      </c>
      <c r="E87" s="47" t="s">
        <v>654</v>
      </c>
      <c r="F87" s="47"/>
      <c r="G87" s="47"/>
      <c r="H87" s="64"/>
      <c r="I87" s="64"/>
      <c r="J87" s="64"/>
      <c r="K87" s="65">
        <v>0.0</v>
      </c>
      <c r="L87" s="46" t="s">
        <v>31</v>
      </c>
      <c r="M87" s="47"/>
      <c r="N87" s="66" t="s">
        <v>640</v>
      </c>
    </row>
    <row r="88">
      <c r="A88" s="47" t="s">
        <v>681</v>
      </c>
      <c r="B88" s="47" t="s">
        <v>641</v>
      </c>
      <c r="C88" s="47" t="s">
        <v>645</v>
      </c>
      <c r="D88" s="50">
        <v>1.0</v>
      </c>
      <c r="E88" s="47" t="s">
        <v>646</v>
      </c>
      <c r="F88" s="47"/>
      <c r="G88" s="47"/>
      <c r="H88" s="64"/>
      <c r="I88" s="64"/>
      <c r="J88" s="64"/>
      <c r="K88" s="65">
        <v>0.0</v>
      </c>
      <c r="L88" s="46" t="s">
        <v>31</v>
      </c>
      <c r="M88" s="47"/>
      <c r="N88" s="66" t="s">
        <v>640</v>
      </c>
    </row>
    <row r="89">
      <c r="A89" s="47" t="s">
        <v>681</v>
      </c>
      <c r="B89" s="47" t="s">
        <v>643</v>
      </c>
      <c r="C89" s="47" t="s">
        <v>645</v>
      </c>
      <c r="D89" s="50">
        <v>1.0</v>
      </c>
      <c r="E89" s="47" t="s">
        <v>655</v>
      </c>
      <c r="F89" s="47"/>
      <c r="G89" s="47"/>
      <c r="H89" s="64"/>
      <c r="I89" s="64"/>
      <c r="J89" s="64"/>
      <c r="K89" s="65">
        <v>0.0</v>
      </c>
      <c r="L89" s="46" t="s">
        <v>31</v>
      </c>
      <c r="M89" s="47"/>
      <c r="N89" s="66" t="s">
        <v>640</v>
      </c>
    </row>
    <row r="90">
      <c r="A90" s="47" t="s">
        <v>682</v>
      </c>
      <c r="B90" s="47" t="s">
        <v>637</v>
      </c>
      <c r="C90" s="47" t="s">
        <v>638</v>
      </c>
      <c r="D90" s="50">
        <v>2.0</v>
      </c>
      <c r="E90" s="47" t="s">
        <v>639</v>
      </c>
      <c r="F90" s="47"/>
      <c r="G90" s="47"/>
      <c r="H90" s="64"/>
      <c r="I90" s="64"/>
      <c r="J90" s="64"/>
      <c r="K90" s="65">
        <v>0.0</v>
      </c>
      <c r="L90" s="46" t="s">
        <v>31</v>
      </c>
      <c r="M90" s="47"/>
      <c r="N90" s="66" t="s">
        <v>640</v>
      </c>
    </row>
    <row r="91">
      <c r="A91" s="47" t="s">
        <v>682</v>
      </c>
      <c r="B91" s="47" t="s">
        <v>637</v>
      </c>
      <c r="C91" s="47" t="s">
        <v>645</v>
      </c>
      <c r="D91" s="50">
        <v>2.0</v>
      </c>
      <c r="E91" s="47" t="s">
        <v>649</v>
      </c>
      <c r="F91" s="47"/>
      <c r="G91" s="47"/>
      <c r="H91" s="64"/>
      <c r="I91" s="64"/>
      <c r="J91" s="64"/>
      <c r="K91" s="65">
        <v>0.0</v>
      </c>
      <c r="L91" s="46" t="s">
        <v>31</v>
      </c>
      <c r="M91" s="47"/>
      <c r="N91" s="66" t="s">
        <v>640</v>
      </c>
    </row>
    <row r="92">
      <c r="A92" s="47" t="s">
        <v>683</v>
      </c>
      <c r="B92" s="47" t="s">
        <v>637</v>
      </c>
      <c r="C92" s="47" t="s">
        <v>638</v>
      </c>
      <c r="D92" s="50">
        <v>1.0</v>
      </c>
      <c r="E92" s="47" t="s">
        <v>639</v>
      </c>
      <c r="F92" s="47"/>
      <c r="G92" s="47"/>
      <c r="H92" s="64"/>
      <c r="I92" s="64"/>
      <c r="J92" s="64"/>
      <c r="K92" s="65">
        <v>0.0</v>
      </c>
      <c r="L92" s="46" t="s">
        <v>31</v>
      </c>
      <c r="M92" s="47"/>
      <c r="N92" s="66" t="s">
        <v>640</v>
      </c>
    </row>
    <row r="93">
      <c r="A93" s="47" t="s">
        <v>684</v>
      </c>
      <c r="B93" s="47" t="s">
        <v>641</v>
      </c>
      <c r="C93" s="47" t="s">
        <v>638</v>
      </c>
      <c r="D93" s="50">
        <v>2.0</v>
      </c>
      <c r="E93" s="47" t="s">
        <v>642</v>
      </c>
      <c r="F93" s="47"/>
      <c r="G93" s="47"/>
      <c r="H93" s="64"/>
      <c r="I93" s="64"/>
      <c r="J93" s="64"/>
      <c r="K93" s="65">
        <v>0.0</v>
      </c>
      <c r="L93" s="46" t="s">
        <v>31</v>
      </c>
      <c r="M93" s="47"/>
      <c r="N93" s="66" t="s">
        <v>640</v>
      </c>
    </row>
    <row r="94">
      <c r="A94" s="47" t="s">
        <v>684</v>
      </c>
      <c r="B94" s="47" t="s">
        <v>643</v>
      </c>
      <c r="C94" s="47" t="s">
        <v>638</v>
      </c>
      <c r="D94" s="50">
        <v>1.0</v>
      </c>
      <c r="E94" s="47" t="s">
        <v>644</v>
      </c>
      <c r="F94" s="47"/>
      <c r="G94" s="47"/>
      <c r="H94" s="64"/>
      <c r="I94" s="64"/>
      <c r="J94" s="64"/>
      <c r="K94" s="65">
        <v>0.0</v>
      </c>
      <c r="L94" s="46" t="s">
        <v>31</v>
      </c>
      <c r="M94" s="47"/>
      <c r="N94" s="66" t="s">
        <v>640</v>
      </c>
    </row>
    <row r="95">
      <c r="A95" s="47" t="s">
        <v>685</v>
      </c>
      <c r="B95" s="47" t="s">
        <v>637</v>
      </c>
      <c r="C95" s="47" t="s">
        <v>658</v>
      </c>
      <c r="D95" s="50">
        <v>1.0</v>
      </c>
      <c r="E95" s="47" t="s">
        <v>666</v>
      </c>
      <c r="F95" s="47"/>
      <c r="G95" s="47"/>
      <c r="H95" s="64"/>
      <c r="I95" s="64"/>
      <c r="J95" s="64"/>
      <c r="K95" s="65">
        <v>0.0</v>
      </c>
      <c r="L95" s="46" t="s">
        <v>31</v>
      </c>
      <c r="M95" s="47"/>
      <c r="N95" s="66" t="s">
        <v>640</v>
      </c>
    </row>
    <row r="96">
      <c r="A96" s="47" t="s">
        <v>685</v>
      </c>
      <c r="B96" s="47" t="s">
        <v>643</v>
      </c>
      <c r="C96" s="47" t="s">
        <v>658</v>
      </c>
      <c r="D96" s="50">
        <v>1.0</v>
      </c>
      <c r="E96" s="47" t="s">
        <v>676</v>
      </c>
      <c r="F96" s="47"/>
      <c r="G96" s="47"/>
      <c r="H96" s="64"/>
      <c r="I96" s="64"/>
      <c r="J96" s="64"/>
      <c r="K96" s="65">
        <v>0.0</v>
      </c>
      <c r="L96" s="46" t="s">
        <v>31</v>
      </c>
      <c r="M96" s="47"/>
      <c r="N96" s="66" t="s">
        <v>640</v>
      </c>
    </row>
    <row r="97">
      <c r="A97" s="47" t="s">
        <v>685</v>
      </c>
      <c r="B97" s="47" t="s">
        <v>637</v>
      </c>
      <c r="C97" s="47" t="s">
        <v>638</v>
      </c>
      <c r="D97" s="50">
        <v>1.0</v>
      </c>
      <c r="E97" s="47" t="s">
        <v>639</v>
      </c>
      <c r="F97" s="47"/>
      <c r="G97" s="47"/>
      <c r="H97" s="64"/>
      <c r="I97" s="64"/>
      <c r="J97" s="64"/>
      <c r="K97" s="65">
        <v>0.0</v>
      </c>
      <c r="L97" s="46" t="s">
        <v>31</v>
      </c>
      <c r="M97" s="47"/>
      <c r="N97" s="66" t="s">
        <v>640</v>
      </c>
    </row>
    <row r="98">
      <c r="A98" s="47" t="s">
        <v>685</v>
      </c>
      <c r="B98" s="47" t="s">
        <v>637</v>
      </c>
      <c r="C98" s="47" t="s">
        <v>645</v>
      </c>
      <c r="D98" s="50">
        <v>1.0</v>
      </c>
      <c r="E98" s="47" t="s">
        <v>649</v>
      </c>
      <c r="F98" s="47"/>
      <c r="G98" s="47"/>
      <c r="H98" s="64"/>
      <c r="I98" s="64"/>
      <c r="J98" s="64"/>
      <c r="K98" s="65">
        <v>0.0</v>
      </c>
      <c r="L98" s="46" t="s">
        <v>31</v>
      </c>
      <c r="M98" s="47"/>
      <c r="N98" s="66" t="s">
        <v>640</v>
      </c>
    </row>
    <row r="99">
      <c r="A99" s="47" t="s">
        <v>685</v>
      </c>
      <c r="B99" s="47" t="s">
        <v>652</v>
      </c>
      <c r="C99" s="47" t="s">
        <v>645</v>
      </c>
      <c r="D99" s="50">
        <v>1.0</v>
      </c>
      <c r="E99" s="47" t="s">
        <v>654</v>
      </c>
      <c r="F99" s="47"/>
      <c r="G99" s="47"/>
      <c r="H99" s="64"/>
      <c r="I99" s="64"/>
      <c r="J99" s="64"/>
      <c r="K99" s="65">
        <v>0.0</v>
      </c>
      <c r="L99" s="46" t="s">
        <v>31</v>
      </c>
      <c r="M99" s="47"/>
      <c r="N99" s="66" t="s">
        <v>640</v>
      </c>
    </row>
    <row r="100">
      <c r="A100" s="47" t="s">
        <v>685</v>
      </c>
      <c r="B100" s="47" t="s">
        <v>641</v>
      </c>
      <c r="C100" s="47" t="s">
        <v>645</v>
      </c>
      <c r="D100" s="50">
        <v>1.0</v>
      </c>
      <c r="E100" s="47" t="s">
        <v>646</v>
      </c>
      <c r="F100" s="47"/>
      <c r="G100" s="47"/>
      <c r="H100" s="64"/>
      <c r="I100" s="64"/>
      <c r="J100" s="64"/>
      <c r="K100" s="65">
        <v>0.0</v>
      </c>
      <c r="L100" s="46" t="s">
        <v>31</v>
      </c>
      <c r="M100" s="47"/>
      <c r="N100" s="66" t="s">
        <v>640</v>
      </c>
    </row>
    <row r="101">
      <c r="A101" s="47" t="s">
        <v>685</v>
      </c>
      <c r="B101" s="47" t="s">
        <v>643</v>
      </c>
      <c r="C101" s="47" t="s">
        <v>645</v>
      </c>
      <c r="D101" s="50">
        <v>1.0</v>
      </c>
      <c r="E101" s="47" t="s">
        <v>655</v>
      </c>
      <c r="F101" s="47"/>
      <c r="G101" s="47"/>
      <c r="H101" s="64"/>
      <c r="I101" s="64"/>
      <c r="J101" s="64"/>
      <c r="K101" s="65">
        <v>0.0</v>
      </c>
      <c r="L101" s="46" t="s">
        <v>31</v>
      </c>
      <c r="M101" s="47"/>
      <c r="N101" s="66" t="s">
        <v>640</v>
      </c>
    </row>
    <row r="102">
      <c r="A102" s="47" t="s">
        <v>686</v>
      </c>
      <c r="B102" s="47" t="s">
        <v>637</v>
      </c>
      <c r="C102" s="47" t="s">
        <v>638</v>
      </c>
      <c r="D102" s="50">
        <v>2.0</v>
      </c>
      <c r="E102" s="47" t="s">
        <v>639</v>
      </c>
      <c r="F102" s="47"/>
      <c r="G102" s="47"/>
      <c r="H102" s="64"/>
      <c r="I102" s="64"/>
      <c r="J102" s="64"/>
      <c r="K102" s="65">
        <v>0.0</v>
      </c>
      <c r="L102" s="46" t="s">
        <v>31</v>
      </c>
      <c r="M102" s="47"/>
      <c r="N102" s="66" t="s">
        <v>640</v>
      </c>
    </row>
    <row r="103">
      <c r="A103" s="47" t="s">
        <v>663</v>
      </c>
      <c r="B103" s="47" t="s">
        <v>652</v>
      </c>
      <c r="C103" s="47" t="s">
        <v>645</v>
      </c>
      <c r="D103" s="50">
        <v>1.0</v>
      </c>
      <c r="E103" s="47" t="s">
        <v>654</v>
      </c>
      <c r="F103" s="47"/>
      <c r="G103" s="47"/>
      <c r="H103" s="64"/>
      <c r="I103" s="64"/>
      <c r="J103" s="64"/>
      <c r="K103" s="65">
        <v>0.0</v>
      </c>
      <c r="L103" s="46" t="s">
        <v>31</v>
      </c>
      <c r="M103" s="47"/>
      <c r="N103" s="66" t="s">
        <v>640</v>
      </c>
    </row>
    <row r="104">
      <c r="A104" s="47" t="s">
        <v>687</v>
      </c>
      <c r="B104" s="47" t="s">
        <v>652</v>
      </c>
      <c r="C104" s="47" t="s">
        <v>658</v>
      </c>
      <c r="D104" s="50">
        <v>1.0</v>
      </c>
      <c r="E104" s="47" t="s">
        <v>659</v>
      </c>
      <c r="F104" s="47"/>
      <c r="G104" s="47"/>
      <c r="H104" s="64"/>
      <c r="I104" s="64"/>
      <c r="J104" s="64"/>
      <c r="K104" s="65">
        <v>0.0</v>
      </c>
      <c r="L104" s="46" t="s">
        <v>31</v>
      </c>
      <c r="M104" s="47"/>
      <c r="N104" s="66" t="s">
        <v>640</v>
      </c>
    </row>
    <row r="105">
      <c r="A105" s="47" t="s">
        <v>687</v>
      </c>
      <c r="B105" s="47" t="s">
        <v>637</v>
      </c>
      <c r="C105" s="47" t="s">
        <v>638</v>
      </c>
      <c r="D105" s="50">
        <v>1.0</v>
      </c>
      <c r="E105" s="47" t="s">
        <v>639</v>
      </c>
      <c r="F105" s="47"/>
      <c r="G105" s="47"/>
      <c r="H105" s="64"/>
      <c r="I105" s="64"/>
      <c r="J105" s="64"/>
      <c r="K105" s="65">
        <v>0.0</v>
      </c>
      <c r="L105" s="46" t="s">
        <v>31</v>
      </c>
      <c r="M105" s="47"/>
      <c r="N105" s="66" t="s">
        <v>640</v>
      </c>
    </row>
    <row r="106">
      <c r="A106" s="47" t="s">
        <v>687</v>
      </c>
      <c r="B106" s="47" t="s">
        <v>652</v>
      </c>
      <c r="C106" s="47" t="s">
        <v>638</v>
      </c>
      <c r="D106" s="50">
        <v>1.0</v>
      </c>
      <c r="E106" s="47" t="s">
        <v>653</v>
      </c>
      <c r="F106" s="47"/>
      <c r="G106" s="47"/>
      <c r="H106" s="64"/>
      <c r="I106" s="64"/>
      <c r="J106" s="64"/>
      <c r="K106" s="65">
        <v>0.0</v>
      </c>
      <c r="L106" s="46" t="s">
        <v>31</v>
      </c>
      <c r="M106" s="47"/>
      <c r="N106" s="66" t="s">
        <v>640</v>
      </c>
    </row>
    <row r="107">
      <c r="A107" s="47" t="s">
        <v>687</v>
      </c>
      <c r="B107" s="47" t="s">
        <v>637</v>
      </c>
      <c r="C107" s="47" t="s">
        <v>645</v>
      </c>
      <c r="D107" s="50">
        <v>1.0</v>
      </c>
      <c r="E107" s="47" t="s">
        <v>649</v>
      </c>
      <c r="F107" s="47"/>
      <c r="G107" s="47"/>
      <c r="H107" s="64"/>
      <c r="I107" s="64"/>
      <c r="J107" s="64"/>
      <c r="K107" s="65">
        <v>0.0</v>
      </c>
      <c r="L107" s="46" t="s">
        <v>31</v>
      </c>
      <c r="M107" s="47"/>
      <c r="N107" s="66" t="s">
        <v>640</v>
      </c>
    </row>
    <row r="108">
      <c r="A108" s="47" t="s">
        <v>687</v>
      </c>
      <c r="B108" s="47" t="s">
        <v>641</v>
      </c>
      <c r="C108" s="47" t="s">
        <v>645</v>
      </c>
      <c r="D108" s="50">
        <v>1.0</v>
      </c>
      <c r="E108" s="47" t="s">
        <v>646</v>
      </c>
      <c r="F108" s="47"/>
      <c r="G108" s="47"/>
      <c r="H108" s="64"/>
      <c r="I108" s="64"/>
      <c r="J108" s="64"/>
      <c r="K108" s="65">
        <v>0.0</v>
      </c>
      <c r="L108" s="46" t="s">
        <v>31</v>
      </c>
      <c r="M108" s="47"/>
      <c r="N108" s="66" t="s">
        <v>640</v>
      </c>
    </row>
    <row r="109">
      <c r="A109" s="47" t="s">
        <v>636</v>
      </c>
      <c r="B109" s="47" t="s">
        <v>643</v>
      </c>
      <c r="C109" s="47" t="s">
        <v>688</v>
      </c>
      <c r="D109" s="50">
        <v>2.0</v>
      </c>
      <c r="E109" s="47" t="s">
        <v>689</v>
      </c>
      <c r="F109" s="50">
        <v>1.0</v>
      </c>
      <c r="G109" s="47"/>
      <c r="H109" s="64"/>
      <c r="I109" s="64"/>
      <c r="J109" s="64"/>
      <c r="K109" s="65">
        <v>0.0</v>
      </c>
      <c r="L109" s="46" t="s">
        <v>31</v>
      </c>
      <c r="M109" s="47"/>
      <c r="N109" s="66" t="s">
        <v>640</v>
      </c>
    </row>
    <row r="110">
      <c r="A110" s="47" t="s">
        <v>636</v>
      </c>
      <c r="B110" s="47" t="s">
        <v>637</v>
      </c>
      <c r="C110" s="47" t="s">
        <v>688</v>
      </c>
      <c r="D110" s="50">
        <v>1.0</v>
      </c>
      <c r="E110" s="47" t="s">
        <v>690</v>
      </c>
      <c r="F110" s="50">
        <v>1.0</v>
      </c>
      <c r="G110" s="47"/>
      <c r="H110" s="64"/>
      <c r="I110" s="64"/>
      <c r="J110" s="64"/>
      <c r="K110" s="65">
        <v>0.0</v>
      </c>
      <c r="L110" s="46" t="s">
        <v>31</v>
      </c>
      <c r="M110" s="47"/>
      <c r="N110" s="66" t="s">
        <v>640</v>
      </c>
    </row>
    <row r="111">
      <c r="A111" s="47" t="s">
        <v>636</v>
      </c>
      <c r="B111" s="47" t="s">
        <v>641</v>
      </c>
      <c r="C111" s="47" t="s">
        <v>688</v>
      </c>
      <c r="D111" s="50">
        <v>2.0</v>
      </c>
      <c r="E111" s="47" t="s">
        <v>691</v>
      </c>
      <c r="F111" s="50">
        <v>1.0</v>
      </c>
      <c r="G111" s="47"/>
      <c r="H111" s="64"/>
      <c r="I111" s="64"/>
      <c r="J111" s="64"/>
      <c r="K111" s="65">
        <v>0.0</v>
      </c>
      <c r="L111" s="46" t="s">
        <v>31</v>
      </c>
      <c r="M111" s="47"/>
      <c r="N111" s="66" t="s">
        <v>640</v>
      </c>
    </row>
    <row r="112">
      <c r="A112" s="47" t="s">
        <v>647</v>
      </c>
      <c r="B112" s="47" t="s">
        <v>641</v>
      </c>
      <c r="C112" s="47" t="s">
        <v>688</v>
      </c>
      <c r="D112" s="50">
        <v>2.0</v>
      </c>
      <c r="E112" s="47" t="s">
        <v>691</v>
      </c>
      <c r="F112" s="50">
        <v>1.0</v>
      </c>
      <c r="G112" s="47"/>
      <c r="H112" s="64"/>
      <c r="I112" s="64"/>
      <c r="J112" s="64"/>
      <c r="K112" s="65">
        <v>0.0</v>
      </c>
      <c r="L112" s="46" t="s">
        <v>31</v>
      </c>
      <c r="M112" s="47"/>
      <c r="N112" s="66" t="s">
        <v>640</v>
      </c>
    </row>
    <row r="113">
      <c r="A113" s="47" t="s">
        <v>648</v>
      </c>
      <c r="B113" s="47" t="s">
        <v>643</v>
      </c>
      <c r="C113" s="47" t="s">
        <v>692</v>
      </c>
      <c r="D113" s="50">
        <v>1.0</v>
      </c>
      <c r="E113" s="47" t="s">
        <v>693</v>
      </c>
      <c r="F113" s="50">
        <v>1.0</v>
      </c>
      <c r="G113" s="47"/>
      <c r="H113" s="64"/>
      <c r="I113" s="64"/>
      <c r="J113" s="64"/>
      <c r="K113" s="65">
        <v>0.0</v>
      </c>
      <c r="L113" s="46" t="s">
        <v>31</v>
      </c>
      <c r="M113" s="47"/>
      <c r="N113" s="66" t="s">
        <v>640</v>
      </c>
    </row>
    <row r="114">
      <c r="A114" s="47" t="s">
        <v>648</v>
      </c>
      <c r="B114" s="47" t="s">
        <v>637</v>
      </c>
      <c r="C114" s="47" t="s">
        <v>692</v>
      </c>
      <c r="D114" s="50">
        <v>1.0</v>
      </c>
      <c r="E114" s="47" t="s">
        <v>694</v>
      </c>
      <c r="F114" s="50">
        <v>1.0</v>
      </c>
      <c r="G114" s="47"/>
      <c r="H114" s="64"/>
      <c r="I114" s="64"/>
      <c r="J114" s="64"/>
      <c r="K114" s="65">
        <v>0.0</v>
      </c>
      <c r="L114" s="46" t="s">
        <v>31</v>
      </c>
      <c r="M114" s="47"/>
      <c r="N114" s="66" t="s">
        <v>640</v>
      </c>
    </row>
    <row r="115">
      <c r="A115" s="47" t="s">
        <v>648</v>
      </c>
      <c r="B115" s="47" t="s">
        <v>641</v>
      </c>
      <c r="C115" s="47" t="s">
        <v>692</v>
      </c>
      <c r="D115" s="50">
        <v>1.0</v>
      </c>
      <c r="E115" s="47" t="s">
        <v>695</v>
      </c>
      <c r="F115" s="50">
        <v>1.0</v>
      </c>
      <c r="G115" s="47"/>
      <c r="H115" s="64"/>
      <c r="I115" s="64"/>
      <c r="J115" s="64"/>
      <c r="K115" s="65">
        <v>0.0</v>
      </c>
      <c r="L115" s="46" t="s">
        <v>31</v>
      </c>
      <c r="M115" s="47"/>
      <c r="N115" s="66" t="s">
        <v>640</v>
      </c>
    </row>
    <row r="116">
      <c r="A116" s="47" t="s">
        <v>650</v>
      </c>
      <c r="B116" s="47" t="s">
        <v>637</v>
      </c>
      <c r="C116" s="47" t="s">
        <v>688</v>
      </c>
      <c r="D116" s="50">
        <v>1.0</v>
      </c>
      <c r="E116" s="47" t="s">
        <v>690</v>
      </c>
      <c r="F116" s="50">
        <v>1.0</v>
      </c>
      <c r="G116" s="47"/>
      <c r="H116" s="64"/>
      <c r="I116" s="64"/>
      <c r="J116" s="64"/>
      <c r="K116" s="65">
        <v>0.0</v>
      </c>
      <c r="L116" s="46" t="s">
        <v>31</v>
      </c>
      <c r="M116" s="47"/>
      <c r="N116" s="66" t="s">
        <v>640</v>
      </c>
    </row>
    <row r="117">
      <c r="A117" s="47" t="s">
        <v>651</v>
      </c>
      <c r="B117" s="47" t="s">
        <v>643</v>
      </c>
      <c r="C117" s="47" t="s">
        <v>692</v>
      </c>
      <c r="D117" s="50">
        <v>1.0</v>
      </c>
      <c r="E117" s="47" t="s">
        <v>693</v>
      </c>
      <c r="F117" s="50">
        <v>1.0</v>
      </c>
      <c r="G117" s="47"/>
      <c r="H117" s="64"/>
      <c r="I117" s="64"/>
      <c r="J117" s="64"/>
      <c r="K117" s="65">
        <v>0.0</v>
      </c>
      <c r="L117" s="46" t="s">
        <v>31</v>
      </c>
      <c r="M117" s="47"/>
      <c r="N117" s="66" t="s">
        <v>640</v>
      </c>
    </row>
    <row r="118">
      <c r="A118" s="47" t="s">
        <v>651</v>
      </c>
      <c r="B118" s="47" t="s">
        <v>637</v>
      </c>
      <c r="C118" s="47" t="s">
        <v>692</v>
      </c>
      <c r="D118" s="50">
        <v>1.0</v>
      </c>
      <c r="E118" s="47" t="s">
        <v>694</v>
      </c>
      <c r="F118" s="50">
        <v>1.0</v>
      </c>
      <c r="G118" s="47"/>
      <c r="H118" s="64"/>
      <c r="I118" s="64"/>
      <c r="J118" s="64"/>
      <c r="K118" s="65">
        <v>0.0</v>
      </c>
      <c r="L118" s="46" t="s">
        <v>31</v>
      </c>
      <c r="M118" s="47"/>
      <c r="N118" s="66" t="s">
        <v>640</v>
      </c>
    </row>
    <row r="119">
      <c r="A119" s="47" t="s">
        <v>651</v>
      </c>
      <c r="B119" s="47" t="s">
        <v>641</v>
      </c>
      <c r="C119" s="47" t="s">
        <v>692</v>
      </c>
      <c r="D119" s="50">
        <v>1.0</v>
      </c>
      <c r="E119" s="47" t="s">
        <v>695</v>
      </c>
      <c r="F119" s="50">
        <v>1.0</v>
      </c>
      <c r="G119" s="47"/>
      <c r="H119" s="64"/>
      <c r="I119" s="64"/>
      <c r="J119" s="64"/>
      <c r="K119" s="65">
        <v>0.0</v>
      </c>
      <c r="L119" s="46" t="s">
        <v>31</v>
      </c>
      <c r="M119" s="47"/>
      <c r="N119" s="66" t="s">
        <v>640</v>
      </c>
    </row>
    <row r="120">
      <c r="A120" s="47" t="s">
        <v>651</v>
      </c>
      <c r="B120" s="47" t="s">
        <v>652</v>
      </c>
      <c r="C120" s="47" t="s">
        <v>692</v>
      </c>
      <c r="D120" s="50">
        <v>1.0</v>
      </c>
      <c r="E120" s="47" t="s">
        <v>696</v>
      </c>
      <c r="F120" s="50">
        <v>1.0</v>
      </c>
      <c r="G120" s="47"/>
      <c r="H120" s="64"/>
      <c r="I120" s="64"/>
      <c r="J120" s="64"/>
      <c r="K120" s="65">
        <v>0.0</v>
      </c>
      <c r="L120" s="46" t="s">
        <v>31</v>
      </c>
      <c r="M120" s="47"/>
      <c r="N120" s="66" t="s">
        <v>640</v>
      </c>
    </row>
    <row r="121">
      <c r="A121" s="47" t="s">
        <v>656</v>
      </c>
      <c r="B121" s="47" t="s">
        <v>652</v>
      </c>
      <c r="C121" s="47" t="s">
        <v>688</v>
      </c>
      <c r="D121" s="50">
        <v>2.0</v>
      </c>
      <c r="E121" s="47" t="s">
        <v>697</v>
      </c>
      <c r="F121" s="50">
        <v>1.0</v>
      </c>
      <c r="G121" s="47"/>
      <c r="H121" s="64"/>
      <c r="I121" s="64"/>
      <c r="J121" s="64"/>
      <c r="K121" s="65">
        <v>0.0</v>
      </c>
      <c r="L121" s="46" t="s">
        <v>31</v>
      </c>
      <c r="M121" s="47"/>
      <c r="N121" s="66" t="s">
        <v>640</v>
      </c>
    </row>
    <row r="122">
      <c r="A122" s="47" t="s">
        <v>657</v>
      </c>
      <c r="B122" s="47" t="s">
        <v>643</v>
      </c>
      <c r="C122" s="47" t="s">
        <v>692</v>
      </c>
      <c r="D122" s="50">
        <v>1.0</v>
      </c>
      <c r="E122" s="47" t="s">
        <v>693</v>
      </c>
      <c r="F122" s="50">
        <v>1.0</v>
      </c>
      <c r="G122" s="47"/>
      <c r="H122" s="64"/>
      <c r="I122" s="64"/>
      <c r="J122" s="64"/>
      <c r="K122" s="65">
        <v>0.0</v>
      </c>
      <c r="L122" s="46" t="s">
        <v>31</v>
      </c>
      <c r="M122" s="47"/>
      <c r="N122" s="66" t="s">
        <v>640</v>
      </c>
    </row>
    <row r="123">
      <c r="A123" s="47" t="s">
        <v>657</v>
      </c>
      <c r="B123" s="47" t="s">
        <v>637</v>
      </c>
      <c r="C123" s="47" t="s">
        <v>692</v>
      </c>
      <c r="D123" s="50">
        <v>1.0</v>
      </c>
      <c r="E123" s="47" t="s">
        <v>694</v>
      </c>
      <c r="F123" s="50">
        <v>1.0</v>
      </c>
      <c r="G123" s="47"/>
      <c r="H123" s="64"/>
      <c r="I123" s="64"/>
      <c r="J123" s="64"/>
      <c r="K123" s="65">
        <v>0.0</v>
      </c>
      <c r="L123" s="46" t="s">
        <v>31</v>
      </c>
      <c r="M123" s="47"/>
      <c r="N123" s="66" t="s">
        <v>640</v>
      </c>
    </row>
    <row r="124">
      <c r="A124" s="47" t="s">
        <v>657</v>
      </c>
      <c r="B124" s="47" t="s">
        <v>652</v>
      </c>
      <c r="C124" s="47" t="s">
        <v>692</v>
      </c>
      <c r="D124" s="50">
        <v>1.0</v>
      </c>
      <c r="E124" s="47" t="s">
        <v>696</v>
      </c>
      <c r="F124" s="50">
        <v>1.0</v>
      </c>
      <c r="G124" s="47"/>
      <c r="H124" s="64"/>
      <c r="I124" s="64"/>
      <c r="J124" s="64"/>
      <c r="K124" s="65">
        <v>0.0</v>
      </c>
      <c r="L124" s="46" t="s">
        <v>31</v>
      </c>
      <c r="M124" s="47"/>
      <c r="N124" s="66" t="s">
        <v>640</v>
      </c>
    </row>
    <row r="125">
      <c r="A125" s="47" t="s">
        <v>657</v>
      </c>
      <c r="B125" s="47" t="s">
        <v>652</v>
      </c>
      <c r="C125" s="47" t="s">
        <v>688</v>
      </c>
      <c r="D125" s="50">
        <v>1.0</v>
      </c>
      <c r="E125" s="47" t="s">
        <v>697</v>
      </c>
      <c r="F125" s="50">
        <v>1.0</v>
      </c>
      <c r="G125" s="47"/>
      <c r="H125" s="64"/>
      <c r="I125" s="64"/>
      <c r="J125" s="64"/>
      <c r="K125" s="65">
        <v>0.0</v>
      </c>
      <c r="L125" s="46" t="s">
        <v>31</v>
      </c>
      <c r="M125" s="47"/>
      <c r="N125" s="66" t="s">
        <v>640</v>
      </c>
    </row>
    <row r="126">
      <c r="A126" s="47" t="s">
        <v>660</v>
      </c>
      <c r="B126" s="47" t="s">
        <v>652</v>
      </c>
      <c r="C126" s="47" t="s">
        <v>688</v>
      </c>
      <c r="D126" s="50">
        <v>1.0</v>
      </c>
      <c r="E126" s="47" t="s">
        <v>697</v>
      </c>
      <c r="F126" s="50">
        <v>1.0</v>
      </c>
      <c r="G126" s="47"/>
      <c r="H126" s="64"/>
      <c r="I126" s="64"/>
      <c r="J126" s="64"/>
      <c r="K126" s="65">
        <v>0.0</v>
      </c>
      <c r="L126" s="46" t="s">
        <v>31</v>
      </c>
      <c r="M126" s="47"/>
      <c r="N126" s="66" t="s">
        <v>640</v>
      </c>
    </row>
    <row r="127">
      <c r="A127" s="47" t="s">
        <v>661</v>
      </c>
      <c r="B127" s="47" t="s">
        <v>643</v>
      </c>
      <c r="C127" s="47" t="s">
        <v>692</v>
      </c>
      <c r="D127" s="50">
        <v>2.0</v>
      </c>
      <c r="E127" s="47" t="s">
        <v>693</v>
      </c>
      <c r="F127" s="50">
        <v>1.0</v>
      </c>
      <c r="G127" s="47"/>
      <c r="H127" s="64"/>
      <c r="I127" s="64"/>
      <c r="J127" s="64"/>
      <c r="K127" s="65">
        <v>0.0</v>
      </c>
      <c r="L127" s="46" t="s">
        <v>31</v>
      </c>
      <c r="M127" s="47"/>
      <c r="N127" s="66" t="s">
        <v>640</v>
      </c>
    </row>
    <row r="128">
      <c r="A128" s="47" t="s">
        <v>661</v>
      </c>
      <c r="B128" s="47" t="s">
        <v>637</v>
      </c>
      <c r="C128" s="47" t="s">
        <v>692</v>
      </c>
      <c r="D128" s="50">
        <v>2.0</v>
      </c>
      <c r="E128" s="47" t="s">
        <v>694</v>
      </c>
      <c r="F128" s="50">
        <v>1.0</v>
      </c>
      <c r="G128" s="47"/>
      <c r="H128" s="64"/>
      <c r="I128" s="64"/>
      <c r="J128" s="64"/>
      <c r="K128" s="65">
        <v>0.0</v>
      </c>
      <c r="L128" s="46" t="s">
        <v>31</v>
      </c>
      <c r="M128" s="47"/>
      <c r="N128" s="66" t="s">
        <v>640</v>
      </c>
    </row>
    <row r="129">
      <c r="A129" s="47" t="s">
        <v>661</v>
      </c>
      <c r="B129" s="47" t="s">
        <v>641</v>
      </c>
      <c r="C129" s="47" t="s">
        <v>692</v>
      </c>
      <c r="D129" s="50">
        <v>2.0</v>
      </c>
      <c r="E129" s="47" t="s">
        <v>695</v>
      </c>
      <c r="F129" s="50">
        <v>1.0</v>
      </c>
      <c r="G129" s="47"/>
      <c r="H129" s="64"/>
      <c r="I129" s="64"/>
      <c r="J129" s="64"/>
      <c r="K129" s="65">
        <v>0.0</v>
      </c>
      <c r="L129" s="46" t="s">
        <v>31</v>
      </c>
      <c r="M129" s="47"/>
      <c r="N129" s="66" t="s">
        <v>640</v>
      </c>
    </row>
    <row r="130">
      <c r="A130" s="47" t="s">
        <v>661</v>
      </c>
      <c r="B130" s="47" t="s">
        <v>652</v>
      </c>
      <c r="C130" s="47" t="s">
        <v>692</v>
      </c>
      <c r="D130" s="50">
        <v>2.0</v>
      </c>
      <c r="E130" s="47" t="s">
        <v>696</v>
      </c>
      <c r="F130" s="50">
        <v>1.0</v>
      </c>
      <c r="G130" s="47"/>
      <c r="H130" s="64"/>
      <c r="I130" s="64"/>
      <c r="J130" s="64"/>
      <c r="K130" s="65">
        <v>0.0</v>
      </c>
      <c r="L130" s="46" t="s">
        <v>31</v>
      </c>
      <c r="M130" s="47"/>
      <c r="N130" s="66" t="s">
        <v>640</v>
      </c>
    </row>
    <row r="131">
      <c r="A131" s="47" t="s">
        <v>662</v>
      </c>
      <c r="B131" s="47" t="s">
        <v>637</v>
      </c>
      <c r="C131" s="47" t="s">
        <v>688</v>
      </c>
      <c r="D131" s="50">
        <v>1.0</v>
      </c>
      <c r="E131" s="47" t="s">
        <v>690</v>
      </c>
      <c r="F131" s="50">
        <v>1.0</v>
      </c>
      <c r="G131" s="47"/>
      <c r="H131" s="64"/>
      <c r="I131" s="64"/>
      <c r="J131" s="64"/>
      <c r="K131" s="65">
        <v>0.0</v>
      </c>
      <c r="L131" s="46" t="s">
        <v>31</v>
      </c>
      <c r="M131" s="47"/>
      <c r="N131" s="66" t="s">
        <v>640</v>
      </c>
    </row>
    <row r="132">
      <c r="A132" s="47" t="s">
        <v>663</v>
      </c>
      <c r="B132" s="47" t="s">
        <v>637</v>
      </c>
      <c r="C132" s="47" t="s">
        <v>688</v>
      </c>
      <c r="D132" s="50">
        <v>1.0</v>
      </c>
      <c r="E132" s="47" t="s">
        <v>690</v>
      </c>
      <c r="F132" s="50">
        <v>1.0</v>
      </c>
      <c r="G132" s="47"/>
      <c r="H132" s="64"/>
      <c r="I132" s="64"/>
      <c r="J132" s="64"/>
      <c r="K132" s="65">
        <v>0.0</v>
      </c>
      <c r="L132" s="46" t="s">
        <v>31</v>
      </c>
      <c r="M132" s="47"/>
      <c r="N132" s="66" t="s">
        <v>640</v>
      </c>
    </row>
    <row r="133">
      <c r="A133" s="47" t="s">
        <v>664</v>
      </c>
      <c r="B133" s="47" t="s">
        <v>643</v>
      </c>
      <c r="C133" s="47" t="s">
        <v>688</v>
      </c>
      <c r="D133" s="50">
        <v>1.0</v>
      </c>
      <c r="E133" s="47" t="s">
        <v>689</v>
      </c>
      <c r="F133" s="50">
        <v>1.0</v>
      </c>
      <c r="G133" s="47"/>
      <c r="H133" s="64"/>
      <c r="I133" s="64"/>
      <c r="J133" s="64"/>
      <c r="K133" s="65">
        <v>0.0</v>
      </c>
      <c r="L133" s="46" t="s">
        <v>31</v>
      </c>
      <c r="M133" s="47"/>
      <c r="N133" s="66" t="s">
        <v>640</v>
      </c>
    </row>
    <row r="134">
      <c r="A134" s="47" t="s">
        <v>665</v>
      </c>
      <c r="B134" s="47" t="s">
        <v>643</v>
      </c>
      <c r="C134" s="47" t="s">
        <v>692</v>
      </c>
      <c r="D134" s="50">
        <v>1.0</v>
      </c>
      <c r="E134" s="47" t="s">
        <v>693</v>
      </c>
      <c r="F134" s="50">
        <v>1.0</v>
      </c>
      <c r="G134" s="47"/>
      <c r="H134" s="64"/>
      <c r="I134" s="64"/>
      <c r="J134" s="64"/>
      <c r="K134" s="65">
        <v>0.0</v>
      </c>
      <c r="L134" s="46" t="s">
        <v>31</v>
      </c>
      <c r="M134" s="47"/>
      <c r="N134" s="66" t="s">
        <v>640</v>
      </c>
    </row>
    <row r="135">
      <c r="A135" s="47" t="s">
        <v>665</v>
      </c>
      <c r="B135" s="47" t="s">
        <v>637</v>
      </c>
      <c r="C135" s="47" t="s">
        <v>692</v>
      </c>
      <c r="D135" s="50">
        <v>1.0</v>
      </c>
      <c r="E135" s="47" t="s">
        <v>694</v>
      </c>
      <c r="F135" s="50">
        <v>1.0</v>
      </c>
      <c r="G135" s="47"/>
      <c r="H135" s="64"/>
      <c r="I135" s="64"/>
      <c r="J135" s="64"/>
      <c r="K135" s="65">
        <v>0.0</v>
      </c>
      <c r="L135" s="46" t="s">
        <v>31</v>
      </c>
      <c r="M135" s="47"/>
      <c r="N135" s="66" t="s">
        <v>640</v>
      </c>
    </row>
    <row r="136">
      <c r="A136" s="47" t="s">
        <v>665</v>
      </c>
      <c r="B136" s="47" t="s">
        <v>641</v>
      </c>
      <c r="C136" s="47" t="s">
        <v>692</v>
      </c>
      <c r="D136" s="50">
        <v>1.0</v>
      </c>
      <c r="E136" s="47" t="s">
        <v>695</v>
      </c>
      <c r="F136" s="50">
        <v>1.0</v>
      </c>
      <c r="G136" s="47"/>
      <c r="H136" s="64"/>
      <c r="I136" s="64"/>
      <c r="J136" s="64"/>
      <c r="K136" s="65">
        <v>0.0</v>
      </c>
      <c r="L136" s="46" t="s">
        <v>31</v>
      </c>
      <c r="M136" s="47"/>
      <c r="N136" s="66" t="s">
        <v>640</v>
      </c>
    </row>
    <row r="137">
      <c r="A137" s="47" t="s">
        <v>665</v>
      </c>
      <c r="B137" s="47" t="s">
        <v>652</v>
      </c>
      <c r="C137" s="47" t="s">
        <v>692</v>
      </c>
      <c r="D137" s="50">
        <v>1.0</v>
      </c>
      <c r="E137" s="47" t="s">
        <v>696</v>
      </c>
      <c r="F137" s="50">
        <v>1.0</v>
      </c>
      <c r="G137" s="47"/>
      <c r="H137" s="64"/>
      <c r="I137" s="64"/>
      <c r="J137" s="64"/>
      <c r="K137" s="65">
        <v>0.0</v>
      </c>
      <c r="L137" s="46" t="s">
        <v>31</v>
      </c>
      <c r="M137" s="47"/>
      <c r="N137" s="66" t="s">
        <v>640</v>
      </c>
    </row>
    <row r="138">
      <c r="A138" s="47" t="s">
        <v>667</v>
      </c>
      <c r="B138" s="47" t="s">
        <v>643</v>
      </c>
      <c r="C138" s="47" t="s">
        <v>688</v>
      </c>
      <c r="D138" s="50">
        <v>2.0</v>
      </c>
      <c r="E138" s="47" t="s">
        <v>689</v>
      </c>
      <c r="F138" s="50">
        <v>1.0</v>
      </c>
      <c r="G138" s="47"/>
      <c r="H138" s="64"/>
      <c r="I138" s="64"/>
      <c r="J138" s="64"/>
      <c r="K138" s="65">
        <v>0.0</v>
      </c>
      <c r="L138" s="46" t="s">
        <v>31</v>
      </c>
      <c r="M138" s="47"/>
      <c r="N138" s="66" t="s">
        <v>640</v>
      </c>
    </row>
    <row r="139">
      <c r="A139" s="47" t="s">
        <v>667</v>
      </c>
      <c r="B139" s="47" t="s">
        <v>637</v>
      </c>
      <c r="C139" s="47" t="s">
        <v>688</v>
      </c>
      <c r="D139" s="50">
        <v>2.0</v>
      </c>
      <c r="E139" s="47" t="s">
        <v>690</v>
      </c>
      <c r="F139" s="50">
        <v>1.0</v>
      </c>
      <c r="G139" s="47"/>
      <c r="H139" s="64"/>
      <c r="I139" s="64"/>
      <c r="J139" s="64"/>
      <c r="K139" s="65">
        <v>0.0</v>
      </c>
      <c r="L139" s="46" t="s">
        <v>31</v>
      </c>
      <c r="M139" s="47"/>
      <c r="N139" s="66" t="s">
        <v>640</v>
      </c>
    </row>
    <row r="140">
      <c r="A140" s="47" t="s">
        <v>668</v>
      </c>
      <c r="B140" s="47" t="s">
        <v>637</v>
      </c>
      <c r="C140" s="47" t="s">
        <v>688</v>
      </c>
      <c r="D140" s="50">
        <v>1.0</v>
      </c>
      <c r="E140" s="47" t="s">
        <v>690</v>
      </c>
      <c r="F140" s="50">
        <v>1.0</v>
      </c>
      <c r="G140" s="47"/>
      <c r="H140" s="64"/>
      <c r="I140" s="64"/>
      <c r="J140" s="64"/>
      <c r="K140" s="65">
        <v>0.0</v>
      </c>
      <c r="L140" s="46" t="s">
        <v>31</v>
      </c>
      <c r="M140" s="47"/>
      <c r="N140" s="66" t="s">
        <v>640</v>
      </c>
    </row>
    <row r="141">
      <c r="A141" s="47" t="s">
        <v>651</v>
      </c>
      <c r="B141" s="47" t="s">
        <v>643</v>
      </c>
      <c r="C141" s="47" t="s">
        <v>688</v>
      </c>
      <c r="D141" s="50">
        <v>1.0</v>
      </c>
      <c r="E141" s="47" t="s">
        <v>689</v>
      </c>
      <c r="F141" s="50">
        <v>1.0</v>
      </c>
      <c r="G141" s="47"/>
      <c r="H141" s="64"/>
      <c r="I141" s="64"/>
      <c r="J141" s="64"/>
      <c r="K141" s="65">
        <v>0.0</v>
      </c>
      <c r="L141" s="46" t="s">
        <v>31</v>
      </c>
      <c r="M141" s="47"/>
      <c r="N141" s="66" t="s">
        <v>640</v>
      </c>
    </row>
    <row r="142">
      <c r="A142" s="47" t="s">
        <v>651</v>
      </c>
      <c r="B142" s="47" t="s">
        <v>637</v>
      </c>
      <c r="C142" s="47" t="s">
        <v>688</v>
      </c>
      <c r="D142" s="50">
        <v>1.0</v>
      </c>
      <c r="E142" s="47" t="s">
        <v>690</v>
      </c>
      <c r="F142" s="50">
        <v>1.0</v>
      </c>
      <c r="G142" s="47"/>
      <c r="H142" s="64"/>
      <c r="I142" s="64"/>
      <c r="J142" s="64"/>
      <c r="K142" s="65">
        <v>0.0</v>
      </c>
      <c r="L142" s="46" t="s">
        <v>31</v>
      </c>
      <c r="M142" s="47"/>
      <c r="N142" s="66" t="s">
        <v>640</v>
      </c>
    </row>
    <row r="143">
      <c r="A143" s="47" t="s">
        <v>651</v>
      </c>
      <c r="B143" s="47" t="s">
        <v>652</v>
      </c>
      <c r="C143" s="47" t="s">
        <v>688</v>
      </c>
      <c r="D143" s="50">
        <v>1.0</v>
      </c>
      <c r="E143" s="47" t="s">
        <v>697</v>
      </c>
      <c r="F143" s="50">
        <v>1.0</v>
      </c>
      <c r="G143" s="47"/>
      <c r="H143" s="64"/>
      <c r="I143" s="64"/>
      <c r="J143" s="64"/>
      <c r="K143" s="65">
        <v>0.0</v>
      </c>
      <c r="L143" s="46" t="s">
        <v>31</v>
      </c>
      <c r="M143" s="47"/>
      <c r="N143" s="66" t="s">
        <v>640</v>
      </c>
    </row>
    <row r="144">
      <c r="A144" s="47" t="s">
        <v>669</v>
      </c>
      <c r="B144" s="47" t="s">
        <v>643</v>
      </c>
      <c r="C144" s="47" t="s">
        <v>688</v>
      </c>
      <c r="D144" s="50">
        <v>1.0</v>
      </c>
      <c r="E144" s="47" t="s">
        <v>689</v>
      </c>
      <c r="F144" s="50">
        <v>1.0</v>
      </c>
      <c r="G144" s="47"/>
      <c r="H144" s="64"/>
      <c r="I144" s="64"/>
      <c r="J144" s="64"/>
      <c r="K144" s="65">
        <v>0.0</v>
      </c>
      <c r="L144" s="46" t="s">
        <v>31</v>
      </c>
      <c r="M144" s="47"/>
      <c r="N144" s="66" t="s">
        <v>640</v>
      </c>
    </row>
    <row r="145">
      <c r="A145" s="47" t="s">
        <v>670</v>
      </c>
      <c r="B145" s="47" t="s">
        <v>652</v>
      </c>
      <c r="C145" s="47" t="s">
        <v>688</v>
      </c>
      <c r="D145" s="50">
        <v>1.0</v>
      </c>
      <c r="E145" s="47" t="s">
        <v>697</v>
      </c>
      <c r="F145" s="50">
        <v>1.0</v>
      </c>
      <c r="G145" s="47"/>
      <c r="H145" s="64"/>
      <c r="I145" s="64"/>
      <c r="J145" s="64"/>
      <c r="K145" s="65">
        <v>0.0</v>
      </c>
      <c r="L145" s="46" t="s">
        <v>31</v>
      </c>
      <c r="M145" s="47"/>
      <c r="N145" s="66" t="s">
        <v>640</v>
      </c>
    </row>
    <row r="146">
      <c r="A146" s="47" t="s">
        <v>636</v>
      </c>
      <c r="B146" s="47" t="s">
        <v>643</v>
      </c>
      <c r="C146" s="47" t="s">
        <v>692</v>
      </c>
      <c r="D146" s="50">
        <v>1.0</v>
      </c>
      <c r="E146" s="47" t="s">
        <v>693</v>
      </c>
      <c r="F146" s="50">
        <v>1.0</v>
      </c>
      <c r="G146" s="47"/>
      <c r="H146" s="64"/>
      <c r="I146" s="64"/>
      <c r="J146" s="64"/>
      <c r="K146" s="65">
        <v>0.0</v>
      </c>
      <c r="L146" s="46" t="s">
        <v>31</v>
      </c>
      <c r="M146" s="47"/>
      <c r="N146" s="66" t="s">
        <v>640</v>
      </c>
    </row>
    <row r="147">
      <c r="A147" s="47" t="s">
        <v>636</v>
      </c>
      <c r="B147" s="47" t="s">
        <v>637</v>
      </c>
      <c r="C147" s="47" t="s">
        <v>692</v>
      </c>
      <c r="D147" s="50">
        <v>1.0</v>
      </c>
      <c r="E147" s="47" t="s">
        <v>694</v>
      </c>
      <c r="F147" s="50">
        <v>1.0</v>
      </c>
      <c r="G147" s="47"/>
      <c r="H147" s="64"/>
      <c r="I147" s="64"/>
      <c r="J147" s="64"/>
      <c r="K147" s="65">
        <v>0.0</v>
      </c>
      <c r="L147" s="46" t="s">
        <v>31</v>
      </c>
      <c r="M147" s="47"/>
      <c r="N147" s="66" t="s">
        <v>640</v>
      </c>
    </row>
    <row r="148">
      <c r="A148" s="47" t="s">
        <v>636</v>
      </c>
      <c r="B148" s="47" t="s">
        <v>641</v>
      </c>
      <c r="C148" s="47" t="s">
        <v>692</v>
      </c>
      <c r="D148" s="50">
        <v>1.0</v>
      </c>
      <c r="E148" s="47" t="s">
        <v>695</v>
      </c>
      <c r="F148" s="50">
        <v>1.0</v>
      </c>
      <c r="G148" s="47"/>
      <c r="H148" s="64"/>
      <c r="I148" s="64"/>
      <c r="J148" s="64"/>
      <c r="K148" s="65">
        <v>0.0</v>
      </c>
      <c r="L148" s="46" t="s">
        <v>31</v>
      </c>
      <c r="M148" s="47"/>
      <c r="N148" s="66" t="s">
        <v>640</v>
      </c>
    </row>
    <row r="149">
      <c r="A149" s="47" t="s">
        <v>636</v>
      </c>
      <c r="B149" s="47" t="s">
        <v>652</v>
      </c>
      <c r="C149" s="47" t="s">
        <v>692</v>
      </c>
      <c r="D149" s="50">
        <v>1.0</v>
      </c>
      <c r="E149" s="47" t="s">
        <v>696</v>
      </c>
      <c r="F149" s="50">
        <v>1.0</v>
      </c>
      <c r="G149" s="47"/>
      <c r="H149" s="64"/>
      <c r="I149" s="64"/>
      <c r="J149" s="64"/>
      <c r="K149" s="65">
        <v>0.0</v>
      </c>
      <c r="L149" s="46" t="s">
        <v>31</v>
      </c>
      <c r="M149" s="47"/>
      <c r="N149" s="66" t="s">
        <v>640</v>
      </c>
    </row>
    <row r="150">
      <c r="A150" s="47" t="s">
        <v>671</v>
      </c>
      <c r="B150" s="47" t="s">
        <v>652</v>
      </c>
      <c r="C150" s="47" t="s">
        <v>688</v>
      </c>
      <c r="D150" s="50">
        <v>3.0</v>
      </c>
      <c r="E150" s="47" t="s">
        <v>697</v>
      </c>
      <c r="F150" s="50">
        <v>1.0</v>
      </c>
      <c r="G150" s="47"/>
      <c r="H150" s="64"/>
      <c r="I150" s="64"/>
      <c r="J150" s="64"/>
      <c r="K150" s="65">
        <v>0.0</v>
      </c>
      <c r="L150" s="46" t="s">
        <v>31</v>
      </c>
      <c r="M150" s="47"/>
      <c r="N150" s="66" t="s">
        <v>640</v>
      </c>
    </row>
    <row r="151">
      <c r="A151" s="47" t="s">
        <v>672</v>
      </c>
      <c r="B151" s="47" t="s">
        <v>643</v>
      </c>
      <c r="C151" s="47" t="s">
        <v>688</v>
      </c>
      <c r="D151" s="50">
        <v>1.0</v>
      </c>
      <c r="E151" s="47" t="s">
        <v>689</v>
      </c>
      <c r="F151" s="50">
        <v>1.0</v>
      </c>
      <c r="G151" s="47"/>
      <c r="H151" s="64"/>
      <c r="I151" s="64"/>
      <c r="J151" s="64"/>
      <c r="K151" s="65">
        <v>0.0</v>
      </c>
      <c r="L151" s="46" t="s">
        <v>31</v>
      </c>
      <c r="M151" s="47"/>
      <c r="N151" s="66" t="s">
        <v>640</v>
      </c>
    </row>
    <row r="152">
      <c r="A152" s="47" t="s">
        <v>672</v>
      </c>
      <c r="B152" s="47" t="s">
        <v>637</v>
      </c>
      <c r="C152" s="47" t="s">
        <v>688</v>
      </c>
      <c r="D152" s="50">
        <v>1.0</v>
      </c>
      <c r="E152" s="47" t="s">
        <v>690</v>
      </c>
      <c r="F152" s="50">
        <v>1.0</v>
      </c>
      <c r="G152" s="47"/>
      <c r="H152" s="64"/>
      <c r="I152" s="64"/>
      <c r="J152" s="64"/>
      <c r="K152" s="65">
        <v>0.0</v>
      </c>
      <c r="L152" s="46" t="s">
        <v>31</v>
      </c>
      <c r="M152" s="47"/>
      <c r="N152" s="66" t="s">
        <v>640</v>
      </c>
    </row>
    <row r="153">
      <c r="A153" s="47" t="s">
        <v>672</v>
      </c>
      <c r="B153" s="47" t="s">
        <v>641</v>
      </c>
      <c r="C153" s="47" t="s">
        <v>688</v>
      </c>
      <c r="D153" s="50">
        <v>1.0</v>
      </c>
      <c r="E153" s="47" t="s">
        <v>691</v>
      </c>
      <c r="F153" s="50">
        <v>1.0</v>
      </c>
      <c r="G153" s="47"/>
      <c r="H153" s="64"/>
      <c r="I153" s="64"/>
      <c r="J153" s="64"/>
      <c r="K153" s="65">
        <v>0.0</v>
      </c>
      <c r="L153" s="46" t="s">
        <v>31</v>
      </c>
      <c r="M153" s="47"/>
      <c r="N153" s="66" t="s">
        <v>640</v>
      </c>
    </row>
    <row r="154">
      <c r="A154" s="47" t="s">
        <v>673</v>
      </c>
      <c r="B154" s="47" t="s">
        <v>643</v>
      </c>
      <c r="C154" s="47" t="s">
        <v>688</v>
      </c>
      <c r="D154" s="50">
        <v>1.0</v>
      </c>
      <c r="E154" s="47" t="s">
        <v>689</v>
      </c>
      <c r="F154" s="50">
        <v>1.0</v>
      </c>
      <c r="G154" s="47"/>
      <c r="H154" s="64"/>
      <c r="I154" s="64"/>
      <c r="J154" s="64"/>
      <c r="K154" s="65">
        <v>0.0</v>
      </c>
      <c r="L154" s="46" t="s">
        <v>31</v>
      </c>
      <c r="M154" s="47"/>
      <c r="N154" s="66" t="s">
        <v>640</v>
      </c>
    </row>
    <row r="155">
      <c r="A155" s="47" t="s">
        <v>673</v>
      </c>
      <c r="B155" s="47" t="s">
        <v>641</v>
      </c>
      <c r="C155" s="47" t="s">
        <v>688</v>
      </c>
      <c r="D155" s="50">
        <v>1.0</v>
      </c>
      <c r="E155" s="47" t="s">
        <v>691</v>
      </c>
      <c r="F155" s="50">
        <v>1.0</v>
      </c>
      <c r="G155" s="47"/>
      <c r="H155" s="64"/>
      <c r="I155" s="64"/>
      <c r="J155" s="64"/>
      <c r="K155" s="65">
        <v>0.0</v>
      </c>
      <c r="L155" s="46" t="s">
        <v>31</v>
      </c>
      <c r="M155" s="47"/>
      <c r="N155" s="66" t="s">
        <v>640</v>
      </c>
    </row>
    <row r="156">
      <c r="A156" s="47" t="s">
        <v>673</v>
      </c>
      <c r="B156" s="47" t="s">
        <v>643</v>
      </c>
      <c r="C156" s="47" t="s">
        <v>692</v>
      </c>
      <c r="D156" s="50">
        <v>3.0</v>
      </c>
      <c r="E156" s="47" t="s">
        <v>693</v>
      </c>
      <c r="F156" s="50">
        <v>1.0</v>
      </c>
      <c r="G156" s="47"/>
      <c r="H156" s="64"/>
      <c r="I156" s="64"/>
      <c r="J156" s="64"/>
      <c r="K156" s="65">
        <v>0.0</v>
      </c>
      <c r="L156" s="46" t="s">
        <v>31</v>
      </c>
      <c r="M156" s="47"/>
      <c r="N156" s="66" t="s">
        <v>640</v>
      </c>
    </row>
    <row r="157">
      <c r="A157" s="47" t="s">
        <v>673</v>
      </c>
      <c r="B157" s="47" t="s">
        <v>637</v>
      </c>
      <c r="C157" s="47" t="s">
        <v>692</v>
      </c>
      <c r="D157" s="50">
        <v>3.0</v>
      </c>
      <c r="E157" s="47" t="s">
        <v>694</v>
      </c>
      <c r="F157" s="50">
        <v>1.0</v>
      </c>
      <c r="G157" s="47"/>
      <c r="H157" s="64"/>
      <c r="I157" s="64"/>
      <c r="J157" s="64"/>
      <c r="K157" s="65">
        <v>0.0</v>
      </c>
      <c r="L157" s="46" t="s">
        <v>31</v>
      </c>
      <c r="M157" s="47"/>
      <c r="N157" s="66" t="s">
        <v>640</v>
      </c>
    </row>
    <row r="158">
      <c r="A158" s="47" t="s">
        <v>673</v>
      </c>
      <c r="B158" s="47" t="s">
        <v>641</v>
      </c>
      <c r="C158" s="47" t="s">
        <v>692</v>
      </c>
      <c r="D158" s="50">
        <v>3.0</v>
      </c>
      <c r="E158" s="47" t="s">
        <v>695</v>
      </c>
      <c r="F158" s="50">
        <v>1.0</v>
      </c>
      <c r="G158" s="47"/>
      <c r="H158" s="64"/>
      <c r="I158" s="64"/>
      <c r="J158" s="64"/>
      <c r="K158" s="65">
        <v>0.0</v>
      </c>
      <c r="L158" s="46" t="s">
        <v>31</v>
      </c>
      <c r="M158" s="47"/>
      <c r="N158" s="66" t="s">
        <v>640</v>
      </c>
    </row>
    <row r="159">
      <c r="A159" s="47" t="s">
        <v>673</v>
      </c>
      <c r="B159" s="47" t="s">
        <v>652</v>
      </c>
      <c r="C159" s="47" t="s">
        <v>692</v>
      </c>
      <c r="D159" s="50">
        <v>3.0</v>
      </c>
      <c r="E159" s="47" t="s">
        <v>696</v>
      </c>
      <c r="F159" s="50">
        <v>1.0</v>
      </c>
      <c r="G159" s="47"/>
      <c r="H159" s="64"/>
      <c r="I159" s="64"/>
      <c r="J159" s="64"/>
      <c r="K159" s="65">
        <v>0.0</v>
      </c>
      <c r="L159" s="46" t="s">
        <v>31</v>
      </c>
      <c r="M159" s="47"/>
      <c r="N159" s="66" t="s">
        <v>640</v>
      </c>
    </row>
    <row r="160">
      <c r="A160" s="47" t="s">
        <v>674</v>
      </c>
      <c r="B160" s="47" t="s">
        <v>643</v>
      </c>
      <c r="C160" s="47" t="s">
        <v>692</v>
      </c>
      <c r="D160" s="50">
        <v>1.0</v>
      </c>
      <c r="E160" s="47" t="s">
        <v>693</v>
      </c>
      <c r="F160" s="50">
        <v>1.0</v>
      </c>
      <c r="G160" s="47"/>
      <c r="H160" s="64"/>
      <c r="I160" s="64"/>
      <c r="J160" s="64"/>
      <c r="K160" s="65">
        <v>0.0</v>
      </c>
      <c r="L160" s="46" t="s">
        <v>31</v>
      </c>
      <c r="M160" s="47"/>
      <c r="N160" s="66" t="s">
        <v>640</v>
      </c>
    </row>
    <row r="161">
      <c r="A161" s="47" t="s">
        <v>674</v>
      </c>
      <c r="B161" s="47" t="s">
        <v>637</v>
      </c>
      <c r="C161" s="47" t="s">
        <v>692</v>
      </c>
      <c r="D161" s="50">
        <v>1.0</v>
      </c>
      <c r="E161" s="47" t="s">
        <v>694</v>
      </c>
      <c r="F161" s="50">
        <v>1.0</v>
      </c>
      <c r="G161" s="47"/>
      <c r="H161" s="64"/>
      <c r="I161" s="64"/>
      <c r="J161" s="64"/>
      <c r="K161" s="65">
        <v>0.0</v>
      </c>
      <c r="L161" s="46" t="s">
        <v>31</v>
      </c>
      <c r="M161" s="47"/>
      <c r="N161" s="66" t="s">
        <v>640</v>
      </c>
    </row>
    <row r="162">
      <c r="A162" s="47" t="s">
        <v>674</v>
      </c>
      <c r="B162" s="47" t="s">
        <v>641</v>
      </c>
      <c r="C162" s="47" t="s">
        <v>692</v>
      </c>
      <c r="D162" s="50">
        <v>1.0</v>
      </c>
      <c r="E162" s="47" t="s">
        <v>695</v>
      </c>
      <c r="F162" s="50">
        <v>1.0</v>
      </c>
      <c r="G162" s="47"/>
      <c r="H162" s="64"/>
      <c r="I162" s="64"/>
      <c r="J162" s="64"/>
      <c r="K162" s="65">
        <v>0.0</v>
      </c>
      <c r="L162" s="46" t="s">
        <v>31</v>
      </c>
      <c r="M162" s="47"/>
      <c r="N162" s="66" t="s">
        <v>640</v>
      </c>
    </row>
    <row r="163">
      <c r="A163" s="47" t="s">
        <v>674</v>
      </c>
      <c r="B163" s="47" t="s">
        <v>652</v>
      </c>
      <c r="C163" s="47" t="s">
        <v>692</v>
      </c>
      <c r="D163" s="50">
        <v>1.0</v>
      </c>
      <c r="E163" s="47" t="s">
        <v>696</v>
      </c>
      <c r="F163" s="50">
        <v>1.0</v>
      </c>
      <c r="G163" s="47"/>
      <c r="H163" s="64"/>
      <c r="I163" s="64"/>
      <c r="J163" s="64"/>
      <c r="K163" s="65">
        <v>0.0</v>
      </c>
      <c r="L163" s="46" t="s">
        <v>31</v>
      </c>
      <c r="M163" s="47"/>
      <c r="N163" s="66" t="s">
        <v>640</v>
      </c>
    </row>
    <row r="164">
      <c r="A164" s="47" t="s">
        <v>677</v>
      </c>
      <c r="B164" s="47" t="s">
        <v>641</v>
      </c>
      <c r="C164" s="47" t="s">
        <v>688</v>
      </c>
      <c r="D164" s="50">
        <v>1.0</v>
      </c>
      <c r="E164" s="47" t="s">
        <v>691</v>
      </c>
      <c r="F164" s="50">
        <v>1.0</v>
      </c>
      <c r="G164" s="47"/>
      <c r="H164" s="64"/>
      <c r="I164" s="64"/>
      <c r="J164" s="64"/>
      <c r="K164" s="65">
        <v>0.0</v>
      </c>
      <c r="L164" s="46" t="s">
        <v>31</v>
      </c>
      <c r="M164" s="47"/>
      <c r="N164" s="66" t="s">
        <v>640</v>
      </c>
    </row>
    <row r="165">
      <c r="A165" s="47" t="s">
        <v>678</v>
      </c>
      <c r="B165" s="47" t="s">
        <v>643</v>
      </c>
      <c r="C165" s="47" t="s">
        <v>688</v>
      </c>
      <c r="D165" s="50">
        <v>1.0</v>
      </c>
      <c r="E165" s="47" t="s">
        <v>689</v>
      </c>
      <c r="F165" s="50">
        <v>1.0</v>
      </c>
      <c r="G165" s="47"/>
      <c r="H165" s="64"/>
      <c r="I165" s="64"/>
      <c r="J165" s="64"/>
      <c r="K165" s="65">
        <v>0.0</v>
      </c>
      <c r="L165" s="46" t="s">
        <v>31</v>
      </c>
      <c r="M165" s="47"/>
      <c r="N165" s="66" t="s">
        <v>640</v>
      </c>
    </row>
    <row r="166">
      <c r="A166" s="47" t="s">
        <v>678</v>
      </c>
      <c r="B166" s="47" t="s">
        <v>637</v>
      </c>
      <c r="C166" s="47" t="s">
        <v>688</v>
      </c>
      <c r="D166" s="50">
        <v>1.0</v>
      </c>
      <c r="E166" s="47" t="s">
        <v>690</v>
      </c>
      <c r="F166" s="50">
        <v>1.0</v>
      </c>
      <c r="G166" s="47"/>
      <c r="H166" s="64"/>
      <c r="I166" s="64"/>
      <c r="J166" s="64"/>
      <c r="K166" s="65">
        <v>0.0</v>
      </c>
      <c r="L166" s="46" t="s">
        <v>31</v>
      </c>
      <c r="M166" s="47"/>
      <c r="N166" s="66" t="s">
        <v>640</v>
      </c>
    </row>
    <row r="167">
      <c r="A167" s="47" t="s">
        <v>679</v>
      </c>
      <c r="B167" s="47" t="s">
        <v>652</v>
      </c>
      <c r="C167" s="47" t="s">
        <v>688</v>
      </c>
      <c r="D167" s="50">
        <v>2.0</v>
      </c>
      <c r="E167" s="47" t="s">
        <v>697</v>
      </c>
      <c r="F167" s="50">
        <v>1.0</v>
      </c>
      <c r="G167" s="47"/>
      <c r="H167" s="64"/>
      <c r="I167" s="64"/>
      <c r="J167" s="64"/>
      <c r="K167" s="65">
        <v>0.0</v>
      </c>
      <c r="L167" s="46" t="s">
        <v>31</v>
      </c>
      <c r="M167" s="47"/>
      <c r="N167" s="66" t="s">
        <v>640</v>
      </c>
    </row>
    <row r="168">
      <c r="A168" s="47" t="s">
        <v>680</v>
      </c>
      <c r="B168" s="47" t="s">
        <v>641</v>
      </c>
      <c r="C168" s="47" t="s">
        <v>688</v>
      </c>
      <c r="D168" s="50">
        <v>1.0</v>
      </c>
      <c r="E168" s="47" t="s">
        <v>691</v>
      </c>
      <c r="F168" s="50">
        <v>1.0</v>
      </c>
      <c r="G168" s="47"/>
      <c r="H168" s="64"/>
      <c r="I168" s="64"/>
      <c r="J168" s="64"/>
      <c r="K168" s="65">
        <v>0.0</v>
      </c>
      <c r="L168" s="46" t="s">
        <v>31</v>
      </c>
      <c r="M168" s="47"/>
      <c r="N168" s="66" t="s">
        <v>640</v>
      </c>
    </row>
    <row r="169">
      <c r="A169" s="47" t="s">
        <v>680</v>
      </c>
      <c r="B169" s="47" t="s">
        <v>637</v>
      </c>
      <c r="C169" s="47" t="s">
        <v>688</v>
      </c>
      <c r="D169" s="50">
        <v>1.0</v>
      </c>
      <c r="E169" s="47" t="s">
        <v>690</v>
      </c>
      <c r="F169" s="50">
        <v>1.0</v>
      </c>
      <c r="G169" s="47"/>
      <c r="H169" s="64"/>
      <c r="I169" s="64"/>
      <c r="J169" s="64"/>
      <c r="K169" s="65">
        <v>0.0</v>
      </c>
      <c r="L169" s="46" t="s">
        <v>31</v>
      </c>
      <c r="M169" s="47"/>
      <c r="N169" s="66" t="s">
        <v>640</v>
      </c>
    </row>
    <row r="170">
      <c r="A170" s="47" t="s">
        <v>681</v>
      </c>
      <c r="B170" s="47" t="s">
        <v>643</v>
      </c>
      <c r="C170" s="47" t="s">
        <v>692</v>
      </c>
      <c r="D170" s="50">
        <v>1.0</v>
      </c>
      <c r="E170" s="47" t="s">
        <v>693</v>
      </c>
      <c r="F170" s="50">
        <v>1.0</v>
      </c>
      <c r="G170" s="47"/>
      <c r="H170" s="64"/>
      <c r="I170" s="64"/>
      <c r="J170" s="64"/>
      <c r="K170" s="65">
        <v>0.0</v>
      </c>
      <c r="L170" s="46" t="s">
        <v>31</v>
      </c>
      <c r="M170" s="47"/>
      <c r="N170" s="66" t="s">
        <v>640</v>
      </c>
    </row>
    <row r="171">
      <c r="A171" s="47" t="s">
        <v>681</v>
      </c>
      <c r="B171" s="47" t="s">
        <v>637</v>
      </c>
      <c r="C171" s="47" t="s">
        <v>692</v>
      </c>
      <c r="D171" s="50">
        <v>1.0</v>
      </c>
      <c r="E171" s="47" t="s">
        <v>694</v>
      </c>
      <c r="F171" s="50">
        <v>1.0</v>
      </c>
      <c r="G171" s="47"/>
      <c r="H171" s="64"/>
      <c r="I171" s="64"/>
      <c r="J171" s="64"/>
      <c r="K171" s="65">
        <v>0.0</v>
      </c>
      <c r="L171" s="46" t="s">
        <v>31</v>
      </c>
      <c r="M171" s="47"/>
      <c r="N171" s="66" t="s">
        <v>640</v>
      </c>
    </row>
    <row r="172">
      <c r="A172" s="47" t="s">
        <v>681</v>
      </c>
      <c r="B172" s="47" t="s">
        <v>641</v>
      </c>
      <c r="C172" s="47" t="s">
        <v>692</v>
      </c>
      <c r="D172" s="50">
        <v>1.0</v>
      </c>
      <c r="E172" s="47" t="s">
        <v>695</v>
      </c>
      <c r="F172" s="50">
        <v>1.0</v>
      </c>
      <c r="G172" s="47"/>
      <c r="H172" s="64"/>
      <c r="I172" s="64"/>
      <c r="J172" s="64"/>
      <c r="K172" s="65">
        <v>0.0</v>
      </c>
      <c r="L172" s="46" t="s">
        <v>31</v>
      </c>
      <c r="M172" s="47"/>
      <c r="N172" s="66" t="s">
        <v>640</v>
      </c>
    </row>
    <row r="173">
      <c r="A173" s="47" t="s">
        <v>681</v>
      </c>
      <c r="B173" s="47" t="s">
        <v>652</v>
      </c>
      <c r="C173" s="47" t="s">
        <v>692</v>
      </c>
      <c r="D173" s="50">
        <v>1.0</v>
      </c>
      <c r="E173" s="47" t="s">
        <v>696</v>
      </c>
      <c r="F173" s="50">
        <v>1.0</v>
      </c>
      <c r="G173" s="47"/>
      <c r="H173" s="64"/>
      <c r="I173" s="64"/>
      <c r="J173" s="64"/>
      <c r="K173" s="65">
        <v>0.0</v>
      </c>
      <c r="L173" s="46" t="s">
        <v>31</v>
      </c>
      <c r="M173" s="47"/>
      <c r="N173" s="66" t="s">
        <v>640</v>
      </c>
    </row>
    <row r="174">
      <c r="A174" s="47" t="s">
        <v>682</v>
      </c>
      <c r="B174" s="47" t="s">
        <v>643</v>
      </c>
      <c r="C174" s="47" t="s">
        <v>692</v>
      </c>
      <c r="D174" s="50">
        <v>2.0</v>
      </c>
      <c r="E174" s="47" t="s">
        <v>693</v>
      </c>
      <c r="F174" s="50">
        <v>1.0</v>
      </c>
      <c r="G174" s="47"/>
      <c r="H174" s="64"/>
      <c r="I174" s="64"/>
      <c r="J174" s="64"/>
      <c r="K174" s="65">
        <v>0.0</v>
      </c>
      <c r="L174" s="46" t="s">
        <v>31</v>
      </c>
      <c r="M174" s="47"/>
      <c r="N174" s="66" t="s">
        <v>640</v>
      </c>
    </row>
    <row r="175">
      <c r="A175" s="47" t="s">
        <v>682</v>
      </c>
      <c r="B175" s="47" t="s">
        <v>637</v>
      </c>
      <c r="C175" s="47" t="s">
        <v>692</v>
      </c>
      <c r="D175" s="50">
        <v>2.0</v>
      </c>
      <c r="E175" s="47" t="s">
        <v>694</v>
      </c>
      <c r="F175" s="50">
        <v>1.0</v>
      </c>
      <c r="G175" s="47"/>
      <c r="H175" s="64"/>
      <c r="I175" s="64"/>
      <c r="J175" s="64"/>
      <c r="K175" s="65">
        <v>0.0</v>
      </c>
      <c r="L175" s="46" t="s">
        <v>31</v>
      </c>
      <c r="M175" s="47"/>
      <c r="N175" s="66" t="s">
        <v>640</v>
      </c>
    </row>
    <row r="176">
      <c r="A176" s="47" t="s">
        <v>682</v>
      </c>
      <c r="B176" s="47" t="s">
        <v>641</v>
      </c>
      <c r="C176" s="47" t="s">
        <v>692</v>
      </c>
      <c r="D176" s="50">
        <v>2.0</v>
      </c>
      <c r="E176" s="47" t="s">
        <v>695</v>
      </c>
      <c r="F176" s="50">
        <v>1.0</v>
      </c>
      <c r="G176" s="47"/>
      <c r="H176" s="64"/>
      <c r="I176" s="64"/>
      <c r="J176" s="64"/>
      <c r="K176" s="65">
        <v>0.0</v>
      </c>
      <c r="L176" s="46" t="s">
        <v>31</v>
      </c>
      <c r="M176" s="47"/>
      <c r="N176" s="66" t="s">
        <v>640</v>
      </c>
    </row>
    <row r="177">
      <c r="A177" s="47" t="s">
        <v>683</v>
      </c>
      <c r="B177" s="47" t="s">
        <v>637</v>
      </c>
      <c r="C177" s="47" t="s">
        <v>688</v>
      </c>
      <c r="D177" s="50">
        <v>1.0</v>
      </c>
      <c r="E177" s="47" t="s">
        <v>690</v>
      </c>
      <c r="F177" s="50">
        <v>1.0</v>
      </c>
      <c r="G177" s="47"/>
      <c r="H177" s="64"/>
      <c r="I177" s="64"/>
      <c r="J177" s="64"/>
      <c r="K177" s="65">
        <v>0.0</v>
      </c>
      <c r="L177" s="46" t="s">
        <v>31</v>
      </c>
      <c r="M177" s="47"/>
      <c r="N177" s="66" t="s">
        <v>640</v>
      </c>
    </row>
    <row r="178">
      <c r="A178" s="47" t="s">
        <v>684</v>
      </c>
      <c r="B178" s="47" t="s">
        <v>641</v>
      </c>
      <c r="C178" s="47" t="s">
        <v>688</v>
      </c>
      <c r="D178" s="50">
        <v>2.0</v>
      </c>
      <c r="E178" s="47" t="s">
        <v>691</v>
      </c>
      <c r="F178" s="50">
        <v>1.0</v>
      </c>
      <c r="G178" s="47"/>
      <c r="H178" s="64"/>
      <c r="I178" s="64"/>
      <c r="J178" s="64"/>
      <c r="K178" s="65">
        <v>0.0</v>
      </c>
      <c r="L178" s="46" t="s">
        <v>31</v>
      </c>
      <c r="M178" s="47"/>
      <c r="N178" s="66" t="s">
        <v>640</v>
      </c>
    </row>
    <row r="179">
      <c r="A179" s="47" t="s">
        <v>684</v>
      </c>
      <c r="B179" s="47" t="s">
        <v>643</v>
      </c>
      <c r="C179" s="47" t="s">
        <v>688</v>
      </c>
      <c r="D179" s="50">
        <v>1.0</v>
      </c>
      <c r="E179" s="47" t="s">
        <v>689</v>
      </c>
      <c r="F179" s="50">
        <v>1.0</v>
      </c>
      <c r="G179" s="47"/>
      <c r="H179" s="64"/>
      <c r="I179" s="64"/>
      <c r="J179" s="64"/>
      <c r="K179" s="65">
        <v>0.0</v>
      </c>
      <c r="L179" s="46" t="s">
        <v>31</v>
      </c>
      <c r="M179" s="47"/>
      <c r="N179" s="66" t="s">
        <v>640</v>
      </c>
    </row>
    <row r="180">
      <c r="A180" s="47" t="s">
        <v>685</v>
      </c>
      <c r="B180" s="47" t="s">
        <v>637</v>
      </c>
      <c r="C180" s="47" t="s">
        <v>692</v>
      </c>
      <c r="D180" s="50">
        <v>1.0</v>
      </c>
      <c r="E180" s="47" t="s">
        <v>694</v>
      </c>
      <c r="F180" s="50">
        <v>1.0</v>
      </c>
      <c r="G180" s="47"/>
      <c r="H180" s="64"/>
      <c r="I180" s="64"/>
      <c r="J180" s="64"/>
      <c r="K180" s="65">
        <v>0.0</v>
      </c>
      <c r="L180" s="46" t="s">
        <v>31</v>
      </c>
      <c r="M180" s="47"/>
      <c r="N180" s="66" t="s">
        <v>640</v>
      </c>
    </row>
    <row r="181">
      <c r="A181" s="47" t="s">
        <v>685</v>
      </c>
      <c r="B181" s="47" t="s">
        <v>641</v>
      </c>
      <c r="C181" s="47" t="s">
        <v>692</v>
      </c>
      <c r="D181" s="50">
        <v>1.0</v>
      </c>
      <c r="E181" s="47" t="s">
        <v>695</v>
      </c>
      <c r="F181" s="50">
        <v>1.0</v>
      </c>
      <c r="G181" s="47"/>
      <c r="H181" s="64"/>
      <c r="I181" s="64"/>
      <c r="J181" s="64"/>
      <c r="K181" s="65">
        <v>0.0</v>
      </c>
      <c r="L181" s="46" t="s">
        <v>31</v>
      </c>
      <c r="M181" s="47"/>
      <c r="N181" s="66" t="s">
        <v>640</v>
      </c>
    </row>
    <row r="182">
      <c r="A182" s="47" t="s">
        <v>686</v>
      </c>
      <c r="B182" s="47" t="s">
        <v>637</v>
      </c>
      <c r="C182" s="47" t="s">
        <v>688</v>
      </c>
      <c r="D182" s="50">
        <v>2.0</v>
      </c>
      <c r="E182" s="47" t="s">
        <v>690</v>
      </c>
      <c r="F182" s="50">
        <v>1.0</v>
      </c>
      <c r="G182" s="47"/>
      <c r="H182" s="64"/>
      <c r="I182" s="64"/>
      <c r="J182" s="64"/>
      <c r="K182" s="65">
        <v>0.0</v>
      </c>
      <c r="L182" s="46" t="s">
        <v>31</v>
      </c>
      <c r="M182" s="47"/>
      <c r="N182" s="66" t="s">
        <v>640</v>
      </c>
    </row>
    <row r="183">
      <c r="A183" s="47" t="s">
        <v>687</v>
      </c>
      <c r="B183" s="47" t="s">
        <v>637</v>
      </c>
      <c r="C183" s="47" t="s">
        <v>692</v>
      </c>
      <c r="D183" s="50">
        <v>1.0</v>
      </c>
      <c r="E183" s="47" t="s">
        <v>694</v>
      </c>
      <c r="F183" s="50">
        <v>1.0</v>
      </c>
      <c r="G183" s="47"/>
      <c r="H183" s="64"/>
      <c r="I183" s="64"/>
      <c r="J183" s="64"/>
      <c r="K183" s="65">
        <v>0.0</v>
      </c>
      <c r="L183" s="46" t="s">
        <v>31</v>
      </c>
      <c r="M183" s="47"/>
      <c r="N183" s="66" t="s">
        <v>640</v>
      </c>
    </row>
    <row r="184">
      <c r="A184" s="47" t="s">
        <v>687</v>
      </c>
      <c r="B184" s="47" t="s">
        <v>652</v>
      </c>
      <c r="C184" s="47" t="s">
        <v>688</v>
      </c>
      <c r="D184" s="50">
        <v>1.0</v>
      </c>
      <c r="E184" s="47" t="s">
        <v>697</v>
      </c>
      <c r="F184" s="50">
        <v>1.0</v>
      </c>
      <c r="G184" s="47"/>
      <c r="H184" s="64"/>
      <c r="I184" s="64"/>
      <c r="J184" s="64"/>
      <c r="K184" s="65">
        <v>0.0</v>
      </c>
      <c r="L184" s="46" t="s">
        <v>31</v>
      </c>
      <c r="M184" s="47"/>
      <c r="N184" s="66" t="s">
        <v>640</v>
      </c>
    </row>
    <row r="185">
      <c r="A185" s="47" t="s">
        <v>636</v>
      </c>
      <c r="B185" s="47" t="s">
        <v>652</v>
      </c>
      <c r="C185" s="47" t="s">
        <v>698</v>
      </c>
      <c r="D185" s="50">
        <v>2.0</v>
      </c>
      <c r="E185" s="47" t="s">
        <v>699</v>
      </c>
      <c r="F185" s="47"/>
      <c r="G185" s="47"/>
      <c r="H185" s="64"/>
      <c r="I185" s="64"/>
      <c r="J185" s="64"/>
      <c r="K185" s="65">
        <v>0.0</v>
      </c>
      <c r="L185" s="46" t="s">
        <v>31</v>
      </c>
      <c r="M185" s="47"/>
      <c r="N185" s="66" t="s">
        <v>640</v>
      </c>
    </row>
    <row r="186">
      <c r="A186" s="47" t="s">
        <v>636</v>
      </c>
      <c r="B186" s="47" t="s">
        <v>637</v>
      </c>
      <c r="C186" s="47" t="s">
        <v>698</v>
      </c>
      <c r="D186" s="50">
        <v>1.0</v>
      </c>
      <c r="E186" s="47" t="s">
        <v>700</v>
      </c>
      <c r="F186" s="47"/>
      <c r="G186" s="47"/>
      <c r="H186" s="64"/>
      <c r="I186" s="64"/>
      <c r="J186" s="64"/>
      <c r="K186" s="65">
        <v>0.0</v>
      </c>
      <c r="L186" s="46" t="s">
        <v>31</v>
      </c>
      <c r="M186" s="47"/>
      <c r="N186" s="66" t="s">
        <v>640</v>
      </c>
    </row>
    <row r="187">
      <c r="A187" s="47" t="s">
        <v>701</v>
      </c>
      <c r="B187" s="47" t="s">
        <v>652</v>
      </c>
      <c r="C187" s="47" t="s">
        <v>698</v>
      </c>
      <c r="D187" s="50">
        <v>2.0</v>
      </c>
      <c r="E187" s="47" t="s">
        <v>699</v>
      </c>
      <c r="F187" s="47"/>
      <c r="G187" s="47"/>
      <c r="H187" s="64"/>
      <c r="I187" s="64"/>
      <c r="J187" s="64"/>
      <c r="K187" s="65">
        <v>0.0</v>
      </c>
      <c r="L187" s="46" t="s">
        <v>31</v>
      </c>
      <c r="M187" s="47"/>
      <c r="N187" s="66" t="s">
        <v>640</v>
      </c>
    </row>
    <row r="188">
      <c r="A188" s="47" t="s">
        <v>701</v>
      </c>
      <c r="B188" s="47" t="s">
        <v>641</v>
      </c>
      <c r="C188" s="47" t="s">
        <v>698</v>
      </c>
      <c r="D188" s="50">
        <v>2.0</v>
      </c>
      <c r="E188" s="47" t="s">
        <v>702</v>
      </c>
      <c r="F188" s="64"/>
      <c r="G188" s="47"/>
      <c r="H188" s="64"/>
      <c r="I188" s="64"/>
      <c r="J188" s="64"/>
      <c r="K188" s="65">
        <v>0.0</v>
      </c>
      <c r="L188" s="46" t="s">
        <v>31</v>
      </c>
      <c r="M188" s="47"/>
      <c r="N188" s="66" t="s">
        <v>640</v>
      </c>
    </row>
    <row r="189">
      <c r="A189" s="47" t="s">
        <v>647</v>
      </c>
      <c r="B189" s="47" t="s">
        <v>652</v>
      </c>
      <c r="C189" s="47" t="s">
        <v>698</v>
      </c>
      <c r="D189" s="50">
        <v>3.0</v>
      </c>
      <c r="E189" s="47" t="s">
        <v>699</v>
      </c>
      <c r="F189" s="47"/>
      <c r="G189" s="47"/>
      <c r="H189" s="64"/>
      <c r="I189" s="64"/>
      <c r="J189" s="64"/>
      <c r="K189" s="65">
        <v>0.0</v>
      </c>
      <c r="L189" s="46" t="s">
        <v>31</v>
      </c>
      <c r="M189" s="47"/>
      <c r="N189" s="66" t="s">
        <v>640</v>
      </c>
    </row>
    <row r="190">
      <c r="A190" s="47" t="s">
        <v>647</v>
      </c>
      <c r="B190" s="47" t="s">
        <v>637</v>
      </c>
      <c r="C190" s="47" t="s">
        <v>698</v>
      </c>
      <c r="D190" s="50">
        <v>2.0</v>
      </c>
      <c r="E190" s="47" t="s">
        <v>700</v>
      </c>
      <c r="F190" s="47"/>
      <c r="G190" s="47"/>
      <c r="H190" s="64"/>
      <c r="I190" s="64"/>
      <c r="J190" s="64"/>
      <c r="K190" s="65">
        <v>0.0</v>
      </c>
      <c r="L190" s="46" t="s">
        <v>31</v>
      </c>
      <c r="M190" s="47"/>
      <c r="N190" s="66" t="s">
        <v>640</v>
      </c>
    </row>
    <row r="191">
      <c r="A191" s="47" t="s">
        <v>703</v>
      </c>
      <c r="B191" s="47" t="s">
        <v>652</v>
      </c>
      <c r="C191" s="47" t="s">
        <v>698</v>
      </c>
      <c r="D191" s="50">
        <v>4.0</v>
      </c>
      <c r="E191" s="47" t="s">
        <v>699</v>
      </c>
      <c r="F191" s="47"/>
      <c r="G191" s="47"/>
      <c r="H191" s="64"/>
      <c r="I191" s="64"/>
      <c r="J191" s="64"/>
      <c r="K191" s="65">
        <v>0.0</v>
      </c>
      <c r="L191" s="46" t="s">
        <v>31</v>
      </c>
      <c r="M191" s="47"/>
      <c r="N191" s="66" t="s">
        <v>640</v>
      </c>
    </row>
    <row r="192">
      <c r="A192" s="47" t="s">
        <v>703</v>
      </c>
      <c r="B192" s="47" t="s">
        <v>641</v>
      </c>
      <c r="C192" s="47" t="s">
        <v>698</v>
      </c>
      <c r="D192" s="50">
        <v>2.0</v>
      </c>
      <c r="E192" s="47" t="s">
        <v>702</v>
      </c>
      <c r="F192" s="64"/>
      <c r="G192" s="47"/>
      <c r="H192" s="64"/>
      <c r="I192" s="64"/>
      <c r="J192" s="64"/>
      <c r="K192" s="65">
        <v>0.0</v>
      </c>
      <c r="L192" s="46" t="s">
        <v>31</v>
      </c>
      <c r="M192" s="47"/>
      <c r="N192" s="66" t="s">
        <v>640</v>
      </c>
    </row>
    <row r="193">
      <c r="A193" s="47" t="s">
        <v>650</v>
      </c>
      <c r="B193" s="47" t="s">
        <v>637</v>
      </c>
      <c r="C193" s="47" t="s">
        <v>698</v>
      </c>
      <c r="D193" s="50">
        <v>3.0</v>
      </c>
      <c r="E193" s="47" t="s">
        <v>700</v>
      </c>
      <c r="F193" s="47"/>
      <c r="G193" s="47"/>
      <c r="H193" s="64"/>
      <c r="I193" s="64"/>
      <c r="J193" s="64"/>
      <c r="K193" s="65">
        <v>0.0</v>
      </c>
      <c r="L193" s="46" t="s">
        <v>31</v>
      </c>
      <c r="M193" s="47"/>
      <c r="N193" s="66" t="s">
        <v>640</v>
      </c>
    </row>
    <row r="194">
      <c r="A194" s="47" t="s">
        <v>656</v>
      </c>
      <c r="B194" s="47" t="s">
        <v>652</v>
      </c>
      <c r="C194" s="47" t="s">
        <v>698</v>
      </c>
      <c r="D194" s="50">
        <v>2.0</v>
      </c>
      <c r="E194" s="47" t="s">
        <v>699</v>
      </c>
      <c r="F194" s="47"/>
      <c r="G194" s="47"/>
      <c r="H194" s="64"/>
      <c r="I194" s="64"/>
      <c r="J194" s="64"/>
      <c r="K194" s="65">
        <v>0.0</v>
      </c>
      <c r="L194" s="46" t="s">
        <v>31</v>
      </c>
      <c r="M194" s="47"/>
      <c r="N194" s="66" t="s">
        <v>640</v>
      </c>
    </row>
    <row r="195">
      <c r="A195" s="47" t="s">
        <v>704</v>
      </c>
      <c r="B195" s="47" t="s">
        <v>652</v>
      </c>
      <c r="C195" s="47" t="s">
        <v>698</v>
      </c>
      <c r="D195" s="50">
        <v>2.0</v>
      </c>
      <c r="E195" s="47" t="s">
        <v>699</v>
      </c>
      <c r="F195" s="47"/>
      <c r="G195" s="47"/>
      <c r="H195" s="64"/>
      <c r="I195" s="64"/>
      <c r="J195" s="64"/>
      <c r="K195" s="65">
        <v>0.0</v>
      </c>
      <c r="L195" s="46" t="s">
        <v>31</v>
      </c>
      <c r="M195" s="47"/>
      <c r="N195" s="66" t="s">
        <v>640</v>
      </c>
    </row>
    <row r="196">
      <c r="A196" s="47" t="s">
        <v>704</v>
      </c>
      <c r="B196" s="47" t="s">
        <v>637</v>
      </c>
      <c r="C196" s="47" t="s">
        <v>698</v>
      </c>
      <c r="D196" s="50">
        <v>2.0</v>
      </c>
      <c r="E196" s="47" t="s">
        <v>700</v>
      </c>
      <c r="F196" s="47"/>
      <c r="G196" s="47"/>
      <c r="H196" s="64"/>
      <c r="I196" s="64"/>
      <c r="J196" s="64"/>
      <c r="K196" s="65">
        <v>0.0</v>
      </c>
      <c r="L196" s="46" t="s">
        <v>31</v>
      </c>
      <c r="M196" s="47"/>
      <c r="N196" s="66" t="s">
        <v>640</v>
      </c>
    </row>
    <row r="197">
      <c r="A197" s="47" t="s">
        <v>657</v>
      </c>
      <c r="B197" s="47" t="s">
        <v>652</v>
      </c>
      <c r="C197" s="47" t="s">
        <v>698</v>
      </c>
      <c r="D197" s="50">
        <v>2.0</v>
      </c>
      <c r="E197" s="47" t="s">
        <v>699</v>
      </c>
      <c r="F197" s="47"/>
      <c r="G197" s="47"/>
      <c r="H197" s="64"/>
      <c r="I197" s="64"/>
      <c r="J197" s="64"/>
      <c r="K197" s="65">
        <v>0.0</v>
      </c>
      <c r="L197" s="46" t="s">
        <v>31</v>
      </c>
      <c r="M197" s="47"/>
      <c r="N197" s="66" t="s">
        <v>640</v>
      </c>
    </row>
    <row r="198">
      <c r="A198" s="47" t="s">
        <v>672</v>
      </c>
      <c r="B198" s="47" t="s">
        <v>652</v>
      </c>
      <c r="C198" s="47" t="s">
        <v>698</v>
      </c>
      <c r="D198" s="50">
        <v>4.0</v>
      </c>
      <c r="E198" s="47" t="s">
        <v>699</v>
      </c>
      <c r="F198" s="47"/>
      <c r="G198" s="47"/>
      <c r="H198" s="64"/>
      <c r="I198" s="64"/>
      <c r="J198" s="64"/>
      <c r="K198" s="65">
        <v>0.0</v>
      </c>
      <c r="L198" s="46" t="s">
        <v>31</v>
      </c>
      <c r="M198" s="47"/>
      <c r="N198" s="66" t="s">
        <v>640</v>
      </c>
    </row>
    <row r="199">
      <c r="A199" s="47" t="s">
        <v>660</v>
      </c>
      <c r="B199" s="47" t="s">
        <v>652</v>
      </c>
      <c r="C199" s="47" t="s">
        <v>698</v>
      </c>
      <c r="D199" s="50">
        <v>3.0</v>
      </c>
      <c r="E199" s="47" t="s">
        <v>699</v>
      </c>
      <c r="F199" s="47"/>
      <c r="G199" s="47"/>
      <c r="H199" s="64"/>
      <c r="I199" s="64"/>
      <c r="J199" s="64"/>
      <c r="K199" s="65">
        <v>0.0</v>
      </c>
      <c r="L199" s="46" t="s">
        <v>31</v>
      </c>
      <c r="M199" s="47"/>
      <c r="N199" s="66" t="s">
        <v>640</v>
      </c>
    </row>
    <row r="200">
      <c r="A200" s="47" t="s">
        <v>661</v>
      </c>
      <c r="B200" s="47" t="s">
        <v>652</v>
      </c>
      <c r="C200" s="47" t="s">
        <v>698</v>
      </c>
      <c r="D200" s="50">
        <v>4.0</v>
      </c>
      <c r="E200" s="47" t="s">
        <v>699</v>
      </c>
      <c r="F200" s="47"/>
      <c r="G200" s="47"/>
      <c r="H200" s="64"/>
      <c r="I200" s="64"/>
      <c r="J200" s="64"/>
      <c r="K200" s="65">
        <v>0.0</v>
      </c>
      <c r="L200" s="46" t="s">
        <v>31</v>
      </c>
      <c r="M200" s="47"/>
      <c r="N200" s="66" t="s">
        <v>640</v>
      </c>
    </row>
    <row r="201">
      <c r="A201" s="47" t="s">
        <v>705</v>
      </c>
      <c r="B201" s="47" t="s">
        <v>652</v>
      </c>
      <c r="C201" s="47" t="s">
        <v>698</v>
      </c>
      <c r="D201" s="50">
        <v>2.0</v>
      </c>
      <c r="E201" s="47" t="s">
        <v>699</v>
      </c>
      <c r="F201" s="47"/>
      <c r="G201" s="47"/>
      <c r="H201" s="64"/>
      <c r="I201" s="64"/>
      <c r="J201" s="64"/>
      <c r="K201" s="65">
        <v>0.0</v>
      </c>
      <c r="L201" s="46" t="s">
        <v>31</v>
      </c>
      <c r="M201" s="47"/>
      <c r="N201" s="66" t="s">
        <v>640</v>
      </c>
    </row>
    <row r="202">
      <c r="A202" s="47" t="s">
        <v>705</v>
      </c>
      <c r="B202" s="47" t="s">
        <v>641</v>
      </c>
      <c r="C202" s="47" t="s">
        <v>698</v>
      </c>
      <c r="D202" s="50">
        <v>2.0</v>
      </c>
      <c r="E202" s="47" t="s">
        <v>702</v>
      </c>
      <c r="F202" s="64"/>
      <c r="G202" s="47"/>
      <c r="H202" s="64"/>
      <c r="I202" s="64"/>
      <c r="J202" s="64"/>
      <c r="K202" s="65">
        <v>0.0</v>
      </c>
      <c r="L202" s="46" t="s">
        <v>31</v>
      </c>
      <c r="M202" s="47"/>
      <c r="N202" s="66" t="s">
        <v>640</v>
      </c>
    </row>
    <row r="203">
      <c r="A203" s="47" t="s">
        <v>706</v>
      </c>
      <c r="B203" s="47" t="s">
        <v>652</v>
      </c>
      <c r="C203" s="47" t="s">
        <v>698</v>
      </c>
      <c r="D203" s="50">
        <v>1.0</v>
      </c>
      <c r="E203" s="47" t="s">
        <v>699</v>
      </c>
      <c r="F203" s="47"/>
      <c r="G203" s="47"/>
      <c r="H203" s="64"/>
      <c r="I203" s="64"/>
      <c r="J203" s="64"/>
      <c r="K203" s="65">
        <v>0.0</v>
      </c>
      <c r="L203" s="46" t="s">
        <v>31</v>
      </c>
      <c r="M203" s="47"/>
      <c r="N203" s="66" t="s">
        <v>640</v>
      </c>
    </row>
    <row r="204">
      <c r="A204" s="47" t="s">
        <v>681</v>
      </c>
      <c r="B204" s="47" t="s">
        <v>652</v>
      </c>
      <c r="C204" s="47" t="s">
        <v>698</v>
      </c>
      <c r="D204" s="50">
        <v>3.0</v>
      </c>
      <c r="E204" s="47" t="s">
        <v>699</v>
      </c>
      <c r="F204" s="47"/>
      <c r="G204" s="47"/>
      <c r="H204" s="64"/>
      <c r="I204" s="64"/>
      <c r="J204" s="64"/>
      <c r="K204" s="65">
        <v>0.0</v>
      </c>
      <c r="L204" s="46" t="s">
        <v>31</v>
      </c>
      <c r="M204" s="47"/>
      <c r="N204" s="66" t="s">
        <v>640</v>
      </c>
    </row>
    <row r="205">
      <c r="A205" s="47" t="s">
        <v>707</v>
      </c>
      <c r="B205" s="47" t="s">
        <v>637</v>
      </c>
      <c r="C205" s="47" t="s">
        <v>698</v>
      </c>
      <c r="D205" s="50">
        <v>3.0</v>
      </c>
      <c r="E205" s="47" t="s">
        <v>700</v>
      </c>
      <c r="F205" s="47"/>
      <c r="G205" s="47"/>
      <c r="H205" s="64"/>
      <c r="I205" s="64"/>
      <c r="J205" s="64"/>
      <c r="K205" s="65">
        <v>0.0</v>
      </c>
      <c r="L205" s="46" t="s">
        <v>31</v>
      </c>
      <c r="M205" s="47"/>
      <c r="N205" s="66" t="s">
        <v>640</v>
      </c>
    </row>
    <row r="206">
      <c r="A206" s="47" t="s">
        <v>685</v>
      </c>
      <c r="B206" s="47" t="s">
        <v>637</v>
      </c>
      <c r="C206" s="47" t="s">
        <v>698</v>
      </c>
      <c r="D206" s="50">
        <v>2.0</v>
      </c>
      <c r="E206" s="47" t="s">
        <v>700</v>
      </c>
      <c r="F206" s="47"/>
      <c r="G206" s="47"/>
      <c r="H206" s="64"/>
      <c r="I206" s="64"/>
      <c r="J206" s="64"/>
      <c r="K206" s="65">
        <v>0.0</v>
      </c>
      <c r="L206" s="46" t="s">
        <v>31</v>
      </c>
      <c r="M206" s="47"/>
      <c r="N206" s="66" t="s">
        <v>640</v>
      </c>
    </row>
    <row r="207">
      <c r="A207" s="47" t="s">
        <v>663</v>
      </c>
      <c r="B207" s="47" t="s">
        <v>652</v>
      </c>
      <c r="C207" s="47" t="s">
        <v>698</v>
      </c>
      <c r="D207" s="50">
        <v>4.0</v>
      </c>
      <c r="E207" s="47" t="s">
        <v>699</v>
      </c>
      <c r="F207" s="47"/>
      <c r="G207" s="47"/>
      <c r="H207" s="64"/>
      <c r="I207" s="64"/>
      <c r="J207" s="64"/>
      <c r="K207" s="65">
        <v>0.0</v>
      </c>
      <c r="L207" s="46" t="s">
        <v>31</v>
      </c>
      <c r="M207" s="47"/>
      <c r="N207" s="66" t="s">
        <v>640</v>
      </c>
    </row>
    <row r="208">
      <c r="A208" s="47" t="s">
        <v>701</v>
      </c>
      <c r="B208" s="47" t="s">
        <v>637</v>
      </c>
      <c r="C208" s="47" t="s">
        <v>698</v>
      </c>
      <c r="D208" s="50">
        <v>1.0</v>
      </c>
      <c r="E208" s="47" t="s">
        <v>700</v>
      </c>
      <c r="F208" s="47"/>
      <c r="G208" s="47"/>
      <c r="H208" s="64"/>
      <c r="I208" s="64"/>
      <c r="J208" s="64"/>
      <c r="K208" s="65">
        <v>0.0</v>
      </c>
      <c r="L208" s="46" t="s">
        <v>31</v>
      </c>
      <c r="M208" s="47"/>
      <c r="N208" s="66" t="s">
        <v>640</v>
      </c>
    </row>
    <row r="209">
      <c r="A209" s="47" t="s">
        <v>708</v>
      </c>
      <c r="B209" s="47" t="s">
        <v>652</v>
      </c>
      <c r="C209" s="47" t="s">
        <v>698</v>
      </c>
      <c r="D209" s="50">
        <v>3.0</v>
      </c>
      <c r="E209" s="47" t="s">
        <v>699</v>
      </c>
      <c r="F209" s="47"/>
      <c r="G209" s="47"/>
      <c r="H209" s="64"/>
      <c r="I209" s="64"/>
      <c r="J209" s="64"/>
      <c r="K209" s="65">
        <v>0.0</v>
      </c>
      <c r="L209" s="46" t="s">
        <v>31</v>
      </c>
      <c r="M209" s="47"/>
      <c r="N209" s="66" t="s">
        <v>640</v>
      </c>
    </row>
    <row r="210">
      <c r="A210" s="47" t="s">
        <v>665</v>
      </c>
      <c r="B210" s="47" t="s">
        <v>652</v>
      </c>
      <c r="C210" s="47" t="s">
        <v>698</v>
      </c>
      <c r="D210" s="50">
        <v>1.0</v>
      </c>
      <c r="E210" s="47" t="s">
        <v>699</v>
      </c>
      <c r="F210" s="47"/>
      <c r="G210" s="47"/>
      <c r="H210" s="64"/>
      <c r="I210" s="64"/>
      <c r="J210" s="64"/>
      <c r="K210" s="65">
        <v>0.0</v>
      </c>
      <c r="L210" s="46" t="s">
        <v>31</v>
      </c>
      <c r="M210" s="47"/>
      <c r="N210" s="66" t="s">
        <v>640</v>
      </c>
    </row>
    <row r="211">
      <c r="A211" s="47" t="s">
        <v>665</v>
      </c>
      <c r="B211" s="47" t="s">
        <v>641</v>
      </c>
      <c r="C211" s="47" t="s">
        <v>698</v>
      </c>
      <c r="D211" s="50">
        <v>1.0</v>
      </c>
      <c r="E211" s="47" t="s">
        <v>702</v>
      </c>
      <c r="F211" s="64"/>
      <c r="G211" s="47"/>
      <c r="H211" s="64"/>
      <c r="I211" s="64"/>
      <c r="J211" s="64"/>
      <c r="K211" s="65">
        <v>0.0</v>
      </c>
      <c r="L211" s="46" t="s">
        <v>31</v>
      </c>
      <c r="M211" s="47"/>
      <c r="N211" s="66" t="s">
        <v>640</v>
      </c>
    </row>
    <row r="212">
      <c r="A212" s="47" t="s">
        <v>647</v>
      </c>
      <c r="B212" s="47" t="s">
        <v>641</v>
      </c>
      <c r="C212" s="47" t="s">
        <v>698</v>
      </c>
      <c r="D212" s="50">
        <v>1.0</v>
      </c>
      <c r="E212" s="47" t="s">
        <v>702</v>
      </c>
      <c r="F212" s="64"/>
      <c r="G212" s="47"/>
      <c r="H212" s="64"/>
      <c r="I212" s="64"/>
      <c r="J212" s="64"/>
      <c r="K212" s="65">
        <v>0.0</v>
      </c>
      <c r="L212" s="46" t="s">
        <v>31</v>
      </c>
      <c r="M212" s="47"/>
      <c r="N212" s="66" t="s">
        <v>640</v>
      </c>
    </row>
    <row r="213">
      <c r="A213" s="47" t="s">
        <v>667</v>
      </c>
      <c r="B213" s="47" t="s">
        <v>652</v>
      </c>
      <c r="C213" s="47" t="s">
        <v>698</v>
      </c>
      <c r="D213" s="50">
        <v>2.0</v>
      </c>
      <c r="E213" s="47" t="s">
        <v>699</v>
      </c>
      <c r="F213" s="47"/>
      <c r="G213" s="47"/>
      <c r="H213" s="64"/>
      <c r="I213" s="64"/>
      <c r="J213" s="64"/>
      <c r="K213" s="65">
        <v>0.0</v>
      </c>
      <c r="L213" s="46" t="s">
        <v>31</v>
      </c>
      <c r="M213" s="47"/>
      <c r="N213" s="66" t="s">
        <v>640</v>
      </c>
    </row>
    <row r="214">
      <c r="A214" s="47" t="s">
        <v>667</v>
      </c>
      <c r="B214" s="47" t="s">
        <v>637</v>
      </c>
      <c r="C214" s="47" t="s">
        <v>698</v>
      </c>
      <c r="D214" s="50">
        <v>2.0</v>
      </c>
      <c r="E214" s="47" t="s">
        <v>700</v>
      </c>
      <c r="F214" s="47"/>
      <c r="G214" s="47"/>
      <c r="H214" s="64"/>
      <c r="I214" s="64"/>
      <c r="J214" s="64"/>
      <c r="K214" s="65">
        <v>0.0</v>
      </c>
      <c r="L214" s="46" t="s">
        <v>31</v>
      </c>
      <c r="M214" s="47"/>
      <c r="N214" s="66" t="s">
        <v>640</v>
      </c>
    </row>
    <row r="215">
      <c r="A215" s="47" t="s">
        <v>651</v>
      </c>
      <c r="B215" s="47" t="s">
        <v>652</v>
      </c>
      <c r="C215" s="47" t="s">
        <v>698</v>
      </c>
      <c r="D215" s="50">
        <v>3.0</v>
      </c>
      <c r="E215" s="47" t="s">
        <v>699</v>
      </c>
      <c r="F215" s="47"/>
      <c r="G215" s="47"/>
      <c r="H215" s="64"/>
      <c r="I215" s="64"/>
      <c r="J215" s="64"/>
      <c r="K215" s="65">
        <v>0.0</v>
      </c>
      <c r="L215" s="46" t="s">
        <v>31</v>
      </c>
      <c r="M215" s="47"/>
      <c r="N215" s="66" t="s">
        <v>640</v>
      </c>
    </row>
    <row r="216">
      <c r="A216" s="47" t="s">
        <v>709</v>
      </c>
      <c r="B216" s="47" t="s">
        <v>641</v>
      </c>
      <c r="C216" s="47" t="s">
        <v>698</v>
      </c>
      <c r="D216" s="50">
        <v>1.0</v>
      </c>
      <c r="E216" s="47" t="s">
        <v>702</v>
      </c>
      <c r="F216" s="64"/>
      <c r="G216" s="47"/>
      <c r="H216" s="64"/>
      <c r="I216" s="64"/>
      <c r="J216" s="64"/>
      <c r="K216" s="65">
        <v>0.0</v>
      </c>
      <c r="L216" s="46" t="s">
        <v>31</v>
      </c>
      <c r="M216" s="47"/>
      <c r="N216" s="66" t="s">
        <v>640</v>
      </c>
    </row>
    <row r="217">
      <c r="A217" s="47" t="s">
        <v>656</v>
      </c>
      <c r="B217" s="47" t="s">
        <v>637</v>
      </c>
      <c r="C217" s="47" t="s">
        <v>698</v>
      </c>
      <c r="D217" s="50">
        <v>1.0</v>
      </c>
      <c r="E217" s="47" t="s">
        <v>700</v>
      </c>
      <c r="F217" s="47"/>
      <c r="G217" s="47"/>
      <c r="H217" s="64"/>
      <c r="I217" s="64"/>
      <c r="J217" s="64"/>
      <c r="K217" s="65">
        <v>0.0</v>
      </c>
      <c r="L217" s="46" t="s">
        <v>31</v>
      </c>
      <c r="M217" s="47"/>
      <c r="N217" s="66" t="s">
        <v>640</v>
      </c>
    </row>
    <row r="218">
      <c r="A218" s="47" t="s">
        <v>710</v>
      </c>
      <c r="B218" s="47" t="s">
        <v>652</v>
      </c>
      <c r="C218" s="47" t="s">
        <v>698</v>
      </c>
      <c r="D218" s="50">
        <v>1.0</v>
      </c>
      <c r="E218" s="47" t="s">
        <v>699</v>
      </c>
      <c r="F218" s="47"/>
      <c r="G218" s="47"/>
      <c r="H218" s="64"/>
      <c r="I218" s="64"/>
      <c r="J218" s="64"/>
      <c r="K218" s="65">
        <v>0.0</v>
      </c>
      <c r="L218" s="46" t="s">
        <v>31</v>
      </c>
      <c r="M218" s="47"/>
      <c r="N218" s="66" t="s">
        <v>640</v>
      </c>
    </row>
    <row r="219">
      <c r="A219" s="47" t="s">
        <v>710</v>
      </c>
      <c r="B219" s="47" t="s">
        <v>637</v>
      </c>
      <c r="C219" s="47" t="s">
        <v>698</v>
      </c>
      <c r="D219" s="50">
        <v>1.0</v>
      </c>
      <c r="E219" s="47" t="s">
        <v>700</v>
      </c>
      <c r="F219" s="47"/>
      <c r="G219" s="47"/>
      <c r="H219" s="64"/>
      <c r="I219" s="64"/>
      <c r="J219" s="64"/>
      <c r="K219" s="65">
        <v>0.0</v>
      </c>
      <c r="L219" s="46" t="s">
        <v>31</v>
      </c>
      <c r="M219" s="47"/>
      <c r="N219" s="66" t="s">
        <v>640</v>
      </c>
    </row>
    <row r="220">
      <c r="A220" s="47" t="s">
        <v>710</v>
      </c>
      <c r="B220" s="47" t="s">
        <v>641</v>
      </c>
      <c r="C220" s="47" t="s">
        <v>698</v>
      </c>
      <c r="D220" s="50">
        <v>1.0</v>
      </c>
      <c r="E220" s="47" t="s">
        <v>702</v>
      </c>
      <c r="F220" s="64"/>
      <c r="G220" s="47"/>
      <c r="H220" s="64"/>
      <c r="I220" s="64"/>
      <c r="J220" s="64"/>
      <c r="K220" s="65">
        <v>0.0</v>
      </c>
      <c r="L220" s="46" t="s">
        <v>31</v>
      </c>
      <c r="M220" s="47"/>
      <c r="N220" s="66" t="s">
        <v>640</v>
      </c>
    </row>
    <row r="221">
      <c r="A221" s="47" t="s">
        <v>711</v>
      </c>
      <c r="B221" s="47" t="s">
        <v>652</v>
      </c>
      <c r="C221" s="47" t="s">
        <v>698</v>
      </c>
      <c r="D221" s="50">
        <v>1.0</v>
      </c>
      <c r="E221" s="47" t="s">
        <v>699</v>
      </c>
      <c r="F221" s="47"/>
      <c r="G221" s="47"/>
      <c r="H221" s="64"/>
      <c r="I221" s="64"/>
      <c r="J221" s="64"/>
      <c r="K221" s="65">
        <v>0.0</v>
      </c>
      <c r="L221" s="46" t="s">
        <v>31</v>
      </c>
      <c r="M221" s="47"/>
      <c r="N221" s="66" t="s">
        <v>640</v>
      </c>
    </row>
    <row r="222">
      <c r="A222" s="47" t="s">
        <v>711</v>
      </c>
      <c r="B222" s="47" t="s">
        <v>641</v>
      </c>
      <c r="C222" s="47" t="s">
        <v>698</v>
      </c>
      <c r="D222" s="50">
        <v>1.0</v>
      </c>
      <c r="E222" s="47" t="s">
        <v>702</v>
      </c>
      <c r="F222" s="64"/>
      <c r="G222" s="47"/>
      <c r="H222" s="64"/>
      <c r="I222" s="64"/>
      <c r="J222" s="64"/>
      <c r="K222" s="65">
        <v>0.0</v>
      </c>
      <c r="L222" s="46" t="s">
        <v>31</v>
      </c>
      <c r="M222" s="47"/>
      <c r="N222" s="66" t="s">
        <v>640</v>
      </c>
    </row>
    <row r="223">
      <c r="A223" s="47" t="s">
        <v>636</v>
      </c>
      <c r="B223" s="47" t="s">
        <v>641</v>
      </c>
      <c r="C223" s="47" t="s">
        <v>698</v>
      </c>
      <c r="D223" s="50">
        <v>2.0</v>
      </c>
      <c r="E223" s="47" t="s">
        <v>702</v>
      </c>
      <c r="F223" s="64"/>
      <c r="G223" s="47"/>
      <c r="H223" s="64"/>
      <c r="I223" s="64"/>
      <c r="J223" s="64"/>
      <c r="K223" s="65">
        <v>0.0</v>
      </c>
      <c r="L223" s="46" t="s">
        <v>31</v>
      </c>
      <c r="M223" s="47"/>
      <c r="N223" s="66" t="s">
        <v>640</v>
      </c>
    </row>
    <row r="224">
      <c r="A224" s="47" t="s">
        <v>671</v>
      </c>
      <c r="B224" s="47" t="s">
        <v>652</v>
      </c>
      <c r="C224" s="47" t="s">
        <v>698</v>
      </c>
      <c r="D224" s="50">
        <v>3.0</v>
      </c>
      <c r="E224" s="47" t="s">
        <v>699</v>
      </c>
      <c r="F224" s="47"/>
      <c r="G224" s="47"/>
      <c r="H224" s="64"/>
      <c r="I224" s="64"/>
      <c r="J224" s="64"/>
      <c r="K224" s="65">
        <v>0.0</v>
      </c>
      <c r="L224" s="46" t="s">
        <v>31</v>
      </c>
      <c r="M224" s="47"/>
      <c r="N224" s="66" t="s">
        <v>640</v>
      </c>
    </row>
    <row r="225">
      <c r="A225" s="47" t="s">
        <v>672</v>
      </c>
      <c r="B225" s="47" t="s">
        <v>637</v>
      </c>
      <c r="C225" s="47" t="s">
        <v>698</v>
      </c>
      <c r="D225" s="50">
        <v>2.0</v>
      </c>
      <c r="E225" s="47" t="s">
        <v>700</v>
      </c>
      <c r="F225" s="47"/>
      <c r="G225" s="47"/>
      <c r="H225" s="64"/>
      <c r="I225" s="64"/>
      <c r="J225" s="64"/>
      <c r="K225" s="65">
        <v>0.0</v>
      </c>
      <c r="L225" s="46" t="s">
        <v>31</v>
      </c>
      <c r="M225" s="47"/>
      <c r="N225" s="66" t="s">
        <v>640</v>
      </c>
    </row>
    <row r="226">
      <c r="A226" s="47" t="s">
        <v>672</v>
      </c>
      <c r="B226" s="47" t="s">
        <v>641</v>
      </c>
      <c r="C226" s="47" t="s">
        <v>698</v>
      </c>
      <c r="D226" s="50">
        <v>2.0</v>
      </c>
      <c r="E226" s="47" t="s">
        <v>702</v>
      </c>
      <c r="F226" s="64"/>
      <c r="G226" s="47"/>
      <c r="H226" s="64"/>
      <c r="I226" s="64"/>
      <c r="J226" s="64"/>
      <c r="K226" s="65">
        <v>0.0</v>
      </c>
      <c r="L226" s="46" t="s">
        <v>31</v>
      </c>
      <c r="M226" s="47"/>
      <c r="N226" s="66" t="s">
        <v>640</v>
      </c>
    </row>
    <row r="227">
      <c r="A227" s="47" t="s">
        <v>673</v>
      </c>
      <c r="B227" s="47" t="s">
        <v>641</v>
      </c>
      <c r="C227" s="47" t="s">
        <v>698</v>
      </c>
      <c r="D227" s="50">
        <v>3.0</v>
      </c>
      <c r="E227" s="47" t="s">
        <v>702</v>
      </c>
      <c r="F227" s="64"/>
      <c r="G227" s="47"/>
      <c r="H227" s="64"/>
      <c r="I227" s="64"/>
      <c r="J227" s="64"/>
      <c r="K227" s="65">
        <v>0.0</v>
      </c>
      <c r="L227" s="46" t="s">
        <v>31</v>
      </c>
      <c r="M227" s="47"/>
      <c r="N227" s="66" t="s">
        <v>640</v>
      </c>
    </row>
    <row r="228">
      <c r="A228" s="47" t="s">
        <v>712</v>
      </c>
      <c r="B228" s="47" t="s">
        <v>641</v>
      </c>
      <c r="C228" s="47" t="s">
        <v>698</v>
      </c>
      <c r="D228" s="50">
        <v>1.0</v>
      </c>
      <c r="E228" s="47" t="s">
        <v>702</v>
      </c>
      <c r="F228" s="64"/>
      <c r="G228" s="47"/>
      <c r="H228" s="64"/>
      <c r="I228" s="64"/>
      <c r="J228" s="64"/>
      <c r="K228" s="65">
        <v>0.0</v>
      </c>
      <c r="L228" s="46" t="s">
        <v>31</v>
      </c>
      <c r="M228" s="47"/>
      <c r="N228" s="66" t="s">
        <v>640</v>
      </c>
    </row>
    <row r="229">
      <c r="A229" s="47" t="s">
        <v>713</v>
      </c>
      <c r="B229" s="47" t="s">
        <v>652</v>
      </c>
      <c r="C229" s="47" t="s">
        <v>698</v>
      </c>
      <c r="D229" s="50">
        <v>1.0</v>
      </c>
      <c r="E229" s="47" t="s">
        <v>699</v>
      </c>
      <c r="F229" s="47"/>
      <c r="G229" s="47"/>
      <c r="H229" s="64"/>
      <c r="I229" s="64"/>
      <c r="J229" s="64"/>
      <c r="K229" s="65">
        <v>0.0</v>
      </c>
      <c r="L229" s="46" t="s">
        <v>31</v>
      </c>
      <c r="M229" s="47"/>
      <c r="N229" s="66" t="s">
        <v>640</v>
      </c>
    </row>
    <row r="230">
      <c r="A230" s="47" t="s">
        <v>713</v>
      </c>
      <c r="B230" s="47" t="s">
        <v>637</v>
      </c>
      <c r="C230" s="47" t="s">
        <v>698</v>
      </c>
      <c r="D230" s="50">
        <v>1.0</v>
      </c>
      <c r="E230" s="47" t="s">
        <v>700</v>
      </c>
      <c r="F230" s="47"/>
      <c r="G230" s="47"/>
      <c r="H230" s="64"/>
      <c r="I230" s="64"/>
      <c r="J230" s="64"/>
      <c r="K230" s="65">
        <v>0.0</v>
      </c>
      <c r="L230" s="46" t="s">
        <v>31</v>
      </c>
      <c r="M230" s="47"/>
      <c r="N230" s="66" t="s">
        <v>640</v>
      </c>
    </row>
    <row r="231">
      <c r="A231" s="47" t="s">
        <v>674</v>
      </c>
      <c r="B231" s="47" t="s">
        <v>641</v>
      </c>
      <c r="C231" s="47" t="s">
        <v>698</v>
      </c>
      <c r="D231" s="50">
        <v>2.0</v>
      </c>
      <c r="E231" s="47" t="s">
        <v>702</v>
      </c>
      <c r="F231" s="64"/>
      <c r="G231" s="47"/>
      <c r="H231" s="64"/>
      <c r="I231" s="64"/>
      <c r="J231" s="64"/>
      <c r="K231" s="65">
        <v>0.0</v>
      </c>
      <c r="L231" s="46" t="s">
        <v>31</v>
      </c>
      <c r="M231" s="47"/>
      <c r="N231" s="66" t="s">
        <v>640</v>
      </c>
    </row>
    <row r="232">
      <c r="A232" s="47" t="s">
        <v>677</v>
      </c>
      <c r="B232" s="47" t="s">
        <v>637</v>
      </c>
      <c r="C232" s="47" t="s">
        <v>698</v>
      </c>
      <c r="D232" s="50">
        <v>1.0</v>
      </c>
      <c r="E232" s="47" t="s">
        <v>700</v>
      </c>
      <c r="F232" s="47"/>
      <c r="G232" s="47"/>
      <c r="H232" s="64"/>
      <c r="I232" s="64"/>
      <c r="J232" s="64"/>
      <c r="K232" s="65">
        <v>0.0</v>
      </c>
      <c r="L232" s="46" t="s">
        <v>31</v>
      </c>
      <c r="M232" s="47"/>
      <c r="N232" s="66" t="s">
        <v>640</v>
      </c>
    </row>
    <row r="233">
      <c r="A233" s="47" t="s">
        <v>677</v>
      </c>
      <c r="B233" s="47" t="s">
        <v>641</v>
      </c>
      <c r="C233" s="47" t="s">
        <v>698</v>
      </c>
      <c r="D233" s="50">
        <v>1.0</v>
      </c>
      <c r="E233" s="47" t="s">
        <v>702</v>
      </c>
      <c r="F233" s="64"/>
      <c r="G233" s="47"/>
      <c r="H233" s="64"/>
      <c r="I233" s="64"/>
      <c r="J233" s="64"/>
      <c r="K233" s="65">
        <v>0.0</v>
      </c>
      <c r="L233" s="46" t="s">
        <v>31</v>
      </c>
      <c r="M233" s="47"/>
      <c r="N233" s="66" t="s">
        <v>640</v>
      </c>
    </row>
    <row r="234">
      <c r="A234" s="47" t="s">
        <v>679</v>
      </c>
      <c r="B234" s="47" t="s">
        <v>652</v>
      </c>
      <c r="C234" s="47" t="s">
        <v>698</v>
      </c>
      <c r="D234" s="50">
        <v>3.0</v>
      </c>
      <c r="E234" s="47" t="s">
        <v>699</v>
      </c>
      <c r="F234" s="47"/>
      <c r="G234" s="47"/>
      <c r="H234" s="64"/>
      <c r="I234" s="64"/>
      <c r="J234" s="64"/>
      <c r="K234" s="65">
        <v>0.0</v>
      </c>
      <c r="L234" s="46" t="s">
        <v>31</v>
      </c>
      <c r="M234" s="47"/>
      <c r="N234" s="66" t="s">
        <v>640</v>
      </c>
    </row>
    <row r="235">
      <c r="A235" s="47" t="s">
        <v>714</v>
      </c>
      <c r="B235" s="47" t="s">
        <v>652</v>
      </c>
      <c r="C235" s="47" t="s">
        <v>698</v>
      </c>
      <c r="D235" s="50">
        <v>2.0</v>
      </c>
      <c r="E235" s="47" t="s">
        <v>699</v>
      </c>
      <c r="F235" s="47"/>
      <c r="G235" s="47"/>
      <c r="H235" s="64"/>
      <c r="I235" s="64"/>
      <c r="J235" s="64"/>
      <c r="K235" s="65">
        <v>0.0</v>
      </c>
      <c r="L235" s="46" t="s">
        <v>31</v>
      </c>
      <c r="M235" s="47"/>
      <c r="N235" s="66" t="s">
        <v>640</v>
      </c>
    </row>
    <row r="236">
      <c r="A236" s="47" t="s">
        <v>705</v>
      </c>
      <c r="B236" s="47" t="s">
        <v>637</v>
      </c>
      <c r="C236" s="47" t="s">
        <v>698</v>
      </c>
      <c r="D236" s="50">
        <v>1.0</v>
      </c>
      <c r="E236" s="47" t="s">
        <v>700</v>
      </c>
      <c r="F236" s="47"/>
      <c r="G236" s="47"/>
      <c r="H236" s="64"/>
      <c r="I236" s="64"/>
      <c r="J236" s="64"/>
      <c r="K236" s="65">
        <v>0.0</v>
      </c>
      <c r="L236" s="46" t="s">
        <v>31</v>
      </c>
      <c r="M236" s="47"/>
      <c r="N236" s="66" t="s">
        <v>640</v>
      </c>
    </row>
    <row r="237">
      <c r="A237" s="47" t="s">
        <v>706</v>
      </c>
      <c r="B237" s="47" t="s">
        <v>641</v>
      </c>
      <c r="C237" s="47" t="s">
        <v>698</v>
      </c>
      <c r="D237" s="50">
        <v>3.0</v>
      </c>
      <c r="E237" s="47" t="s">
        <v>702</v>
      </c>
      <c r="F237" s="64"/>
      <c r="G237" s="47"/>
      <c r="H237" s="64"/>
      <c r="I237" s="64"/>
      <c r="J237" s="64"/>
      <c r="K237" s="65">
        <v>0.0</v>
      </c>
      <c r="L237" s="46" t="s">
        <v>31</v>
      </c>
      <c r="M237" s="47"/>
      <c r="N237" s="66" t="s">
        <v>640</v>
      </c>
    </row>
    <row r="238">
      <c r="A238" s="47" t="s">
        <v>681</v>
      </c>
      <c r="B238" s="47" t="s">
        <v>637</v>
      </c>
      <c r="C238" s="47" t="s">
        <v>698</v>
      </c>
      <c r="D238" s="50">
        <v>1.0</v>
      </c>
      <c r="E238" s="47" t="s">
        <v>700</v>
      </c>
      <c r="F238" s="47"/>
      <c r="G238" s="47"/>
      <c r="H238" s="64"/>
      <c r="I238" s="64"/>
      <c r="J238" s="64"/>
      <c r="K238" s="65">
        <v>0.0</v>
      </c>
      <c r="L238" s="46" t="s">
        <v>31</v>
      </c>
      <c r="M238" s="47"/>
      <c r="N238" s="66" t="s">
        <v>640</v>
      </c>
    </row>
    <row r="239">
      <c r="A239" s="47" t="s">
        <v>681</v>
      </c>
      <c r="B239" s="47" t="s">
        <v>641</v>
      </c>
      <c r="C239" s="47" t="s">
        <v>698</v>
      </c>
      <c r="D239" s="50">
        <v>1.0</v>
      </c>
      <c r="E239" s="47" t="s">
        <v>702</v>
      </c>
      <c r="F239" s="64"/>
      <c r="G239" s="47"/>
      <c r="H239" s="64"/>
      <c r="I239" s="64"/>
      <c r="J239" s="64"/>
      <c r="K239" s="65">
        <v>0.0</v>
      </c>
      <c r="L239" s="46" t="s">
        <v>31</v>
      </c>
      <c r="M239" s="47"/>
      <c r="N239" s="66" t="s">
        <v>640</v>
      </c>
    </row>
    <row r="240">
      <c r="A240" s="47" t="s">
        <v>682</v>
      </c>
      <c r="B240" s="47" t="s">
        <v>637</v>
      </c>
      <c r="C240" s="47" t="s">
        <v>698</v>
      </c>
      <c r="D240" s="50">
        <v>2.0</v>
      </c>
      <c r="E240" s="47" t="s">
        <v>700</v>
      </c>
      <c r="F240" s="47"/>
      <c r="G240" s="47"/>
      <c r="H240" s="64"/>
      <c r="I240" s="64"/>
      <c r="J240" s="64"/>
      <c r="K240" s="65">
        <v>0.0</v>
      </c>
      <c r="L240" s="46" t="s">
        <v>31</v>
      </c>
      <c r="M240" s="47"/>
      <c r="N240" s="66" t="s">
        <v>640</v>
      </c>
    </row>
    <row r="241">
      <c r="A241" s="47" t="s">
        <v>684</v>
      </c>
      <c r="B241" s="47" t="s">
        <v>641</v>
      </c>
      <c r="C241" s="47" t="s">
        <v>698</v>
      </c>
      <c r="D241" s="50">
        <v>3.0</v>
      </c>
      <c r="E241" s="47" t="s">
        <v>702</v>
      </c>
      <c r="F241" s="64"/>
      <c r="G241" s="47"/>
      <c r="H241" s="64"/>
      <c r="I241" s="64"/>
      <c r="J241" s="64"/>
      <c r="K241" s="65">
        <v>0.0</v>
      </c>
      <c r="L241" s="46" t="s">
        <v>31</v>
      </c>
      <c r="M241" s="47"/>
      <c r="N241" s="66" t="s">
        <v>640</v>
      </c>
    </row>
    <row r="242">
      <c r="A242" s="47" t="s">
        <v>685</v>
      </c>
      <c r="B242" s="47" t="s">
        <v>652</v>
      </c>
      <c r="C242" s="47" t="s">
        <v>698</v>
      </c>
      <c r="D242" s="50">
        <v>1.0</v>
      </c>
      <c r="E242" s="47" t="s">
        <v>699</v>
      </c>
      <c r="F242" s="47"/>
      <c r="G242" s="47"/>
      <c r="H242" s="64"/>
      <c r="I242" s="64"/>
      <c r="J242" s="64"/>
      <c r="K242" s="65">
        <v>0.0</v>
      </c>
      <c r="L242" s="46" t="s">
        <v>31</v>
      </c>
      <c r="M242" s="47"/>
      <c r="N242" s="66" t="s">
        <v>640</v>
      </c>
    </row>
    <row r="243">
      <c r="A243" s="47" t="s">
        <v>687</v>
      </c>
      <c r="B243" s="47" t="s">
        <v>652</v>
      </c>
      <c r="C243" s="47" t="s">
        <v>698</v>
      </c>
      <c r="D243" s="50">
        <v>1.0</v>
      </c>
      <c r="E243" s="47" t="s">
        <v>699</v>
      </c>
      <c r="F243" s="47"/>
      <c r="G243" s="47"/>
      <c r="H243" s="64"/>
      <c r="I243" s="64"/>
      <c r="J243" s="64"/>
      <c r="K243" s="65">
        <v>0.0</v>
      </c>
      <c r="L243" s="46" t="s">
        <v>31</v>
      </c>
      <c r="M243" s="47"/>
      <c r="N243" s="66" t="s">
        <v>640</v>
      </c>
    </row>
    <row r="244">
      <c r="A244" s="47" t="s">
        <v>687</v>
      </c>
      <c r="B244" s="47" t="s">
        <v>637</v>
      </c>
      <c r="C244" s="47" t="s">
        <v>698</v>
      </c>
      <c r="D244" s="50">
        <v>1.0</v>
      </c>
      <c r="E244" s="47" t="s">
        <v>700</v>
      </c>
      <c r="F244" s="47"/>
      <c r="G244" s="47"/>
      <c r="H244" s="64"/>
      <c r="I244" s="64"/>
      <c r="J244" s="64"/>
      <c r="K244" s="65">
        <v>0.0</v>
      </c>
      <c r="L244" s="46" t="s">
        <v>31</v>
      </c>
      <c r="M244" s="47"/>
      <c r="N244" s="66" t="s">
        <v>640</v>
      </c>
    </row>
    <row r="245">
      <c r="A245" s="47" t="s">
        <v>687</v>
      </c>
      <c r="B245" s="47" t="s">
        <v>641</v>
      </c>
      <c r="C245" s="47" t="s">
        <v>698</v>
      </c>
      <c r="D245" s="50">
        <v>1.0</v>
      </c>
      <c r="E245" s="47" t="s">
        <v>702</v>
      </c>
      <c r="F245" s="64"/>
      <c r="G245" s="47"/>
      <c r="H245" s="64"/>
      <c r="I245" s="64"/>
      <c r="J245" s="64"/>
      <c r="K245" s="65">
        <v>0.0</v>
      </c>
      <c r="L245" s="46" t="s">
        <v>31</v>
      </c>
      <c r="M245" s="47"/>
      <c r="N245" s="66" t="s">
        <v>640</v>
      </c>
    </row>
    <row r="246">
      <c r="A246" s="47" t="s">
        <v>664</v>
      </c>
      <c r="B246" s="47" t="s">
        <v>652</v>
      </c>
      <c r="C246" s="47" t="s">
        <v>698</v>
      </c>
      <c r="D246" s="50">
        <v>1.0</v>
      </c>
      <c r="E246" s="47" t="s">
        <v>699</v>
      </c>
      <c r="F246" s="47"/>
      <c r="G246" s="47"/>
      <c r="H246" s="64"/>
      <c r="I246" s="64"/>
      <c r="J246" s="64"/>
      <c r="K246" s="65">
        <v>0.0</v>
      </c>
      <c r="L246" s="46" t="s">
        <v>31</v>
      </c>
      <c r="M246" s="47"/>
      <c r="N246" s="66" t="s">
        <v>640</v>
      </c>
    </row>
    <row r="247">
      <c r="A247" s="47" t="s">
        <v>715</v>
      </c>
      <c r="B247" s="47" t="s">
        <v>641</v>
      </c>
      <c r="C247" s="47" t="s">
        <v>698</v>
      </c>
      <c r="D247" s="50">
        <v>2.0</v>
      </c>
      <c r="E247" s="47" t="s">
        <v>702</v>
      </c>
      <c r="F247" s="64"/>
      <c r="G247" s="47"/>
      <c r="H247" s="64"/>
      <c r="I247" s="64"/>
      <c r="J247" s="64"/>
      <c r="K247" s="65">
        <v>0.0</v>
      </c>
      <c r="L247" s="46" t="s">
        <v>31</v>
      </c>
      <c r="M247" s="47"/>
      <c r="N247" s="66" t="s">
        <v>640</v>
      </c>
    </row>
    <row r="248">
      <c r="A248" s="47" t="s">
        <v>657</v>
      </c>
      <c r="B248" s="47" t="s">
        <v>637</v>
      </c>
      <c r="C248" s="47" t="s">
        <v>698</v>
      </c>
      <c r="D248" s="50">
        <v>1.0</v>
      </c>
      <c r="E248" s="47" t="s">
        <v>700</v>
      </c>
      <c r="F248" s="47"/>
      <c r="G248" s="47"/>
      <c r="H248" s="64"/>
      <c r="I248" s="64"/>
      <c r="J248" s="64"/>
      <c r="K248" s="65">
        <v>0.0</v>
      </c>
      <c r="L248" s="46" t="s">
        <v>31</v>
      </c>
      <c r="M248" s="47"/>
      <c r="N248" s="66" t="s">
        <v>640</v>
      </c>
    </row>
    <row r="249">
      <c r="A249" s="47" t="s">
        <v>674</v>
      </c>
      <c r="B249" s="47" t="s">
        <v>652</v>
      </c>
      <c r="C249" s="47" t="s">
        <v>698</v>
      </c>
      <c r="D249" s="50">
        <v>3.0</v>
      </c>
      <c r="E249" s="47" t="s">
        <v>699</v>
      </c>
      <c r="F249" s="47"/>
      <c r="G249" s="47"/>
      <c r="H249" s="64"/>
      <c r="I249" s="64"/>
      <c r="J249" s="64"/>
      <c r="K249" s="65">
        <v>0.0</v>
      </c>
      <c r="L249" s="46" t="s">
        <v>31</v>
      </c>
      <c r="M249" s="47"/>
      <c r="N249" s="66" t="s">
        <v>640</v>
      </c>
    </row>
    <row r="250">
      <c r="A250" s="47" t="s">
        <v>674</v>
      </c>
      <c r="B250" s="47" t="s">
        <v>637</v>
      </c>
      <c r="C250" s="47" t="s">
        <v>698</v>
      </c>
      <c r="D250" s="50">
        <v>1.0</v>
      </c>
      <c r="E250" s="47" t="s">
        <v>700</v>
      </c>
      <c r="F250" s="47"/>
      <c r="G250" s="47"/>
      <c r="H250" s="64"/>
      <c r="I250" s="64"/>
      <c r="J250" s="64"/>
      <c r="K250" s="65">
        <v>0.0</v>
      </c>
      <c r="L250" s="46" t="s">
        <v>31</v>
      </c>
      <c r="M250" s="47"/>
      <c r="N250" s="66" t="s">
        <v>640</v>
      </c>
    </row>
    <row r="251">
      <c r="A251" s="47" t="s">
        <v>660</v>
      </c>
      <c r="B251" s="47" t="s">
        <v>637</v>
      </c>
      <c r="C251" s="47" t="s">
        <v>698</v>
      </c>
      <c r="D251" s="50">
        <v>3.0</v>
      </c>
      <c r="E251" s="47" t="s">
        <v>700</v>
      </c>
      <c r="F251" s="47"/>
      <c r="G251" s="47"/>
      <c r="H251" s="64"/>
      <c r="I251" s="64"/>
      <c r="J251" s="64"/>
      <c r="K251" s="65">
        <v>0.0</v>
      </c>
      <c r="L251" s="46" t="s">
        <v>31</v>
      </c>
      <c r="M251" s="47"/>
      <c r="N251" s="66" t="s">
        <v>640</v>
      </c>
    </row>
    <row r="252">
      <c r="A252" s="47" t="s">
        <v>661</v>
      </c>
      <c r="B252" s="47" t="s">
        <v>641</v>
      </c>
      <c r="C252" s="47" t="s">
        <v>698</v>
      </c>
      <c r="D252" s="50">
        <v>2.0</v>
      </c>
      <c r="E252" s="47" t="s">
        <v>702</v>
      </c>
      <c r="F252" s="64"/>
      <c r="G252" s="47"/>
      <c r="H252" s="64"/>
      <c r="I252" s="64"/>
      <c r="J252" s="64"/>
      <c r="K252" s="65">
        <v>0.0</v>
      </c>
      <c r="L252" s="46" t="s">
        <v>31</v>
      </c>
      <c r="M252" s="47"/>
      <c r="N252" s="66" t="s">
        <v>640</v>
      </c>
    </row>
    <row r="253">
      <c r="A253" s="47" t="s">
        <v>661</v>
      </c>
      <c r="B253" s="47" t="s">
        <v>637</v>
      </c>
      <c r="C253" s="47" t="s">
        <v>698</v>
      </c>
      <c r="D253" s="50">
        <v>2.0</v>
      </c>
      <c r="E253" s="47" t="s">
        <v>700</v>
      </c>
      <c r="F253" s="47"/>
      <c r="G253" s="47"/>
      <c r="H253" s="64"/>
      <c r="I253" s="64"/>
      <c r="J253" s="64"/>
      <c r="K253" s="65">
        <v>0.0</v>
      </c>
      <c r="L253" s="46" t="s">
        <v>31</v>
      </c>
      <c r="M253" s="47"/>
      <c r="N253" s="66" t="s">
        <v>640</v>
      </c>
    </row>
    <row r="254">
      <c r="A254" s="47" t="s">
        <v>707</v>
      </c>
      <c r="B254" s="47" t="s">
        <v>652</v>
      </c>
      <c r="C254" s="47" t="s">
        <v>698</v>
      </c>
      <c r="D254" s="50">
        <v>1.0</v>
      </c>
      <c r="E254" s="47" t="s">
        <v>699</v>
      </c>
      <c r="F254" s="47"/>
      <c r="G254" s="47"/>
      <c r="H254" s="64"/>
      <c r="I254" s="64"/>
      <c r="J254" s="64"/>
      <c r="K254" s="65">
        <v>0.0</v>
      </c>
      <c r="L254" s="46" t="s">
        <v>31</v>
      </c>
      <c r="M254" s="47"/>
      <c r="N254" s="66" t="s">
        <v>640</v>
      </c>
    </row>
    <row r="255">
      <c r="A255" s="47" t="s">
        <v>665</v>
      </c>
      <c r="B255" s="47" t="s">
        <v>637</v>
      </c>
      <c r="C255" s="47" t="s">
        <v>698</v>
      </c>
      <c r="D255" s="50">
        <v>1.0</v>
      </c>
      <c r="E255" s="47" t="s">
        <v>700</v>
      </c>
      <c r="F255" s="47"/>
      <c r="G255" s="47"/>
      <c r="H255" s="64"/>
      <c r="I255" s="64"/>
      <c r="J255" s="64"/>
      <c r="K255" s="65">
        <v>0.0</v>
      </c>
      <c r="L255" s="46" t="s">
        <v>31</v>
      </c>
      <c r="M255" s="47"/>
      <c r="N255" s="66" t="s">
        <v>640</v>
      </c>
    </row>
    <row r="256">
      <c r="A256" s="47" t="s">
        <v>703</v>
      </c>
      <c r="B256" s="47" t="s">
        <v>637</v>
      </c>
      <c r="C256" s="47" t="s">
        <v>698</v>
      </c>
      <c r="D256" s="50">
        <v>1.0</v>
      </c>
      <c r="E256" s="47" t="s">
        <v>700</v>
      </c>
      <c r="F256" s="47"/>
      <c r="G256" s="47"/>
      <c r="H256" s="64"/>
      <c r="I256" s="64"/>
      <c r="J256" s="64"/>
      <c r="K256" s="65">
        <v>0.0</v>
      </c>
      <c r="L256" s="46" t="s">
        <v>31</v>
      </c>
      <c r="M256" s="47"/>
      <c r="N256" s="66" t="s">
        <v>640</v>
      </c>
    </row>
    <row r="257">
      <c r="A257" s="47" t="s">
        <v>716</v>
      </c>
      <c r="B257" s="47" t="s">
        <v>652</v>
      </c>
      <c r="C257" s="47" t="s">
        <v>698</v>
      </c>
      <c r="D257" s="50">
        <v>1.0</v>
      </c>
      <c r="E257" s="47" t="s">
        <v>699</v>
      </c>
      <c r="F257" s="47"/>
      <c r="G257" s="47"/>
      <c r="H257" s="64"/>
      <c r="I257" s="64"/>
      <c r="J257" s="64"/>
      <c r="K257" s="65">
        <v>0.0</v>
      </c>
      <c r="L257" s="46" t="s">
        <v>31</v>
      </c>
      <c r="M257" s="47"/>
      <c r="N257" s="66" t="s">
        <v>640</v>
      </c>
    </row>
    <row r="258">
      <c r="A258" s="47" t="s">
        <v>716</v>
      </c>
      <c r="B258" s="47" t="s">
        <v>637</v>
      </c>
      <c r="C258" s="47" t="s">
        <v>698</v>
      </c>
      <c r="D258" s="50">
        <v>3.0</v>
      </c>
      <c r="E258" s="47" t="s">
        <v>700</v>
      </c>
      <c r="F258" s="47"/>
      <c r="G258" s="47"/>
      <c r="H258" s="64"/>
      <c r="I258" s="64"/>
      <c r="J258" s="64"/>
      <c r="K258" s="65">
        <v>0.0</v>
      </c>
      <c r="L258" s="46" t="s">
        <v>31</v>
      </c>
      <c r="M258" s="47"/>
      <c r="N258" s="66" t="s">
        <v>640</v>
      </c>
    </row>
    <row r="259">
      <c r="A259" s="47" t="s">
        <v>716</v>
      </c>
      <c r="B259" s="47" t="s">
        <v>641</v>
      </c>
      <c r="C259" s="47" t="s">
        <v>698</v>
      </c>
      <c r="D259" s="50">
        <v>1.0</v>
      </c>
      <c r="E259" s="47" t="s">
        <v>702</v>
      </c>
      <c r="F259" s="64"/>
      <c r="G259" s="47"/>
      <c r="H259" s="64"/>
      <c r="I259" s="64"/>
      <c r="J259" s="64"/>
      <c r="K259" s="65">
        <v>0.0</v>
      </c>
      <c r="L259" s="46" t="s">
        <v>31</v>
      </c>
      <c r="M259" s="47"/>
      <c r="N259" s="66" t="s">
        <v>640</v>
      </c>
    </row>
    <row r="260">
      <c r="A260" s="47" t="s">
        <v>717</v>
      </c>
      <c r="B260" s="47" t="s">
        <v>652</v>
      </c>
      <c r="C260" s="47" t="s">
        <v>698</v>
      </c>
      <c r="D260" s="50">
        <v>3.0</v>
      </c>
      <c r="E260" s="47" t="s">
        <v>699</v>
      </c>
      <c r="F260" s="47"/>
      <c r="G260" s="47"/>
      <c r="H260" s="64"/>
      <c r="I260" s="64"/>
      <c r="J260" s="64"/>
      <c r="K260" s="65">
        <v>0.0</v>
      </c>
      <c r="L260" s="46" t="s">
        <v>31</v>
      </c>
      <c r="M260" s="47"/>
      <c r="N260" s="66" t="s">
        <v>640</v>
      </c>
    </row>
    <row r="261">
      <c r="A261" s="47" t="s">
        <v>668</v>
      </c>
      <c r="B261" s="47" t="s">
        <v>637</v>
      </c>
      <c r="C261" s="47" t="s">
        <v>698</v>
      </c>
      <c r="D261" s="50">
        <v>2.0</v>
      </c>
      <c r="E261" s="47" t="s">
        <v>700</v>
      </c>
      <c r="F261" s="47"/>
      <c r="G261" s="47"/>
      <c r="H261" s="64"/>
      <c r="I261" s="64"/>
      <c r="J261" s="64"/>
      <c r="K261" s="65">
        <v>0.0</v>
      </c>
      <c r="L261" s="46" t="s">
        <v>31</v>
      </c>
      <c r="M261" s="47"/>
      <c r="N261" s="66" t="s">
        <v>640</v>
      </c>
    </row>
    <row r="262">
      <c r="A262" s="47" t="s">
        <v>668</v>
      </c>
      <c r="B262" s="47" t="s">
        <v>652</v>
      </c>
      <c r="C262" s="47" t="s">
        <v>698</v>
      </c>
      <c r="D262" s="50">
        <v>1.0</v>
      </c>
      <c r="E262" s="47" t="s">
        <v>699</v>
      </c>
      <c r="F262" s="47"/>
      <c r="G262" s="47"/>
      <c r="H262" s="64"/>
      <c r="I262" s="64"/>
      <c r="J262" s="64"/>
      <c r="K262" s="65">
        <v>0.0</v>
      </c>
      <c r="L262" s="46" t="s">
        <v>31</v>
      </c>
      <c r="M262" s="47"/>
      <c r="N262" s="66" t="s">
        <v>640</v>
      </c>
    </row>
    <row r="263">
      <c r="A263" s="47" t="s">
        <v>669</v>
      </c>
      <c r="B263" s="47" t="s">
        <v>652</v>
      </c>
      <c r="C263" s="47" t="s">
        <v>698</v>
      </c>
      <c r="D263" s="50">
        <v>3.0</v>
      </c>
      <c r="E263" s="47" t="s">
        <v>699</v>
      </c>
      <c r="F263" s="47"/>
      <c r="G263" s="47"/>
      <c r="H263" s="64"/>
      <c r="I263" s="64"/>
      <c r="J263" s="64"/>
      <c r="K263" s="65">
        <v>0.0</v>
      </c>
      <c r="L263" s="46" t="s">
        <v>31</v>
      </c>
      <c r="M263" s="47"/>
      <c r="N263" s="66" t="s">
        <v>640</v>
      </c>
    </row>
    <row r="264">
      <c r="A264" s="47" t="s">
        <v>669</v>
      </c>
      <c r="B264" s="47" t="s">
        <v>637</v>
      </c>
      <c r="C264" s="47" t="s">
        <v>698</v>
      </c>
      <c r="D264" s="50">
        <v>2.0</v>
      </c>
      <c r="E264" s="47" t="s">
        <v>700</v>
      </c>
      <c r="F264" s="47"/>
      <c r="G264" s="47"/>
      <c r="H264" s="64"/>
      <c r="I264" s="64"/>
      <c r="J264" s="64"/>
      <c r="K264" s="65">
        <v>0.0</v>
      </c>
      <c r="L264" s="46" t="s">
        <v>31</v>
      </c>
      <c r="M264" s="47"/>
      <c r="N264" s="66" t="s">
        <v>640</v>
      </c>
    </row>
    <row r="265">
      <c r="A265" s="47" t="s">
        <v>669</v>
      </c>
      <c r="B265" s="47" t="s">
        <v>641</v>
      </c>
      <c r="C265" s="47" t="s">
        <v>698</v>
      </c>
      <c r="D265" s="50">
        <v>2.0</v>
      </c>
      <c r="E265" s="47" t="s">
        <v>702</v>
      </c>
      <c r="F265" s="64"/>
      <c r="G265" s="47"/>
      <c r="H265" s="64"/>
      <c r="I265" s="64"/>
      <c r="J265" s="64"/>
      <c r="K265" s="65">
        <v>0.0</v>
      </c>
      <c r="L265" s="46" t="s">
        <v>31</v>
      </c>
      <c r="M265" s="47"/>
      <c r="N265" s="66" t="s">
        <v>640</v>
      </c>
    </row>
    <row r="266">
      <c r="A266" s="47" t="s">
        <v>670</v>
      </c>
      <c r="B266" s="47" t="s">
        <v>652</v>
      </c>
      <c r="C266" s="47" t="s">
        <v>698</v>
      </c>
      <c r="D266" s="50">
        <v>1.0</v>
      </c>
      <c r="E266" s="47" t="s">
        <v>699</v>
      </c>
      <c r="F266" s="47"/>
      <c r="G266" s="47"/>
      <c r="H266" s="64"/>
      <c r="I266" s="64"/>
      <c r="J266" s="64"/>
      <c r="K266" s="65">
        <v>0.0</v>
      </c>
      <c r="L266" s="46" t="s">
        <v>31</v>
      </c>
      <c r="M266" s="47"/>
      <c r="N266" s="66" t="s">
        <v>640</v>
      </c>
    </row>
    <row r="267">
      <c r="A267" s="47" t="s">
        <v>673</v>
      </c>
      <c r="B267" s="47" t="s">
        <v>652</v>
      </c>
      <c r="C267" s="47" t="s">
        <v>698</v>
      </c>
      <c r="D267" s="50">
        <v>3.0</v>
      </c>
      <c r="E267" s="47" t="s">
        <v>699</v>
      </c>
      <c r="F267" s="47"/>
      <c r="G267" s="47"/>
      <c r="H267" s="64"/>
      <c r="I267" s="64"/>
      <c r="J267" s="64"/>
      <c r="K267" s="65">
        <v>0.0</v>
      </c>
      <c r="L267" s="46" t="s">
        <v>31</v>
      </c>
      <c r="M267" s="47"/>
      <c r="N267" s="66" t="s">
        <v>640</v>
      </c>
    </row>
    <row r="268">
      <c r="A268" s="47" t="s">
        <v>713</v>
      </c>
      <c r="B268" s="47" t="s">
        <v>641</v>
      </c>
      <c r="C268" s="47" t="s">
        <v>698</v>
      </c>
      <c r="D268" s="50">
        <v>1.0</v>
      </c>
      <c r="E268" s="47" t="s">
        <v>702</v>
      </c>
      <c r="F268" s="64"/>
      <c r="G268" s="47"/>
      <c r="H268" s="64"/>
      <c r="I268" s="64"/>
      <c r="J268" s="64"/>
      <c r="K268" s="65">
        <v>0.0</v>
      </c>
      <c r="L268" s="46" t="s">
        <v>31</v>
      </c>
      <c r="M268" s="47"/>
      <c r="N268" s="66" t="s">
        <v>640</v>
      </c>
    </row>
    <row r="269">
      <c r="A269" s="47" t="s">
        <v>683</v>
      </c>
      <c r="B269" s="47" t="s">
        <v>637</v>
      </c>
      <c r="C269" s="47" t="s">
        <v>698</v>
      </c>
      <c r="D269" s="50">
        <v>3.0</v>
      </c>
      <c r="E269" s="47" t="s">
        <v>700</v>
      </c>
      <c r="F269" s="47"/>
      <c r="G269" s="47"/>
      <c r="H269" s="64"/>
      <c r="I269" s="64"/>
      <c r="J269" s="64"/>
      <c r="K269" s="65">
        <v>0.0</v>
      </c>
      <c r="L269" s="46" t="s">
        <v>31</v>
      </c>
      <c r="M269" s="47"/>
      <c r="N269" s="66" t="s">
        <v>640</v>
      </c>
    </row>
    <row r="270">
      <c r="A270" s="47" t="s">
        <v>684</v>
      </c>
      <c r="B270" s="47" t="s">
        <v>637</v>
      </c>
      <c r="C270" s="47" t="s">
        <v>698</v>
      </c>
      <c r="D270" s="50">
        <v>2.0</v>
      </c>
      <c r="E270" s="47" t="s">
        <v>700</v>
      </c>
      <c r="F270" s="47"/>
      <c r="G270" s="47"/>
      <c r="H270" s="64"/>
      <c r="I270" s="64"/>
      <c r="J270" s="64"/>
      <c r="K270" s="65">
        <v>0.0</v>
      </c>
      <c r="L270" s="46" t="s">
        <v>31</v>
      </c>
      <c r="M270" s="47"/>
      <c r="N270" s="66" t="s">
        <v>640</v>
      </c>
    </row>
    <row r="271">
      <c r="A271" s="47" t="s">
        <v>718</v>
      </c>
      <c r="B271" s="47" t="s">
        <v>652</v>
      </c>
      <c r="C271" s="47" t="s">
        <v>698</v>
      </c>
      <c r="D271" s="50">
        <v>1.0</v>
      </c>
      <c r="E271" s="47" t="s">
        <v>699</v>
      </c>
      <c r="F271" s="47"/>
      <c r="G271" s="47"/>
      <c r="H271" s="64"/>
      <c r="I271" s="64"/>
      <c r="J271" s="64"/>
      <c r="K271" s="65">
        <v>0.0</v>
      </c>
      <c r="L271" s="46" t="s">
        <v>31</v>
      </c>
      <c r="M271" s="47"/>
      <c r="N271" s="66" t="s">
        <v>640</v>
      </c>
    </row>
    <row r="272">
      <c r="A272" s="47" t="s">
        <v>668</v>
      </c>
      <c r="B272" s="47" t="s">
        <v>719</v>
      </c>
      <c r="C272" s="47" t="s">
        <v>720</v>
      </c>
      <c r="D272" s="50">
        <v>1.0</v>
      </c>
      <c r="E272" s="47" t="s">
        <v>721</v>
      </c>
      <c r="F272" s="47"/>
      <c r="G272" s="47" t="s">
        <v>722</v>
      </c>
      <c r="H272" s="67" t="b">
        <v>0</v>
      </c>
      <c r="I272" s="50">
        <v>0.0</v>
      </c>
      <c r="J272" s="47" t="s">
        <v>723</v>
      </c>
      <c r="K272" s="65">
        <v>0.0</v>
      </c>
      <c r="L272" s="46" t="s">
        <v>31</v>
      </c>
      <c r="M272" s="47"/>
      <c r="N272" s="66" t="s">
        <v>724</v>
      </c>
    </row>
    <row r="273">
      <c r="A273" s="47" t="s">
        <v>725</v>
      </c>
      <c r="B273" s="47" t="s">
        <v>719</v>
      </c>
      <c r="C273" s="47" t="s">
        <v>720</v>
      </c>
      <c r="D273" s="50">
        <v>1.0</v>
      </c>
      <c r="E273" s="47" t="s">
        <v>721</v>
      </c>
      <c r="F273" s="47"/>
      <c r="G273" s="47" t="s">
        <v>725</v>
      </c>
      <c r="H273" s="67" t="b">
        <v>0</v>
      </c>
      <c r="I273" s="50">
        <v>-6198.0</v>
      </c>
      <c r="J273" s="47" t="s">
        <v>726</v>
      </c>
      <c r="K273" s="65">
        <v>0.0</v>
      </c>
      <c r="L273" s="46" t="s">
        <v>31</v>
      </c>
      <c r="M273" s="47"/>
      <c r="N273" s="66" t="s">
        <v>724</v>
      </c>
    </row>
    <row r="274">
      <c r="A274" s="47" t="s">
        <v>685</v>
      </c>
      <c r="B274" s="47" t="s">
        <v>719</v>
      </c>
      <c r="C274" s="47" t="s">
        <v>720</v>
      </c>
      <c r="D274" s="50">
        <v>1.0</v>
      </c>
      <c r="E274" s="47" t="s">
        <v>721</v>
      </c>
      <c r="F274" s="47"/>
      <c r="G274" s="47" t="s">
        <v>727</v>
      </c>
      <c r="H274" s="67" t="b">
        <v>0</v>
      </c>
      <c r="I274" s="50">
        <v>-77091.0</v>
      </c>
      <c r="J274" s="47" t="s">
        <v>726</v>
      </c>
      <c r="K274" s="65">
        <v>0.0</v>
      </c>
      <c r="L274" s="46" t="s">
        <v>31</v>
      </c>
      <c r="M274" s="47"/>
      <c r="N274" s="66" t="s">
        <v>724</v>
      </c>
    </row>
    <row r="275">
      <c r="A275" s="47" t="s">
        <v>725</v>
      </c>
      <c r="B275" s="47" t="s">
        <v>719</v>
      </c>
      <c r="C275" s="47" t="s">
        <v>728</v>
      </c>
      <c r="D275" s="50">
        <v>1.0</v>
      </c>
      <c r="E275" s="47" t="s">
        <v>729</v>
      </c>
      <c r="F275" s="47"/>
      <c r="G275" s="47" t="s">
        <v>725</v>
      </c>
      <c r="H275" s="67" t="b">
        <v>0</v>
      </c>
      <c r="I275" s="50">
        <v>-6198.0</v>
      </c>
      <c r="J275" s="47" t="s">
        <v>726</v>
      </c>
      <c r="K275" s="65">
        <v>0.0</v>
      </c>
      <c r="L275" s="46" t="s">
        <v>31</v>
      </c>
      <c r="M275" s="47"/>
      <c r="N275" s="66" t="s">
        <v>724</v>
      </c>
    </row>
    <row r="276">
      <c r="A276" s="47" t="s">
        <v>668</v>
      </c>
      <c r="B276" s="47" t="s">
        <v>730</v>
      </c>
      <c r="C276" s="47" t="s">
        <v>720</v>
      </c>
      <c r="D276" s="50">
        <v>1.0</v>
      </c>
      <c r="E276" s="47" t="s">
        <v>731</v>
      </c>
      <c r="F276" s="47"/>
      <c r="G276" s="47" t="s">
        <v>722</v>
      </c>
      <c r="H276" s="67" t="b">
        <v>0</v>
      </c>
      <c r="I276" s="50">
        <v>0.0</v>
      </c>
      <c r="J276" s="47" t="s">
        <v>723</v>
      </c>
      <c r="K276" s="65">
        <v>0.0</v>
      </c>
      <c r="L276" s="46" t="s">
        <v>31</v>
      </c>
      <c r="M276" s="47"/>
      <c r="N276" s="66" t="s">
        <v>724</v>
      </c>
    </row>
    <row r="277">
      <c r="A277" s="47" t="s">
        <v>685</v>
      </c>
      <c r="B277" s="47" t="s">
        <v>730</v>
      </c>
      <c r="C277" s="47" t="s">
        <v>720</v>
      </c>
      <c r="D277" s="50">
        <v>1.0</v>
      </c>
      <c r="E277" s="47" t="s">
        <v>731</v>
      </c>
      <c r="F277" s="47"/>
      <c r="G277" s="47" t="s">
        <v>727</v>
      </c>
      <c r="H277" s="67" t="b">
        <v>0</v>
      </c>
      <c r="I277" s="50">
        <v>-77091.0</v>
      </c>
      <c r="J277" s="47" t="s">
        <v>726</v>
      </c>
      <c r="K277" s="65">
        <v>0.0</v>
      </c>
      <c r="L277" s="46" t="s">
        <v>31</v>
      </c>
      <c r="M277" s="47"/>
      <c r="N277" s="66" t="s">
        <v>724</v>
      </c>
    </row>
    <row r="278">
      <c r="A278" s="47" t="s">
        <v>668</v>
      </c>
      <c r="B278" s="47" t="s">
        <v>732</v>
      </c>
      <c r="C278" s="47" t="s">
        <v>720</v>
      </c>
      <c r="D278" s="50">
        <v>1.0</v>
      </c>
      <c r="E278" s="47" t="s">
        <v>733</v>
      </c>
      <c r="F278" s="47"/>
      <c r="G278" s="47" t="s">
        <v>722</v>
      </c>
      <c r="H278" s="67" t="b">
        <v>0</v>
      </c>
      <c r="I278" s="50">
        <v>0.0</v>
      </c>
      <c r="J278" s="47" t="s">
        <v>723</v>
      </c>
      <c r="K278" s="65">
        <v>0.0</v>
      </c>
      <c r="L278" s="46" t="s">
        <v>31</v>
      </c>
      <c r="M278" s="47"/>
      <c r="N278" s="66" t="s">
        <v>724</v>
      </c>
    </row>
    <row r="279">
      <c r="A279" s="47" t="s">
        <v>685</v>
      </c>
      <c r="B279" s="47" t="s">
        <v>732</v>
      </c>
      <c r="C279" s="47" t="s">
        <v>720</v>
      </c>
      <c r="D279" s="50">
        <v>1.0</v>
      </c>
      <c r="E279" s="47" t="s">
        <v>733</v>
      </c>
      <c r="F279" s="47"/>
      <c r="G279" s="47" t="s">
        <v>727</v>
      </c>
      <c r="H279" s="67" t="b">
        <v>0</v>
      </c>
      <c r="I279" s="50">
        <v>-77091.0</v>
      </c>
      <c r="J279" s="47" t="s">
        <v>726</v>
      </c>
      <c r="K279" s="65">
        <v>0.0</v>
      </c>
      <c r="L279" s="46" t="s">
        <v>31</v>
      </c>
      <c r="M279" s="47"/>
      <c r="N279" s="66" t="s">
        <v>724</v>
      </c>
    </row>
    <row r="280">
      <c r="A280" s="47" t="s">
        <v>656</v>
      </c>
      <c r="B280" s="47" t="s">
        <v>652</v>
      </c>
      <c r="C280" s="47" t="s">
        <v>720</v>
      </c>
      <c r="D280" s="50">
        <v>1.0</v>
      </c>
      <c r="E280" s="47" t="s">
        <v>734</v>
      </c>
      <c r="F280" s="47"/>
      <c r="G280" s="47" t="s">
        <v>656</v>
      </c>
      <c r="H280" s="67" t="b">
        <v>0</v>
      </c>
      <c r="I280" s="50">
        <v>-6041.0</v>
      </c>
      <c r="J280" s="47" t="s">
        <v>735</v>
      </c>
      <c r="K280" s="65">
        <v>0.0</v>
      </c>
      <c r="L280" s="46" t="s">
        <v>31</v>
      </c>
      <c r="M280" s="47"/>
      <c r="N280" s="66" t="s">
        <v>724</v>
      </c>
    </row>
    <row r="281">
      <c r="A281" s="47" t="s">
        <v>657</v>
      </c>
      <c r="B281" s="47" t="s">
        <v>652</v>
      </c>
      <c r="C281" s="47" t="s">
        <v>720</v>
      </c>
      <c r="D281" s="50">
        <v>1.0</v>
      </c>
      <c r="E281" s="47" t="s">
        <v>734</v>
      </c>
      <c r="F281" s="47"/>
      <c r="G281" s="47" t="s">
        <v>736</v>
      </c>
      <c r="H281" s="67" t="b">
        <v>0</v>
      </c>
      <c r="I281" s="50">
        <v>-303662.0</v>
      </c>
      <c r="J281" s="47" t="s">
        <v>735</v>
      </c>
      <c r="K281" s="65">
        <v>0.0</v>
      </c>
      <c r="L281" s="46" t="s">
        <v>31</v>
      </c>
      <c r="M281" s="47"/>
      <c r="N281" s="66" t="s">
        <v>724</v>
      </c>
    </row>
    <row r="282">
      <c r="A282" s="47" t="s">
        <v>671</v>
      </c>
      <c r="B282" s="47" t="s">
        <v>652</v>
      </c>
      <c r="C282" s="47" t="s">
        <v>720</v>
      </c>
      <c r="D282" s="50">
        <v>1.0</v>
      </c>
      <c r="E282" s="47" t="s">
        <v>734</v>
      </c>
      <c r="F282" s="47"/>
      <c r="G282" s="47" t="s">
        <v>737</v>
      </c>
      <c r="H282" s="67" t="b">
        <v>0</v>
      </c>
      <c r="I282" s="50">
        <v>-2017.0</v>
      </c>
      <c r="J282" s="47" t="s">
        <v>738</v>
      </c>
      <c r="K282" s="65">
        <v>0.0</v>
      </c>
      <c r="L282" s="46" t="s">
        <v>31</v>
      </c>
      <c r="M282" s="47"/>
      <c r="N282" s="66" t="s">
        <v>724</v>
      </c>
    </row>
    <row r="283">
      <c r="A283" s="47" t="s">
        <v>660</v>
      </c>
      <c r="B283" s="47" t="s">
        <v>652</v>
      </c>
      <c r="C283" s="47" t="s">
        <v>720</v>
      </c>
      <c r="D283" s="50">
        <v>1.0</v>
      </c>
      <c r="E283" s="47" t="s">
        <v>734</v>
      </c>
      <c r="F283" s="47"/>
      <c r="G283" s="47" t="s">
        <v>739</v>
      </c>
      <c r="H283" s="67" t="b">
        <v>1</v>
      </c>
      <c r="I283" s="50">
        <v>-1919.0</v>
      </c>
      <c r="J283" s="47" t="s">
        <v>726</v>
      </c>
      <c r="K283" s="65">
        <v>0.0</v>
      </c>
      <c r="L283" s="46" t="s">
        <v>31</v>
      </c>
      <c r="M283" s="47"/>
      <c r="N283" s="66" t="s">
        <v>724</v>
      </c>
    </row>
    <row r="284">
      <c r="A284" s="47" t="s">
        <v>679</v>
      </c>
      <c r="B284" s="47" t="s">
        <v>652</v>
      </c>
      <c r="C284" s="47" t="s">
        <v>720</v>
      </c>
      <c r="D284" s="50">
        <v>1.0</v>
      </c>
      <c r="E284" s="47" t="s">
        <v>734</v>
      </c>
      <c r="F284" s="47"/>
      <c r="G284" s="47" t="s">
        <v>740</v>
      </c>
      <c r="H284" s="67" t="b">
        <v>0</v>
      </c>
      <c r="I284" s="50">
        <v>-948.0</v>
      </c>
      <c r="J284" s="47" t="s">
        <v>723</v>
      </c>
      <c r="K284" s="65">
        <v>0.0</v>
      </c>
      <c r="L284" s="46" t="s">
        <v>31</v>
      </c>
      <c r="M284" s="47"/>
      <c r="N284" s="66" t="s">
        <v>724</v>
      </c>
    </row>
    <row r="285">
      <c r="A285" s="47" t="s">
        <v>656</v>
      </c>
      <c r="B285" s="47" t="s">
        <v>652</v>
      </c>
      <c r="C285" s="47" t="s">
        <v>728</v>
      </c>
      <c r="D285" s="50">
        <v>1.0</v>
      </c>
      <c r="E285" s="47" t="s">
        <v>741</v>
      </c>
      <c r="F285" s="47"/>
      <c r="G285" s="47" t="s">
        <v>656</v>
      </c>
      <c r="H285" s="67" t="b">
        <v>0</v>
      </c>
      <c r="I285" s="50">
        <v>-6041.0</v>
      </c>
      <c r="J285" s="47" t="s">
        <v>735</v>
      </c>
      <c r="K285" s="65">
        <v>0.0</v>
      </c>
      <c r="L285" s="46" t="s">
        <v>31</v>
      </c>
      <c r="M285" s="47"/>
      <c r="N285" s="66" t="s">
        <v>724</v>
      </c>
    </row>
    <row r="286">
      <c r="A286" s="47" t="s">
        <v>636</v>
      </c>
      <c r="B286" s="47" t="s">
        <v>641</v>
      </c>
      <c r="C286" s="47" t="s">
        <v>720</v>
      </c>
      <c r="D286" s="50">
        <v>1.0</v>
      </c>
      <c r="E286" s="47" t="s">
        <v>742</v>
      </c>
      <c r="F286" s="47"/>
      <c r="G286" s="47" t="s">
        <v>743</v>
      </c>
      <c r="H286" s="67" t="b">
        <v>0</v>
      </c>
      <c r="I286" s="50">
        <v>-8041.0</v>
      </c>
      <c r="J286" s="47" t="s">
        <v>726</v>
      </c>
      <c r="K286" s="65">
        <v>0.0</v>
      </c>
      <c r="L286" s="46" t="s">
        <v>31</v>
      </c>
      <c r="M286" s="47"/>
      <c r="N286" s="66" t="s">
        <v>724</v>
      </c>
    </row>
    <row r="287">
      <c r="A287" s="47" t="s">
        <v>677</v>
      </c>
      <c r="B287" s="47" t="s">
        <v>641</v>
      </c>
      <c r="C287" s="47" t="s">
        <v>720</v>
      </c>
      <c r="D287" s="50">
        <v>1.0</v>
      </c>
      <c r="E287" s="47" t="s">
        <v>742</v>
      </c>
      <c r="F287" s="47"/>
      <c r="G287" s="47" t="s">
        <v>744</v>
      </c>
      <c r="H287" s="67" t="b">
        <v>0</v>
      </c>
      <c r="I287" s="50">
        <v>31856.0</v>
      </c>
      <c r="J287" s="47" t="s">
        <v>735</v>
      </c>
      <c r="K287" s="65">
        <v>0.0</v>
      </c>
      <c r="L287" s="46" t="s">
        <v>31</v>
      </c>
      <c r="M287" s="47"/>
      <c r="N287" s="66" t="s">
        <v>724</v>
      </c>
    </row>
    <row r="288">
      <c r="A288" s="47" t="s">
        <v>680</v>
      </c>
      <c r="B288" s="47" t="s">
        <v>641</v>
      </c>
      <c r="C288" s="47" t="s">
        <v>720</v>
      </c>
      <c r="D288" s="50">
        <v>1.0</v>
      </c>
      <c r="E288" s="47" t="s">
        <v>742</v>
      </c>
      <c r="F288" s="47"/>
      <c r="G288" s="47" t="s">
        <v>745</v>
      </c>
      <c r="H288" s="67" t="b">
        <v>0</v>
      </c>
      <c r="I288" s="50">
        <v>0.0</v>
      </c>
      <c r="J288" s="47" t="s">
        <v>723</v>
      </c>
      <c r="K288" s="65">
        <v>0.0</v>
      </c>
      <c r="L288" s="46" t="s">
        <v>31</v>
      </c>
      <c r="M288" s="47"/>
      <c r="N288" s="66" t="s">
        <v>724</v>
      </c>
    </row>
    <row r="289">
      <c r="A289" s="47" t="s">
        <v>636</v>
      </c>
      <c r="B289" s="47" t="s">
        <v>643</v>
      </c>
      <c r="C289" s="47" t="s">
        <v>720</v>
      </c>
      <c r="D289" s="50">
        <v>1.0</v>
      </c>
      <c r="E289" s="47" t="s">
        <v>746</v>
      </c>
      <c r="F289" s="47"/>
      <c r="G289" s="47" t="s">
        <v>743</v>
      </c>
      <c r="H289" s="67" t="b">
        <v>0</v>
      </c>
      <c r="I289" s="50">
        <v>-8041.0</v>
      </c>
      <c r="J289" s="47" t="s">
        <v>726</v>
      </c>
      <c r="K289" s="65">
        <v>0.0</v>
      </c>
      <c r="L289" s="46" t="s">
        <v>31</v>
      </c>
      <c r="M289" s="47"/>
      <c r="N289" s="66" t="s">
        <v>724</v>
      </c>
    </row>
    <row r="290">
      <c r="A290" s="47" t="s">
        <v>684</v>
      </c>
      <c r="B290" s="47" t="s">
        <v>643</v>
      </c>
      <c r="C290" s="47" t="s">
        <v>720</v>
      </c>
      <c r="D290" s="50">
        <v>1.0</v>
      </c>
      <c r="E290" s="47" t="s">
        <v>746</v>
      </c>
      <c r="F290" s="47"/>
      <c r="G290" s="47" t="s">
        <v>747</v>
      </c>
      <c r="H290" s="67" t="b">
        <v>0</v>
      </c>
      <c r="I290" s="50">
        <v>-18232.0</v>
      </c>
      <c r="J290" s="47" t="s">
        <v>726</v>
      </c>
      <c r="K290" s="65">
        <v>0.0</v>
      </c>
      <c r="L290" s="46" t="s">
        <v>31</v>
      </c>
      <c r="M290" s="47"/>
      <c r="N290" s="66" t="s">
        <v>724</v>
      </c>
    </row>
    <row r="291">
      <c r="A291" s="47" t="s">
        <v>748</v>
      </c>
      <c r="B291" s="47" t="s">
        <v>643</v>
      </c>
      <c r="C291" s="47" t="s">
        <v>720</v>
      </c>
      <c r="D291" s="50">
        <v>1.0</v>
      </c>
      <c r="E291" s="47" t="s">
        <v>746</v>
      </c>
      <c r="F291" s="47"/>
      <c r="G291" s="47" t="s">
        <v>749</v>
      </c>
      <c r="H291" s="67" t="b">
        <v>1</v>
      </c>
      <c r="I291" s="50">
        <v>711340.0</v>
      </c>
      <c r="J291" s="47" t="s">
        <v>735</v>
      </c>
      <c r="K291" s="65">
        <v>0.0</v>
      </c>
      <c r="L291" s="46" t="s">
        <v>31</v>
      </c>
      <c r="M291" s="47"/>
      <c r="N291" s="66" t="s">
        <v>724</v>
      </c>
    </row>
    <row r="292">
      <c r="A292" s="47" t="s">
        <v>636</v>
      </c>
      <c r="B292" s="47" t="s">
        <v>549</v>
      </c>
      <c r="C292" s="47" t="s">
        <v>720</v>
      </c>
      <c r="D292" s="50">
        <v>1.0</v>
      </c>
      <c r="E292" s="47" t="s">
        <v>750</v>
      </c>
      <c r="F292" s="47"/>
      <c r="G292" s="47" t="s">
        <v>743</v>
      </c>
      <c r="H292" s="67" t="b">
        <v>0</v>
      </c>
      <c r="I292" s="50">
        <v>-8041.0</v>
      </c>
      <c r="J292" s="47" t="s">
        <v>726</v>
      </c>
      <c r="K292" s="65">
        <v>0.0</v>
      </c>
      <c r="L292" s="46" t="s">
        <v>31</v>
      </c>
      <c r="M292" s="47"/>
      <c r="N292" s="66" t="s">
        <v>724</v>
      </c>
    </row>
    <row r="293">
      <c r="A293" s="47" t="s">
        <v>685</v>
      </c>
      <c r="B293" s="47" t="s">
        <v>549</v>
      </c>
      <c r="C293" s="47" t="s">
        <v>720</v>
      </c>
      <c r="D293" s="50">
        <v>1.0</v>
      </c>
      <c r="E293" s="47" t="s">
        <v>750</v>
      </c>
      <c r="F293" s="47"/>
      <c r="G293" s="47" t="s">
        <v>727</v>
      </c>
      <c r="H293" s="67" t="b">
        <v>0</v>
      </c>
      <c r="I293" s="50">
        <v>-77091.0</v>
      </c>
      <c r="J293" s="47" t="s">
        <v>726</v>
      </c>
      <c r="K293" s="65">
        <v>0.0</v>
      </c>
      <c r="L293" s="46" t="s">
        <v>31</v>
      </c>
      <c r="M293" s="47"/>
      <c r="N293" s="66" t="s">
        <v>724</v>
      </c>
    </row>
    <row r="294">
      <c r="A294" s="47" t="s">
        <v>647</v>
      </c>
      <c r="B294" s="47" t="s">
        <v>751</v>
      </c>
      <c r="C294" s="47" t="s">
        <v>752</v>
      </c>
      <c r="D294" s="50">
        <v>1.0</v>
      </c>
      <c r="E294" s="47" t="s">
        <v>753</v>
      </c>
      <c r="F294" s="47"/>
      <c r="G294" s="47" t="s">
        <v>647</v>
      </c>
      <c r="H294" s="67" t="b">
        <v>0</v>
      </c>
      <c r="I294" s="50">
        <v>62460.0</v>
      </c>
      <c r="J294" s="47" t="s">
        <v>738</v>
      </c>
      <c r="K294" s="65">
        <v>0.0</v>
      </c>
      <c r="L294" s="46" t="s">
        <v>31</v>
      </c>
      <c r="M294" s="47"/>
      <c r="N294" s="66" t="s">
        <v>724</v>
      </c>
    </row>
    <row r="295">
      <c r="A295" s="47" t="s">
        <v>672</v>
      </c>
      <c r="B295" s="47" t="s">
        <v>751</v>
      </c>
      <c r="C295" s="47" t="s">
        <v>752</v>
      </c>
      <c r="D295" s="50">
        <v>1.0</v>
      </c>
      <c r="E295" s="47" t="s">
        <v>753</v>
      </c>
      <c r="F295" s="47"/>
      <c r="G295" s="47" t="s">
        <v>672</v>
      </c>
      <c r="H295" s="67" t="b">
        <v>0</v>
      </c>
      <c r="I295" s="50">
        <v>502.0</v>
      </c>
      <c r="J295" s="47" t="s">
        <v>723</v>
      </c>
      <c r="K295" s="65">
        <v>0.0</v>
      </c>
      <c r="L295" s="46" t="s">
        <v>31</v>
      </c>
      <c r="M295" s="47"/>
      <c r="N295" s="66" t="s">
        <v>724</v>
      </c>
    </row>
    <row r="296">
      <c r="A296" s="47" t="s">
        <v>677</v>
      </c>
      <c r="B296" s="47" t="s">
        <v>751</v>
      </c>
      <c r="C296" s="47" t="s">
        <v>752</v>
      </c>
      <c r="D296" s="50">
        <v>1.0</v>
      </c>
      <c r="E296" s="47" t="s">
        <v>753</v>
      </c>
      <c r="F296" s="47"/>
      <c r="G296" s="47" t="s">
        <v>677</v>
      </c>
      <c r="H296" s="67" t="b">
        <v>0</v>
      </c>
      <c r="I296" s="50">
        <v>-8627.0</v>
      </c>
      <c r="J296" s="47" t="s">
        <v>735</v>
      </c>
      <c r="K296" s="65">
        <v>0.0</v>
      </c>
      <c r="L296" s="46" t="s">
        <v>31</v>
      </c>
      <c r="M296" s="47"/>
      <c r="N296" s="66" t="s">
        <v>724</v>
      </c>
    </row>
    <row r="297">
      <c r="A297" s="47" t="s">
        <v>725</v>
      </c>
      <c r="B297" s="47" t="s">
        <v>751</v>
      </c>
      <c r="C297" s="47" t="s">
        <v>752</v>
      </c>
      <c r="D297" s="50">
        <v>1.0</v>
      </c>
      <c r="E297" s="47" t="s">
        <v>753</v>
      </c>
      <c r="F297" s="47"/>
      <c r="G297" s="47" t="s">
        <v>725</v>
      </c>
      <c r="H297" s="67" t="b">
        <v>0</v>
      </c>
      <c r="I297" s="50">
        <v>-6240.0</v>
      </c>
      <c r="J297" s="47" t="s">
        <v>726</v>
      </c>
      <c r="K297" s="65">
        <v>0.0</v>
      </c>
      <c r="L297" s="46" t="s">
        <v>31</v>
      </c>
      <c r="M297" s="47"/>
      <c r="N297" s="66" t="s">
        <v>724</v>
      </c>
    </row>
    <row r="298">
      <c r="A298" s="47" t="s">
        <v>687</v>
      </c>
      <c r="B298" s="47" t="s">
        <v>751</v>
      </c>
      <c r="C298" s="47" t="s">
        <v>752</v>
      </c>
      <c r="D298" s="50">
        <v>1.0</v>
      </c>
      <c r="E298" s="47" t="s">
        <v>753</v>
      </c>
      <c r="F298" s="47"/>
      <c r="G298" s="47" t="s">
        <v>538</v>
      </c>
      <c r="H298" s="67" t="b">
        <v>1</v>
      </c>
      <c r="I298" s="50">
        <v>-1125267.0</v>
      </c>
      <c r="J298" s="47" t="s">
        <v>754</v>
      </c>
      <c r="K298" s="65">
        <v>0.0</v>
      </c>
      <c r="L298" s="46" t="s">
        <v>31</v>
      </c>
      <c r="M298" s="47"/>
      <c r="N298" s="66" t="s">
        <v>724</v>
      </c>
    </row>
    <row r="299">
      <c r="A299" s="47" t="s">
        <v>636</v>
      </c>
      <c r="B299" s="47" t="s">
        <v>751</v>
      </c>
      <c r="C299" s="47" t="s">
        <v>755</v>
      </c>
      <c r="D299" s="50">
        <v>3.0</v>
      </c>
      <c r="E299" s="47" t="s">
        <v>756</v>
      </c>
      <c r="F299" s="47"/>
      <c r="G299" s="47"/>
      <c r="H299" s="64"/>
      <c r="I299" s="64"/>
      <c r="J299" s="64"/>
      <c r="K299" s="65">
        <v>0.0</v>
      </c>
      <c r="L299" s="46" t="s">
        <v>31</v>
      </c>
      <c r="M299" s="47"/>
      <c r="N299" s="66" t="s">
        <v>724</v>
      </c>
    </row>
    <row r="300">
      <c r="A300" s="47" t="s">
        <v>665</v>
      </c>
      <c r="B300" s="47" t="s">
        <v>751</v>
      </c>
      <c r="C300" s="47" t="s">
        <v>755</v>
      </c>
      <c r="D300" s="50">
        <v>3.0</v>
      </c>
      <c r="E300" s="47" t="s">
        <v>756</v>
      </c>
      <c r="F300" s="47"/>
      <c r="G300" s="47"/>
      <c r="H300" s="64"/>
      <c r="I300" s="64"/>
      <c r="J300" s="64"/>
      <c r="K300" s="65">
        <v>0.0</v>
      </c>
      <c r="L300" s="46" t="s">
        <v>31</v>
      </c>
      <c r="M300" s="47"/>
      <c r="N300" s="66" t="s">
        <v>724</v>
      </c>
    </row>
    <row r="301">
      <c r="A301" s="47" t="s">
        <v>647</v>
      </c>
      <c r="B301" s="47" t="s">
        <v>751</v>
      </c>
      <c r="C301" s="47" t="s">
        <v>755</v>
      </c>
      <c r="D301" s="50">
        <v>3.0</v>
      </c>
      <c r="E301" s="47" t="s">
        <v>756</v>
      </c>
      <c r="F301" s="47"/>
      <c r="G301" s="47"/>
      <c r="H301" s="64"/>
      <c r="I301" s="64"/>
      <c r="J301" s="64"/>
      <c r="K301" s="65">
        <v>0.0</v>
      </c>
      <c r="L301" s="46" t="s">
        <v>31</v>
      </c>
      <c r="M301" s="47"/>
      <c r="N301" s="66" t="s">
        <v>724</v>
      </c>
    </row>
    <row r="302">
      <c r="A302" s="47" t="s">
        <v>703</v>
      </c>
      <c r="B302" s="47" t="s">
        <v>751</v>
      </c>
      <c r="C302" s="47" t="s">
        <v>755</v>
      </c>
      <c r="D302" s="50">
        <v>4.0</v>
      </c>
      <c r="E302" s="47" t="s">
        <v>756</v>
      </c>
      <c r="F302" s="47"/>
      <c r="G302" s="47"/>
      <c r="H302" s="64"/>
      <c r="I302" s="64"/>
      <c r="J302" s="64"/>
      <c r="K302" s="65">
        <v>0.0</v>
      </c>
      <c r="L302" s="46" t="s">
        <v>31</v>
      </c>
      <c r="M302" s="47"/>
      <c r="N302" s="66" t="s">
        <v>724</v>
      </c>
    </row>
    <row r="303">
      <c r="A303" s="47" t="s">
        <v>648</v>
      </c>
      <c r="B303" s="47" t="s">
        <v>751</v>
      </c>
      <c r="C303" s="47" t="s">
        <v>755</v>
      </c>
      <c r="D303" s="50">
        <v>2.0</v>
      </c>
      <c r="E303" s="47" t="s">
        <v>756</v>
      </c>
      <c r="F303" s="47"/>
      <c r="G303" s="47"/>
      <c r="H303" s="64"/>
      <c r="I303" s="64"/>
      <c r="J303" s="64"/>
      <c r="K303" s="65">
        <v>0.0</v>
      </c>
      <c r="L303" s="46" t="s">
        <v>31</v>
      </c>
      <c r="M303" s="47"/>
      <c r="N303" s="66" t="s">
        <v>724</v>
      </c>
    </row>
    <row r="304">
      <c r="A304" s="47" t="s">
        <v>650</v>
      </c>
      <c r="B304" s="47" t="s">
        <v>751</v>
      </c>
      <c r="C304" s="47" t="s">
        <v>755</v>
      </c>
      <c r="D304" s="50">
        <v>5.0</v>
      </c>
      <c r="E304" s="47" t="s">
        <v>756</v>
      </c>
      <c r="F304" s="47"/>
      <c r="G304" s="47"/>
      <c r="H304" s="64"/>
      <c r="I304" s="64"/>
      <c r="J304" s="64"/>
      <c r="K304" s="65">
        <v>0.0</v>
      </c>
      <c r="L304" s="46" t="s">
        <v>31</v>
      </c>
      <c r="M304" s="47"/>
      <c r="N304" s="66" t="s">
        <v>724</v>
      </c>
    </row>
    <row r="305">
      <c r="A305" s="47" t="s">
        <v>651</v>
      </c>
      <c r="B305" s="47" t="s">
        <v>751</v>
      </c>
      <c r="C305" s="47" t="s">
        <v>755</v>
      </c>
      <c r="D305" s="50">
        <v>3.0</v>
      </c>
      <c r="E305" s="47" t="s">
        <v>756</v>
      </c>
      <c r="F305" s="47"/>
      <c r="G305" s="47"/>
      <c r="H305" s="64"/>
      <c r="I305" s="64"/>
      <c r="J305" s="64"/>
      <c r="K305" s="65">
        <v>0.0</v>
      </c>
      <c r="L305" s="46" t="s">
        <v>31</v>
      </c>
      <c r="M305" s="47"/>
      <c r="N305" s="66" t="s">
        <v>724</v>
      </c>
    </row>
    <row r="306">
      <c r="A306" s="47" t="s">
        <v>656</v>
      </c>
      <c r="B306" s="47" t="s">
        <v>751</v>
      </c>
      <c r="C306" s="47" t="s">
        <v>755</v>
      </c>
      <c r="D306" s="50">
        <v>3.0</v>
      </c>
      <c r="E306" s="47" t="s">
        <v>756</v>
      </c>
      <c r="F306" s="47"/>
      <c r="G306" s="47"/>
      <c r="H306" s="64"/>
      <c r="I306" s="64"/>
      <c r="J306" s="64"/>
      <c r="K306" s="65">
        <v>0.0</v>
      </c>
      <c r="L306" s="46" t="s">
        <v>31</v>
      </c>
      <c r="M306" s="47"/>
      <c r="N306" s="66" t="s">
        <v>724</v>
      </c>
    </row>
    <row r="307">
      <c r="A307" s="47" t="s">
        <v>757</v>
      </c>
      <c r="B307" s="47" t="s">
        <v>751</v>
      </c>
      <c r="C307" s="47" t="s">
        <v>755</v>
      </c>
      <c r="D307" s="50">
        <v>3.0</v>
      </c>
      <c r="E307" s="47" t="s">
        <v>756</v>
      </c>
      <c r="F307" s="47"/>
      <c r="G307" s="47"/>
      <c r="H307" s="64"/>
      <c r="I307" s="64"/>
      <c r="J307" s="64"/>
      <c r="K307" s="65">
        <v>0.0</v>
      </c>
      <c r="L307" s="46" t="s">
        <v>31</v>
      </c>
      <c r="M307" s="47"/>
      <c r="N307" s="66" t="s">
        <v>724</v>
      </c>
    </row>
    <row r="308">
      <c r="A308" s="47" t="s">
        <v>672</v>
      </c>
      <c r="B308" s="47" t="s">
        <v>751</v>
      </c>
      <c r="C308" s="47" t="s">
        <v>755</v>
      </c>
      <c r="D308" s="50">
        <v>4.0</v>
      </c>
      <c r="E308" s="47" t="s">
        <v>756</v>
      </c>
      <c r="F308" s="47"/>
      <c r="G308" s="47"/>
      <c r="H308" s="64"/>
      <c r="I308" s="64"/>
      <c r="J308" s="64"/>
      <c r="K308" s="65">
        <v>0.0</v>
      </c>
      <c r="L308" s="46" t="s">
        <v>31</v>
      </c>
      <c r="M308" s="47"/>
      <c r="N308" s="66" t="s">
        <v>724</v>
      </c>
    </row>
    <row r="309">
      <c r="A309" s="47" t="s">
        <v>712</v>
      </c>
      <c r="B309" s="47" t="s">
        <v>751</v>
      </c>
      <c r="C309" s="47" t="s">
        <v>755</v>
      </c>
      <c r="D309" s="50">
        <v>2.0</v>
      </c>
      <c r="E309" s="47" t="s">
        <v>756</v>
      </c>
      <c r="F309" s="47"/>
      <c r="G309" s="47"/>
      <c r="H309" s="64"/>
      <c r="I309" s="64"/>
      <c r="J309" s="64"/>
      <c r="K309" s="65">
        <v>0.0</v>
      </c>
      <c r="L309" s="46" t="s">
        <v>31</v>
      </c>
      <c r="M309" s="47"/>
      <c r="N309" s="66" t="s">
        <v>724</v>
      </c>
    </row>
    <row r="310">
      <c r="A310" s="47" t="s">
        <v>674</v>
      </c>
      <c r="B310" s="47" t="s">
        <v>751</v>
      </c>
      <c r="C310" s="47" t="s">
        <v>755</v>
      </c>
      <c r="D310" s="50">
        <v>3.0</v>
      </c>
      <c r="E310" s="47" t="s">
        <v>756</v>
      </c>
      <c r="F310" s="47"/>
      <c r="G310" s="47"/>
      <c r="H310" s="64"/>
      <c r="I310" s="64"/>
      <c r="J310" s="64"/>
      <c r="K310" s="65">
        <v>0.0</v>
      </c>
      <c r="L310" s="46" t="s">
        <v>31</v>
      </c>
      <c r="M310" s="47"/>
      <c r="N310" s="66" t="s">
        <v>724</v>
      </c>
    </row>
    <row r="311">
      <c r="A311" s="47" t="s">
        <v>660</v>
      </c>
      <c r="B311" s="47" t="s">
        <v>751</v>
      </c>
      <c r="C311" s="47" t="s">
        <v>755</v>
      </c>
      <c r="D311" s="50">
        <v>3.0</v>
      </c>
      <c r="E311" s="47" t="s">
        <v>756</v>
      </c>
      <c r="F311" s="47"/>
      <c r="G311" s="47"/>
      <c r="H311" s="64"/>
      <c r="I311" s="64"/>
      <c r="J311" s="64"/>
      <c r="K311" s="65">
        <v>0.0</v>
      </c>
      <c r="L311" s="46" t="s">
        <v>31</v>
      </c>
      <c r="M311" s="47"/>
      <c r="N311" s="66" t="s">
        <v>724</v>
      </c>
    </row>
    <row r="312">
      <c r="A312" s="47" t="s">
        <v>661</v>
      </c>
      <c r="B312" s="47" t="s">
        <v>751</v>
      </c>
      <c r="C312" s="47" t="s">
        <v>755</v>
      </c>
      <c r="D312" s="50">
        <v>5.0</v>
      </c>
      <c r="E312" s="47" t="s">
        <v>756</v>
      </c>
      <c r="F312" s="47"/>
      <c r="G312" s="47"/>
      <c r="H312" s="64"/>
      <c r="I312" s="64"/>
      <c r="J312" s="64"/>
      <c r="K312" s="65">
        <v>0.0</v>
      </c>
      <c r="L312" s="46" t="s">
        <v>31</v>
      </c>
      <c r="M312" s="47"/>
      <c r="N312" s="66" t="s">
        <v>724</v>
      </c>
    </row>
    <row r="313">
      <c r="A313" s="47" t="s">
        <v>662</v>
      </c>
      <c r="B313" s="47" t="s">
        <v>751</v>
      </c>
      <c r="C313" s="47" t="s">
        <v>755</v>
      </c>
      <c r="D313" s="50">
        <v>2.0</v>
      </c>
      <c r="E313" s="47" t="s">
        <v>756</v>
      </c>
      <c r="F313" s="47"/>
      <c r="G313" s="47"/>
      <c r="H313" s="64"/>
      <c r="I313" s="64"/>
      <c r="J313" s="64"/>
      <c r="K313" s="65">
        <v>0.0</v>
      </c>
      <c r="L313" s="46" t="s">
        <v>31</v>
      </c>
      <c r="M313" s="47"/>
      <c r="N313" s="66" t="s">
        <v>724</v>
      </c>
    </row>
    <row r="314">
      <c r="A314" s="47" t="s">
        <v>706</v>
      </c>
      <c r="B314" s="47" t="s">
        <v>751</v>
      </c>
      <c r="C314" s="47" t="s">
        <v>755</v>
      </c>
      <c r="D314" s="50">
        <v>3.0</v>
      </c>
      <c r="E314" s="47" t="s">
        <v>756</v>
      </c>
      <c r="F314" s="47"/>
      <c r="G314" s="47"/>
      <c r="H314" s="64"/>
      <c r="I314" s="64"/>
      <c r="J314" s="64"/>
      <c r="K314" s="65">
        <v>0.0</v>
      </c>
      <c r="L314" s="46" t="s">
        <v>31</v>
      </c>
      <c r="M314" s="47"/>
      <c r="N314" s="66" t="s">
        <v>724</v>
      </c>
    </row>
    <row r="315">
      <c r="A315" s="47" t="s">
        <v>681</v>
      </c>
      <c r="B315" s="47" t="s">
        <v>751</v>
      </c>
      <c r="C315" s="47" t="s">
        <v>755</v>
      </c>
      <c r="D315" s="50">
        <v>3.0</v>
      </c>
      <c r="E315" s="47" t="s">
        <v>756</v>
      </c>
      <c r="F315" s="47"/>
      <c r="G315" s="47"/>
      <c r="H315" s="64"/>
      <c r="I315" s="64"/>
      <c r="J315" s="64"/>
      <c r="K315" s="65">
        <v>0.0</v>
      </c>
      <c r="L315" s="46" t="s">
        <v>31</v>
      </c>
      <c r="M315" s="47"/>
      <c r="N315" s="66" t="s">
        <v>724</v>
      </c>
    </row>
    <row r="316">
      <c r="A316" s="47" t="s">
        <v>686</v>
      </c>
      <c r="B316" s="47" t="s">
        <v>751</v>
      </c>
      <c r="C316" s="47" t="s">
        <v>755</v>
      </c>
      <c r="D316" s="50">
        <v>1.0</v>
      </c>
      <c r="E316" s="47" t="s">
        <v>756</v>
      </c>
      <c r="F316" s="47"/>
      <c r="G316" s="47"/>
      <c r="H316" s="64"/>
      <c r="I316" s="64"/>
      <c r="J316" s="64"/>
      <c r="K316" s="65">
        <v>0.0</v>
      </c>
      <c r="L316" s="46" t="s">
        <v>31</v>
      </c>
      <c r="M316" s="47"/>
      <c r="N316" s="66" t="s">
        <v>724</v>
      </c>
    </row>
    <row r="317">
      <c r="A317" s="47" t="s">
        <v>663</v>
      </c>
      <c r="B317" s="47" t="s">
        <v>751</v>
      </c>
      <c r="C317" s="47" t="s">
        <v>755</v>
      </c>
      <c r="D317" s="50">
        <v>3.0</v>
      </c>
      <c r="E317" s="47" t="s">
        <v>756</v>
      </c>
      <c r="F317" s="47"/>
      <c r="G317" s="47"/>
      <c r="H317" s="64"/>
      <c r="I317" s="64"/>
      <c r="J317" s="64"/>
      <c r="K317" s="65">
        <v>0.0</v>
      </c>
      <c r="L317" s="46" t="s">
        <v>31</v>
      </c>
      <c r="M317" s="47"/>
      <c r="N317" s="66" t="s">
        <v>724</v>
      </c>
    </row>
    <row r="318">
      <c r="A318" s="47" t="s">
        <v>664</v>
      </c>
      <c r="B318" s="47" t="s">
        <v>751</v>
      </c>
      <c r="C318" s="47" t="s">
        <v>755</v>
      </c>
      <c r="D318" s="50">
        <v>1.0</v>
      </c>
      <c r="E318" s="47" t="s">
        <v>756</v>
      </c>
      <c r="F318" s="47"/>
      <c r="G318" s="47"/>
      <c r="H318" s="64"/>
      <c r="I318" s="64"/>
      <c r="J318" s="64"/>
      <c r="K318" s="65">
        <v>0.0</v>
      </c>
      <c r="L318" s="46" t="s">
        <v>31</v>
      </c>
      <c r="M318" s="47"/>
      <c r="N318" s="66" t="s">
        <v>724</v>
      </c>
    </row>
    <row r="319">
      <c r="A319" s="47" t="s">
        <v>701</v>
      </c>
      <c r="B319" s="47" t="s">
        <v>751</v>
      </c>
      <c r="C319" s="47" t="s">
        <v>755</v>
      </c>
      <c r="D319" s="50">
        <v>3.0</v>
      </c>
      <c r="E319" s="47" t="s">
        <v>756</v>
      </c>
      <c r="F319" s="47"/>
      <c r="G319" s="47"/>
      <c r="H319" s="64"/>
      <c r="I319" s="64"/>
      <c r="J319" s="64"/>
      <c r="K319" s="65">
        <v>0.0</v>
      </c>
      <c r="L319" s="46" t="s">
        <v>31</v>
      </c>
      <c r="M319" s="47"/>
      <c r="N319" s="66" t="s">
        <v>724</v>
      </c>
    </row>
    <row r="320">
      <c r="A320" s="47" t="s">
        <v>708</v>
      </c>
      <c r="B320" s="47" t="s">
        <v>751</v>
      </c>
      <c r="C320" s="47" t="s">
        <v>755</v>
      </c>
      <c r="D320" s="50">
        <v>2.0</v>
      </c>
      <c r="E320" s="47" t="s">
        <v>756</v>
      </c>
      <c r="F320" s="47"/>
      <c r="G320" s="47"/>
      <c r="H320" s="64"/>
      <c r="I320" s="64"/>
      <c r="J320" s="64"/>
      <c r="K320" s="65">
        <v>0.0</v>
      </c>
      <c r="L320" s="46" t="s">
        <v>31</v>
      </c>
      <c r="M320" s="47"/>
      <c r="N320" s="66" t="s">
        <v>724</v>
      </c>
    </row>
    <row r="321">
      <c r="A321" s="47" t="s">
        <v>758</v>
      </c>
      <c r="B321" s="47" t="s">
        <v>751</v>
      </c>
      <c r="C321" s="47" t="s">
        <v>755</v>
      </c>
      <c r="D321" s="50">
        <v>2.0</v>
      </c>
      <c r="E321" s="47" t="s">
        <v>756</v>
      </c>
      <c r="F321" s="47"/>
      <c r="G321" s="47"/>
      <c r="H321" s="64"/>
      <c r="I321" s="64"/>
      <c r="J321" s="64"/>
      <c r="K321" s="65">
        <v>0.0</v>
      </c>
      <c r="L321" s="46" t="s">
        <v>31</v>
      </c>
      <c r="M321" s="47"/>
      <c r="N321" s="66" t="s">
        <v>724</v>
      </c>
    </row>
    <row r="322">
      <c r="A322" s="47" t="s">
        <v>759</v>
      </c>
      <c r="B322" s="47" t="s">
        <v>751</v>
      </c>
      <c r="C322" s="47" t="s">
        <v>755</v>
      </c>
      <c r="D322" s="50">
        <v>2.0</v>
      </c>
      <c r="E322" s="47" t="s">
        <v>756</v>
      </c>
      <c r="F322" s="47"/>
      <c r="G322" s="47"/>
      <c r="H322" s="64"/>
      <c r="I322" s="64"/>
      <c r="J322" s="64"/>
      <c r="K322" s="65">
        <v>0.0</v>
      </c>
      <c r="L322" s="46" t="s">
        <v>31</v>
      </c>
      <c r="M322" s="47"/>
      <c r="N322" s="66" t="s">
        <v>724</v>
      </c>
    </row>
    <row r="323">
      <c r="A323" s="47" t="s">
        <v>760</v>
      </c>
      <c r="B323" s="47" t="s">
        <v>751</v>
      </c>
      <c r="C323" s="47" t="s">
        <v>755</v>
      </c>
      <c r="D323" s="50">
        <v>1.0</v>
      </c>
      <c r="E323" s="47" t="s">
        <v>756</v>
      </c>
      <c r="F323" s="47"/>
      <c r="G323" s="47"/>
      <c r="H323" s="64"/>
      <c r="I323" s="64"/>
      <c r="J323" s="64"/>
      <c r="K323" s="65">
        <v>0.0</v>
      </c>
      <c r="L323" s="46" t="s">
        <v>31</v>
      </c>
      <c r="M323" s="47"/>
      <c r="N323" s="66" t="s">
        <v>724</v>
      </c>
    </row>
    <row r="324">
      <c r="A324" s="47" t="s">
        <v>667</v>
      </c>
      <c r="B324" s="47" t="s">
        <v>751</v>
      </c>
      <c r="C324" s="47" t="s">
        <v>755</v>
      </c>
      <c r="D324" s="50">
        <v>2.0</v>
      </c>
      <c r="E324" s="47" t="s">
        <v>756</v>
      </c>
      <c r="F324" s="47"/>
      <c r="G324" s="47"/>
      <c r="H324" s="64"/>
      <c r="I324" s="64"/>
      <c r="J324" s="64"/>
      <c r="K324" s="65">
        <v>0.0</v>
      </c>
      <c r="L324" s="46" t="s">
        <v>31</v>
      </c>
      <c r="M324" s="47"/>
      <c r="N324" s="66" t="s">
        <v>724</v>
      </c>
    </row>
    <row r="325">
      <c r="A325" s="47" t="s">
        <v>716</v>
      </c>
      <c r="B325" s="47" t="s">
        <v>751</v>
      </c>
      <c r="C325" s="47" t="s">
        <v>755</v>
      </c>
      <c r="D325" s="50">
        <v>3.0</v>
      </c>
      <c r="E325" s="47" t="s">
        <v>756</v>
      </c>
      <c r="F325" s="47"/>
      <c r="G325" s="47"/>
      <c r="H325" s="64"/>
      <c r="I325" s="64"/>
      <c r="J325" s="64"/>
      <c r="K325" s="65">
        <v>0.0</v>
      </c>
      <c r="L325" s="46" t="s">
        <v>31</v>
      </c>
      <c r="M325" s="47"/>
      <c r="N325" s="66" t="s">
        <v>724</v>
      </c>
    </row>
    <row r="326">
      <c r="A326" s="47" t="s">
        <v>717</v>
      </c>
      <c r="B326" s="47" t="s">
        <v>751</v>
      </c>
      <c r="C326" s="47" t="s">
        <v>755</v>
      </c>
      <c r="D326" s="50">
        <v>3.0</v>
      </c>
      <c r="E326" s="47" t="s">
        <v>756</v>
      </c>
      <c r="F326" s="47"/>
      <c r="G326" s="47"/>
      <c r="H326" s="64"/>
      <c r="I326" s="64"/>
      <c r="J326" s="64"/>
      <c r="K326" s="65">
        <v>0.0</v>
      </c>
      <c r="L326" s="46" t="s">
        <v>31</v>
      </c>
      <c r="M326" s="47"/>
      <c r="N326" s="66" t="s">
        <v>724</v>
      </c>
    </row>
    <row r="327">
      <c r="A327" s="47" t="s">
        <v>668</v>
      </c>
      <c r="B327" s="47" t="s">
        <v>751</v>
      </c>
      <c r="C327" s="47" t="s">
        <v>755</v>
      </c>
      <c r="D327" s="50">
        <v>2.0</v>
      </c>
      <c r="E327" s="47" t="s">
        <v>756</v>
      </c>
      <c r="F327" s="47"/>
      <c r="G327" s="47"/>
      <c r="H327" s="64"/>
      <c r="I327" s="64"/>
      <c r="J327" s="64"/>
      <c r="K327" s="65">
        <v>0.0</v>
      </c>
      <c r="L327" s="46" t="s">
        <v>31</v>
      </c>
      <c r="M327" s="47"/>
      <c r="N327" s="66" t="s">
        <v>724</v>
      </c>
    </row>
    <row r="328">
      <c r="A328" s="47" t="s">
        <v>710</v>
      </c>
      <c r="B328" s="47" t="s">
        <v>751</v>
      </c>
      <c r="C328" s="47" t="s">
        <v>755</v>
      </c>
      <c r="D328" s="50">
        <v>1.0</v>
      </c>
      <c r="E328" s="47" t="s">
        <v>756</v>
      </c>
      <c r="F328" s="47"/>
      <c r="G328" s="47"/>
      <c r="H328" s="64"/>
      <c r="I328" s="64"/>
      <c r="J328" s="64"/>
      <c r="K328" s="65">
        <v>0.0</v>
      </c>
      <c r="L328" s="46" t="s">
        <v>31</v>
      </c>
      <c r="M328" s="47"/>
      <c r="N328" s="66" t="s">
        <v>724</v>
      </c>
    </row>
    <row r="329">
      <c r="A329" s="47" t="s">
        <v>669</v>
      </c>
      <c r="B329" s="47" t="s">
        <v>751</v>
      </c>
      <c r="C329" s="47" t="s">
        <v>755</v>
      </c>
      <c r="D329" s="50">
        <v>1.0</v>
      </c>
      <c r="E329" s="47" t="s">
        <v>756</v>
      </c>
      <c r="F329" s="47"/>
      <c r="G329" s="47"/>
      <c r="H329" s="64"/>
      <c r="I329" s="64"/>
      <c r="J329" s="64"/>
      <c r="K329" s="65">
        <v>0.0</v>
      </c>
      <c r="L329" s="46" t="s">
        <v>31</v>
      </c>
      <c r="M329" s="47"/>
      <c r="N329" s="66" t="s">
        <v>724</v>
      </c>
    </row>
    <row r="330">
      <c r="A330" s="47" t="s">
        <v>673</v>
      </c>
      <c r="B330" s="47" t="s">
        <v>751</v>
      </c>
      <c r="C330" s="47" t="s">
        <v>755</v>
      </c>
      <c r="D330" s="50">
        <v>4.0</v>
      </c>
      <c r="E330" s="47" t="s">
        <v>756</v>
      </c>
      <c r="F330" s="47"/>
      <c r="G330" s="47"/>
      <c r="H330" s="64"/>
      <c r="I330" s="64"/>
      <c r="J330" s="64"/>
      <c r="K330" s="65">
        <v>0.0</v>
      </c>
      <c r="L330" s="46" t="s">
        <v>31</v>
      </c>
      <c r="M330" s="47"/>
      <c r="N330" s="66" t="s">
        <v>724</v>
      </c>
    </row>
    <row r="331">
      <c r="A331" s="47" t="s">
        <v>677</v>
      </c>
      <c r="B331" s="47" t="s">
        <v>751</v>
      </c>
      <c r="C331" s="47" t="s">
        <v>755</v>
      </c>
      <c r="D331" s="50">
        <v>1.0</v>
      </c>
      <c r="E331" s="47" t="s">
        <v>756</v>
      </c>
      <c r="F331" s="47"/>
      <c r="G331" s="47"/>
      <c r="H331" s="64"/>
      <c r="I331" s="64"/>
      <c r="J331" s="64"/>
      <c r="K331" s="65">
        <v>0.0</v>
      </c>
      <c r="L331" s="46" t="s">
        <v>31</v>
      </c>
      <c r="M331" s="47"/>
      <c r="N331" s="66" t="s">
        <v>724</v>
      </c>
    </row>
    <row r="332">
      <c r="A332" s="47" t="s">
        <v>678</v>
      </c>
      <c r="B332" s="47" t="s">
        <v>751</v>
      </c>
      <c r="C332" s="47" t="s">
        <v>755</v>
      </c>
      <c r="D332" s="50">
        <v>3.0</v>
      </c>
      <c r="E332" s="47" t="s">
        <v>756</v>
      </c>
      <c r="F332" s="47"/>
      <c r="G332" s="47"/>
      <c r="H332" s="64"/>
      <c r="I332" s="64"/>
      <c r="J332" s="64"/>
      <c r="K332" s="65">
        <v>0.0</v>
      </c>
      <c r="L332" s="46" t="s">
        <v>31</v>
      </c>
      <c r="M332" s="47"/>
      <c r="N332" s="66" t="s">
        <v>724</v>
      </c>
    </row>
    <row r="333">
      <c r="A333" s="47" t="s">
        <v>679</v>
      </c>
      <c r="B333" s="47" t="s">
        <v>751</v>
      </c>
      <c r="C333" s="47" t="s">
        <v>755</v>
      </c>
      <c r="D333" s="50">
        <v>2.0</v>
      </c>
      <c r="E333" s="47" t="s">
        <v>756</v>
      </c>
      <c r="F333" s="47"/>
      <c r="G333" s="47"/>
      <c r="H333" s="64"/>
      <c r="I333" s="64"/>
      <c r="J333" s="64"/>
      <c r="K333" s="65">
        <v>0.0</v>
      </c>
      <c r="L333" s="46" t="s">
        <v>31</v>
      </c>
      <c r="M333" s="47"/>
      <c r="N333" s="66" t="s">
        <v>724</v>
      </c>
    </row>
    <row r="334">
      <c r="A334" s="47" t="s">
        <v>761</v>
      </c>
      <c r="B334" s="47" t="s">
        <v>751</v>
      </c>
      <c r="C334" s="47" t="s">
        <v>755</v>
      </c>
      <c r="D334" s="50">
        <v>1.0</v>
      </c>
      <c r="E334" s="47" t="s">
        <v>756</v>
      </c>
      <c r="F334" s="47"/>
      <c r="G334" s="47"/>
      <c r="H334" s="64"/>
      <c r="I334" s="64"/>
      <c r="J334" s="64"/>
      <c r="K334" s="65">
        <v>0.0</v>
      </c>
      <c r="L334" s="46" t="s">
        <v>31</v>
      </c>
      <c r="M334" s="47"/>
      <c r="N334" s="66" t="s">
        <v>724</v>
      </c>
    </row>
    <row r="335">
      <c r="A335" s="47" t="s">
        <v>714</v>
      </c>
      <c r="B335" s="47" t="s">
        <v>751</v>
      </c>
      <c r="C335" s="47" t="s">
        <v>755</v>
      </c>
      <c r="D335" s="50">
        <v>2.0</v>
      </c>
      <c r="E335" s="47" t="s">
        <v>756</v>
      </c>
      <c r="F335" s="47"/>
      <c r="G335" s="47"/>
      <c r="H335" s="64"/>
      <c r="I335" s="64"/>
      <c r="J335" s="64"/>
      <c r="K335" s="65">
        <v>0.0</v>
      </c>
      <c r="L335" s="46" t="s">
        <v>31</v>
      </c>
      <c r="M335" s="47"/>
      <c r="N335" s="66" t="s">
        <v>724</v>
      </c>
    </row>
    <row r="336">
      <c r="A336" s="47" t="s">
        <v>705</v>
      </c>
      <c r="B336" s="47" t="s">
        <v>751</v>
      </c>
      <c r="C336" s="47" t="s">
        <v>755</v>
      </c>
      <c r="D336" s="50">
        <v>3.0</v>
      </c>
      <c r="E336" s="47" t="s">
        <v>756</v>
      </c>
      <c r="F336" s="47"/>
      <c r="G336" s="47"/>
      <c r="H336" s="64"/>
      <c r="I336" s="64"/>
      <c r="J336" s="64"/>
      <c r="K336" s="65">
        <v>0.0</v>
      </c>
      <c r="L336" s="46" t="s">
        <v>31</v>
      </c>
      <c r="M336" s="47"/>
      <c r="N336" s="66" t="s">
        <v>724</v>
      </c>
    </row>
    <row r="337">
      <c r="A337" s="47" t="s">
        <v>680</v>
      </c>
      <c r="B337" s="47" t="s">
        <v>751</v>
      </c>
      <c r="C337" s="47" t="s">
        <v>755</v>
      </c>
      <c r="D337" s="50">
        <v>2.0</v>
      </c>
      <c r="E337" s="47" t="s">
        <v>756</v>
      </c>
      <c r="F337" s="47"/>
      <c r="G337" s="47"/>
      <c r="H337" s="64"/>
      <c r="I337" s="64"/>
      <c r="J337" s="64"/>
      <c r="K337" s="65">
        <v>0.0</v>
      </c>
      <c r="L337" s="46" t="s">
        <v>31</v>
      </c>
      <c r="M337" s="47"/>
      <c r="N337" s="66" t="s">
        <v>724</v>
      </c>
    </row>
    <row r="338">
      <c r="A338" s="47" t="s">
        <v>682</v>
      </c>
      <c r="B338" s="47" t="s">
        <v>751</v>
      </c>
      <c r="C338" s="47" t="s">
        <v>755</v>
      </c>
      <c r="D338" s="50">
        <v>2.0</v>
      </c>
      <c r="E338" s="47" t="s">
        <v>756</v>
      </c>
      <c r="F338" s="47"/>
      <c r="G338" s="47"/>
      <c r="H338" s="64"/>
      <c r="I338" s="64"/>
      <c r="J338" s="64"/>
      <c r="K338" s="65">
        <v>0.0</v>
      </c>
      <c r="L338" s="46" t="s">
        <v>31</v>
      </c>
      <c r="M338" s="47"/>
      <c r="N338" s="66" t="s">
        <v>724</v>
      </c>
    </row>
    <row r="339">
      <c r="A339" s="47" t="s">
        <v>725</v>
      </c>
      <c r="B339" s="47" t="s">
        <v>751</v>
      </c>
      <c r="C339" s="47" t="s">
        <v>755</v>
      </c>
      <c r="D339" s="50">
        <v>3.0</v>
      </c>
      <c r="E339" s="47" t="s">
        <v>756</v>
      </c>
      <c r="F339" s="47"/>
      <c r="G339" s="47"/>
      <c r="H339" s="64"/>
      <c r="I339" s="64"/>
      <c r="J339" s="64"/>
      <c r="K339" s="65">
        <v>0.0</v>
      </c>
      <c r="L339" s="46" t="s">
        <v>31</v>
      </c>
      <c r="M339" s="47"/>
      <c r="N339" s="66" t="s">
        <v>724</v>
      </c>
    </row>
    <row r="340">
      <c r="A340" s="47" t="s">
        <v>683</v>
      </c>
      <c r="B340" s="47" t="s">
        <v>751</v>
      </c>
      <c r="C340" s="47" t="s">
        <v>755</v>
      </c>
      <c r="D340" s="50">
        <v>4.0</v>
      </c>
      <c r="E340" s="47" t="s">
        <v>756</v>
      </c>
      <c r="F340" s="47"/>
      <c r="G340" s="47"/>
      <c r="H340" s="64"/>
      <c r="I340" s="64"/>
      <c r="J340" s="64"/>
      <c r="K340" s="65">
        <v>0.0</v>
      </c>
      <c r="L340" s="46" t="s">
        <v>31</v>
      </c>
      <c r="M340" s="47"/>
      <c r="N340" s="66" t="s">
        <v>724</v>
      </c>
    </row>
    <row r="341">
      <c r="A341" s="47" t="s">
        <v>707</v>
      </c>
      <c r="B341" s="47" t="s">
        <v>751</v>
      </c>
      <c r="C341" s="47" t="s">
        <v>755</v>
      </c>
      <c r="D341" s="50">
        <v>2.0</v>
      </c>
      <c r="E341" s="47" t="s">
        <v>756</v>
      </c>
      <c r="F341" s="47"/>
      <c r="G341" s="47"/>
      <c r="H341" s="64"/>
      <c r="I341" s="64"/>
      <c r="J341" s="64"/>
      <c r="K341" s="65">
        <v>0.0</v>
      </c>
      <c r="L341" s="46" t="s">
        <v>31</v>
      </c>
      <c r="M341" s="47"/>
      <c r="N341" s="66" t="s">
        <v>724</v>
      </c>
    </row>
    <row r="342">
      <c r="A342" s="47" t="s">
        <v>762</v>
      </c>
      <c r="B342" s="47" t="s">
        <v>751</v>
      </c>
      <c r="C342" s="47" t="s">
        <v>755</v>
      </c>
      <c r="D342" s="50">
        <v>2.0</v>
      </c>
      <c r="E342" s="47" t="s">
        <v>756</v>
      </c>
      <c r="F342" s="47"/>
      <c r="G342" s="47"/>
      <c r="H342" s="64"/>
      <c r="I342" s="64"/>
      <c r="J342" s="64"/>
      <c r="K342" s="65">
        <v>0.0</v>
      </c>
      <c r="L342" s="46" t="s">
        <v>31</v>
      </c>
      <c r="M342" s="47"/>
      <c r="N342" s="66" t="s">
        <v>724</v>
      </c>
    </row>
    <row r="343">
      <c r="A343" s="47" t="s">
        <v>657</v>
      </c>
      <c r="B343" s="47" t="s">
        <v>751</v>
      </c>
      <c r="C343" s="47" t="s">
        <v>755</v>
      </c>
      <c r="D343" s="50">
        <v>2.0</v>
      </c>
      <c r="E343" s="47" t="s">
        <v>756</v>
      </c>
      <c r="F343" s="47"/>
      <c r="G343" s="47"/>
      <c r="H343" s="64"/>
      <c r="I343" s="64"/>
      <c r="J343" s="64"/>
      <c r="K343" s="65">
        <v>0.0</v>
      </c>
      <c r="L343" s="46" t="s">
        <v>31</v>
      </c>
      <c r="M343" s="47"/>
      <c r="N343" s="66" t="s">
        <v>724</v>
      </c>
    </row>
    <row r="344">
      <c r="A344" s="47" t="s">
        <v>763</v>
      </c>
      <c r="B344" s="47" t="s">
        <v>751</v>
      </c>
      <c r="C344" s="47" t="s">
        <v>755</v>
      </c>
      <c r="D344" s="50">
        <v>2.0</v>
      </c>
      <c r="E344" s="47" t="s">
        <v>756</v>
      </c>
      <c r="F344" s="47"/>
      <c r="G344" s="47"/>
      <c r="H344" s="64"/>
      <c r="I344" s="64"/>
      <c r="J344" s="64"/>
      <c r="K344" s="65">
        <v>0.0</v>
      </c>
      <c r="L344" s="46" t="s">
        <v>31</v>
      </c>
      <c r="M344" s="47"/>
      <c r="N344" s="66" t="s">
        <v>724</v>
      </c>
    </row>
    <row r="345">
      <c r="A345" s="47" t="s">
        <v>764</v>
      </c>
      <c r="B345" s="47" t="s">
        <v>751</v>
      </c>
      <c r="C345" s="47" t="s">
        <v>755</v>
      </c>
      <c r="D345" s="50">
        <v>1.0</v>
      </c>
      <c r="E345" s="47" t="s">
        <v>756</v>
      </c>
      <c r="F345" s="47"/>
      <c r="G345" s="47"/>
      <c r="H345" s="64"/>
      <c r="I345" s="64"/>
      <c r="J345" s="64"/>
      <c r="K345" s="65">
        <v>0.0</v>
      </c>
      <c r="L345" s="46" t="s">
        <v>31</v>
      </c>
      <c r="M345" s="47"/>
      <c r="N345" s="66" t="s">
        <v>724</v>
      </c>
    </row>
    <row r="346">
      <c r="A346" s="47" t="s">
        <v>765</v>
      </c>
      <c r="B346" s="47" t="s">
        <v>751</v>
      </c>
      <c r="C346" s="47" t="s">
        <v>755</v>
      </c>
      <c r="D346" s="50">
        <v>2.0</v>
      </c>
      <c r="E346" s="47" t="s">
        <v>756</v>
      </c>
      <c r="F346" s="47"/>
      <c r="G346" s="47"/>
      <c r="H346" s="64"/>
      <c r="I346" s="64"/>
      <c r="J346" s="64"/>
      <c r="K346" s="65">
        <v>0.0</v>
      </c>
      <c r="L346" s="46" t="s">
        <v>31</v>
      </c>
      <c r="M346" s="47"/>
      <c r="N346" s="66" t="s">
        <v>724</v>
      </c>
    </row>
    <row r="347">
      <c r="A347" s="47" t="s">
        <v>709</v>
      </c>
      <c r="B347" s="47" t="s">
        <v>751</v>
      </c>
      <c r="C347" s="47" t="s">
        <v>755</v>
      </c>
      <c r="D347" s="50">
        <v>1.0</v>
      </c>
      <c r="E347" s="47" t="s">
        <v>756</v>
      </c>
      <c r="F347" s="47"/>
      <c r="G347" s="47"/>
      <c r="H347" s="64"/>
      <c r="I347" s="64"/>
      <c r="J347" s="64"/>
      <c r="K347" s="65">
        <v>0.0</v>
      </c>
      <c r="L347" s="46" t="s">
        <v>31</v>
      </c>
      <c r="M347" s="47"/>
      <c r="N347" s="66" t="s">
        <v>724</v>
      </c>
    </row>
    <row r="348">
      <c r="A348" s="47" t="s">
        <v>670</v>
      </c>
      <c r="B348" s="47" t="s">
        <v>751</v>
      </c>
      <c r="C348" s="47" t="s">
        <v>755</v>
      </c>
      <c r="D348" s="50">
        <v>1.0</v>
      </c>
      <c r="E348" s="47" t="s">
        <v>756</v>
      </c>
      <c r="F348" s="47"/>
      <c r="G348" s="47"/>
      <c r="H348" s="64"/>
      <c r="I348" s="64"/>
      <c r="J348" s="64"/>
      <c r="K348" s="65">
        <v>0.0</v>
      </c>
      <c r="L348" s="46" t="s">
        <v>31</v>
      </c>
      <c r="M348" s="47"/>
      <c r="N348" s="66" t="s">
        <v>724</v>
      </c>
    </row>
    <row r="349">
      <c r="A349" s="47" t="s">
        <v>685</v>
      </c>
      <c r="B349" s="47" t="s">
        <v>751</v>
      </c>
      <c r="C349" s="47" t="s">
        <v>755</v>
      </c>
      <c r="D349" s="50">
        <v>1.0</v>
      </c>
      <c r="E349" s="47" t="s">
        <v>756</v>
      </c>
      <c r="F349" s="47"/>
      <c r="G349" s="47"/>
      <c r="H349" s="64"/>
      <c r="I349" s="64"/>
      <c r="J349" s="64"/>
      <c r="K349" s="65">
        <v>0.0</v>
      </c>
      <c r="L349" s="46" t="s">
        <v>31</v>
      </c>
      <c r="M349" s="47"/>
      <c r="N349" s="66" t="s">
        <v>724</v>
      </c>
    </row>
    <row r="350">
      <c r="A350" s="47" t="s">
        <v>766</v>
      </c>
      <c r="B350" s="47" t="s">
        <v>751</v>
      </c>
      <c r="C350" s="47" t="s">
        <v>755</v>
      </c>
      <c r="D350" s="50">
        <v>1.0</v>
      </c>
      <c r="E350" s="47" t="s">
        <v>756</v>
      </c>
      <c r="F350" s="47"/>
      <c r="G350" s="47"/>
      <c r="H350" s="64"/>
      <c r="I350" s="64"/>
      <c r="J350" s="64"/>
      <c r="K350" s="65">
        <v>0.0</v>
      </c>
      <c r="L350" s="46" t="s">
        <v>31</v>
      </c>
      <c r="M350" s="47"/>
      <c r="N350" s="66" t="s">
        <v>724</v>
      </c>
    </row>
  </sheetData>
  <hyperlinks>
    <hyperlink r:id="rId1" ref="L2"/>
    <hyperlink r:id="rId2" ref="N2"/>
    <hyperlink r:id="rId3" ref="L3"/>
    <hyperlink r:id="rId4" ref="N3"/>
    <hyperlink r:id="rId5" ref="L4"/>
    <hyperlink r:id="rId6" ref="N4"/>
    <hyperlink r:id="rId7" ref="L5"/>
    <hyperlink r:id="rId8" ref="N5"/>
    <hyperlink r:id="rId9" ref="L6"/>
    <hyperlink r:id="rId10" ref="N6"/>
    <hyperlink r:id="rId11" ref="L7"/>
    <hyperlink r:id="rId12" ref="N7"/>
    <hyperlink r:id="rId13" ref="L8"/>
    <hyperlink r:id="rId14" ref="N8"/>
    <hyperlink r:id="rId15" ref="L9"/>
    <hyperlink r:id="rId16" ref="N9"/>
    <hyperlink r:id="rId17" ref="L10"/>
    <hyperlink r:id="rId18" ref="N10"/>
    <hyperlink r:id="rId19" ref="L11"/>
    <hyperlink r:id="rId20" ref="N11"/>
    <hyperlink r:id="rId21" ref="L12"/>
    <hyperlink r:id="rId22" ref="N12"/>
    <hyperlink r:id="rId23" ref="L13"/>
    <hyperlink r:id="rId24" ref="N13"/>
    <hyperlink r:id="rId25" ref="L14"/>
    <hyperlink r:id="rId26" ref="N14"/>
    <hyperlink r:id="rId27" ref="L15"/>
    <hyperlink r:id="rId28" ref="N15"/>
    <hyperlink r:id="rId29" ref="L16"/>
    <hyperlink r:id="rId30" ref="N16"/>
    <hyperlink r:id="rId31" ref="L17"/>
    <hyperlink r:id="rId32" ref="N17"/>
    <hyperlink r:id="rId33" ref="L18"/>
    <hyperlink r:id="rId34" ref="N18"/>
    <hyperlink r:id="rId35" ref="L19"/>
    <hyperlink r:id="rId36" ref="N19"/>
    <hyperlink r:id="rId37" ref="L20"/>
    <hyperlink r:id="rId38" ref="N20"/>
    <hyperlink r:id="rId39" ref="L21"/>
    <hyperlink r:id="rId40" ref="N21"/>
    <hyperlink r:id="rId41" ref="L22"/>
    <hyperlink r:id="rId42" ref="N22"/>
    <hyperlink r:id="rId43" ref="L23"/>
    <hyperlink r:id="rId44" ref="N23"/>
    <hyperlink r:id="rId45" ref="L24"/>
    <hyperlink r:id="rId46" ref="N24"/>
    <hyperlink r:id="rId47" ref="L25"/>
    <hyperlink r:id="rId48" ref="N25"/>
    <hyperlink r:id="rId49" ref="L26"/>
    <hyperlink r:id="rId50" ref="N26"/>
    <hyperlink r:id="rId51" ref="L27"/>
    <hyperlink r:id="rId52" ref="N27"/>
    <hyperlink r:id="rId53" ref="L28"/>
    <hyperlink r:id="rId54" ref="N28"/>
    <hyperlink r:id="rId55" ref="L29"/>
    <hyperlink r:id="rId56" ref="N29"/>
    <hyperlink r:id="rId57" ref="L30"/>
    <hyperlink r:id="rId58" ref="N30"/>
    <hyperlink r:id="rId59" ref="L31"/>
    <hyperlink r:id="rId60" ref="N31"/>
    <hyperlink r:id="rId61" ref="L32"/>
    <hyperlink r:id="rId62" ref="N32"/>
    <hyperlink r:id="rId63" ref="L33"/>
    <hyperlink r:id="rId64" ref="N33"/>
    <hyperlink r:id="rId65" ref="L34"/>
    <hyperlink r:id="rId66" ref="N34"/>
    <hyperlink r:id="rId67" ref="L35"/>
    <hyperlink r:id="rId68" ref="N35"/>
    <hyperlink r:id="rId69" ref="L36"/>
    <hyperlink r:id="rId70" ref="N36"/>
    <hyperlink r:id="rId71" ref="L37"/>
    <hyperlink r:id="rId72" ref="N37"/>
    <hyperlink r:id="rId73" ref="L38"/>
    <hyperlink r:id="rId74" ref="N38"/>
    <hyperlink r:id="rId75" ref="L39"/>
    <hyperlink r:id="rId76" ref="N39"/>
    <hyperlink r:id="rId77" ref="L40"/>
    <hyperlink r:id="rId78" ref="N40"/>
    <hyperlink r:id="rId79" ref="L41"/>
    <hyperlink r:id="rId80" ref="N41"/>
    <hyperlink r:id="rId81" ref="L42"/>
    <hyperlink r:id="rId82" ref="N42"/>
    <hyperlink r:id="rId83" ref="L43"/>
    <hyperlink r:id="rId84" ref="N43"/>
    <hyperlink r:id="rId85" ref="L44"/>
    <hyperlink r:id="rId86" ref="N44"/>
    <hyperlink r:id="rId87" ref="L45"/>
    <hyperlink r:id="rId88" ref="N45"/>
    <hyperlink r:id="rId89" ref="L46"/>
    <hyperlink r:id="rId90" ref="N46"/>
    <hyperlink r:id="rId91" ref="L47"/>
    <hyperlink r:id="rId92" ref="N47"/>
    <hyperlink r:id="rId93" ref="L48"/>
    <hyperlink r:id="rId94" ref="N48"/>
    <hyperlink r:id="rId95" ref="L49"/>
    <hyperlink r:id="rId96" ref="N49"/>
    <hyperlink r:id="rId97" ref="L50"/>
    <hyperlink r:id="rId98" ref="N50"/>
    <hyperlink r:id="rId99" ref="L51"/>
    <hyperlink r:id="rId100" ref="N51"/>
    <hyperlink r:id="rId101" ref="L52"/>
    <hyperlink r:id="rId102" ref="N52"/>
    <hyperlink r:id="rId103" ref="L53"/>
    <hyperlink r:id="rId104" ref="N53"/>
    <hyperlink r:id="rId105" ref="L54"/>
    <hyperlink r:id="rId106" ref="N54"/>
    <hyperlink r:id="rId107" ref="L55"/>
    <hyperlink r:id="rId108" ref="N55"/>
    <hyperlink r:id="rId109" ref="L56"/>
    <hyperlink r:id="rId110" ref="N56"/>
    <hyperlink r:id="rId111" ref="L57"/>
    <hyperlink r:id="rId112" ref="N57"/>
    <hyperlink r:id="rId113" ref="L58"/>
    <hyperlink r:id="rId114" ref="N58"/>
    <hyperlink r:id="rId115" ref="L59"/>
    <hyperlink r:id="rId116" ref="N59"/>
    <hyperlink r:id="rId117" ref="L60"/>
    <hyperlink r:id="rId118" ref="N60"/>
    <hyperlink r:id="rId119" ref="L61"/>
    <hyperlink r:id="rId120" ref="N61"/>
    <hyperlink r:id="rId121" ref="L62"/>
    <hyperlink r:id="rId122" ref="N62"/>
    <hyperlink r:id="rId123" ref="L63"/>
    <hyperlink r:id="rId124" ref="N63"/>
    <hyperlink r:id="rId125" ref="L64"/>
    <hyperlink r:id="rId126" ref="N64"/>
    <hyperlink r:id="rId127" ref="L65"/>
    <hyperlink r:id="rId128" ref="N65"/>
    <hyperlink r:id="rId129" ref="L66"/>
    <hyperlink r:id="rId130" ref="N66"/>
    <hyperlink r:id="rId131" ref="L67"/>
    <hyperlink r:id="rId132" ref="N67"/>
    <hyperlink r:id="rId133" ref="L68"/>
    <hyperlink r:id="rId134" ref="N68"/>
    <hyperlink r:id="rId135" ref="L69"/>
    <hyperlink r:id="rId136" ref="N69"/>
    <hyperlink r:id="rId137" ref="L70"/>
    <hyperlink r:id="rId138" ref="N70"/>
    <hyperlink r:id="rId139" ref="L71"/>
    <hyperlink r:id="rId140" ref="N71"/>
    <hyperlink r:id="rId141" ref="L72"/>
    <hyperlink r:id="rId142" ref="N72"/>
    <hyperlink r:id="rId143" ref="L73"/>
    <hyperlink r:id="rId144" ref="N73"/>
    <hyperlink r:id="rId145" ref="L74"/>
    <hyperlink r:id="rId146" ref="N74"/>
    <hyperlink r:id="rId147" ref="L75"/>
    <hyperlink r:id="rId148" ref="N75"/>
    <hyperlink r:id="rId149" ref="L76"/>
    <hyperlink r:id="rId150" ref="N76"/>
    <hyperlink r:id="rId151" ref="L77"/>
    <hyperlink r:id="rId152" ref="N77"/>
    <hyperlink r:id="rId153" ref="L78"/>
    <hyperlink r:id="rId154" ref="N78"/>
    <hyperlink r:id="rId155" ref="L79"/>
    <hyperlink r:id="rId156" ref="N79"/>
    <hyperlink r:id="rId157" ref="L80"/>
    <hyperlink r:id="rId158" ref="N80"/>
    <hyperlink r:id="rId159" ref="L81"/>
    <hyperlink r:id="rId160" ref="N81"/>
    <hyperlink r:id="rId161" ref="L82"/>
    <hyperlink r:id="rId162" ref="N82"/>
    <hyperlink r:id="rId163" ref="L83"/>
    <hyperlink r:id="rId164" ref="N83"/>
    <hyperlink r:id="rId165" ref="L84"/>
    <hyperlink r:id="rId166" ref="N84"/>
    <hyperlink r:id="rId167" ref="L85"/>
    <hyperlink r:id="rId168" ref="N85"/>
    <hyperlink r:id="rId169" ref="L86"/>
    <hyperlink r:id="rId170" ref="N86"/>
    <hyperlink r:id="rId171" ref="L87"/>
    <hyperlink r:id="rId172" ref="N87"/>
    <hyperlink r:id="rId173" ref="L88"/>
    <hyperlink r:id="rId174" ref="N88"/>
    <hyperlink r:id="rId175" ref="L89"/>
    <hyperlink r:id="rId176" ref="N89"/>
    <hyperlink r:id="rId177" ref="L90"/>
    <hyperlink r:id="rId178" ref="N90"/>
    <hyperlink r:id="rId179" ref="L91"/>
    <hyperlink r:id="rId180" ref="N91"/>
    <hyperlink r:id="rId181" ref="L92"/>
    <hyperlink r:id="rId182" ref="N92"/>
    <hyperlink r:id="rId183" ref="L93"/>
    <hyperlink r:id="rId184" ref="N93"/>
    <hyperlink r:id="rId185" ref="L94"/>
    <hyperlink r:id="rId186" ref="N94"/>
    <hyperlink r:id="rId187" ref="L95"/>
    <hyperlink r:id="rId188" ref="N95"/>
    <hyperlink r:id="rId189" ref="L96"/>
    <hyperlink r:id="rId190" ref="N96"/>
    <hyperlink r:id="rId191" ref="L97"/>
    <hyperlink r:id="rId192" ref="N97"/>
    <hyperlink r:id="rId193" ref="L98"/>
    <hyperlink r:id="rId194" ref="N98"/>
    <hyperlink r:id="rId195" ref="L99"/>
    <hyperlink r:id="rId196" ref="N99"/>
    <hyperlink r:id="rId197" ref="L100"/>
    <hyperlink r:id="rId198" ref="N100"/>
    <hyperlink r:id="rId199" ref="L101"/>
    <hyperlink r:id="rId200" ref="N101"/>
    <hyperlink r:id="rId201" ref="L102"/>
    <hyperlink r:id="rId202" ref="N102"/>
    <hyperlink r:id="rId203" ref="L103"/>
    <hyperlink r:id="rId204" ref="N103"/>
    <hyperlink r:id="rId205" ref="L104"/>
    <hyperlink r:id="rId206" ref="N104"/>
    <hyperlink r:id="rId207" ref="L105"/>
    <hyperlink r:id="rId208" ref="N105"/>
    <hyperlink r:id="rId209" ref="L106"/>
    <hyperlink r:id="rId210" ref="N106"/>
    <hyperlink r:id="rId211" ref="L107"/>
    <hyperlink r:id="rId212" ref="N107"/>
    <hyperlink r:id="rId213" ref="L108"/>
    <hyperlink r:id="rId214" ref="N108"/>
    <hyperlink r:id="rId215" ref="L109"/>
    <hyperlink r:id="rId216" ref="N109"/>
    <hyperlink r:id="rId217" ref="L110"/>
    <hyperlink r:id="rId218" ref="N110"/>
    <hyperlink r:id="rId219" ref="L111"/>
    <hyperlink r:id="rId220" ref="N111"/>
    <hyperlink r:id="rId221" ref="L112"/>
    <hyperlink r:id="rId222" ref="N112"/>
    <hyperlink r:id="rId223" ref="L113"/>
    <hyperlink r:id="rId224" ref="N113"/>
    <hyperlink r:id="rId225" ref="L114"/>
    <hyperlink r:id="rId226" ref="N114"/>
    <hyperlink r:id="rId227" ref="L115"/>
    <hyperlink r:id="rId228" ref="N115"/>
    <hyperlink r:id="rId229" ref="L116"/>
    <hyperlink r:id="rId230" ref="N116"/>
    <hyperlink r:id="rId231" ref="L117"/>
    <hyperlink r:id="rId232" ref="N117"/>
    <hyperlink r:id="rId233" ref="L118"/>
    <hyperlink r:id="rId234" ref="N118"/>
    <hyperlink r:id="rId235" ref="L119"/>
    <hyperlink r:id="rId236" ref="N119"/>
    <hyperlink r:id="rId237" ref="L120"/>
    <hyperlink r:id="rId238" ref="N120"/>
    <hyperlink r:id="rId239" ref="L121"/>
    <hyperlink r:id="rId240" ref="N121"/>
    <hyperlink r:id="rId241" ref="L122"/>
    <hyperlink r:id="rId242" ref="N122"/>
    <hyperlink r:id="rId243" ref="L123"/>
    <hyperlink r:id="rId244" ref="N123"/>
    <hyperlink r:id="rId245" ref="L124"/>
    <hyperlink r:id="rId246" ref="N124"/>
    <hyperlink r:id="rId247" ref="L125"/>
    <hyperlink r:id="rId248" ref="N125"/>
    <hyperlink r:id="rId249" ref="L126"/>
    <hyperlink r:id="rId250" ref="N126"/>
    <hyperlink r:id="rId251" ref="L127"/>
    <hyperlink r:id="rId252" ref="N127"/>
    <hyperlink r:id="rId253" ref="L128"/>
    <hyperlink r:id="rId254" ref="N128"/>
    <hyperlink r:id="rId255" ref="L129"/>
    <hyperlink r:id="rId256" ref="N129"/>
    <hyperlink r:id="rId257" ref="L130"/>
    <hyperlink r:id="rId258" ref="N130"/>
    <hyperlink r:id="rId259" ref="L131"/>
    <hyperlink r:id="rId260" ref="N131"/>
    <hyperlink r:id="rId261" ref="L132"/>
    <hyperlink r:id="rId262" ref="N132"/>
    <hyperlink r:id="rId263" ref="L133"/>
    <hyperlink r:id="rId264" ref="N133"/>
    <hyperlink r:id="rId265" ref="L134"/>
    <hyperlink r:id="rId266" ref="N134"/>
    <hyperlink r:id="rId267" ref="L135"/>
    <hyperlink r:id="rId268" ref="N135"/>
    <hyperlink r:id="rId269" ref="L136"/>
    <hyperlink r:id="rId270" ref="N136"/>
    <hyperlink r:id="rId271" ref="L137"/>
    <hyperlink r:id="rId272" ref="N137"/>
    <hyperlink r:id="rId273" ref="L138"/>
    <hyperlink r:id="rId274" ref="N138"/>
    <hyperlink r:id="rId275" ref="L139"/>
    <hyperlink r:id="rId276" ref="N139"/>
    <hyperlink r:id="rId277" ref="L140"/>
    <hyperlink r:id="rId278" ref="N140"/>
    <hyperlink r:id="rId279" ref="L141"/>
    <hyperlink r:id="rId280" ref="N141"/>
    <hyperlink r:id="rId281" ref="L142"/>
    <hyperlink r:id="rId282" ref="N142"/>
    <hyperlink r:id="rId283" ref="L143"/>
    <hyperlink r:id="rId284" ref="N143"/>
    <hyperlink r:id="rId285" ref="L144"/>
    <hyperlink r:id="rId286" ref="N144"/>
    <hyperlink r:id="rId287" ref="L145"/>
    <hyperlink r:id="rId288" ref="N145"/>
    <hyperlink r:id="rId289" ref="L146"/>
    <hyperlink r:id="rId290" ref="N146"/>
    <hyperlink r:id="rId291" ref="L147"/>
    <hyperlink r:id="rId292" ref="N147"/>
    <hyperlink r:id="rId293" ref="L148"/>
    <hyperlink r:id="rId294" ref="N148"/>
    <hyperlink r:id="rId295" ref="L149"/>
    <hyperlink r:id="rId296" ref="N149"/>
    <hyperlink r:id="rId297" ref="L150"/>
    <hyperlink r:id="rId298" ref="N150"/>
    <hyperlink r:id="rId299" ref="L151"/>
    <hyperlink r:id="rId300" ref="N151"/>
    <hyperlink r:id="rId301" ref="L152"/>
    <hyperlink r:id="rId302" ref="N152"/>
    <hyperlink r:id="rId303" ref="L153"/>
    <hyperlink r:id="rId304" ref="N153"/>
    <hyperlink r:id="rId305" ref="L154"/>
    <hyperlink r:id="rId306" ref="N154"/>
    <hyperlink r:id="rId307" ref="L155"/>
    <hyperlink r:id="rId308" ref="N155"/>
    <hyperlink r:id="rId309" ref="L156"/>
    <hyperlink r:id="rId310" ref="N156"/>
    <hyperlink r:id="rId311" ref="L157"/>
    <hyperlink r:id="rId312" ref="N157"/>
    <hyperlink r:id="rId313" ref="L158"/>
    <hyperlink r:id="rId314" ref="N158"/>
    <hyperlink r:id="rId315" ref="L159"/>
    <hyperlink r:id="rId316" ref="N159"/>
    <hyperlink r:id="rId317" ref="L160"/>
    <hyperlink r:id="rId318" ref="N160"/>
    <hyperlink r:id="rId319" ref="L161"/>
    <hyperlink r:id="rId320" ref="N161"/>
    <hyperlink r:id="rId321" ref="L162"/>
    <hyperlink r:id="rId322" ref="N162"/>
    <hyperlink r:id="rId323" ref="L163"/>
    <hyperlink r:id="rId324" ref="N163"/>
    <hyperlink r:id="rId325" ref="L164"/>
    <hyperlink r:id="rId326" ref="N164"/>
    <hyperlink r:id="rId327" ref="L165"/>
    <hyperlink r:id="rId328" ref="N165"/>
    <hyperlink r:id="rId329" ref="L166"/>
    <hyperlink r:id="rId330" ref="N166"/>
    <hyperlink r:id="rId331" ref="L167"/>
    <hyperlink r:id="rId332" ref="N167"/>
    <hyperlink r:id="rId333" ref="L168"/>
    <hyperlink r:id="rId334" ref="N168"/>
    <hyperlink r:id="rId335" ref="L169"/>
    <hyperlink r:id="rId336" ref="N169"/>
    <hyperlink r:id="rId337" ref="L170"/>
    <hyperlink r:id="rId338" ref="N170"/>
    <hyperlink r:id="rId339" ref="L171"/>
    <hyperlink r:id="rId340" ref="N171"/>
    <hyperlink r:id="rId341" ref="L172"/>
    <hyperlink r:id="rId342" ref="N172"/>
    <hyperlink r:id="rId343" ref="L173"/>
    <hyperlink r:id="rId344" ref="N173"/>
    <hyperlink r:id="rId345" ref="L174"/>
    <hyperlink r:id="rId346" ref="N174"/>
    <hyperlink r:id="rId347" ref="L175"/>
    <hyperlink r:id="rId348" ref="N175"/>
    <hyperlink r:id="rId349" ref="L176"/>
    <hyperlink r:id="rId350" ref="N176"/>
    <hyperlink r:id="rId351" ref="L177"/>
    <hyperlink r:id="rId352" ref="N177"/>
    <hyperlink r:id="rId353" ref="L178"/>
    <hyperlink r:id="rId354" ref="N178"/>
    <hyperlink r:id="rId355" ref="L179"/>
    <hyperlink r:id="rId356" ref="N179"/>
    <hyperlink r:id="rId357" ref="L180"/>
    <hyperlink r:id="rId358" ref="N180"/>
    <hyperlink r:id="rId359" ref="L181"/>
    <hyperlink r:id="rId360" ref="N181"/>
    <hyperlink r:id="rId361" ref="L182"/>
    <hyperlink r:id="rId362" ref="N182"/>
    <hyperlink r:id="rId363" ref="L183"/>
    <hyperlink r:id="rId364" ref="N183"/>
    <hyperlink r:id="rId365" ref="L184"/>
    <hyperlink r:id="rId366" ref="N184"/>
    <hyperlink r:id="rId367" ref="L185"/>
    <hyperlink r:id="rId368" ref="N185"/>
    <hyperlink r:id="rId369" ref="L186"/>
    <hyperlink r:id="rId370" ref="N186"/>
    <hyperlink r:id="rId371" ref="L187"/>
    <hyperlink r:id="rId372" ref="N187"/>
    <hyperlink r:id="rId373" ref="L188"/>
    <hyperlink r:id="rId374" ref="N188"/>
    <hyperlink r:id="rId375" ref="L189"/>
    <hyperlink r:id="rId376" ref="N189"/>
    <hyperlink r:id="rId377" ref="L190"/>
    <hyperlink r:id="rId378" ref="N190"/>
    <hyperlink r:id="rId379" ref="L191"/>
    <hyperlink r:id="rId380" ref="N191"/>
    <hyperlink r:id="rId381" ref="L192"/>
    <hyperlink r:id="rId382" ref="N192"/>
    <hyperlink r:id="rId383" ref="L193"/>
    <hyperlink r:id="rId384" ref="N193"/>
    <hyperlink r:id="rId385" ref="L194"/>
    <hyperlink r:id="rId386" ref="N194"/>
    <hyperlink r:id="rId387" ref="L195"/>
    <hyperlink r:id="rId388" ref="N195"/>
    <hyperlink r:id="rId389" ref="L196"/>
    <hyperlink r:id="rId390" ref="N196"/>
    <hyperlink r:id="rId391" ref="L197"/>
    <hyperlink r:id="rId392" ref="N197"/>
    <hyperlink r:id="rId393" ref="L198"/>
    <hyperlink r:id="rId394" ref="N198"/>
    <hyperlink r:id="rId395" ref="L199"/>
    <hyperlink r:id="rId396" ref="N199"/>
    <hyperlink r:id="rId397" ref="L200"/>
    <hyperlink r:id="rId398" ref="N200"/>
    <hyperlink r:id="rId399" ref="L201"/>
    <hyperlink r:id="rId400" ref="N201"/>
    <hyperlink r:id="rId401" ref="L202"/>
    <hyperlink r:id="rId402" ref="N202"/>
    <hyperlink r:id="rId403" ref="L203"/>
    <hyperlink r:id="rId404" ref="N203"/>
    <hyperlink r:id="rId405" ref="L204"/>
    <hyperlink r:id="rId406" ref="N204"/>
    <hyperlink r:id="rId407" ref="L205"/>
    <hyperlink r:id="rId408" ref="N205"/>
    <hyperlink r:id="rId409" ref="L206"/>
    <hyperlink r:id="rId410" ref="N206"/>
    <hyperlink r:id="rId411" ref="L207"/>
    <hyperlink r:id="rId412" ref="N207"/>
    <hyperlink r:id="rId413" ref="L208"/>
    <hyperlink r:id="rId414" ref="N208"/>
    <hyperlink r:id="rId415" ref="L209"/>
    <hyperlink r:id="rId416" ref="N209"/>
    <hyperlink r:id="rId417" ref="L210"/>
    <hyperlink r:id="rId418" ref="N210"/>
    <hyperlink r:id="rId419" ref="L211"/>
    <hyperlink r:id="rId420" ref="N211"/>
    <hyperlink r:id="rId421" ref="L212"/>
    <hyperlink r:id="rId422" ref="N212"/>
    <hyperlink r:id="rId423" ref="L213"/>
    <hyperlink r:id="rId424" ref="N213"/>
    <hyperlink r:id="rId425" ref="L214"/>
    <hyperlink r:id="rId426" ref="N214"/>
    <hyperlink r:id="rId427" ref="L215"/>
    <hyperlink r:id="rId428" ref="N215"/>
    <hyperlink r:id="rId429" ref="L216"/>
    <hyperlink r:id="rId430" ref="N216"/>
    <hyperlink r:id="rId431" ref="L217"/>
    <hyperlink r:id="rId432" ref="N217"/>
    <hyperlink r:id="rId433" ref="L218"/>
    <hyperlink r:id="rId434" ref="N218"/>
    <hyperlink r:id="rId435" ref="L219"/>
    <hyperlink r:id="rId436" ref="N219"/>
    <hyperlink r:id="rId437" ref="L220"/>
    <hyperlink r:id="rId438" ref="N220"/>
    <hyperlink r:id="rId439" ref="L221"/>
    <hyperlink r:id="rId440" ref="N221"/>
    <hyperlink r:id="rId441" ref="L222"/>
    <hyperlink r:id="rId442" ref="N222"/>
    <hyperlink r:id="rId443" ref="L223"/>
    <hyperlink r:id="rId444" ref="N223"/>
    <hyperlink r:id="rId445" ref="L224"/>
    <hyperlink r:id="rId446" ref="N224"/>
    <hyperlink r:id="rId447" ref="L225"/>
    <hyperlink r:id="rId448" ref="N225"/>
    <hyperlink r:id="rId449" ref="L226"/>
    <hyperlink r:id="rId450" ref="N226"/>
    <hyperlink r:id="rId451" ref="L227"/>
    <hyperlink r:id="rId452" ref="N227"/>
    <hyperlink r:id="rId453" ref="L228"/>
    <hyperlink r:id="rId454" ref="N228"/>
    <hyperlink r:id="rId455" ref="L229"/>
    <hyperlink r:id="rId456" ref="N229"/>
    <hyperlink r:id="rId457" ref="L230"/>
    <hyperlink r:id="rId458" ref="N230"/>
    <hyperlink r:id="rId459" ref="L231"/>
    <hyperlink r:id="rId460" ref="N231"/>
    <hyperlink r:id="rId461" ref="L232"/>
    <hyperlink r:id="rId462" ref="N232"/>
    <hyperlink r:id="rId463" ref="L233"/>
    <hyperlink r:id="rId464" ref="N233"/>
    <hyperlink r:id="rId465" ref="L234"/>
    <hyperlink r:id="rId466" ref="N234"/>
    <hyperlink r:id="rId467" ref="L235"/>
    <hyperlink r:id="rId468" ref="N235"/>
    <hyperlink r:id="rId469" ref="L236"/>
    <hyperlink r:id="rId470" ref="N236"/>
    <hyperlink r:id="rId471" ref="L237"/>
    <hyperlink r:id="rId472" ref="N237"/>
    <hyperlink r:id="rId473" ref="L238"/>
    <hyperlink r:id="rId474" ref="N238"/>
    <hyperlink r:id="rId475" ref="L239"/>
    <hyperlink r:id="rId476" ref="N239"/>
    <hyperlink r:id="rId477" ref="L240"/>
    <hyperlink r:id="rId478" ref="N240"/>
    <hyperlink r:id="rId479" ref="L241"/>
    <hyperlink r:id="rId480" ref="N241"/>
    <hyperlink r:id="rId481" ref="L242"/>
    <hyperlink r:id="rId482" ref="N242"/>
    <hyperlink r:id="rId483" ref="L243"/>
    <hyperlink r:id="rId484" ref="N243"/>
    <hyperlink r:id="rId485" ref="L244"/>
    <hyperlink r:id="rId486" ref="N244"/>
    <hyperlink r:id="rId487" ref="L245"/>
    <hyperlink r:id="rId488" ref="N245"/>
    <hyperlink r:id="rId489" ref="L246"/>
    <hyperlink r:id="rId490" ref="N246"/>
    <hyperlink r:id="rId491" ref="L247"/>
    <hyperlink r:id="rId492" ref="N247"/>
    <hyperlink r:id="rId493" ref="L248"/>
    <hyperlink r:id="rId494" ref="N248"/>
    <hyperlink r:id="rId495" ref="L249"/>
    <hyperlink r:id="rId496" ref="N249"/>
    <hyperlink r:id="rId497" ref="L250"/>
    <hyperlink r:id="rId498" ref="N250"/>
    <hyperlink r:id="rId499" ref="L251"/>
    <hyperlink r:id="rId500" ref="N251"/>
    <hyperlink r:id="rId501" ref="L252"/>
    <hyperlink r:id="rId502" ref="N252"/>
    <hyperlink r:id="rId503" ref="L253"/>
    <hyperlink r:id="rId504" ref="N253"/>
    <hyperlink r:id="rId505" ref="L254"/>
    <hyperlink r:id="rId506" ref="N254"/>
    <hyperlink r:id="rId507" ref="L255"/>
    <hyperlink r:id="rId508" ref="N255"/>
    <hyperlink r:id="rId509" ref="L256"/>
    <hyperlink r:id="rId510" ref="N256"/>
    <hyperlink r:id="rId511" ref="L257"/>
    <hyperlink r:id="rId512" ref="N257"/>
    <hyperlink r:id="rId513" ref="L258"/>
    <hyperlink r:id="rId514" ref="N258"/>
    <hyperlink r:id="rId515" ref="L259"/>
    <hyperlink r:id="rId516" ref="N259"/>
    <hyperlink r:id="rId517" ref="L260"/>
    <hyperlink r:id="rId518" ref="N260"/>
    <hyperlink r:id="rId519" ref="L261"/>
    <hyperlink r:id="rId520" ref="N261"/>
    <hyperlink r:id="rId521" ref="L262"/>
    <hyperlink r:id="rId522" ref="N262"/>
    <hyperlink r:id="rId523" ref="L263"/>
    <hyperlink r:id="rId524" ref="N263"/>
    <hyperlink r:id="rId525" ref="L264"/>
    <hyperlink r:id="rId526" ref="N264"/>
    <hyperlink r:id="rId527" ref="L265"/>
    <hyperlink r:id="rId528" ref="N265"/>
    <hyperlink r:id="rId529" ref="L266"/>
    <hyperlink r:id="rId530" ref="N266"/>
    <hyperlink r:id="rId531" ref="L267"/>
    <hyperlink r:id="rId532" ref="N267"/>
    <hyperlink r:id="rId533" ref="L268"/>
    <hyperlink r:id="rId534" ref="N268"/>
    <hyperlink r:id="rId535" ref="L269"/>
    <hyperlink r:id="rId536" ref="N269"/>
    <hyperlink r:id="rId537" ref="L270"/>
    <hyperlink r:id="rId538" ref="N270"/>
    <hyperlink r:id="rId539" ref="L271"/>
    <hyperlink r:id="rId540" ref="N271"/>
    <hyperlink r:id="rId541" ref="L272"/>
    <hyperlink r:id="rId542" ref="N272"/>
    <hyperlink r:id="rId543" ref="L273"/>
    <hyperlink r:id="rId544" ref="N273"/>
    <hyperlink r:id="rId545" ref="L274"/>
    <hyperlink r:id="rId546" ref="N274"/>
    <hyperlink r:id="rId547" ref="L275"/>
    <hyperlink r:id="rId548" ref="N275"/>
    <hyperlink r:id="rId549" ref="L276"/>
    <hyperlink r:id="rId550" ref="N276"/>
    <hyperlink r:id="rId551" ref="L277"/>
    <hyperlink r:id="rId552" ref="N277"/>
    <hyperlink r:id="rId553" ref="L278"/>
    <hyperlink r:id="rId554" ref="N278"/>
    <hyperlink r:id="rId555" ref="L279"/>
    <hyperlink r:id="rId556" ref="N279"/>
    <hyperlink r:id="rId557" ref="L280"/>
    <hyperlink r:id="rId558" ref="N280"/>
    <hyperlink r:id="rId559" ref="L281"/>
    <hyperlink r:id="rId560" ref="N281"/>
    <hyperlink r:id="rId561" ref="L282"/>
    <hyperlink r:id="rId562" ref="N282"/>
    <hyperlink r:id="rId563" ref="L283"/>
    <hyperlink r:id="rId564" ref="N283"/>
    <hyperlink r:id="rId565" ref="L284"/>
    <hyperlink r:id="rId566" ref="N284"/>
    <hyperlink r:id="rId567" ref="L285"/>
    <hyperlink r:id="rId568" ref="N285"/>
    <hyperlink r:id="rId569" ref="L286"/>
    <hyperlink r:id="rId570" ref="N286"/>
    <hyperlink r:id="rId571" ref="L287"/>
    <hyperlink r:id="rId572" ref="N287"/>
    <hyperlink r:id="rId573" ref="L288"/>
    <hyperlink r:id="rId574" ref="N288"/>
    <hyperlink r:id="rId575" ref="L289"/>
    <hyperlink r:id="rId576" ref="N289"/>
    <hyperlink r:id="rId577" ref="L290"/>
    <hyperlink r:id="rId578" ref="N290"/>
    <hyperlink r:id="rId579" ref="L291"/>
    <hyperlink r:id="rId580" ref="N291"/>
    <hyperlink r:id="rId581" ref="L292"/>
    <hyperlink r:id="rId582" ref="N292"/>
    <hyperlink r:id="rId583" ref="L293"/>
    <hyperlink r:id="rId584" ref="N293"/>
    <hyperlink r:id="rId585" ref="L294"/>
    <hyperlink r:id="rId586" ref="N294"/>
    <hyperlink r:id="rId587" ref="L295"/>
    <hyperlink r:id="rId588" ref="N295"/>
    <hyperlink r:id="rId589" ref="L296"/>
    <hyperlink r:id="rId590" ref="N296"/>
    <hyperlink r:id="rId591" ref="L297"/>
    <hyperlink r:id="rId592" ref="N297"/>
    <hyperlink r:id="rId593" ref="L298"/>
    <hyperlink r:id="rId594" ref="N298"/>
    <hyperlink r:id="rId595" ref="L299"/>
    <hyperlink r:id="rId596" ref="N299"/>
    <hyperlink r:id="rId597" ref="L300"/>
    <hyperlink r:id="rId598" ref="N300"/>
    <hyperlink r:id="rId599" ref="L301"/>
    <hyperlink r:id="rId600" ref="N301"/>
    <hyperlink r:id="rId601" ref="L302"/>
    <hyperlink r:id="rId602" ref="N302"/>
    <hyperlink r:id="rId603" ref="L303"/>
    <hyperlink r:id="rId604" ref="N303"/>
    <hyperlink r:id="rId605" ref="L304"/>
    <hyperlink r:id="rId606" ref="N304"/>
    <hyperlink r:id="rId607" ref="L305"/>
    <hyperlink r:id="rId608" ref="N305"/>
    <hyperlink r:id="rId609" ref="L306"/>
    <hyperlink r:id="rId610" ref="N306"/>
    <hyperlink r:id="rId611" ref="L307"/>
    <hyperlink r:id="rId612" ref="N307"/>
    <hyperlink r:id="rId613" ref="L308"/>
    <hyperlink r:id="rId614" ref="N308"/>
    <hyperlink r:id="rId615" ref="L309"/>
    <hyperlink r:id="rId616" ref="N309"/>
    <hyperlink r:id="rId617" ref="L310"/>
    <hyperlink r:id="rId618" ref="N310"/>
    <hyperlink r:id="rId619" ref="L311"/>
    <hyperlink r:id="rId620" ref="N311"/>
    <hyperlink r:id="rId621" ref="L312"/>
    <hyperlink r:id="rId622" ref="N312"/>
    <hyperlink r:id="rId623" ref="L313"/>
    <hyperlink r:id="rId624" ref="N313"/>
    <hyperlink r:id="rId625" ref="L314"/>
    <hyperlink r:id="rId626" ref="N314"/>
    <hyperlink r:id="rId627" ref="L315"/>
    <hyperlink r:id="rId628" ref="N315"/>
    <hyperlink r:id="rId629" ref="L316"/>
    <hyperlink r:id="rId630" ref="N316"/>
    <hyperlink r:id="rId631" ref="L317"/>
    <hyperlink r:id="rId632" ref="N317"/>
    <hyperlink r:id="rId633" ref="L318"/>
    <hyperlink r:id="rId634" ref="N318"/>
    <hyperlink r:id="rId635" ref="L319"/>
    <hyperlink r:id="rId636" ref="N319"/>
    <hyperlink r:id="rId637" ref="L320"/>
    <hyperlink r:id="rId638" ref="N320"/>
    <hyperlink r:id="rId639" ref="L321"/>
    <hyperlink r:id="rId640" ref="N321"/>
    <hyperlink r:id="rId641" ref="L322"/>
    <hyperlink r:id="rId642" ref="N322"/>
    <hyperlink r:id="rId643" ref="L323"/>
    <hyperlink r:id="rId644" ref="N323"/>
    <hyperlink r:id="rId645" ref="L324"/>
    <hyperlink r:id="rId646" ref="N324"/>
    <hyperlink r:id="rId647" ref="L325"/>
    <hyperlink r:id="rId648" ref="N325"/>
    <hyperlink r:id="rId649" ref="L326"/>
    <hyperlink r:id="rId650" ref="N326"/>
    <hyperlink r:id="rId651" ref="L327"/>
    <hyperlink r:id="rId652" ref="N327"/>
    <hyperlink r:id="rId653" ref="L328"/>
    <hyperlink r:id="rId654" ref="N328"/>
    <hyperlink r:id="rId655" ref="L329"/>
    <hyperlink r:id="rId656" ref="N329"/>
    <hyperlink r:id="rId657" ref="L330"/>
    <hyperlink r:id="rId658" ref="N330"/>
    <hyperlink r:id="rId659" ref="L331"/>
    <hyperlink r:id="rId660" ref="N331"/>
    <hyperlink r:id="rId661" ref="L332"/>
    <hyperlink r:id="rId662" ref="N332"/>
    <hyperlink r:id="rId663" ref="L333"/>
    <hyperlink r:id="rId664" ref="N333"/>
    <hyperlink r:id="rId665" ref="L334"/>
    <hyperlink r:id="rId666" ref="N334"/>
    <hyperlink r:id="rId667" ref="L335"/>
    <hyperlink r:id="rId668" ref="N335"/>
    <hyperlink r:id="rId669" ref="L336"/>
    <hyperlink r:id="rId670" ref="N336"/>
    <hyperlink r:id="rId671" ref="L337"/>
    <hyperlink r:id="rId672" ref="N337"/>
    <hyperlink r:id="rId673" ref="L338"/>
    <hyperlink r:id="rId674" ref="N338"/>
    <hyperlink r:id="rId675" ref="L339"/>
    <hyperlink r:id="rId676" ref="N339"/>
    <hyperlink r:id="rId677" ref="L340"/>
    <hyperlink r:id="rId678" ref="N340"/>
    <hyperlink r:id="rId679" ref="L341"/>
    <hyperlink r:id="rId680" ref="N341"/>
    <hyperlink r:id="rId681" ref="L342"/>
    <hyperlink r:id="rId682" ref="N342"/>
    <hyperlink r:id="rId683" ref="L343"/>
    <hyperlink r:id="rId684" ref="N343"/>
    <hyperlink r:id="rId685" ref="L344"/>
    <hyperlink r:id="rId686" ref="N344"/>
    <hyperlink r:id="rId687" ref="L345"/>
    <hyperlink r:id="rId688" ref="N345"/>
    <hyperlink r:id="rId689" ref="L346"/>
    <hyperlink r:id="rId690" ref="N346"/>
    <hyperlink r:id="rId691" ref="L347"/>
    <hyperlink r:id="rId692" ref="N347"/>
    <hyperlink r:id="rId693" ref="L348"/>
    <hyperlink r:id="rId694" ref="N348"/>
    <hyperlink r:id="rId695" ref="L349"/>
    <hyperlink r:id="rId696" ref="N349"/>
    <hyperlink r:id="rId697" ref="L350"/>
    <hyperlink r:id="rId698" ref="N350"/>
  </hyperlinks>
  <drawing r:id="rId69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57"/>
    <col customWidth="1" min="2" max="2" width="15.43"/>
  </cols>
  <sheetData>
    <row r="1">
      <c r="A1" s="39" t="s">
        <v>767</v>
      </c>
      <c r="B1" s="39" t="s">
        <v>145</v>
      </c>
      <c r="C1" s="39" t="s">
        <v>768</v>
      </c>
      <c r="D1" s="39" t="s">
        <v>769</v>
      </c>
      <c r="E1" s="39" t="s">
        <v>149</v>
      </c>
      <c r="F1" s="39" t="s">
        <v>151</v>
      </c>
      <c r="G1" s="39" t="s">
        <v>153</v>
      </c>
      <c r="H1" s="39" t="s">
        <v>155</v>
      </c>
      <c r="I1" s="39" t="s">
        <v>157</v>
      </c>
      <c r="J1" s="39" t="s">
        <v>159</v>
      </c>
      <c r="K1" s="39" t="s">
        <v>770</v>
      </c>
      <c r="L1" s="39" t="s">
        <v>123</v>
      </c>
      <c r="M1" s="39" t="s">
        <v>771</v>
      </c>
      <c r="N1" s="39" t="s">
        <v>772</v>
      </c>
      <c r="O1" s="40" t="s">
        <v>168</v>
      </c>
      <c r="P1" s="40" t="s">
        <v>83</v>
      </c>
      <c r="Q1" s="40" t="s">
        <v>85</v>
      </c>
      <c r="R1" s="40" t="s">
        <v>87</v>
      </c>
      <c r="S1" s="41"/>
      <c r="T1" s="41"/>
      <c r="U1" s="41"/>
      <c r="V1" s="41"/>
      <c r="W1" s="41"/>
      <c r="X1" s="41"/>
      <c r="Y1" s="41"/>
      <c r="Z1" s="41"/>
      <c r="AA1" s="41"/>
    </row>
    <row r="2">
      <c r="A2" s="47" t="s">
        <v>773</v>
      </c>
      <c r="B2" s="47" t="s">
        <v>708</v>
      </c>
      <c r="C2" s="47" t="s">
        <v>90</v>
      </c>
      <c r="D2" s="47" t="s">
        <v>774</v>
      </c>
      <c r="E2" s="47" t="s">
        <v>775</v>
      </c>
      <c r="F2" s="68">
        <v>4.5E-5</v>
      </c>
      <c r="G2" s="50">
        <v>1.78E-4</v>
      </c>
      <c r="H2" s="50">
        <v>0.02070815</v>
      </c>
      <c r="I2" s="50">
        <v>0.08108972</v>
      </c>
      <c r="J2" s="50">
        <v>0.89797918</v>
      </c>
      <c r="K2" s="47" t="s">
        <v>776</v>
      </c>
      <c r="L2" s="47" t="s">
        <v>777</v>
      </c>
      <c r="M2" s="47" t="s">
        <v>777</v>
      </c>
      <c r="N2" s="47" t="s">
        <v>394</v>
      </c>
      <c r="P2" s="46" t="s">
        <v>31</v>
      </c>
      <c r="R2" s="56" t="s">
        <v>778</v>
      </c>
    </row>
    <row r="3">
      <c r="A3" s="47" t="s">
        <v>773</v>
      </c>
      <c r="B3" s="47" t="s">
        <v>670</v>
      </c>
      <c r="C3" s="47" t="s">
        <v>90</v>
      </c>
      <c r="D3" s="47" t="s">
        <v>774</v>
      </c>
      <c r="E3" s="47" t="s">
        <v>779</v>
      </c>
      <c r="F3" s="68">
        <v>6.86E-23</v>
      </c>
      <c r="G3" s="68">
        <v>1.02E-21</v>
      </c>
      <c r="H3" s="50">
        <v>0.00518719</v>
      </c>
      <c r="I3" s="50">
        <v>0.07596374</v>
      </c>
      <c r="J3" s="50">
        <v>0.91884906</v>
      </c>
      <c r="K3" s="47" t="s">
        <v>776</v>
      </c>
      <c r="L3" s="47" t="s">
        <v>777</v>
      </c>
      <c r="M3" s="47" t="s">
        <v>777</v>
      </c>
      <c r="N3" s="47" t="s">
        <v>394</v>
      </c>
      <c r="P3" s="46" t="s">
        <v>31</v>
      </c>
      <c r="R3" s="56" t="s">
        <v>778</v>
      </c>
    </row>
    <row r="4">
      <c r="A4" s="47" t="s">
        <v>773</v>
      </c>
      <c r="B4" s="47" t="s">
        <v>672</v>
      </c>
      <c r="C4" s="47" t="s">
        <v>90</v>
      </c>
      <c r="D4" s="47" t="s">
        <v>774</v>
      </c>
      <c r="E4" s="47" t="s">
        <v>780</v>
      </c>
      <c r="F4" s="68">
        <v>6.31E-10</v>
      </c>
      <c r="G4" s="68">
        <v>6.16E-6</v>
      </c>
      <c r="H4" s="68">
        <v>1.37E-5</v>
      </c>
      <c r="I4" s="50">
        <v>0.13315291</v>
      </c>
      <c r="J4" s="50">
        <v>0.8668272</v>
      </c>
      <c r="K4" s="47" t="s">
        <v>776</v>
      </c>
      <c r="L4" s="47" t="s">
        <v>777</v>
      </c>
      <c r="M4" s="47" t="s">
        <v>777</v>
      </c>
      <c r="N4" s="47" t="s">
        <v>394</v>
      </c>
      <c r="P4" s="46" t="s">
        <v>31</v>
      </c>
      <c r="R4" s="56" t="s">
        <v>778</v>
      </c>
    </row>
    <row r="5">
      <c r="A5" s="47" t="s">
        <v>773</v>
      </c>
      <c r="B5" s="47" t="s">
        <v>661</v>
      </c>
      <c r="C5" s="47" t="s">
        <v>90</v>
      </c>
      <c r="D5" s="47" t="s">
        <v>774</v>
      </c>
      <c r="E5" s="47" t="s">
        <v>781</v>
      </c>
      <c r="F5" s="68">
        <v>1.82E-24</v>
      </c>
      <c r="G5" s="68">
        <v>1.05E-24</v>
      </c>
      <c r="H5" s="50">
        <v>0.1269971</v>
      </c>
      <c r="I5" s="50">
        <v>0.07262555</v>
      </c>
      <c r="J5" s="50">
        <v>0.80037735</v>
      </c>
      <c r="K5" s="47" t="s">
        <v>776</v>
      </c>
      <c r="L5" s="47" t="s">
        <v>777</v>
      </c>
      <c r="M5" s="47" t="s">
        <v>777</v>
      </c>
      <c r="N5" s="47" t="s">
        <v>394</v>
      </c>
      <c r="P5" s="46" t="s">
        <v>31</v>
      </c>
      <c r="R5" s="56" t="s">
        <v>778</v>
      </c>
    </row>
    <row r="6">
      <c r="A6" s="47" t="s">
        <v>782</v>
      </c>
      <c r="B6" s="47" t="s">
        <v>708</v>
      </c>
      <c r="C6" s="47" t="s">
        <v>90</v>
      </c>
      <c r="D6" s="47" t="s">
        <v>783</v>
      </c>
      <c r="E6" s="47" t="s">
        <v>775</v>
      </c>
      <c r="F6" s="68">
        <v>7.46E-8</v>
      </c>
      <c r="G6" s="50">
        <v>1.3559E-4</v>
      </c>
      <c r="H6" s="68">
        <v>3.44E-5</v>
      </c>
      <c r="I6" s="50">
        <v>0.06151325</v>
      </c>
      <c r="J6" s="50">
        <v>0.93831672</v>
      </c>
      <c r="K6" s="47" t="s">
        <v>776</v>
      </c>
      <c r="L6" s="47" t="s">
        <v>777</v>
      </c>
      <c r="M6" s="47" t="s">
        <v>777</v>
      </c>
      <c r="N6" s="47" t="s">
        <v>394</v>
      </c>
      <c r="P6" s="46" t="s">
        <v>31</v>
      </c>
      <c r="R6" s="56" t="s">
        <v>778</v>
      </c>
    </row>
    <row r="7">
      <c r="A7" s="47" t="s">
        <v>782</v>
      </c>
      <c r="B7" s="47" t="s">
        <v>672</v>
      </c>
      <c r="C7" s="47" t="s">
        <v>90</v>
      </c>
      <c r="D7" s="47" t="s">
        <v>783</v>
      </c>
      <c r="E7" s="47" t="s">
        <v>780</v>
      </c>
      <c r="F7" s="68">
        <v>2.65E-7</v>
      </c>
      <c r="G7" s="68">
        <v>4.15E-6</v>
      </c>
      <c r="H7" s="50">
        <v>0.00575862</v>
      </c>
      <c r="I7" s="50">
        <v>0.08924625</v>
      </c>
      <c r="J7" s="50">
        <v>0.90499071</v>
      </c>
      <c r="K7" s="47" t="s">
        <v>776</v>
      </c>
      <c r="L7" s="47" t="s">
        <v>777</v>
      </c>
      <c r="M7" s="47" t="s">
        <v>777</v>
      </c>
      <c r="N7" s="47" t="s">
        <v>394</v>
      </c>
      <c r="P7" s="46" t="s">
        <v>31</v>
      </c>
      <c r="R7" s="56" t="s">
        <v>778</v>
      </c>
    </row>
    <row r="8">
      <c r="A8" s="47" t="s">
        <v>784</v>
      </c>
      <c r="B8" s="47" t="s">
        <v>708</v>
      </c>
      <c r="C8" s="47" t="s">
        <v>90</v>
      </c>
      <c r="D8" s="47" t="s">
        <v>785</v>
      </c>
      <c r="E8" s="47" t="s">
        <v>775</v>
      </c>
      <c r="F8" s="50">
        <v>1.8795E-4</v>
      </c>
      <c r="G8" s="50">
        <v>2.112E-4</v>
      </c>
      <c r="H8" s="50">
        <v>0.08657267</v>
      </c>
      <c r="I8" s="50">
        <v>0.09646473</v>
      </c>
      <c r="J8" s="50">
        <v>0.81656344</v>
      </c>
      <c r="K8" s="47" t="s">
        <v>776</v>
      </c>
      <c r="L8" s="47" t="s">
        <v>777</v>
      </c>
      <c r="M8" s="47" t="s">
        <v>777</v>
      </c>
      <c r="N8" s="47" t="s">
        <v>394</v>
      </c>
      <c r="P8" s="46" t="s">
        <v>31</v>
      </c>
      <c r="R8" s="56" t="s">
        <v>778</v>
      </c>
    </row>
    <row r="9">
      <c r="A9" s="47" t="s">
        <v>784</v>
      </c>
      <c r="B9" s="47" t="s">
        <v>672</v>
      </c>
      <c r="C9" s="47" t="s">
        <v>90</v>
      </c>
      <c r="D9" s="47" t="s">
        <v>785</v>
      </c>
      <c r="E9" s="47" t="s">
        <v>780</v>
      </c>
      <c r="F9" s="68">
        <v>1.55E-8</v>
      </c>
      <c r="G9" s="68">
        <v>4.36E-6</v>
      </c>
      <c r="H9" s="50">
        <v>3.3722E-4</v>
      </c>
      <c r="I9" s="50">
        <v>0.09393653</v>
      </c>
      <c r="J9" s="50">
        <v>0.90572188</v>
      </c>
      <c r="K9" s="47" t="s">
        <v>776</v>
      </c>
      <c r="L9" s="47" t="s">
        <v>777</v>
      </c>
      <c r="M9" s="47" t="s">
        <v>777</v>
      </c>
      <c r="N9" s="47" t="s">
        <v>394</v>
      </c>
      <c r="P9" s="46" t="s">
        <v>31</v>
      </c>
      <c r="R9" s="56" t="s">
        <v>778</v>
      </c>
    </row>
    <row r="10">
      <c r="A10" s="47" t="s">
        <v>784</v>
      </c>
      <c r="B10" s="47" t="s">
        <v>661</v>
      </c>
      <c r="C10" s="47" t="s">
        <v>90</v>
      </c>
      <c r="D10" s="47" t="s">
        <v>785</v>
      </c>
      <c r="E10" s="47" t="s">
        <v>781</v>
      </c>
      <c r="F10" s="68">
        <v>2.25E-25</v>
      </c>
      <c r="G10" s="68">
        <v>7.17E-25</v>
      </c>
      <c r="H10" s="50">
        <v>0.01571631</v>
      </c>
      <c r="I10" s="50">
        <v>0.04912682</v>
      </c>
      <c r="J10" s="50">
        <v>0.93515687</v>
      </c>
      <c r="K10" s="47" t="s">
        <v>776</v>
      </c>
      <c r="L10" s="47" t="s">
        <v>777</v>
      </c>
      <c r="M10" s="47" t="s">
        <v>777</v>
      </c>
      <c r="N10" s="47" t="s">
        <v>394</v>
      </c>
      <c r="P10" s="46" t="s">
        <v>31</v>
      </c>
      <c r="R10" s="56" t="s">
        <v>778</v>
      </c>
    </row>
    <row r="11">
      <c r="A11" s="47" t="s">
        <v>784</v>
      </c>
      <c r="B11" s="47" t="s">
        <v>661</v>
      </c>
      <c r="C11" s="47" t="s">
        <v>90</v>
      </c>
      <c r="D11" s="47" t="s">
        <v>785</v>
      </c>
      <c r="E11" s="47" t="s">
        <v>786</v>
      </c>
      <c r="F11" s="68">
        <v>3.15E-25</v>
      </c>
      <c r="G11" s="68">
        <v>1.66E-24</v>
      </c>
      <c r="H11" s="50">
        <v>0.02196061</v>
      </c>
      <c r="I11" s="50">
        <v>0.11489433</v>
      </c>
      <c r="J11" s="50">
        <v>0.86314505</v>
      </c>
      <c r="K11" s="47" t="s">
        <v>776</v>
      </c>
      <c r="L11" s="47" t="s">
        <v>777</v>
      </c>
      <c r="M11" s="47" t="s">
        <v>777</v>
      </c>
      <c r="N11" s="47" t="s">
        <v>394</v>
      </c>
      <c r="P11" s="46" t="s">
        <v>31</v>
      </c>
      <c r="R11" s="56" t="s">
        <v>778</v>
      </c>
    </row>
    <row r="12">
      <c r="A12" s="47" t="s">
        <v>787</v>
      </c>
      <c r="B12" s="47" t="s">
        <v>708</v>
      </c>
      <c r="C12" s="47" t="s">
        <v>90</v>
      </c>
      <c r="D12" s="47" t="s">
        <v>788</v>
      </c>
      <c r="E12" s="47" t="s">
        <v>775</v>
      </c>
      <c r="F12" s="68">
        <v>7.32E-6</v>
      </c>
      <c r="G12" s="50">
        <v>2.071E-4</v>
      </c>
      <c r="H12" s="50">
        <v>0.00337185</v>
      </c>
      <c r="I12" s="50">
        <v>0.0944894</v>
      </c>
      <c r="J12" s="50">
        <v>0.90192433</v>
      </c>
      <c r="K12" s="47" t="s">
        <v>776</v>
      </c>
      <c r="L12" s="47" t="s">
        <v>777</v>
      </c>
      <c r="M12" s="47" t="s">
        <v>777</v>
      </c>
      <c r="N12" s="47" t="s">
        <v>394</v>
      </c>
      <c r="P12" s="46" t="s">
        <v>31</v>
      </c>
      <c r="R12" s="56" t="s">
        <v>778</v>
      </c>
    </row>
    <row r="13">
      <c r="A13" s="47" t="s">
        <v>787</v>
      </c>
      <c r="B13" s="47" t="s">
        <v>708</v>
      </c>
      <c r="C13" s="47" t="s">
        <v>90</v>
      </c>
      <c r="D13" s="47" t="s">
        <v>788</v>
      </c>
      <c r="E13" s="47" t="s">
        <v>789</v>
      </c>
      <c r="F13" s="68">
        <v>7.29E-5</v>
      </c>
      <c r="G13" s="50">
        <v>2.2179E-4</v>
      </c>
      <c r="H13" s="50">
        <v>0.03356673</v>
      </c>
      <c r="I13" s="50">
        <v>0.10129206</v>
      </c>
      <c r="J13" s="50">
        <v>0.86484655</v>
      </c>
      <c r="K13" s="47" t="s">
        <v>776</v>
      </c>
      <c r="L13" s="47" t="s">
        <v>777</v>
      </c>
      <c r="M13" s="47" t="s">
        <v>777</v>
      </c>
      <c r="N13" s="47" t="s">
        <v>394</v>
      </c>
      <c r="P13" s="46" t="s">
        <v>31</v>
      </c>
      <c r="R13" s="56" t="s">
        <v>778</v>
      </c>
    </row>
    <row r="14">
      <c r="A14" s="47" t="s">
        <v>787</v>
      </c>
      <c r="B14" s="47" t="s">
        <v>703</v>
      </c>
      <c r="C14" s="47" t="s">
        <v>90</v>
      </c>
      <c r="D14" s="47" t="s">
        <v>788</v>
      </c>
      <c r="E14" s="47" t="s">
        <v>703</v>
      </c>
      <c r="F14" s="68">
        <v>6.52E-6</v>
      </c>
      <c r="G14" s="68">
        <v>8.35E-5</v>
      </c>
      <c r="H14" s="50">
        <v>0.00131697</v>
      </c>
      <c r="I14" s="50">
        <v>0.01588244</v>
      </c>
      <c r="J14" s="50">
        <v>0.98271057</v>
      </c>
      <c r="K14" s="47" t="s">
        <v>776</v>
      </c>
      <c r="L14" s="47" t="s">
        <v>777</v>
      </c>
      <c r="M14" s="47" t="s">
        <v>777</v>
      </c>
      <c r="N14" s="47" t="s">
        <v>394</v>
      </c>
      <c r="P14" s="46" t="s">
        <v>31</v>
      </c>
      <c r="R14" s="56" t="s">
        <v>778</v>
      </c>
    </row>
    <row r="15">
      <c r="A15" s="47" t="s">
        <v>787</v>
      </c>
      <c r="B15" s="47" t="s">
        <v>670</v>
      </c>
      <c r="C15" s="47" t="s">
        <v>90</v>
      </c>
      <c r="D15" s="47" t="s">
        <v>788</v>
      </c>
      <c r="E15" s="47" t="s">
        <v>779</v>
      </c>
      <c r="F15" s="68">
        <v>2.58E-24</v>
      </c>
      <c r="G15" s="68">
        <v>6.48E-22</v>
      </c>
      <c r="H15" s="50">
        <v>1.9527E-4</v>
      </c>
      <c r="I15" s="50">
        <v>0.04808552</v>
      </c>
      <c r="J15" s="50">
        <v>0.95171921</v>
      </c>
      <c r="K15" s="47" t="s">
        <v>776</v>
      </c>
      <c r="L15" s="47" t="s">
        <v>777</v>
      </c>
      <c r="M15" s="47" t="s">
        <v>777</v>
      </c>
      <c r="N15" s="47" t="s">
        <v>394</v>
      </c>
      <c r="P15" s="46" t="s">
        <v>31</v>
      </c>
      <c r="R15" s="56" t="s">
        <v>778</v>
      </c>
    </row>
    <row r="16">
      <c r="A16" s="47" t="s">
        <v>787</v>
      </c>
      <c r="B16" s="47" t="s">
        <v>672</v>
      </c>
      <c r="C16" s="47" t="s">
        <v>90</v>
      </c>
      <c r="D16" s="47" t="s">
        <v>788</v>
      </c>
      <c r="E16" s="47" t="s">
        <v>780</v>
      </c>
      <c r="F16" s="68">
        <v>6.72E-11</v>
      </c>
      <c r="G16" s="68">
        <v>6.12E-6</v>
      </c>
      <c r="H16" s="68">
        <v>1.46E-6</v>
      </c>
      <c r="I16" s="50">
        <v>0.13211465</v>
      </c>
      <c r="J16" s="50">
        <v>0.86787777</v>
      </c>
      <c r="K16" s="47" t="s">
        <v>776</v>
      </c>
      <c r="L16" s="47" t="s">
        <v>777</v>
      </c>
      <c r="M16" s="47" t="s">
        <v>777</v>
      </c>
      <c r="N16" s="47" t="s">
        <v>394</v>
      </c>
      <c r="P16" s="46" t="s">
        <v>31</v>
      </c>
      <c r="R16" s="56" t="s">
        <v>778</v>
      </c>
    </row>
    <row r="17">
      <c r="A17" s="47" t="s">
        <v>787</v>
      </c>
      <c r="B17" s="47" t="s">
        <v>672</v>
      </c>
      <c r="C17" s="47" t="s">
        <v>90</v>
      </c>
      <c r="D17" s="47" t="s">
        <v>788</v>
      </c>
      <c r="E17" s="47" t="s">
        <v>790</v>
      </c>
      <c r="F17" s="68">
        <v>1.35E-6</v>
      </c>
      <c r="G17" s="68">
        <v>5.08E-6</v>
      </c>
      <c r="H17" s="50">
        <v>0.02933866</v>
      </c>
      <c r="I17" s="50">
        <v>0.10954405</v>
      </c>
      <c r="J17" s="50">
        <v>0.86111086</v>
      </c>
      <c r="K17" s="47" t="s">
        <v>776</v>
      </c>
      <c r="L17" s="47" t="s">
        <v>777</v>
      </c>
      <c r="M17" s="47" t="s">
        <v>777</v>
      </c>
      <c r="N17" s="47" t="s">
        <v>394</v>
      </c>
      <c r="P17" s="46" t="s">
        <v>31</v>
      </c>
      <c r="R17" s="56" t="s">
        <v>778</v>
      </c>
    </row>
    <row r="18">
      <c r="A18" s="47" t="s">
        <v>787</v>
      </c>
      <c r="B18" s="47" t="s">
        <v>661</v>
      </c>
      <c r="C18" s="47" t="s">
        <v>90</v>
      </c>
      <c r="D18" s="47" t="s">
        <v>788</v>
      </c>
      <c r="E18" s="47" t="s">
        <v>781</v>
      </c>
      <c r="F18" s="68">
        <v>1.65E-24</v>
      </c>
      <c r="G18" s="68">
        <v>9.19E-25</v>
      </c>
      <c r="H18" s="50">
        <v>0.11493065</v>
      </c>
      <c r="I18" s="50">
        <v>0.06335889</v>
      </c>
      <c r="J18" s="50">
        <v>0.82171046</v>
      </c>
      <c r="K18" s="47" t="s">
        <v>776</v>
      </c>
      <c r="L18" s="47" t="s">
        <v>777</v>
      </c>
      <c r="M18" s="47" t="s">
        <v>777</v>
      </c>
      <c r="N18" s="47" t="s">
        <v>394</v>
      </c>
      <c r="P18" s="46" t="s">
        <v>31</v>
      </c>
      <c r="R18" s="56" t="s">
        <v>778</v>
      </c>
    </row>
    <row r="19">
      <c r="A19" s="47" t="s">
        <v>791</v>
      </c>
      <c r="B19" s="47" t="s">
        <v>792</v>
      </c>
      <c r="C19" s="47" t="s">
        <v>90</v>
      </c>
      <c r="D19" s="47" t="s">
        <v>793</v>
      </c>
      <c r="E19" s="47" t="s">
        <v>794</v>
      </c>
      <c r="F19" s="68">
        <v>2.51E-12</v>
      </c>
      <c r="G19" s="68">
        <v>5.4E-12</v>
      </c>
      <c r="H19" s="50">
        <v>0.04729225</v>
      </c>
      <c r="I19" s="50">
        <v>0.1010665</v>
      </c>
      <c r="J19" s="50">
        <v>0.85164125</v>
      </c>
      <c r="K19" s="47" t="s">
        <v>795</v>
      </c>
      <c r="L19" s="47" t="s">
        <v>796</v>
      </c>
      <c r="M19" s="47" t="s">
        <v>793</v>
      </c>
      <c r="N19" s="47" t="s">
        <v>394</v>
      </c>
      <c r="P19" s="46" t="s">
        <v>31</v>
      </c>
      <c r="R19" s="56" t="s">
        <v>778</v>
      </c>
    </row>
    <row r="20">
      <c r="A20" s="47" t="s">
        <v>791</v>
      </c>
      <c r="B20" s="47" t="s">
        <v>708</v>
      </c>
      <c r="C20" s="47" t="s">
        <v>90</v>
      </c>
      <c r="D20" s="47" t="s">
        <v>793</v>
      </c>
      <c r="E20" s="47" t="s">
        <v>708</v>
      </c>
      <c r="F20" s="68">
        <v>2.23E-7</v>
      </c>
      <c r="G20" s="50">
        <v>1.5304E-4</v>
      </c>
      <c r="H20" s="68">
        <v>8.71E-5</v>
      </c>
      <c r="I20" s="50">
        <v>0.05881177</v>
      </c>
      <c r="J20" s="50">
        <v>0.94094788</v>
      </c>
      <c r="K20" s="47" t="s">
        <v>795</v>
      </c>
      <c r="L20" s="47" t="s">
        <v>796</v>
      </c>
      <c r="M20" s="47" t="s">
        <v>793</v>
      </c>
      <c r="N20" s="47" t="s">
        <v>394</v>
      </c>
      <c r="P20" s="46" t="s">
        <v>31</v>
      </c>
      <c r="R20" s="56" t="s">
        <v>778</v>
      </c>
    </row>
    <row r="21">
      <c r="A21" s="47" t="s">
        <v>791</v>
      </c>
      <c r="B21" s="47" t="s">
        <v>708</v>
      </c>
      <c r="C21" s="47" t="s">
        <v>90</v>
      </c>
      <c r="D21" s="47" t="s">
        <v>793</v>
      </c>
      <c r="E21" s="47" t="s">
        <v>775</v>
      </c>
      <c r="F21" s="68">
        <v>3.16E-5</v>
      </c>
      <c r="G21" s="50">
        <v>2.0114E-4</v>
      </c>
      <c r="H21" s="50">
        <v>0.01233483</v>
      </c>
      <c r="I21" s="50">
        <v>0.07762224</v>
      </c>
      <c r="J21" s="50">
        <v>0.90981019</v>
      </c>
      <c r="K21" s="47" t="s">
        <v>795</v>
      </c>
      <c r="L21" s="47" t="s">
        <v>796</v>
      </c>
      <c r="M21" s="47" t="s">
        <v>793</v>
      </c>
      <c r="N21" s="47" t="s">
        <v>394</v>
      </c>
      <c r="P21" s="46" t="s">
        <v>31</v>
      </c>
      <c r="R21" s="56" t="s">
        <v>778</v>
      </c>
    </row>
    <row r="22">
      <c r="A22" s="47" t="s">
        <v>791</v>
      </c>
      <c r="B22" s="47" t="s">
        <v>708</v>
      </c>
      <c r="C22" s="47" t="s">
        <v>90</v>
      </c>
      <c r="D22" s="47" t="s">
        <v>793</v>
      </c>
      <c r="E22" s="47" t="s">
        <v>789</v>
      </c>
      <c r="F22" s="68">
        <v>2.65E-5</v>
      </c>
      <c r="G22" s="50">
        <v>2.1296E-4</v>
      </c>
      <c r="H22" s="50">
        <v>0.01036235</v>
      </c>
      <c r="I22" s="50">
        <v>0.0822407</v>
      </c>
      <c r="J22" s="50">
        <v>0.90715744</v>
      </c>
      <c r="K22" s="47" t="s">
        <v>795</v>
      </c>
      <c r="L22" s="47" t="s">
        <v>796</v>
      </c>
      <c r="M22" s="47" t="s">
        <v>793</v>
      </c>
      <c r="N22" s="47" t="s">
        <v>394</v>
      </c>
      <c r="P22" s="46" t="s">
        <v>31</v>
      </c>
      <c r="R22" s="56" t="s">
        <v>778</v>
      </c>
    </row>
    <row r="23">
      <c r="A23" s="47" t="s">
        <v>791</v>
      </c>
      <c r="B23" s="47" t="s">
        <v>763</v>
      </c>
      <c r="C23" s="47" t="s">
        <v>90</v>
      </c>
      <c r="D23" s="47" t="s">
        <v>793</v>
      </c>
      <c r="E23" s="47" t="s">
        <v>797</v>
      </c>
      <c r="F23" s="68">
        <v>1.17E-5</v>
      </c>
      <c r="G23" s="68">
        <v>1.82E-5</v>
      </c>
      <c r="H23" s="50">
        <v>0.05751506</v>
      </c>
      <c r="I23" s="50">
        <v>0.08859418</v>
      </c>
      <c r="J23" s="50">
        <v>0.85386084</v>
      </c>
      <c r="K23" s="47" t="s">
        <v>795</v>
      </c>
      <c r="L23" s="47" t="s">
        <v>796</v>
      </c>
      <c r="M23" s="47" t="s">
        <v>793</v>
      </c>
      <c r="N23" s="47" t="s">
        <v>394</v>
      </c>
      <c r="P23" s="46" t="s">
        <v>31</v>
      </c>
      <c r="R23" s="56" t="s">
        <v>778</v>
      </c>
    </row>
    <row r="24">
      <c r="A24" s="47" t="s">
        <v>791</v>
      </c>
      <c r="B24" s="47" t="s">
        <v>670</v>
      </c>
      <c r="C24" s="47" t="s">
        <v>90</v>
      </c>
      <c r="D24" s="47" t="s">
        <v>793</v>
      </c>
      <c r="E24" s="47" t="s">
        <v>798</v>
      </c>
      <c r="F24" s="68">
        <v>1.75E-33</v>
      </c>
      <c r="G24" s="68">
        <v>3.74E-22</v>
      </c>
      <c r="H24" s="68">
        <v>1.25E-13</v>
      </c>
      <c r="I24" s="50">
        <v>0.02567702</v>
      </c>
      <c r="J24" s="50">
        <v>0.97432298</v>
      </c>
      <c r="K24" s="47" t="s">
        <v>795</v>
      </c>
      <c r="L24" s="47" t="s">
        <v>796</v>
      </c>
      <c r="M24" s="47" t="s">
        <v>793</v>
      </c>
      <c r="N24" s="47" t="s">
        <v>394</v>
      </c>
      <c r="P24" s="46" t="s">
        <v>31</v>
      </c>
      <c r="R24" s="56" t="s">
        <v>778</v>
      </c>
    </row>
    <row r="25">
      <c r="A25" s="47" t="s">
        <v>791</v>
      </c>
      <c r="B25" s="47" t="s">
        <v>636</v>
      </c>
      <c r="C25" s="47" t="s">
        <v>90</v>
      </c>
      <c r="D25" s="47" t="s">
        <v>793</v>
      </c>
      <c r="E25" s="47" t="s">
        <v>636</v>
      </c>
      <c r="F25" s="68">
        <v>9.53E-33</v>
      </c>
      <c r="G25" s="68">
        <v>5.52E-33</v>
      </c>
      <c r="H25" s="50">
        <v>0.03076538</v>
      </c>
      <c r="I25" s="50">
        <v>0.01684711</v>
      </c>
      <c r="J25" s="50">
        <v>0.95238751</v>
      </c>
      <c r="K25" s="47" t="s">
        <v>795</v>
      </c>
      <c r="L25" s="47" t="s">
        <v>796</v>
      </c>
      <c r="M25" s="47" t="s">
        <v>793</v>
      </c>
      <c r="N25" s="47" t="s">
        <v>394</v>
      </c>
      <c r="P25" s="46" t="s">
        <v>31</v>
      </c>
      <c r="R25" s="56" t="s">
        <v>778</v>
      </c>
    </row>
    <row r="26">
      <c r="A26" s="47" t="s">
        <v>791</v>
      </c>
      <c r="B26" s="47" t="s">
        <v>671</v>
      </c>
      <c r="C26" s="47" t="s">
        <v>90</v>
      </c>
      <c r="D26" s="47" t="s">
        <v>793</v>
      </c>
      <c r="E26" s="47" t="s">
        <v>799</v>
      </c>
      <c r="F26" s="68">
        <v>3.09E-6</v>
      </c>
      <c r="G26" s="68">
        <v>1.44E-6</v>
      </c>
      <c r="H26" s="50">
        <v>0.06825032</v>
      </c>
      <c r="I26" s="50">
        <v>0.03086004</v>
      </c>
      <c r="J26" s="50">
        <v>0.90088511</v>
      </c>
      <c r="K26" s="47" t="s">
        <v>795</v>
      </c>
      <c r="L26" s="47" t="s">
        <v>796</v>
      </c>
      <c r="M26" s="47" t="s">
        <v>793</v>
      </c>
      <c r="N26" s="47" t="s">
        <v>394</v>
      </c>
      <c r="P26" s="46" t="s">
        <v>31</v>
      </c>
      <c r="R26" s="56" t="s">
        <v>778</v>
      </c>
    </row>
    <row r="27">
      <c r="A27" s="47" t="s">
        <v>791</v>
      </c>
      <c r="B27" s="47" t="s">
        <v>671</v>
      </c>
      <c r="C27" s="47" t="s">
        <v>90</v>
      </c>
      <c r="D27" s="47" t="s">
        <v>793</v>
      </c>
      <c r="E27" s="47" t="s">
        <v>800</v>
      </c>
      <c r="F27" s="68">
        <v>1.95E-9</v>
      </c>
      <c r="G27" s="68">
        <v>2.84E-7</v>
      </c>
      <c r="H27" s="68">
        <v>4.32E-5</v>
      </c>
      <c r="I27" s="50">
        <v>0.00526763</v>
      </c>
      <c r="J27" s="50">
        <v>0.99468893</v>
      </c>
      <c r="K27" s="47" t="s">
        <v>795</v>
      </c>
      <c r="L27" s="47" t="s">
        <v>796</v>
      </c>
      <c r="M27" s="47" t="s">
        <v>793</v>
      </c>
      <c r="N27" s="47" t="s">
        <v>394</v>
      </c>
      <c r="P27" s="46" t="s">
        <v>31</v>
      </c>
      <c r="R27" s="56" t="s">
        <v>778</v>
      </c>
    </row>
    <row r="28">
      <c r="A28" s="47" t="s">
        <v>791</v>
      </c>
      <c r="B28" s="47" t="s">
        <v>672</v>
      </c>
      <c r="C28" s="47" t="s">
        <v>90</v>
      </c>
      <c r="D28" s="47" t="s">
        <v>793</v>
      </c>
      <c r="E28" s="47" t="s">
        <v>780</v>
      </c>
      <c r="F28" s="68">
        <v>2.58E-7</v>
      </c>
      <c r="G28" s="68">
        <v>6.16E-6</v>
      </c>
      <c r="H28" s="50">
        <v>0.00519873</v>
      </c>
      <c r="I28" s="50">
        <v>0.12303083</v>
      </c>
      <c r="J28" s="50">
        <v>0.87176403</v>
      </c>
      <c r="K28" s="47" t="s">
        <v>795</v>
      </c>
      <c r="L28" s="47" t="s">
        <v>796</v>
      </c>
      <c r="M28" s="47" t="s">
        <v>793</v>
      </c>
      <c r="N28" s="47" t="s">
        <v>394</v>
      </c>
      <c r="P28" s="46" t="s">
        <v>31</v>
      </c>
      <c r="R28" s="56" t="s">
        <v>778</v>
      </c>
    </row>
    <row r="29">
      <c r="A29" s="47" t="s">
        <v>791</v>
      </c>
      <c r="B29" s="47" t="s">
        <v>672</v>
      </c>
      <c r="C29" s="47" t="s">
        <v>90</v>
      </c>
      <c r="D29" s="47" t="s">
        <v>793</v>
      </c>
      <c r="E29" s="47" t="s">
        <v>790</v>
      </c>
      <c r="F29" s="68">
        <v>1.55E-15</v>
      </c>
      <c r="G29" s="68">
        <v>8.2E-7</v>
      </c>
      <c r="H29" s="68">
        <v>3.13E-11</v>
      </c>
      <c r="I29" s="50">
        <v>0.01552144</v>
      </c>
      <c r="J29" s="50">
        <v>0.98447774</v>
      </c>
      <c r="K29" s="47" t="s">
        <v>795</v>
      </c>
      <c r="L29" s="47" t="s">
        <v>796</v>
      </c>
      <c r="M29" s="47" t="s">
        <v>793</v>
      </c>
      <c r="N29" s="47" t="s">
        <v>394</v>
      </c>
      <c r="P29" s="46" t="s">
        <v>31</v>
      </c>
      <c r="R29" s="56" t="s">
        <v>778</v>
      </c>
    </row>
    <row r="30">
      <c r="A30" s="47" t="s">
        <v>791</v>
      </c>
      <c r="B30" s="47" t="s">
        <v>713</v>
      </c>
      <c r="C30" s="47" t="s">
        <v>90</v>
      </c>
      <c r="D30" s="47" t="s">
        <v>793</v>
      </c>
      <c r="E30" s="47" t="s">
        <v>713</v>
      </c>
      <c r="F30" s="68">
        <v>1.42E-8</v>
      </c>
      <c r="G30" s="68">
        <v>1.44E-7</v>
      </c>
      <c r="H30" s="50">
        <v>0.00916954</v>
      </c>
      <c r="I30" s="50">
        <v>0.0922577</v>
      </c>
      <c r="J30" s="50">
        <v>0.8985726</v>
      </c>
      <c r="K30" s="47" t="s">
        <v>795</v>
      </c>
      <c r="L30" s="47" t="s">
        <v>796</v>
      </c>
      <c r="M30" s="47" t="s">
        <v>793</v>
      </c>
      <c r="N30" s="47" t="s">
        <v>394</v>
      </c>
      <c r="P30" s="46" t="s">
        <v>31</v>
      </c>
      <c r="R30" s="56" t="s">
        <v>778</v>
      </c>
    </row>
    <row r="31">
      <c r="A31" s="47" t="s">
        <v>791</v>
      </c>
      <c r="B31" s="47" t="s">
        <v>801</v>
      </c>
      <c r="C31" s="47" t="s">
        <v>90</v>
      </c>
      <c r="D31" s="47" t="s">
        <v>793</v>
      </c>
      <c r="E31" s="47" t="s">
        <v>802</v>
      </c>
      <c r="F31" s="68">
        <v>5.71E-9</v>
      </c>
      <c r="G31" s="68">
        <v>1.21E-7</v>
      </c>
      <c r="H31" s="50">
        <v>0.00490996</v>
      </c>
      <c r="I31" s="50">
        <v>0.10285403</v>
      </c>
      <c r="J31" s="50">
        <v>0.89223588</v>
      </c>
      <c r="K31" s="47" t="s">
        <v>795</v>
      </c>
      <c r="L31" s="47" t="s">
        <v>796</v>
      </c>
      <c r="M31" s="47" t="s">
        <v>793</v>
      </c>
      <c r="N31" s="47" t="s">
        <v>394</v>
      </c>
      <c r="P31" s="46" t="s">
        <v>31</v>
      </c>
      <c r="R31" s="56" t="s">
        <v>778</v>
      </c>
    </row>
    <row r="32">
      <c r="A32" s="47" t="s">
        <v>791</v>
      </c>
      <c r="B32" s="47" t="s">
        <v>803</v>
      </c>
      <c r="C32" s="47" t="s">
        <v>90</v>
      </c>
      <c r="D32" s="47" t="s">
        <v>793</v>
      </c>
      <c r="E32" s="47" t="s">
        <v>803</v>
      </c>
      <c r="F32" s="68">
        <v>3.26E-10</v>
      </c>
      <c r="G32" s="68">
        <v>6.03E-9</v>
      </c>
      <c r="H32" s="50">
        <v>0.00257263</v>
      </c>
      <c r="I32" s="50">
        <v>0.04658899</v>
      </c>
      <c r="J32" s="50">
        <v>0.95083838</v>
      </c>
      <c r="K32" s="47" t="s">
        <v>795</v>
      </c>
      <c r="L32" s="47" t="s">
        <v>796</v>
      </c>
      <c r="M32" s="47" t="s">
        <v>793</v>
      </c>
      <c r="N32" s="47" t="s">
        <v>394</v>
      </c>
      <c r="P32" s="46" t="s">
        <v>31</v>
      </c>
      <c r="R32" s="56" t="s">
        <v>778</v>
      </c>
    </row>
    <row r="33">
      <c r="A33" s="47" t="s">
        <v>791</v>
      </c>
      <c r="B33" s="47" t="s">
        <v>714</v>
      </c>
      <c r="C33" s="47" t="s">
        <v>90</v>
      </c>
      <c r="D33" s="47" t="s">
        <v>793</v>
      </c>
      <c r="E33" s="47" t="s">
        <v>804</v>
      </c>
      <c r="F33" s="68">
        <v>1.43E-9</v>
      </c>
      <c r="G33" s="68">
        <v>6.19E-5</v>
      </c>
      <c r="H33" s="68">
        <v>2.97E-6</v>
      </c>
      <c r="I33" s="50">
        <v>0.12832602</v>
      </c>
      <c r="J33" s="50">
        <v>0.87160907</v>
      </c>
      <c r="K33" s="47" t="s">
        <v>795</v>
      </c>
      <c r="L33" s="47" t="s">
        <v>796</v>
      </c>
      <c r="M33" s="47" t="s">
        <v>793</v>
      </c>
      <c r="N33" s="47" t="s">
        <v>394</v>
      </c>
      <c r="P33" s="46" t="s">
        <v>31</v>
      </c>
      <c r="R33" s="56" t="s">
        <v>778</v>
      </c>
    </row>
    <row r="34">
      <c r="A34" s="47" t="s">
        <v>791</v>
      </c>
      <c r="B34" s="47" t="s">
        <v>661</v>
      </c>
      <c r="C34" s="47" t="s">
        <v>90</v>
      </c>
      <c r="D34" s="47" t="s">
        <v>793</v>
      </c>
      <c r="E34" s="47" t="s">
        <v>781</v>
      </c>
      <c r="F34" s="68">
        <v>1.48E-27</v>
      </c>
      <c r="G34" s="68">
        <v>1.83E-25</v>
      </c>
      <c r="H34" s="50">
        <v>1.0314E-4</v>
      </c>
      <c r="I34" s="50">
        <v>0.01178339</v>
      </c>
      <c r="J34" s="50">
        <v>0.98811347</v>
      </c>
      <c r="K34" s="47" t="s">
        <v>795</v>
      </c>
      <c r="L34" s="47" t="s">
        <v>796</v>
      </c>
      <c r="M34" s="47" t="s">
        <v>793</v>
      </c>
      <c r="N34" s="47" t="s">
        <v>394</v>
      </c>
      <c r="P34" s="46" t="s">
        <v>31</v>
      </c>
      <c r="R34" s="56" t="s">
        <v>778</v>
      </c>
    </row>
    <row r="35">
      <c r="A35" s="47" t="s">
        <v>791</v>
      </c>
      <c r="B35" s="47" t="s">
        <v>805</v>
      </c>
      <c r="C35" s="47" t="s">
        <v>90</v>
      </c>
      <c r="D35" s="47" t="s">
        <v>793</v>
      </c>
      <c r="E35" s="47" t="s">
        <v>806</v>
      </c>
      <c r="F35" s="68">
        <v>5.43E-12</v>
      </c>
      <c r="G35" s="50">
        <v>6.7862E-4</v>
      </c>
      <c r="H35" s="68">
        <v>4.58E-10</v>
      </c>
      <c r="I35" s="50">
        <v>0.05632432</v>
      </c>
      <c r="J35" s="50">
        <v>0.94299706</v>
      </c>
      <c r="K35" s="47" t="s">
        <v>795</v>
      </c>
      <c r="L35" s="47" t="s">
        <v>796</v>
      </c>
      <c r="M35" s="47" t="s">
        <v>793</v>
      </c>
      <c r="N35" s="47" t="s">
        <v>394</v>
      </c>
      <c r="P35" s="46" t="s">
        <v>31</v>
      </c>
      <c r="R35" s="56" t="s">
        <v>778</v>
      </c>
    </row>
    <row r="36">
      <c r="A36" s="47" t="s">
        <v>791</v>
      </c>
      <c r="B36" s="47" t="s">
        <v>766</v>
      </c>
      <c r="C36" s="47" t="s">
        <v>90</v>
      </c>
      <c r="D36" s="47" t="s">
        <v>793</v>
      </c>
      <c r="E36" s="47" t="s">
        <v>766</v>
      </c>
      <c r="F36" s="68">
        <v>3.58E-40</v>
      </c>
      <c r="G36" s="68">
        <v>3.46E-34</v>
      </c>
      <c r="H36" s="68">
        <v>1.11E-7</v>
      </c>
      <c r="I36" s="50">
        <v>0.10665022</v>
      </c>
      <c r="J36" s="50">
        <v>0.89334967</v>
      </c>
      <c r="K36" s="47" t="s">
        <v>795</v>
      </c>
      <c r="L36" s="47" t="s">
        <v>796</v>
      </c>
      <c r="M36" s="47" t="s">
        <v>793</v>
      </c>
      <c r="N36" s="47" t="s">
        <v>394</v>
      </c>
      <c r="P36" s="46" t="s">
        <v>31</v>
      </c>
      <c r="R36" s="56" t="s">
        <v>778</v>
      </c>
    </row>
    <row r="37">
      <c r="A37" s="47" t="s">
        <v>807</v>
      </c>
      <c r="B37" s="47" t="s">
        <v>708</v>
      </c>
      <c r="C37" s="47" t="s">
        <v>90</v>
      </c>
      <c r="D37" s="47" t="s">
        <v>808</v>
      </c>
      <c r="E37" s="47" t="s">
        <v>775</v>
      </c>
      <c r="F37" s="68">
        <v>1.02E-9</v>
      </c>
      <c r="G37" s="50">
        <v>1.343E-4</v>
      </c>
      <c r="H37" s="68">
        <v>3.99E-7</v>
      </c>
      <c r="I37" s="50">
        <v>0.05148625</v>
      </c>
      <c r="J37" s="50">
        <v>0.94837906</v>
      </c>
      <c r="K37" s="47" t="s">
        <v>795</v>
      </c>
      <c r="L37" s="47" t="s">
        <v>808</v>
      </c>
      <c r="M37" s="47" t="s">
        <v>808</v>
      </c>
      <c r="N37" s="47" t="s">
        <v>394</v>
      </c>
      <c r="P37" s="46" t="s">
        <v>31</v>
      </c>
      <c r="R37" s="56" t="s">
        <v>778</v>
      </c>
    </row>
    <row r="38">
      <c r="A38" s="47" t="s">
        <v>807</v>
      </c>
      <c r="B38" s="47" t="s">
        <v>708</v>
      </c>
      <c r="C38" s="47" t="s">
        <v>90</v>
      </c>
      <c r="D38" s="47" t="s">
        <v>808</v>
      </c>
      <c r="E38" s="47" t="s">
        <v>789</v>
      </c>
      <c r="F38" s="68">
        <v>5.01E-5</v>
      </c>
      <c r="G38" s="50">
        <v>4.0194E-4</v>
      </c>
      <c r="H38" s="50">
        <v>0.0195793</v>
      </c>
      <c r="I38" s="50">
        <v>0.15610769</v>
      </c>
      <c r="J38" s="50">
        <v>0.82386093</v>
      </c>
      <c r="K38" s="47" t="s">
        <v>795</v>
      </c>
      <c r="L38" s="47" t="s">
        <v>808</v>
      </c>
      <c r="M38" s="47" t="s">
        <v>808</v>
      </c>
      <c r="N38" s="47" t="s">
        <v>394</v>
      </c>
      <c r="P38" s="46" t="s">
        <v>31</v>
      </c>
      <c r="R38" s="56" t="s">
        <v>778</v>
      </c>
    </row>
    <row r="39">
      <c r="A39" s="47" t="s">
        <v>807</v>
      </c>
      <c r="B39" s="47" t="s">
        <v>703</v>
      </c>
      <c r="C39" s="47" t="s">
        <v>90</v>
      </c>
      <c r="D39" s="47" t="s">
        <v>808</v>
      </c>
      <c r="E39" s="47" t="s">
        <v>703</v>
      </c>
      <c r="F39" s="68">
        <v>1.29E-16</v>
      </c>
      <c r="G39" s="68">
        <v>3.17E-5</v>
      </c>
      <c r="H39" s="68">
        <v>1.6E-14</v>
      </c>
      <c r="I39" s="50">
        <v>0.00295515</v>
      </c>
      <c r="J39" s="50">
        <v>0.9970131</v>
      </c>
      <c r="K39" s="47" t="s">
        <v>795</v>
      </c>
      <c r="L39" s="47" t="s">
        <v>808</v>
      </c>
      <c r="M39" s="47" t="s">
        <v>808</v>
      </c>
      <c r="N39" s="47" t="s">
        <v>394</v>
      </c>
      <c r="P39" s="46" t="s">
        <v>31</v>
      </c>
      <c r="R39" s="56" t="s">
        <v>778</v>
      </c>
    </row>
    <row r="40">
      <c r="A40" s="47" t="s">
        <v>807</v>
      </c>
      <c r="B40" s="47" t="s">
        <v>667</v>
      </c>
      <c r="C40" s="47" t="s">
        <v>90</v>
      </c>
      <c r="D40" s="47" t="s">
        <v>808</v>
      </c>
      <c r="E40" s="47" t="s">
        <v>667</v>
      </c>
      <c r="F40" s="68">
        <v>1.55E-26</v>
      </c>
      <c r="G40" s="68">
        <v>5.81E-12</v>
      </c>
      <c r="H40" s="68">
        <v>1.35E-16</v>
      </c>
      <c r="I40" s="50">
        <v>0.04961591</v>
      </c>
      <c r="J40" s="50">
        <v>0.95038409</v>
      </c>
      <c r="K40" s="47" t="s">
        <v>795</v>
      </c>
      <c r="L40" s="47" t="s">
        <v>808</v>
      </c>
      <c r="M40" s="47" t="s">
        <v>808</v>
      </c>
      <c r="N40" s="47" t="s">
        <v>394</v>
      </c>
      <c r="P40" s="46" t="s">
        <v>31</v>
      </c>
      <c r="R40" s="56" t="s">
        <v>778</v>
      </c>
    </row>
    <row r="41">
      <c r="A41" s="47" t="s">
        <v>807</v>
      </c>
      <c r="B41" s="47" t="s">
        <v>670</v>
      </c>
      <c r="C41" s="47" t="s">
        <v>90</v>
      </c>
      <c r="D41" s="47" t="s">
        <v>808</v>
      </c>
      <c r="E41" s="47" t="s">
        <v>670</v>
      </c>
      <c r="F41" s="68">
        <v>3.53E-29</v>
      </c>
      <c r="G41" s="68">
        <v>4.09E-22</v>
      </c>
      <c r="H41" s="68">
        <v>2.51E-9</v>
      </c>
      <c r="I41" s="50">
        <v>0.02819433</v>
      </c>
      <c r="J41" s="50">
        <v>0.97180566</v>
      </c>
      <c r="K41" s="47" t="s">
        <v>795</v>
      </c>
      <c r="L41" s="47" t="s">
        <v>808</v>
      </c>
      <c r="M41" s="47" t="s">
        <v>808</v>
      </c>
      <c r="N41" s="47" t="s">
        <v>394</v>
      </c>
      <c r="P41" s="46" t="s">
        <v>31</v>
      </c>
      <c r="R41" s="56" t="s">
        <v>778</v>
      </c>
    </row>
    <row r="42">
      <c r="A42" s="47" t="s">
        <v>807</v>
      </c>
      <c r="B42" s="47" t="s">
        <v>670</v>
      </c>
      <c r="C42" s="47" t="s">
        <v>90</v>
      </c>
      <c r="D42" s="47" t="s">
        <v>808</v>
      </c>
      <c r="E42" s="47" t="s">
        <v>779</v>
      </c>
      <c r="F42" s="68">
        <v>5.86E-36</v>
      </c>
      <c r="G42" s="68">
        <v>4.52E-22</v>
      </c>
      <c r="H42" s="68">
        <v>4.18E-16</v>
      </c>
      <c r="I42" s="50">
        <v>0.03124535</v>
      </c>
      <c r="J42" s="50">
        <v>0.96875465</v>
      </c>
      <c r="K42" s="47" t="s">
        <v>795</v>
      </c>
      <c r="L42" s="47" t="s">
        <v>808</v>
      </c>
      <c r="M42" s="47" t="s">
        <v>808</v>
      </c>
      <c r="N42" s="47" t="s">
        <v>394</v>
      </c>
      <c r="P42" s="46" t="s">
        <v>31</v>
      </c>
      <c r="R42" s="56" t="s">
        <v>778</v>
      </c>
    </row>
    <row r="43">
      <c r="A43" s="47" t="s">
        <v>807</v>
      </c>
      <c r="B43" s="47" t="s">
        <v>670</v>
      </c>
      <c r="C43" s="47" t="s">
        <v>90</v>
      </c>
      <c r="D43" s="47" t="s">
        <v>808</v>
      </c>
      <c r="E43" s="47" t="s">
        <v>798</v>
      </c>
      <c r="F43" s="68">
        <v>7.78E-29</v>
      </c>
      <c r="G43" s="68">
        <v>4.25E-22</v>
      </c>
      <c r="H43" s="68">
        <v>5.54E-9</v>
      </c>
      <c r="I43" s="50">
        <v>0.02932778</v>
      </c>
      <c r="J43" s="50">
        <v>0.97067222</v>
      </c>
      <c r="K43" s="47" t="s">
        <v>795</v>
      </c>
      <c r="L43" s="47" t="s">
        <v>808</v>
      </c>
      <c r="M43" s="47" t="s">
        <v>808</v>
      </c>
      <c r="N43" s="47" t="s">
        <v>394</v>
      </c>
      <c r="P43" s="46" t="s">
        <v>31</v>
      </c>
      <c r="R43" s="56" t="s">
        <v>778</v>
      </c>
    </row>
    <row r="44">
      <c r="A44" s="47" t="s">
        <v>807</v>
      </c>
      <c r="B44" s="47" t="s">
        <v>671</v>
      </c>
      <c r="C44" s="47" t="s">
        <v>90</v>
      </c>
      <c r="D44" s="47" t="s">
        <v>808</v>
      </c>
      <c r="E44" s="47" t="s">
        <v>809</v>
      </c>
      <c r="F44" s="68">
        <v>1.48E-7</v>
      </c>
      <c r="G44" s="68">
        <v>9.64E-7</v>
      </c>
      <c r="H44" s="50">
        <v>0.00571736</v>
      </c>
      <c r="I44" s="50">
        <v>0.03616044</v>
      </c>
      <c r="J44" s="50">
        <v>0.95812109</v>
      </c>
      <c r="K44" s="47" t="s">
        <v>795</v>
      </c>
      <c r="L44" s="47" t="s">
        <v>808</v>
      </c>
      <c r="M44" s="47" t="s">
        <v>808</v>
      </c>
      <c r="N44" s="47" t="s">
        <v>394</v>
      </c>
      <c r="P44" s="46" t="s">
        <v>31</v>
      </c>
      <c r="R44" s="56" t="s">
        <v>778</v>
      </c>
    </row>
    <row r="45">
      <c r="A45" s="47" t="s">
        <v>807</v>
      </c>
      <c r="B45" s="47" t="s">
        <v>671</v>
      </c>
      <c r="C45" s="47" t="s">
        <v>90</v>
      </c>
      <c r="D45" s="47" t="s">
        <v>808</v>
      </c>
      <c r="E45" s="47" t="s">
        <v>810</v>
      </c>
      <c r="F45" s="68">
        <v>1.91E-9</v>
      </c>
      <c r="G45" s="68">
        <v>5.3E-6</v>
      </c>
      <c r="H45" s="68">
        <v>4.22E-5</v>
      </c>
      <c r="I45" s="50">
        <v>0.1160403</v>
      </c>
      <c r="J45" s="50">
        <v>0.88391219</v>
      </c>
      <c r="K45" s="47" t="s">
        <v>795</v>
      </c>
      <c r="L45" s="47" t="s">
        <v>808</v>
      </c>
      <c r="M45" s="47" t="s">
        <v>808</v>
      </c>
      <c r="N45" s="47" t="s">
        <v>394</v>
      </c>
      <c r="P45" s="46" t="s">
        <v>31</v>
      </c>
      <c r="R45" s="56" t="s">
        <v>778</v>
      </c>
    </row>
    <row r="46">
      <c r="A46" s="47" t="s">
        <v>807</v>
      </c>
      <c r="B46" s="47" t="s">
        <v>671</v>
      </c>
      <c r="C46" s="47" t="s">
        <v>90</v>
      </c>
      <c r="D46" s="47" t="s">
        <v>808</v>
      </c>
      <c r="E46" s="47" t="s">
        <v>800</v>
      </c>
      <c r="F46" s="68">
        <v>8.13E-8</v>
      </c>
      <c r="G46" s="68">
        <v>1.03E-6</v>
      </c>
      <c r="H46" s="50">
        <v>0.00179449</v>
      </c>
      <c r="I46" s="50">
        <v>0.02171572</v>
      </c>
      <c r="J46" s="50">
        <v>0.97648868</v>
      </c>
      <c r="K46" s="47" t="s">
        <v>795</v>
      </c>
      <c r="L46" s="47" t="s">
        <v>808</v>
      </c>
      <c r="M46" s="47" t="s">
        <v>808</v>
      </c>
      <c r="N46" s="47" t="s">
        <v>394</v>
      </c>
      <c r="P46" s="46" t="s">
        <v>31</v>
      </c>
      <c r="R46" s="56" t="s">
        <v>778</v>
      </c>
    </row>
    <row r="47">
      <c r="A47" s="47" t="s">
        <v>807</v>
      </c>
      <c r="B47" s="47" t="s">
        <v>672</v>
      </c>
      <c r="C47" s="47" t="s">
        <v>90</v>
      </c>
      <c r="D47" s="47" t="s">
        <v>808</v>
      </c>
      <c r="E47" s="47" t="s">
        <v>811</v>
      </c>
      <c r="F47" s="68">
        <v>1.71E-7</v>
      </c>
      <c r="G47" s="68">
        <v>5.9E-6</v>
      </c>
      <c r="H47" s="50">
        <v>0.00344631</v>
      </c>
      <c r="I47" s="50">
        <v>0.11781114</v>
      </c>
      <c r="J47" s="50">
        <v>0.87873648</v>
      </c>
      <c r="K47" s="47" t="s">
        <v>795</v>
      </c>
      <c r="L47" s="47" t="s">
        <v>808</v>
      </c>
      <c r="M47" s="47" t="s">
        <v>808</v>
      </c>
      <c r="N47" s="47" t="s">
        <v>394</v>
      </c>
      <c r="P47" s="46" t="s">
        <v>31</v>
      </c>
      <c r="R47" s="56" t="s">
        <v>778</v>
      </c>
    </row>
    <row r="48">
      <c r="A48" s="47" t="s">
        <v>807</v>
      </c>
      <c r="B48" s="47" t="s">
        <v>672</v>
      </c>
      <c r="C48" s="47" t="s">
        <v>90</v>
      </c>
      <c r="D48" s="47" t="s">
        <v>808</v>
      </c>
      <c r="E48" s="47" t="s">
        <v>780</v>
      </c>
      <c r="F48" s="68">
        <v>2.6E-35</v>
      </c>
      <c r="G48" s="68">
        <v>6.16E-6</v>
      </c>
      <c r="H48" s="68">
        <v>5.23E-31</v>
      </c>
      <c r="I48" s="50">
        <v>0.12313279</v>
      </c>
      <c r="J48" s="50">
        <v>0.87686104</v>
      </c>
      <c r="K48" s="47" t="s">
        <v>795</v>
      </c>
      <c r="L48" s="47" t="s">
        <v>808</v>
      </c>
      <c r="M48" s="47" t="s">
        <v>808</v>
      </c>
      <c r="N48" s="47" t="s">
        <v>394</v>
      </c>
      <c r="P48" s="46" t="s">
        <v>31</v>
      </c>
      <c r="R48" s="56" t="s">
        <v>778</v>
      </c>
    </row>
    <row r="49">
      <c r="A49" s="47" t="s">
        <v>807</v>
      </c>
      <c r="B49" s="47" t="s">
        <v>672</v>
      </c>
      <c r="C49" s="47" t="s">
        <v>90</v>
      </c>
      <c r="D49" s="47" t="s">
        <v>808</v>
      </c>
      <c r="E49" s="47" t="s">
        <v>790</v>
      </c>
      <c r="F49" s="68">
        <v>3.42E-22</v>
      </c>
      <c r="G49" s="68">
        <v>8.62E-7</v>
      </c>
      <c r="H49" s="68">
        <v>6.88E-18</v>
      </c>
      <c r="I49" s="50">
        <v>0.01636016</v>
      </c>
      <c r="J49" s="50">
        <v>0.98363898</v>
      </c>
      <c r="K49" s="47" t="s">
        <v>795</v>
      </c>
      <c r="L49" s="47" t="s">
        <v>808</v>
      </c>
      <c r="M49" s="47" t="s">
        <v>808</v>
      </c>
      <c r="N49" s="47" t="s">
        <v>394</v>
      </c>
      <c r="P49" s="46" t="s">
        <v>31</v>
      </c>
      <c r="R49" s="56" t="s">
        <v>778</v>
      </c>
    </row>
    <row r="50">
      <c r="A50" s="47" t="s">
        <v>807</v>
      </c>
      <c r="B50" s="47" t="s">
        <v>714</v>
      </c>
      <c r="C50" s="47" t="s">
        <v>90</v>
      </c>
      <c r="D50" s="47" t="s">
        <v>808</v>
      </c>
      <c r="E50" s="47" t="s">
        <v>804</v>
      </c>
      <c r="F50" s="68">
        <v>2.31E-15</v>
      </c>
      <c r="G50" s="68">
        <v>6.33E-5</v>
      </c>
      <c r="H50" s="68">
        <v>4.81E-12</v>
      </c>
      <c r="I50" s="50">
        <v>0.13117618</v>
      </c>
      <c r="J50" s="50">
        <v>0.86876052</v>
      </c>
      <c r="K50" s="47" t="s">
        <v>795</v>
      </c>
      <c r="L50" s="47" t="s">
        <v>808</v>
      </c>
      <c r="M50" s="47" t="s">
        <v>808</v>
      </c>
      <c r="N50" s="47" t="s">
        <v>394</v>
      </c>
      <c r="P50" s="46" t="s">
        <v>31</v>
      </c>
      <c r="R50" s="56" t="s">
        <v>778</v>
      </c>
    </row>
    <row r="51">
      <c r="A51" s="47" t="s">
        <v>807</v>
      </c>
      <c r="B51" s="47" t="s">
        <v>680</v>
      </c>
      <c r="C51" s="47" t="s">
        <v>90</v>
      </c>
      <c r="D51" s="47" t="s">
        <v>808</v>
      </c>
      <c r="E51" s="47" t="s">
        <v>812</v>
      </c>
      <c r="F51" s="68">
        <v>9.88E-6</v>
      </c>
      <c r="G51" s="68">
        <v>3.37E-5</v>
      </c>
      <c r="H51" s="50">
        <v>0.04337889</v>
      </c>
      <c r="I51" s="50">
        <v>0.14717422</v>
      </c>
      <c r="J51" s="50">
        <v>0.80940332</v>
      </c>
      <c r="K51" s="47" t="s">
        <v>795</v>
      </c>
      <c r="L51" s="47" t="s">
        <v>808</v>
      </c>
      <c r="M51" s="47" t="s">
        <v>808</v>
      </c>
      <c r="N51" s="47" t="s">
        <v>394</v>
      </c>
      <c r="P51" s="46" t="s">
        <v>31</v>
      </c>
      <c r="R51" s="56" t="s">
        <v>778</v>
      </c>
    </row>
    <row r="52">
      <c r="A52" s="47" t="s">
        <v>807</v>
      </c>
      <c r="B52" s="47" t="s">
        <v>805</v>
      </c>
      <c r="C52" s="47" t="s">
        <v>90</v>
      </c>
      <c r="D52" s="47" t="s">
        <v>808</v>
      </c>
      <c r="E52" s="47" t="s">
        <v>806</v>
      </c>
      <c r="F52" s="68">
        <v>3.73E-9</v>
      </c>
      <c r="G52" s="50">
        <v>5.6581E-4</v>
      </c>
      <c r="H52" s="68">
        <v>3.15E-7</v>
      </c>
      <c r="I52" s="50">
        <v>0.04679485</v>
      </c>
      <c r="J52" s="50">
        <v>0.95263903</v>
      </c>
      <c r="K52" s="47" t="s">
        <v>795</v>
      </c>
      <c r="L52" s="47" t="s">
        <v>808</v>
      </c>
      <c r="M52" s="47" t="s">
        <v>808</v>
      </c>
      <c r="N52" s="47" t="s">
        <v>394</v>
      </c>
      <c r="P52" s="46" t="s">
        <v>31</v>
      </c>
      <c r="R52" s="56" t="s">
        <v>778</v>
      </c>
    </row>
    <row r="53">
      <c r="A53" s="47" t="s">
        <v>813</v>
      </c>
      <c r="B53" s="47" t="s">
        <v>765</v>
      </c>
      <c r="C53" s="47" t="s">
        <v>90</v>
      </c>
      <c r="D53" s="47" t="s">
        <v>814</v>
      </c>
      <c r="E53" s="47" t="s">
        <v>765</v>
      </c>
      <c r="F53" s="68">
        <v>3.57E-27</v>
      </c>
      <c r="G53" s="68">
        <v>6.06E-23</v>
      </c>
      <c r="H53" s="68">
        <v>7.53E-6</v>
      </c>
      <c r="I53" s="50">
        <v>0.12675606</v>
      </c>
      <c r="J53" s="50">
        <v>0.87323642</v>
      </c>
      <c r="K53" s="47" t="s">
        <v>795</v>
      </c>
      <c r="L53" s="47" t="s">
        <v>814</v>
      </c>
      <c r="M53" s="47" t="s">
        <v>814</v>
      </c>
      <c r="N53" s="47" t="s">
        <v>394</v>
      </c>
      <c r="P53" s="46" t="s">
        <v>31</v>
      </c>
      <c r="R53" s="56" t="s">
        <v>778</v>
      </c>
    </row>
    <row r="54">
      <c r="A54" s="47" t="s">
        <v>813</v>
      </c>
      <c r="B54" s="47" t="s">
        <v>710</v>
      </c>
      <c r="C54" s="47" t="s">
        <v>90</v>
      </c>
      <c r="D54" s="47" t="s">
        <v>814</v>
      </c>
      <c r="E54" s="47" t="s">
        <v>710</v>
      </c>
      <c r="F54" s="68">
        <v>2.94E-27</v>
      </c>
      <c r="G54" s="68">
        <v>1.71E-7</v>
      </c>
      <c r="H54" s="68">
        <v>2.23E-22</v>
      </c>
      <c r="I54" s="50">
        <v>0.01201871</v>
      </c>
      <c r="J54" s="50">
        <v>0.98798111</v>
      </c>
      <c r="K54" s="47" t="s">
        <v>795</v>
      </c>
      <c r="L54" s="47" t="s">
        <v>814</v>
      </c>
      <c r="M54" s="47" t="s">
        <v>814</v>
      </c>
      <c r="N54" s="47" t="s">
        <v>394</v>
      </c>
      <c r="P54" s="46" t="s">
        <v>31</v>
      </c>
      <c r="R54" s="56" t="s">
        <v>778</v>
      </c>
    </row>
    <row r="55">
      <c r="A55" s="47" t="s">
        <v>813</v>
      </c>
      <c r="B55" s="47" t="s">
        <v>710</v>
      </c>
      <c r="C55" s="47" t="s">
        <v>90</v>
      </c>
      <c r="D55" s="47" t="s">
        <v>814</v>
      </c>
      <c r="E55" s="47" t="s">
        <v>815</v>
      </c>
      <c r="F55" s="68">
        <v>1.59E-23</v>
      </c>
      <c r="G55" s="68">
        <v>1.72E-7</v>
      </c>
      <c r="H55" s="68">
        <v>1.21E-18</v>
      </c>
      <c r="I55" s="50">
        <v>0.01205501</v>
      </c>
      <c r="J55" s="50">
        <v>0.98794482</v>
      </c>
      <c r="K55" s="47" t="s">
        <v>795</v>
      </c>
      <c r="L55" s="47" t="s">
        <v>814</v>
      </c>
      <c r="M55" s="47" t="s">
        <v>814</v>
      </c>
      <c r="N55" s="47" t="s">
        <v>394</v>
      </c>
      <c r="P55" s="46" t="s">
        <v>31</v>
      </c>
      <c r="R55" s="56" t="s">
        <v>778</v>
      </c>
    </row>
    <row r="56">
      <c r="A56" s="47" t="s">
        <v>813</v>
      </c>
      <c r="B56" s="47" t="s">
        <v>710</v>
      </c>
      <c r="C56" s="47" t="s">
        <v>90</v>
      </c>
      <c r="D56" s="47" t="s">
        <v>814</v>
      </c>
      <c r="E56" s="47" t="s">
        <v>816</v>
      </c>
      <c r="F56" s="68">
        <v>5.76E-21</v>
      </c>
      <c r="G56" s="68">
        <v>1.5E-7</v>
      </c>
      <c r="H56" s="68">
        <v>4.38E-16</v>
      </c>
      <c r="I56" s="50">
        <v>0.01040377</v>
      </c>
      <c r="J56" s="50">
        <v>0.98959608</v>
      </c>
      <c r="K56" s="47" t="s">
        <v>795</v>
      </c>
      <c r="L56" s="47" t="s">
        <v>814</v>
      </c>
      <c r="M56" s="47" t="s">
        <v>814</v>
      </c>
      <c r="N56" s="47" t="s">
        <v>394</v>
      </c>
      <c r="P56" s="46" t="s">
        <v>31</v>
      </c>
      <c r="R56" s="56" t="s">
        <v>778</v>
      </c>
    </row>
    <row r="57">
      <c r="A57" s="47" t="s">
        <v>813</v>
      </c>
      <c r="B57" s="47" t="s">
        <v>670</v>
      </c>
      <c r="C57" s="47" t="s">
        <v>90</v>
      </c>
      <c r="D57" s="47" t="s">
        <v>814</v>
      </c>
      <c r="E57" s="47" t="s">
        <v>817</v>
      </c>
      <c r="F57" s="68">
        <v>1.22E-27</v>
      </c>
      <c r="G57" s="68">
        <v>7.52E-22</v>
      </c>
      <c r="H57" s="68">
        <v>8.7E-8</v>
      </c>
      <c r="I57" s="50">
        <v>0.0526762</v>
      </c>
      <c r="J57" s="50">
        <v>0.94732371</v>
      </c>
      <c r="K57" s="47" t="s">
        <v>795</v>
      </c>
      <c r="L57" s="47" t="s">
        <v>814</v>
      </c>
      <c r="M57" s="47" t="s">
        <v>814</v>
      </c>
      <c r="N57" s="47" t="s">
        <v>394</v>
      </c>
      <c r="P57" s="46" t="s">
        <v>31</v>
      </c>
      <c r="R57" s="56" t="s">
        <v>778</v>
      </c>
    </row>
    <row r="58">
      <c r="A58" s="47" t="s">
        <v>813</v>
      </c>
      <c r="B58" s="47" t="s">
        <v>670</v>
      </c>
      <c r="C58" s="47" t="s">
        <v>90</v>
      </c>
      <c r="D58" s="47" t="s">
        <v>814</v>
      </c>
      <c r="E58" s="47" t="s">
        <v>779</v>
      </c>
      <c r="F58" s="68">
        <v>1.0E-21</v>
      </c>
      <c r="G58" s="68">
        <v>1.53E-21</v>
      </c>
      <c r="H58" s="50">
        <v>0.07132122</v>
      </c>
      <c r="I58" s="50">
        <v>0.10819487</v>
      </c>
      <c r="J58" s="50">
        <v>0.82048391</v>
      </c>
      <c r="K58" s="47" t="s">
        <v>795</v>
      </c>
      <c r="L58" s="47" t="s">
        <v>814</v>
      </c>
      <c r="M58" s="47" t="s">
        <v>814</v>
      </c>
      <c r="N58" s="47" t="s">
        <v>394</v>
      </c>
      <c r="P58" s="46" t="s">
        <v>31</v>
      </c>
      <c r="R58" s="56" t="s">
        <v>778</v>
      </c>
    </row>
    <row r="59">
      <c r="A59" s="47" t="s">
        <v>813</v>
      </c>
      <c r="B59" s="47" t="s">
        <v>670</v>
      </c>
      <c r="C59" s="47" t="s">
        <v>90</v>
      </c>
      <c r="D59" s="47" t="s">
        <v>814</v>
      </c>
      <c r="E59" s="47" t="s">
        <v>798</v>
      </c>
      <c r="F59" s="68">
        <v>5.01E-32</v>
      </c>
      <c r="G59" s="68">
        <v>4.4E-22</v>
      </c>
      <c r="H59" s="68">
        <v>3.58E-12</v>
      </c>
      <c r="I59" s="50">
        <v>0.03038221</v>
      </c>
      <c r="J59" s="50">
        <v>0.96961779</v>
      </c>
      <c r="K59" s="47" t="s">
        <v>795</v>
      </c>
      <c r="L59" s="47" t="s">
        <v>814</v>
      </c>
      <c r="M59" s="47" t="s">
        <v>814</v>
      </c>
      <c r="N59" s="47" t="s">
        <v>394</v>
      </c>
      <c r="P59" s="46" t="s">
        <v>31</v>
      </c>
      <c r="R59" s="56" t="s">
        <v>778</v>
      </c>
    </row>
    <row r="60">
      <c r="A60" s="47" t="s">
        <v>813</v>
      </c>
      <c r="B60" s="47" t="s">
        <v>671</v>
      </c>
      <c r="C60" s="47" t="s">
        <v>90</v>
      </c>
      <c r="D60" s="47" t="s">
        <v>814</v>
      </c>
      <c r="E60" s="47" t="s">
        <v>818</v>
      </c>
      <c r="F60" s="68">
        <v>4.55E-6</v>
      </c>
      <c r="G60" s="68">
        <v>6.22E-7</v>
      </c>
      <c r="H60" s="50">
        <v>0.10038515</v>
      </c>
      <c r="I60" s="50">
        <v>0.01283655</v>
      </c>
      <c r="J60" s="50">
        <v>0.88677313</v>
      </c>
      <c r="K60" s="47" t="s">
        <v>795</v>
      </c>
      <c r="L60" s="47" t="s">
        <v>814</v>
      </c>
      <c r="M60" s="47" t="s">
        <v>814</v>
      </c>
      <c r="N60" s="47" t="s">
        <v>394</v>
      </c>
      <c r="P60" s="46" t="s">
        <v>31</v>
      </c>
      <c r="R60" s="56" t="s">
        <v>778</v>
      </c>
    </row>
    <row r="61">
      <c r="A61" s="47" t="s">
        <v>813</v>
      </c>
      <c r="B61" s="47" t="s">
        <v>671</v>
      </c>
      <c r="C61" s="47" t="s">
        <v>90</v>
      </c>
      <c r="D61" s="47" t="s">
        <v>814</v>
      </c>
      <c r="E61" s="47" t="s">
        <v>799</v>
      </c>
      <c r="F61" s="68">
        <v>4.08E-6</v>
      </c>
      <c r="G61" s="68">
        <v>2.09E-6</v>
      </c>
      <c r="H61" s="50">
        <v>0.09014471</v>
      </c>
      <c r="I61" s="50">
        <v>0.04537672</v>
      </c>
      <c r="J61" s="50">
        <v>0.8644724</v>
      </c>
      <c r="K61" s="47" t="s">
        <v>795</v>
      </c>
      <c r="L61" s="47" t="s">
        <v>814</v>
      </c>
      <c r="M61" s="47" t="s">
        <v>814</v>
      </c>
      <c r="N61" s="47" t="s">
        <v>394</v>
      </c>
      <c r="P61" s="46" t="s">
        <v>31</v>
      </c>
      <c r="R61" s="56" t="s">
        <v>778</v>
      </c>
    </row>
    <row r="62">
      <c r="A62" s="47" t="s">
        <v>813</v>
      </c>
      <c r="B62" s="47" t="s">
        <v>671</v>
      </c>
      <c r="C62" s="47" t="s">
        <v>90</v>
      </c>
      <c r="D62" s="47" t="s">
        <v>814</v>
      </c>
      <c r="E62" s="47" t="s">
        <v>800</v>
      </c>
      <c r="F62" s="68">
        <v>1.28E-8</v>
      </c>
      <c r="G62" s="68">
        <v>1.34E-6</v>
      </c>
      <c r="H62" s="50">
        <v>2.8331E-4</v>
      </c>
      <c r="I62" s="50">
        <v>0.02864212</v>
      </c>
      <c r="J62" s="50">
        <v>0.97107322</v>
      </c>
      <c r="K62" s="47" t="s">
        <v>795</v>
      </c>
      <c r="L62" s="47" t="s">
        <v>814</v>
      </c>
      <c r="M62" s="47" t="s">
        <v>814</v>
      </c>
      <c r="N62" s="47" t="s">
        <v>394</v>
      </c>
      <c r="P62" s="46" t="s">
        <v>31</v>
      </c>
      <c r="R62" s="56" t="s">
        <v>778</v>
      </c>
    </row>
    <row r="63">
      <c r="A63" s="47" t="s">
        <v>813</v>
      </c>
      <c r="B63" s="47" t="s">
        <v>671</v>
      </c>
      <c r="C63" s="47" t="s">
        <v>90</v>
      </c>
      <c r="D63" s="47" t="s">
        <v>814</v>
      </c>
      <c r="E63" s="47" t="s">
        <v>819</v>
      </c>
      <c r="F63" s="68">
        <v>6.15E-7</v>
      </c>
      <c r="G63" s="68">
        <v>4.12E-6</v>
      </c>
      <c r="H63" s="50">
        <v>0.01357438</v>
      </c>
      <c r="I63" s="50">
        <v>0.09003116</v>
      </c>
      <c r="J63" s="50">
        <v>0.89638973</v>
      </c>
      <c r="K63" s="47" t="s">
        <v>795</v>
      </c>
      <c r="L63" s="47" t="s">
        <v>814</v>
      </c>
      <c r="M63" s="47" t="s">
        <v>814</v>
      </c>
      <c r="N63" s="47" t="s">
        <v>394</v>
      </c>
      <c r="P63" s="46" t="s">
        <v>31</v>
      </c>
      <c r="R63" s="56" t="s">
        <v>778</v>
      </c>
    </row>
    <row r="64">
      <c r="A64" s="47" t="s">
        <v>813</v>
      </c>
      <c r="B64" s="47" t="s">
        <v>672</v>
      </c>
      <c r="C64" s="47" t="s">
        <v>90</v>
      </c>
      <c r="D64" s="47" t="s">
        <v>814</v>
      </c>
      <c r="E64" s="47" t="s">
        <v>820</v>
      </c>
      <c r="F64" s="68">
        <v>1.26E-6</v>
      </c>
      <c r="G64" s="68">
        <v>6.73E-6</v>
      </c>
      <c r="H64" s="50">
        <v>0.02529442</v>
      </c>
      <c r="I64" s="50">
        <v>0.13465322</v>
      </c>
      <c r="J64" s="50">
        <v>0.84004437</v>
      </c>
      <c r="K64" s="47" t="s">
        <v>795</v>
      </c>
      <c r="L64" s="47" t="s">
        <v>814</v>
      </c>
      <c r="M64" s="47" t="s">
        <v>814</v>
      </c>
      <c r="N64" s="47" t="s">
        <v>394</v>
      </c>
      <c r="P64" s="46" t="s">
        <v>31</v>
      </c>
      <c r="R64" s="56" t="s">
        <v>778</v>
      </c>
    </row>
    <row r="65">
      <c r="A65" s="47" t="s">
        <v>813</v>
      </c>
      <c r="B65" s="47" t="s">
        <v>672</v>
      </c>
      <c r="C65" s="47" t="s">
        <v>90</v>
      </c>
      <c r="D65" s="47" t="s">
        <v>814</v>
      </c>
      <c r="E65" s="47" t="s">
        <v>780</v>
      </c>
      <c r="F65" s="68">
        <v>1.71E-22</v>
      </c>
      <c r="G65" s="68">
        <v>6.4E-6</v>
      </c>
      <c r="H65" s="68">
        <v>3.43E-18</v>
      </c>
      <c r="I65" s="50">
        <v>0.12795266</v>
      </c>
      <c r="J65" s="50">
        <v>0.87204094</v>
      </c>
      <c r="K65" s="47" t="s">
        <v>795</v>
      </c>
      <c r="L65" s="47" t="s">
        <v>814</v>
      </c>
      <c r="M65" s="47" t="s">
        <v>814</v>
      </c>
      <c r="N65" s="47" t="s">
        <v>394</v>
      </c>
      <c r="P65" s="46" t="s">
        <v>31</v>
      </c>
      <c r="R65" s="56" t="s">
        <v>778</v>
      </c>
    </row>
    <row r="66">
      <c r="A66" s="47" t="s">
        <v>813</v>
      </c>
      <c r="B66" s="47" t="s">
        <v>672</v>
      </c>
      <c r="C66" s="47" t="s">
        <v>90</v>
      </c>
      <c r="D66" s="47" t="s">
        <v>814</v>
      </c>
      <c r="E66" s="47" t="s">
        <v>790</v>
      </c>
      <c r="F66" s="68">
        <v>1.47E-7</v>
      </c>
      <c r="G66" s="68">
        <v>3.02E-6</v>
      </c>
      <c r="H66" s="50">
        <v>0.00296759</v>
      </c>
      <c r="I66" s="50">
        <v>0.05974484</v>
      </c>
      <c r="J66" s="50">
        <v>0.93728441</v>
      </c>
      <c r="K66" s="47" t="s">
        <v>795</v>
      </c>
      <c r="L66" s="47" t="s">
        <v>814</v>
      </c>
      <c r="M66" s="47" t="s">
        <v>814</v>
      </c>
      <c r="N66" s="47" t="s">
        <v>394</v>
      </c>
      <c r="P66" s="46" t="s">
        <v>31</v>
      </c>
      <c r="R66" s="56" t="s">
        <v>778</v>
      </c>
    </row>
    <row r="67">
      <c r="A67" s="47" t="s">
        <v>813</v>
      </c>
      <c r="B67" s="47" t="s">
        <v>672</v>
      </c>
      <c r="C67" s="47" t="s">
        <v>90</v>
      </c>
      <c r="D67" s="47" t="s">
        <v>814</v>
      </c>
      <c r="E67" s="47" t="s">
        <v>821</v>
      </c>
      <c r="F67" s="50">
        <v>7.5464E-4</v>
      </c>
      <c r="G67" s="68">
        <v>7.42E-5</v>
      </c>
      <c r="H67" s="50">
        <v>0.13612541</v>
      </c>
      <c r="I67" s="50">
        <v>0.0125255</v>
      </c>
      <c r="J67" s="50">
        <v>0.8505203</v>
      </c>
      <c r="K67" s="47" t="s">
        <v>795</v>
      </c>
      <c r="L67" s="47" t="s">
        <v>814</v>
      </c>
      <c r="M67" s="47" t="s">
        <v>814</v>
      </c>
      <c r="N67" s="47" t="s">
        <v>394</v>
      </c>
      <c r="P67" s="46" t="s">
        <v>31</v>
      </c>
      <c r="R67" s="56" t="s">
        <v>778</v>
      </c>
    </row>
    <row r="68">
      <c r="A68" s="47" t="s">
        <v>813</v>
      </c>
      <c r="B68" s="47" t="s">
        <v>684</v>
      </c>
      <c r="C68" s="47" t="s">
        <v>90</v>
      </c>
      <c r="D68" s="47" t="s">
        <v>814</v>
      </c>
      <c r="E68" s="47" t="s">
        <v>822</v>
      </c>
      <c r="F68" s="68">
        <v>5.73E-8</v>
      </c>
      <c r="G68" s="50">
        <v>0.03480386</v>
      </c>
      <c r="H68" s="68">
        <v>1.07E-7</v>
      </c>
      <c r="I68" s="50">
        <v>0.06378947</v>
      </c>
      <c r="J68" s="50">
        <v>0.90140651</v>
      </c>
      <c r="K68" s="47" t="s">
        <v>795</v>
      </c>
      <c r="L68" s="47" t="s">
        <v>814</v>
      </c>
      <c r="M68" s="47" t="s">
        <v>814</v>
      </c>
      <c r="N68" s="47" t="s">
        <v>394</v>
      </c>
      <c r="P68" s="46" t="s">
        <v>31</v>
      </c>
      <c r="R68" s="56" t="s">
        <v>778</v>
      </c>
    </row>
    <row r="69">
      <c r="A69" s="47" t="s">
        <v>813</v>
      </c>
      <c r="B69" s="47" t="s">
        <v>684</v>
      </c>
      <c r="C69" s="47" t="s">
        <v>90</v>
      </c>
      <c r="D69" s="47" t="s">
        <v>814</v>
      </c>
      <c r="E69" s="47" t="s">
        <v>823</v>
      </c>
      <c r="F69" s="68">
        <v>6.04E-9</v>
      </c>
      <c r="G69" s="50">
        <v>0.03994189</v>
      </c>
      <c r="H69" s="68">
        <v>1.12E-8</v>
      </c>
      <c r="I69" s="50">
        <v>0.07335436</v>
      </c>
      <c r="J69" s="50">
        <v>0.88670373</v>
      </c>
      <c r="K69" s="47" t="s">
        <v>795</v>
      </c>
      <c r="L69" s="47" t="s">
        <v>814</v>
      </c>
      <c r="M69" s="47" t="s">
        <v>814</v>
      </c>
      <c r="N69" s="47" t="s">
        <v>394</v>
      </c>
      <c r="P69" s="46" t="s">
        <v>31</v>
      </c>
      <c r="R69" s="56" t="s">
        <v>778</v>
      </c>
    </row>
    <row r="70">
      <c r="A70" s="47" t="s">
        <v>824</v>
      </c>
      <c r="B70" s="47" t="s">
        <v>708</v>
      </c>
      <c r="C70" s="47" t="s">
        <v>90</v>
      </c>
      <c r="D70" s="47" t="s">
        <v>751</v>
      </c>
      <c r="E70" s="47" t="s">
        <v>708</v>
      </c>
      <c r="F70" s="68">
        <v>3.95E-15</v>
      </c>
      <c r="G70" s="50">
        <v>1.0151E-4</v>
      </c>
      <c r="H70" s="68">
        <v>1.82E-12</v>
      </c>
      <c r="I70" s="50">
        <v>0.045804</v>
      </c>
      <c r="J70" s="50">
        <v>0.95409449</v>
      </c>
      <c r="K70" s="47" t="s">
        <v>825</v>
      </c>
      <c r="L70" s="47" t="s">
        <v>826</v>
      </c>
      <c r="M70" s="47" t="s">
        <v>826</v>
      </c>
      <c r="N70" s="47" t="s">
        <v>509</v>
      </c>
      <c r="P70" s="46" t="s">
        <v>31</v>
      </c>
      <c r="R70" s="56" t="s">
        <v>778</v>
      </c>
    </row>
    <row r="71">
      <c r="A71" s="47" t="s">
        <v>824</v>
      </c>
      <c r="B71" s="47" t="s">
        <v>708</v>
      </c>
      <c r="C71" s="47" t="s">
        <v>90</v>
      </c>
      <c r="D71" s="47" t="s">
        <v>751</v>
      </c>
      <c r="E71" s="47" t="s">
        <v>775</v>
      </c>
      <c r="F71" s="50">
        <v>1.2575E-4</v>
      </c>
      <c r="G71" s="50">
        <v>1.8377E-4</v>
      </c>
      <c r="H71" s="50">
        <v>0.05792254</v>
      </c>
      <c r="I71" s="50">
        <v>0.08379006</v>
      </c>
      <c r="J71" s="50">
        <v>0.85797787</v>
      </c>
      <c r="K71" s="47" t="s">
        <v>825</v>
      </c>
      <c r="L71" s="47" t="s">
        <v>826</v>
      </c>
      <c r="M71" s="47" t="s">
        <v>826</v>
      </c>
      <c r="N71" s="47" t="s">
        <v>509</v>
      </c>
      <c r="P71" s="46" t="s">
        <v>31</v>
      </c>
      <c r="R71" s="56" t="s">
        <v>778</v>
      </c>
    </row>
    <row r="72">
      <c r="A72" s="47" t="s">
        <v>824</v>
      </c>
      <c r="B72" s="47" t="s">
        <v>665</v>
      </c>
      <c r="C72" s="47" t="s">
        <v>90</v>
      </c>
      <c r="D72" s="47" t="s">
        <v>751</v>
      </c>
      <c r="E72" s="47" t="s">
        <v>827</v>
      </c>
      <c r="F72" s="68">
        <v>5.73E-24</v>
      </c>
      <c r="G72" s="68">
        <v>1.92E-5</v>
      </c>
      <c r="H72" s="68">
        <v>7.97E-21</v>
      </c>
      <c r="I72" s="50">
        <v>0.02569244</v>
      </c>
      <c r="J72" s="50">
        <v>0.97428837</v>
      </c>
      <c r="K72" s="47" t="s">
        <v>825</v>
      </c>
      <c r="L72" s="47" t="s">
        <v>826</v>
      </c>
      <c r="M72" s="47" t="s">
        <v>826</v>
      </c>
      <c r="N72" s="47" t="s">
        <v>509</v>
      </c>
      <c r="P72" s="46" t="s">
        <v>31</v>
      </c>
      <c r="R72" s="56" t="s">
        <v>778</v>
      </c>
    </row>
    <row r="73">
      <c r="A73" s="47" t="s">
        <v>824</v>
      </c>
      <c r="B73" s="47" t="s">
        <v>828</v>
      </c>
      <c r="C73" s="47" t="s">
        <v>90</v>
      </c>
      <c r="D73" s="47" t="s">
        <v>751</v>
      </c>
      <c r="E73" s="47" t="s">
        <v>828</v>
      </c>
      <c r="F73" s="68">
        <v>2.31E-9</v>
      </c>
      <c r="G73" s="68">
        <v>6.31E-5</v>
      </c>
      <c r="H73" s="68">
        <v>6.57E-7</v>
      </c>
      <c r="I73" s="50">
        <v>0.01691838</v>
      </c>
      <c r="J73" s="50">
        <v>0.98301791</v>
      </c>
      <c r="K73" s="47" t="s">
        <v>825</v>
      </c>
      <c r="L73" s="47" t="s">
        <v>826</v>
      </c>
      <c r="M73" s="47" t="s">
        <v>826</v>
      </c>
      <c r="N73" s="47" t="s">
        <v>509</v>
      </c>
      <c r="P73" s="46" t="s">
        <v>31</v>
      </c>
      <c r="R73" s="56" t="s">
        <v>778</v>
      </c>
    </row>
    <row r="74">
      <c r="A74" s="47" t="s">
        <v>824</v>
      </c>
      <c r="B74" s="47" t="s">
        <v>763</v>
      </c>
      <c r="C74" s="47" t="s">
        <v>90</v>
      </c>
      <c r="D74" s="47" t="s">
        <v>751</v>
      </c>
      <c r="E74" s="47" t="s">
        <v>829</v>
      </c>
      <c r="F74" s="68">
        <v>6.93E-8</v>
      </c>
      <c r="G74" s="68">
        <v>5.39E-6</v>
      </c>
      <c r="H74" s="50">
        <v>3.1908E-4</v>
      </c>
      <c r="I74" s="50">
        <v>0.02383822</v>
      </c>
      <c r="J74" s="50">
        <v>0.97583724</v>
      </c>
      <c r="K74" s="47" t="s">
        <v>825</v>
      </c>
      <c r="L74" s="47" t="s">
        <v>826</v>
      </c>
      <c r="M74" s="47" t="s">
        <v>826</v>
      </c>
      <c r="N74" s="47" t="s">
        <v>509</v>
      </c>
      <c r="P74" s="46" t="s">
        <v>31</v>
      </c>
      <c r="R74" s="56" t="s">
        <v>778</v>
      </c>
    </row>
    <row r="75">
      <c r="A75" s="47" t="s">
        <v>824</v>
      </c>
      <c r="B75" s="47" t="s">
        <v>703</v>
      </c>
      <c r="C75" s="47" t="s">
        <v>90</v>
      </c>
      <c r="D75" s="47" t="s">
        <v>751</v>
      </c>
      <c r="E75" s="47" t="s">
        <v>703</v>
      </c>
      <c r="F75" s="68">
        <v>2.33E-8</v>
      </c>
      <c r="G75" s="68">
        <v>4.84E-5</v>
      </c>
      <c r="H75" s="68">
        <v>4.71E-6</v>
      </c>
      <c r="I75" s="50">
        <v>0.00879085</v>
      </c>
      <c r="J75" s="50">
        <v>0.99115601</v>
      </c>
      <c r="K75" s="47" t="s">
        <v>825</v>
      </c>
      <c r="L75" s="47" t="s">
        <v>826</v>
      </c>
      <c r="M75" s="47" t="s">
        <v>826</v>
      </c>
      <c r="N75" s="47" t="s">
        <v>509</v>
      </c>
      <c r="P75" s="46" t="s">
        <v>31</v>
      </c>
      <c r="R75" s="56" t="s">
        <v>778</v>
      </c>
    </row>
    <row r="76">
      <c r="A76" s="47" t="s">
        <v>824</v>
      </c>
      <c r="B76" s="47" t="s">
        <v>670</v>
      </c>
      <c r="C76" s="47" t="s">
        <v>90</v>
      </c>
      <c r="D76" s="47" t="s">
        <v>751</v>
      </c>
      <c r="E76" s="47" t="s">
        <v>670</v>
      </c>
      <c r="F76" s="68">
        <v>1.61E-30</v>
      </c>
      <c r="G76" s="68">
        <v>3.62E-22</v>
      </c>
      <c r="H76" s="68">
        <v>1.22E-10</v>
      </c>
      <c r="I76" s="50">
        <v>0.02642202</v>
      </c>
      <c r="J76" s="50">
        <v>0.97357798</v>
      </c>
      <c r="K76" s="47" t="s">
        <v>825</v>
      </c>
      <c r="L76" s="47" t="s">
        <v>826</v>
      </c>
      <c r="M76" s="47" t="s">
        <v>826</v>
      </c>
      <c r="N76" s="47" t="s">
        <v>509</v>
      </c>
      <c r="P76" s="46" t="s">
        <v>31</v>
      </c>
      <c r="R76" s="56" t="s">
        <v>778</v>
      </c>
    </row>
    <row r="77">
      <c r="A77" s="47" t="s">
        <v>824</v>
      </c>
      <c r="B77" s="47" t="s">
        <v>670</v>
      </c>
      <c r="C77" s="47" t="s">
        <v>90</v>
      </c>
      <c r="D77" s="47" t="s">
        <v>751</v>
      </c>
      <c r="E77" s="47" t="s">
        <v>779</v>
      </c>
      <c r="F77" s="68">
        <v>8.42E-48</v>
      </c>
      <c r="G77" s="68">
        <v>6.61E-22</v>
      </c>
      <c r="H77" s="68">
        <v>6.37E-28</v>
      </c>
      <c r="I77" s="50">
        <v>0.04905796</v>
      </c>
      <c r="J77" s="50">
        <v>0.95094204</v>
      </c>
      <c r="K77" s="47" t="s">
        <v>825</v>
      </c>
      <c r="L77" s="47" t="s">
        <v>826</v>
      </c>
      <c r="M77" s="47" t="s">
        <v>826</v>
      </c>
      <c r="N77" s="47" t="s">
        <v>509</v>
      </c>
      <c r="P77" s="46" t="s">
        <v>31</v>
      </c>
      <c r="R77" s="56" t="s">
        <v>778</v>
      </c>
    </row>
    <row r="78">
      <c r="A78" s="47" t="s">
        <v>824</v>
      </c>
      <c r="B78" s="47" t="s">
        <v>670</v>
      </c>
      <c r="C78" s="47" t="s">
        <v>90</v>
      </c>
      <c r="D78" s="47" t="s">
        <v>751</v>
      </c>
      <c r="E78" s="47" t="s">
        <v>798</v>
      </c>
      <c r="F78" s="68">
        <v>1.62E-25</v>
      </c>
      <c r="G78" s="68">
        <v>3.62E-22</v>
      </c>
      <c r="H78" s="68">
        <v>1.23E-5</v>
      </c>
      <c r="I78" s="50">
        <v>0.02638869</v>
      </c>
      <c r="J78" s="50">
        <v>0.97359905</v>
      </c>
      <c r="K78" s="47" t="s">
        <v>825</v>
      </c>
      <c r="L78" s="47" t="s">
        <v>826</v>
      </c>
      <c r="M78" s="47" t="s">
        <v>826</v>
      </c>
      <c r="N78" s="47" t="s">
        <v>509</v>
      </c>
      <c r="P78" s="46" t="s">
        <v>31</v>
      </c>
      <c r="R78" s="56" t="s">
        <v>778</v>
      </c>
    </row>
    <row r="79">
      <c r="A79" s="47" t="s">
        <v>824</v>
      </c>
      <c r="B79" s="47" t="s">
        <v>671</v>
      </c>
      <c r="C79" s="47" t="s">
        <v>90</v>
      </c>
      <c r="D79" s="47" t="s">
        <v>751</v>
      </c>
      <c r="E79" s="47" t="s">
        <v>810</v>
      </c>
      <c r="F79" s="68">
        <v>1.06E-12</v>
      </c>
      <c r="G79" s="68">
        <v>2.83E-6</v>
      </c>
      <c r="H79" s="68">
        <v>2.35E-8</v>
      </c>
      <c r="I79" s="50">
        <v>0.06159792</v>
      </c>
      <c r="J79" s="50">
        <v>0.93839922</v>
      </c>
      <c r="K79" s="47" t="s">
        <v>825</v>
      </c>
      <c r="L79" s="47" t="s">
        <v>826</v>
      </c>
      <c r="M79" s="47" t="s">
        <v>826</v>
      </c>
      <c r="N79" s="47" t="s">
        <v>509</v>
      </c>
      <c r="P79" s="46" t="s">
        <v>31</v>
      </c>
      <c r="R79" s="56" t="s">
        <v>778</v>
      </c>
    </row>
    <row r="80">
      <c r="A80" s="47" t="s">
        <v>824</v>
      </c>
      <c r="B80" s="47" t="s">
        <v>671</v>
      </c>
      <c r="C80" s="47" t="s">
        <v>90</v>
      </c>
      <c r="D80" s="47" t="s">
        <v>751</v>
      </c>
      <c r="E80" s="47" t="s">
        <v>830</v>
      </c>
      <c r="F80" s="68">
        <v>5.73E-6</v>
      </c>
      <c r="G80" s="68">
        <v>1.35E-6</v>
      </c>
      <c r="H80" s="50">
        <v>0.12639078</v>
      </c>
      <c r="I80" s="50">
        <v>0.02887906</v>
      </c>
      <c r="J80" s="50">
        <v>0.84472309</v>
      </c>
      <c r="K80" s="47" t="s">
        <v>825</v>
      </c>
      <c r="L80" s="47" t="s">
        <v>826</v>
      </c>
      <c r="M80" s="47" t="s">
        <v>826</v>
      </c>
      <c r="N80" s="47" t="s">
        <v>509</v>
      </c>
      <c r="P80" s="46" t="s">
        <v>31</v>
      </c>
      <c r="R80" s="56" t="s">
        <v>778</v>
      </c>
    </row>
    <row r="81">
      <c r="A81" s="47" t="s">
        <v>824</v>
      </c>
      <c r="B81" s="47" t="s">
        <v>671</v>
      </c>
      <c r="C81" s="47" t="s">
        <v>90</v>
      </c>
      <c r="D81" s="47" t="s">
        <v>751</v>
      </c>
      <c r="E81" s="47" t="s">
        <v>800</v>
      </c>
      <c r="F81" s="68">
        <v>1.03E-6</v>
      </c>
      <c r="G81" s="68">
        <v>8.35E-7</v>
      </c>
      <c r="H81" s="50">
        <v>0.0227802</v>
      </c>
      <c r="I81" s="50">
        <v>0.01746703</v>
      </c>
      <c r="J81" s="50">
        <v>0.9597509</v>
      </c>
      <c r="K81" s="47" t="s">
        <v>825</v>
      </c>
      <c r="L81" s="47" t="s">
        <v>826</v>
      </c>
      <c r="M81" s="47" t="s">
        <v>826</v>
      </c>
      <c r="N81" s="47" t="s">
        <v>509</v>
      </c>
      <c r="P81" s="46" t="s">
        <v>31</v>
      </c>
      <c r="R81" s="56" t="s">
        <v>778</v>
      </c>
    </row>
    <row r="82">
      <c r="A82" s="47" t="s">
        <v>824</v>
      </c>
      <c r="B82" s="47" t="s">
        <v>672</v>
      </c>
      <c r="C82" s="47" t="s">
        <v>90</v>
      </c>
      <c r="D82" s="47" t="s">
        <v>751</v>
      </c>
      <c r="E82" s="47" t="s">
        <v>780</v>
      </c>
      <c r="F82" s="68">
        <v>4.08E-14</v>
      </c>
      <c r="G82" s="68">
        <v>6.91E-6</v>
      </c>
      <c r="H82" s="68">
        <v>8.86E-10</v>
      </c>
      <c r="I82" s="50">
        <v>0.14942258</v>
      </c>
      <c r="J82" s="50">
        <v>0.85057051</v>
      </c>
      <c r="K82" s="47" t="s">
        <v>825</v>
      </c>
      <c r="L82" s="47" t="s">
        <v>826</v>
      </c>
      <c r="M82" s="47" t="s">
        <v>826</v>
      </c>
      <c r="N82" s="47" t="s">
        <v>509</v>
      </c>
      <c r="P82" s="46" t="s">
        <v>31</v>
      </c>
      <c r="R82" s="56" t="s">
        <v>778</v>
      </c>
    </row>
    <row r="83">
      <c r="A83" s="47" t="s">
        <v>824</v>
      </c>
      <c r="B83" s="47" t="s">
        <v>672</v>
      </c>
      <c r="C83" s="47" t="s">
        <v>90</v>
      </c>
      <c r="D83" s="47" t="s">
        <v>751</v>
      </c>
      <c r="E83" s="47" t="s">
        <v>831</v>
      </c>
      <c r="F83" s="68">
        <v>7.23E-12</v>
      </c>
      <c r="G83" s="68">
        <v>6.55E-6</v>
      </c>
      <c r="H83" s="68">
        <v>1.57E-7</v>
      </c>
      <c r="I83" s="50">
        <v>0.14157454</v>
      </c>
      <c r="J83" s="50">
        <v>0.85841876</v>
      </c>
      <c r="K83" s="47" t="s">
        <v>825</v>
      </c>
      <c r="L83" s="47" t="s">
        <v>826</v>
      </c>
      <c r="M83" s="47" t="s">
        <v>826</v>
      </c>
      <c r="N83" s="47" t="s">
        <v>509</v>
      </c>
      <c r="P83" s="46" t="s">
        <v>31</v>
      </c>
      <c r="R83" s="56" t="s">
        <v>778</v>
      </c>
    </row>
    <row r="84">
      <c r="A84" s="47" t="s">
        <v>824</v>
      </c>
      <c r="B84" s="47" t="s">
        <v>672</v>
      </c>
      <c r="C84" s="47" t="s">
        <v>90</v>
      </c>
      <c r="D84" s="47" t="s">
        <v>751</v>
      </c>
      <c r="E84" s="47" t="s">
        <v>790</v>
      </c>
      <c r="F84" s="68">
        <v>2.93E-21</v>
      </c>
      <c r="G84" s="68">
        <v>1.65E-6</v>
      </c>
      <c r="H84" s="68">
        <v>6.36E-17</v>
      </c>
      <c r="I84" s="50">
        <v>0.03480489</v>
      </c>
      <c r="J84" s="50">
        <v>0.96519346</v>
      </c>
      <c r="K84" s="47" t="s">
        <v>825</v>
      </c>
      <c r="L84" s="47" t="s">
        <v>826</v>
      </c>
      <c r="M84" s="47" t="s">
        <v>826</v>
      </c>
      <c r="N84" s="47" t="s">
        <v>509</v>
      </c>
      <c r="P84" s="46" t="s">
        <v>31</v>
      </c>
      <c r="R84" s="56" t="s">
        <v>778</v>
      </c>
    </row>
    <row r="85">
      <c r="A85" s="47" t="s">
        <v>824</v>
      </c>
      <c r="B85" s="47" t="s">
        <v>712</v>
      </c>
      <c r="C85" s="47" t="s">
        <v>90</v>
      </c>
      <c r="D85" s="47" t="s">
        <v>751</v>
      </c>
      <c r="E85" s="47" t="s">
        <v>832</v>
      </c>
      <c r="F85" s="68">
        <v>1.77E-5</v>
      </c>
      <c r="G85" s="68">
        <v>4.35E-5</v>
      </c>
      <c r="H85" s="50">
        <v>0.01125111</v>
      </c>
      <c r="I85" s="50">
        <v>0.02673659</v>
      </c>
      <c r="J85" s="50">
        <v>0.9619511</v>
      </c>
      <c r="K85" s="47" t="s">
        <v>825</v>
      </c>
      <c r="L85" s="47" t="s">
        <v>826</v>
      </c>
      <c r="M85" s="47" t="s">
        <v>826</v>
      </c>
      <c r="N85" s="47" t="s">
        <v>509</v>
      </c>
      <c r="P85" s="46" t="s">
        <v>31</v>
      </c>
      <c r="R85" s="56" t="s">
        <v>778</v>
      </c>
    </row>
    <row r="86">
      <c r="A86" s="47" t="s">
        <v>824</v>
      </c>
      <c r="B86" s="47" t="s">
        <v>661</v>
      </c>
      <c r="C86" s="47" t="s">
        <v>90</v>
      </c>
      <c r="D86" s="47" t="s">
        <v>751</v>
      </c>
      <c r="E86" s="47" t="s">
        <v>781</v>
      </c>
      <c r="F86" s="68">
        <v>2.51E-25</v>
      </c>
      <c r="G86" s="68">
        <v>1.03E-24</v>
      </c>
      <c r="H86" s="50">
        <v>0.01752855</v>
      </c>
      <c r="I86" s="50">
        <v>0.07105963</v>
      </c>
      <c r="J86" s="50">
        <v>0.91141182</v>
      </c>
      <c r="K86" s="47" t="s">
        <v>825</v>
      </c>
      <c r="L86" s="47" t="s">
        <v>826</v>
      </c>
      <c r="M86" s="47" t="s">
        <v>826</v>
      </c>
      <c r="N86" s="47" t="s">
        <v>509</v>
      </c>
      <c r="P86" s="46" t="s">
        <v>31</v>
      </c>
      <c r="R86" s="56" t="s">
        <v>778</v>
      </c>
    </row>
    <row r="87">
      <c r="A87" s="47" t="s">
        <v>833</v>
      </c>
      <c r="B87" s="47" t="s">
        <v>792</v>
      </c>
      <c r="C87" s="47" t="s">
        <v>90</v>
      </c>
      <c r="D87" s="47" t="s">
        <v>834</v>
      </c>
      <c r="E87" s="47" t="s">
        <v>835</v>
      </c>
      <c r="F87" s="68">
        <v>5.38E-14</v>
      </c>
      <c r="G87" s="68">
        <v>3.45E-12</v>
      </c>
      <c r="H87" s="50">
        <v>0.00106206</v>
      </c>
      <c r="I87" s="50">
        <v>0.06728672</v>
      </c>
      <c r="J87" s="50">
        <v>0.93165122</v>
      </c>
      <c r="K87" s="47" t="s">
        <v>836</v>
      </c>
      <c r="L87" s="47" t="s">
        <v>808</v>
      </c>
      <c r="M87" s="47" t="s">
        <v>808</v>
      </c>
      <c r="N87" s="47" t="s">
        <v>394</v>
      </c>
      <c r="P87" s="46" t="s">
        <v>31</v>
      </c>
      <c r="R87" s="56" t="s">
        <v>778</v>
      </c>
    </row>
    <row r="88">
      <c r="A88" s="47" t="s">
        <v>833</v>
      </c>
      <c r="B88" s="47" t="s">
        <v>765</v>
      </c>
      <c r="C88" s="47" t="s">
        <v>90</v>
      </c>
      <c r="D88" s="47" t="s">
        <v>834</v>
      </c>
      <c r="E88" s="47" t="s">
        <v>765</v>
      </c>
      <c r="F88" s="68">
        <v>5.2E-26</v>
      </c>
      <c r="G88" s="68">
        <v>3.32E-24</v>
      </c>
      <c r="H88" s="50">
        <v>1.1675E-4</v>
      </c>
      <c r="I88" s="50">
        <v>0.00646577</v>
      </c>
      <c r="J88" s="50">
        <v>0.99341748</v>
      </c>
      <c r="K88" s="47" t="s">
        <v>836</v>
      </c>
      <c r="L88" s="47" t="s">
        <v>808</v>
      </c>
      <c r="M88" s="47" t="s">
        <v>808</v>
      </c>
      <c r="N88" s="47" t="s">
        <v>394</v>
      </c>
      <c r="P88" s="46" t="s">
        <v>31</v>
      </c>
      <c r="R88" s="56" t="s">
        <v>778</v>
      </c>
    </row>
    <row r="89">
      <c r="A89" s="47" t="s">
        <v>833</v>
      </c>
      <c r="B89" s="47" t="s">
        <v>665</v>
      </c>
      <c r="C89" s="47" t="s">
        <v>90</v>
      </c>
      <c r="D89" s="47" t="s">
        <v>834</v>
      </c>
      <c r="E89" s="47" t="s">
        <v>827</v>
      </c>
      <c r="F89" s="68">
        <v>2.31E-7</v>
      </c>
      <c r="G89" s="68">
        <v>2.47E-5</v>
      </c>
      <c r="H89" s="50">
        <v>3.2159E-4</v>
      </c>
      <c r="I89" s="50">
        <v>0.03330553</v>
      </c>
      <c r="J89" s="50">
        <v>0.96634798</v>
      </c>
      <c r="K89" s="47" t="s">
        <v>836</v>
      </c>
      <c r="L89" s="47" t="s">
        <v>808</v>
      </c>
      <c r="M89" s="47" t="s">
        <v>808</v>
      </c>
      <c r="N89" s="47" t="s">
        <v>394</v>
      </c>
      <c r="P89" s="46" t="s">
        <v>31</v>
      </c>
      <c r="R89" s="56" t="s">
        <v>778</v>
      </c>
    </row>
    <row r="90">
      <c r="A90" s="47" t="s">
        <v>833</v>
      </c>
      <c r="B90" s="47" t="s">
        <v>763</v>
      </c>
      <c r="C90" s="47" t="s">
        <v>90</v>
      </c>
      <c r="D90" s="47" t="s">
        <v>834</v>
      </c>
      <c r="E90" s="47" t="s">
        <v>797</v>
      </c>
      <c r="F90" s="68">
        <v>1.11E-30</v>
      </c>
      <c r="G90" s="68">
        <v>3.03E-6</v>
      </c>
      <c r="H90" s="68">
        <v>1.02E-26</v>
      </c>
      <c r="I90" s="50">
        <v>0.02692246</v>
      </c>
      <c r="J90" s="50">
        <v>0.97307451</v>
      </c>
      <c r="K90" s="47" t="s">
        <v>836</v>
      </c>
      <c r="L90" s="47" t="s">
        <v>808</v>
      </c>
      <c r="M90" s="47" t="s">
        <v>808</v>
      </c>
      <c r="N90" s="47" t="s">
        <v>394</v>
      </c>
      <c r="P90" s="46" t="s">
        <v>31</v>
      </c>
      <c r="R90" s="56" t="s">
        <v>778</v>
      </c>
    </row>
    <row r="91">
      <c r="A91" s="47" t="s">
        <v>833</v>
      </c>
      <c r="B91" s="47" t="s">
        <v>703</v>
      </c>
      <c r="C91" s="47" t="s">
        <v>90</v>
      </c>
      <c r="D91" s="47" t="s">
        <v>834</v>
      </c>
      <c r="E91" s="47" t="s">
        <v>703</v>
      </c>
      <c r="F91" s="68">
        <v>4.62E-21</v>
      </c>
      <c r="G91" s="50">
        <v>8.2902E-4</v>
      </c>
      <c r="H91" s="68">
        <v>9.34E-19</v>
      </c>
      <c r="I91" s="50">
        <v>0.16671009</v>
      </c>
      <c r="J91" s="50">
        <v>0.8324609</v>
      </c>
      <c r="K91" s="47" t="s">
        <v>836</v>
      </c>
      <c r="L91" s="47" t="s">
        <v>808</v>
      </c>
      <c r="M91" s="47" t="s">
        <v>808</v>
      </c>
      <c r="N91" s="47" t="s">
        <v>394</v>
      </c>
      <c r="P91" s="46" t="s">
        <v>31</v>
      </c>
      <c r="R91" s="56" t="s">
        <v>778</v>
      </c>
    </row>
    <row r="92">
      <c r="A92" s="47" t="s">
        <v>833</v>
      </c>
      <c r="B92" s="47" t="s">
        <v>667</v>
      </c>
      <c r="C92" s="47" t="s">
        <v>90</v>
      </c>
      <c r="D92" s="47" t="s">
        <v>834</v>
      </c>
      <c r="E92" s="47" t="s">
        <v>667</v>
      </c>
      <c r="F92" s="68">
        <v>1.67E-21</v>
      </c>
      <c r="G92" s="68">
        <v>4.15E-12</v>
      </c>
      <c r="H92" s="68">
        <v>3.72E-11</v>
      </c>
      <c r="I92" s="50">
        <v>0.09174774</v>
      </c>
      <c r="J92" s="50">
        <v>0.90825226</v>
      </c>
      <c r="K92" s="47" t="s">
        <v>836</v>
      </c>
      <c r="L92" s="47" t="s">
        <v>808</v>
      </c>
      <c r="M92" s="47" t="s">
        <v>808</v>
      </c>
      <c r="N92" s="47" t="s">
        <v>394</v>
      </c>
      <c r="P92" s="46" t="s">
        <v>31</v>
      </c>
      <c r="R92" s="56" t="s">
        <v>778</v>
      </c>
    </row>
    <row r="93">
      <c r="A93" s="47" t="s">
        <v>833</v>
      </c>
      <c r="B93" s="47" t="s">
        <v>670</v>
      </c>
      <c r="C93" s="47" t="s">
        <v>90</v>
      </c>
      <c r="D93" s="47" t="s">
        <v>834</v>
      </c>
      <c r="E93" s="47" t="s">
        <v>798</v>
      </c>
      <c r="F93" s="68">
        <v>3.01E-34</v>
      </c>
      <c r="G93" s="68">
        <v>4.65E-22</v>
      </c>
      <c r="H93" s="68">
        <v>2.28E-14</v>
      </c>
      <c r="I93" s="50">
        <v>0.03418992</v>
      </c>
      <c r="J93" s="50">
        <v>0.96581008</v>
      </c>
      <c r="K93" s="47" t="s">
        <v>836</v>
      </c>
      <c r="L93" s="47" t="s">
        <v>808</v>
      </c>
      <c r="M93" s="47" t="s">
        <v>808</v>
      </c>
      <c r="N93" s="47" t="s">
        <v>394</v>
      </c>
      <c r="P93" s="46" t="s">
        <v>31</v>
      </c>
      <c r="R93" s="56" t="s">
        <v>778</v>
      </c>
    </row>
    <row r="94">
      <c r="A94" s="47" t="s">
        <v>833</v>
      </c>
      <c r="B94" s="47" t="s">
        <v>671</v>
      </c>
      <c r="C94" s="47" t="s">
        <v>90</v>
      </c>
      <c r="D94" s="47" t="s">
        <v>834</v>
      </c>
      <c r="E94" s="47" t="s">
        <v>810</v>
      </c>
      <c r="F94" s="68">
        <v>4.68E-14</v>
      </c>
      <c r="G94" s="68">
        <v>2.8E-6</v>
      </c>
      <c r="H94" s="68">
        <v>2.06E-9</v>
      </c>
      <c r="I94" s="50">
        <v>0.12262939</v>
      </c>
      <c r="J94" s="50">
        <v>0.87736781</v>
      </c>
      <c r="K94" s="47" t="s">
        <v>836</v>
      </c>
      <c r="L94" s="47" t="s">
        <v>808</v>
      </c>
      <c r="M94" s="47" t="s">
        <v>808</v>
      </c>
      <c r="N94" s="47" t="s">
        <v>394</v>
      </c>
      <c r="P94" s="46" t="s">
        <v>31</v>
      </c>
      <c r="R94" s="56" t="s">
        <v>778</v>
      </c>
    </row>
    <row r="95">
      <c r="A95" s="47" t="s">
        <v>833</v>
      </c>
      <c r="B95" s="47" t="s">
        <v>671</v>
      </c>
      <c r="C95" s="47" t="s">
        <v>90</v>
      </c>
      <c r="D95" s="47" t="s">
        <v>834</v>
      </c>
      <c r="E95" s="47" t="s">
        <v>837</v>
      </c>
      <c r="F95" s="68">
        <v>7.92E-9</v>
      </c>
      <c r="G95" s="68">
        <v>4.47E-6</v>
      </c>
      <c r="H95" s="50">
        <v>3.4108E-4</v>
      </c>
      <c r="I95" s="50">
        <v>0.19194273</v>
      </c>
      <c r="J95" s="50">
        <v>0.80771171</v>
      </c>
      <c r="K95" s="47" t="s">
        <v>836</v>
      </c>
      <c r="L95" s="47" t="s">
        <v>808</v>
      </c>
      <c r="M95" s="47" t="s">
        <v>808</v>
      </c>
      <c r="N95" s="47" t="s">
        <v>394</v>
      </c>
      <c r="P95" s="46" t="s">
        <v>31</v>
      </c>
      <c r="R95" s="56" t="s">
        <v>778</v>
      </c>
    </row>
    <row r="96">
      <c r="A96" s="47" t="s">
        <v>833</v>
      </c>
      <c r="B96" s="47" t="s">
        <v>672</v>
      </c>
      <c r="C96" s="47" t="s">
        <v>90</v>
      </c>
      <c r="D96" s="47" t="s">
        <v>834</v>
      </c>
      <c r="E96" s="47" t="s">
        <v>780</v>
      </c>
      <c r="F96" s="68">
        <v>1.63E-74</v>
      </c>
      <c r="G96" s="68">
        <v>6.58E-6</v>
      </c>
      <c r="H96" s="68">
        <v>3.55E-70</v>
      </c>
      <c r="I96" s="50">
        <v>0.142207</v>
      </c>
      <c r="J96" s="50">
        <v>0.85778642</v>
      </c>
      <c r="K96" s="47" t="s">
        <v>836</v>
      </c>
      <c r="L96" s="47" t="s">
        <v>808</v>
      </c>
      <c r="M96" s="47" t="s">
        <v>808</v>
      </c>
      <c r="N96" s="47" t="s">
        <v>394</v>
      </c>
      <c r="P96" s="46" t="s">
        <v>31</v>
      </c>
      <c r="R96" s="56" t="s">
        <v>778</v>
      </c>
    </row>
    <row r="97">
      <c r="A97" s="47" t="s">
        <v>833</v>
      </c>
      <c r="B97" s="47" t="s">
        <v>672</v>
      </c>
      <c r="C97" s="47" t="s">
        <v>90</v>
      </c>
      <c r="D97" s="47" t="s">
        <v>834</v>
      </c>
      <c r="E97" s="47" t="s">
        <v>820</v>
      </c>
      <c r="F97" s="68">
        <v>2.21E-6</v>
      </c>
      <c r="G97" s="68">
        <v>6.89E-6</v>
      </c>
      <c r="H97" s="50">
        <v>0.04805018</v>
      </c>
      <c r="I97" s="50">
        <v>0.14899679</v>
      </c>
      <c r="J97" s="50">
        <v>0.80294394</v>
      </c>
      <c r="K97" s="47" t="s">
        <v>836</v>
      </c>
      <c r="L97" s="47" t="s">
        <v>808</v>
      </c>
      <c r="M97" s="47" t="s">
        <v>808</v>
      </c>
      <c r="N97" s="47" t="s">
        <v>394</v>
      </c>
      <c r="P97" s="46" t="s">
        <v>31</v>
      </c>
      <c r="R97" s="56" t="s">
        <v>778</v>
      </c>
    </row>
    <row r="98">
      <c r="A98" s="47" t="s">
        <v>833</v>
      </c>
      <c r="B98" s="47" t="s">
        <v>672</v>
      </c>
      <c r="C98" s="47" t="s">
        <v>90</v>
      </c>
      <c r="D98" s="47" t="s">
        <v>834</v>
      </c>
      <c r="E98" s="47" t="s">
        <v>790</v>
      </c>
      <c r="F98" s="68">
        <v>1.91E-11</v>
      </c>
      <c r="G98" s="68">
        <v>9.92E-7</v>
      </c>
      <c r="H98" s="68">
        <v>8.29E-7</v>
      </c>
      <c r="I98" s="50">
        <v>0.04219387</v>
      </c>
      <c r="J98" s="50">
        <v>0.95780431</v>
      </c>
      <c r="K98" s="47" t="s">
        <v>836</v>
      </c>
      <c r="L98" s="47" t="s">
        <v>808</v>
      </c>
      <c r="M98" s="47" t="s">
        <v>808</v>
      </c>
      <c r="N98" s="47" t="s">
        <v>394</v>
      </c>
      <c r="P98" s="46" t="s">
        <v>31</v>
      </c>
      <c r="R98" s="56" t="s">
        <v>778</v>
      </c>
    </row>
    <row r="99">
      <c r="A99" s="47" t="s">
        <v>833</v>
      </c>
      <c r="B99" s="47" t="s">
        <v>661</v>
      </c>
      <c r="C99" s="47" t="s">
        <v>90</v>
      </c>
      <c r="D99" s="47" t="s">
        <v>834</v>
      </c>
      <c r="E99" s="47" t="s">
        <v>781</v>
      </c>
      <c r="F99" s="68">
        <v>6.78E-38</v>
      </c>
      <c r="G99" s="68">
        <v>2.45E-24</v>
      </c>
      <c r="H99" s="68">
        <v>4.73E-15</v>
      </c>
      <c r="I99" s="50">
        <v>0.17032637</v>
      </c>
      <c r="J99" s="50">
        <v>0.82967363</v>
      </c>
      <c r="K99" s="47" t="s">
        <v>836</v>
      </c>
      <c r="L99" s="47" t="s">
        <v>808</v>
      </c>
      <c r="M99" s="47" t="s">
        <v>808</v>
      </c>
      <c r="N99" s="47" t="s">
        <v>394</v>
      </c>
      <c r="P99" s="46" t="s">
        <v>31</v>
      </c>
      <c r="R99" s="56" t="s">
        <v>778</v>
      </c>
    </row>
    <row r="100">
      <c r="A100" s="47" t="s">
        <v>833</v>
      </c>
      <c r="B100" s="47" t="s">
        <v>687</v>
      </c>
      <c r="C100" s="47" t="s">
        <v>90</v>
      </c>
      <c r="D100" s="47" t="s">
        <v>834</v>
      </c>
      <c r="E100" s="47" t="s">
        <v>838</v>
      </c>
      <c r="F100" s="68">
        <v>7.18E-29</v>
      </c>
      <c r="G100" s="50">
        <v>0.14729681</v>
      </c>
      <c r="H100" s="68">
        <v>6.73E-30</v>
      </c>
      <c r="I100" s="50">
        <v>0.01296004</v>
      </c>
      <c r="J100" s="50">
        <v>0.83974315</v>
      </c>
      <c r="K100" s="47" t="s">
        <v>836</v>
      </c>
      <c r="L100" s="47" t="s">
        <v>808</v>
      </c>
      <c r="M100" s="47" t="s">
        <v>808</v>
      </c>
      <c r="N100" s="47" t="s">
        <v>394</v>
      </c>
      <c r="P100" s="46" t="s">
        <v>31</v>
      </c>
      <c r="R100" s="56" t="s">
        <v>778</v>
      </c>
    </row>
    <row r="101">
      <c r="A101" s="47" t="s">
        <v>839</v>
      </c>
      <c r="B101" s="47" t="s">
        <v>765</v>
      </c>
      <c r="C101" s="47" t="s">
        <v>90</v>
      </c>
      <c r="D101" s="47" t="s">
        <v>840</v>
      </c>
      <c r="E101" s="47" t="s">
        <v>765</v>
      </c>
      <c r="F101" s="68">
        <v>3.7E-25</v>
      </c>
      <c r="G101" s="68">
        <v>4.48E-24</v>
      </c>
      <c r="H101" s="50">
        <v>8.3006E-4</v>
      </c>
      <c r="I101" s="50">
        <v>0.00906341</v>
      </c>
      <c r="J101" s="50">
        <v>0.99010652</v>
      </c>
      <c r="K101" s="47" t="s">
        <v>836</v>
      </c>
      <c r="L101" s="47" t="s">
        <v>808</v>
      </c>
      <c r="M101" s="47" t="s">
        <v>808</v>
      </c>
      <c r="N101" s="47" t="s">
        <v>394</v>
      </c>
      <c r="P101" s="46" t="s">
        <v>31</v>
      </c>
      <c r="R101" s="56" t="s">
        <v>778</v>
      </c>
    </row>
    <row r="102">
      <c r="A102" s="47" t="s">
        <v>839</v>
      </c>
      <c r="B102" s="47" t="s">
        <v>665</v>
      </c>
      <c r="C102" s="47" t="s">
        <v>90</v>
      </c>
      <c r="D102" s="47" t="s">
        <v>840</v>
      </c>
      <c r="E102" s="47" t="s">
        <v>827</v>
      </c>
      <c r="F102" s="68">
        <v>6.34E-7</v>
      </c>
      <c r="G102" s="68">
        <v>3.14E-5</v>
      </c>
      <c r="H102" s="50">
        <v>8.8066E-4</v>
      </c>
      <c r="I102" s="50">
        <v>0.0427025</v>
      </c>
      <c r="J102" s="50">
        <v>0.95638478</v>
      </c>
      <c r="K102" s="47" t="s">
        <v>836</v>
      </c>
      <c r="L102" s="47" t="s">
        <v>808</v>
      </c>
      <c r="M102" s="47" t="s">
        <v>808</v>
      </c>
      <c r="N102" s="47" t="s">
        <v>394</v>
      </c>
      <c r="P102" s="46" t="s">
        <v>31</v>
      </c>
      <c r="R102" s="56" t="s">
        <v>778</v>
      </c>
    </row>
    <row r="103">
      <c r="A103" s="47" t="s">
        <v>839</v>
      </c>
      <c r="B103" s="47" t="s">
        <v>763</v>
      </c>
      <c r="C103" s="47" t="s">
        <v>90</v>
      </c>
      <c r="D103" s="47" t="s">
        <v>840</v>
      </c>
      <c r="E103" s="47" t="s">
        <v>797</v>
      </c>
      <c r="F103" s="68">
        <v>1.8E-28</v>
      </c>
      <c r="G103" s="68">
        <v>3.49E-6</v>
      </c>
      <c r="H103" s="68">
        <v>1.66E-24</v>
      </c>
      <c r="I103" s="50">
        <v>0.03122402</v>
      </c>
      <c r="J103" s="50">
        <v>0.96877249</v>
      </c>
      <c r="K103" s="47" t="s">
        <v>836</v>
      </c>
      <c r="L103" s="47" t="s">
        <v>808</v>
      </c>
      <c r="M103" s="47" t="s">
        <v>808</v>
      </c>
      <c r="N103" s="47" t="s">
        <v>394</v>
      </c>
      <c r="P103" s="46" t="s">
        <v>31</v>
      </c>
      <c r="R103" s="56" t="s">
        <v>778</v>
      </c>
    </row>
    <row r="104">
      <c r="A104" s="47" t="s">
        <v>839</v>
      </c>
      <c r="B104" s="47" t="s">
        <v>763</v>
      </c>
      <c r="C104" s="47" t="s">
        <v>90</v>
      </c>
      <c r="D104" s="47" t="s">
        <v>840</v>
      </c>
      <c r="E104" s="47" t="s">
        <v>841</v>
      </c>
      <c r="F104" s="68">
        <v>1.82E-5</v>
      </c>
      <c r="G104" s="68">
        <v>2.01E-5</v>
      </c>
      <c r="H104" s="50">
        <v>0.08368208</v>
      </c>
      <c r="I104" s="50">
        <v>0.09170892</v>
      </c>
      <c r="J104" s="50">
        <v>0.82457075</v>
      </c>
      <c r="K104" s="47" t="s">
        <v>836</v>
      </c>
      <c r="L104" s="47" t="s">
        <v>808</v>
      </c>
      <c r="M104" s="47" t="s">
        <v>808</v>
      </c>
      <c r="N104" s="47" t="s">
        <v>394</v>
      </c>
      <c r="P104" s="46" t="s">
        <v>31</v>
      </c>
      <c r="R104" s="56" t="s">
        <v>778</v>
      </c>
    </row>
    <row r="105">
      <c r="A105" s="47" t="s">
        <v>839</v>
      </c>
      <c r="B105" s="47" t="s">
        <v>672</v>
      </c>
      <c r="C105" s="47" t="s">
        <v>90</v>
      </c>
      <c r="D105" s="47" t="s">
        <v>840</v>
      </c>
      <c r="E105" s="47" t="s">
        <v>780</v>
      </c>
      <c r="F105" s="68">
        <v>6.09E-39</v>
      </c>
      <c r="G105" s="68">
        <v>7.28E-6</v>
      </c>
      <c r="H105" s="68">
        <v>1.32E-34</v>
      </c>
      <c r="I105" s="50">
        <v>0.15732698</v>
      </c>
      <c r="J105" s="50">
        <v>0.84266574</v>
      </c>
      <c r="K105" s="47" t="s">
        <v>836</v>
      </c>
      <c r="L105" s="47" t="s">
        <v>808</v>
      </c>
      <c r="M105" s="47" t="s">
        <v>808</v>
      </c>
      <c r="N105" s="47" t="s">
        <v>394</v>
      </c>
      <c r="P105" s="46" t="s">
        <v>31</v>
      </c>
      <c r="R105" s="56" t="s">
        <v>778</v>
      </c>
    </row>
    <row r="106">
      <c r="A106" s="47" t="s">
        <v>839</v>
      </c>
      <c r="B106" s="47" t="s">
        <v>672</v>
      </c>
      <c r="C106" s="47" t="s">
        <v>90</v>
      </c>
      <c r="D106" s="47" t="s">
        <v>840</v>
      </c>
      <c r="E106" s="47" t="s">
        <v>790</v>
      </c>
      <c r="F106" s="68">
        <v>1.15E-14</v>
      </c>
      <c r="G106" s="68">
        <v>1.14E-6</v>
      </c>
      <c r="H106" s="68">
        <v>4.99E-10</v>
      </c>
      <c r="I106" s="50">
        <v>0.04878925</v>
      </c>
      <c r="J106" s="50">
        <v>0.95120961</v>
      </c>
      <c r="K106" s="47" t="s">
        <v>836</v>
      </c>
      <c r="L106" s="47" t="s">
        <v>808</v>
      </c>
      <c r="M106" s="47" t="s">
        <v>808</v>
      </c>
      <c r="N106" s="47" t="s">
        <v>394</v>
      </c>
      <c r="P106" s="46" t="s">
        <v>31</v>
      </c>
      <c r="R106" s="56" t="s">
        <v>778</v>
      </c>
    </row>
    <row r="107">
      <c r="A107" s="47" t="s">
        <v>839</v>
      </c>
      <c r="B107" s="47" t="s">
        <v>661</v>
      </c>
      <c r="C107" s="47" t="s">
        <v>90</v>
      </c>
      <c r="D107" s="47" t="s">
        <v>840</v>
      </c>
      <c r="E107" s="47" t="s">
        <v>661</v>
      </c>
      <c r="F107" s="68">
        <v>9.3E-29</v>
      </c>
      <c r="G107" s="68">
        <v>4.37E-25</v>
      </c>
      <c r="H107" s="68">
        <v>1.95E-5</v>
      </c>
      <c r="I107" s="50">
        <v>0.09063128</v>
      </c>
      <c r="J107" s="50">
        <v>0.90934924</v>
      </c>
      <c r="K107" s="47" t="s">
        <v>836</v>
      </c>
      <c r="L107" s="47" t="s">
        <v>808</v>
      </c>
      <c r="M107" s="47" t="s">
        <v>808</v>
      </c>
      <c r="N107" s="47" t="s">
        <v>394</v>
      </c>
      <c r="P107" s="46" t="s">
        <v>31</v>
      </c>
      <c r="R107" s="56" t="s">
        <v>778</v>
      </c>
    </row>
    <row r="108">
      <c r="A108" s="47" t="s">
        <v>839</v>
      </c>
      <c r="B108" s="47" t="s">
        <v>687</v>
      </c>
      <c r="C108" s="47" t="s">
        <v>90</v>
      </c>
      <c r="D108" s="47" t="s">
        <v>840</v>
      </c>
      <c r="E108" s="47" t="s">
        <v>838</v>
      </c>
      <c r="F108" s="68">
        <v>9.61E-16</v>
      </c>
      <c r="G108" s="50">
        <v>0.14780125</v>
      </c>
      <c r="H108" s="68">
        <v>9.01E-17</v>
      </c>
      <c r="I108" s="50">
        <v>0.01300785</v>
      </c>
      <c r="J108" s="50">
        <v>0.83919089</v>
      </c>
      <c r="K108" s="47" t="s">
        <v>836</v>
      </c>
      <c r="L108" s="47" t="s">
        <v>808</v>
      </c>
      <c r="M108" s="47" t="s">
        <v>808</v>
      </c>
      <c r="N108" s="47" t="s">
        <v>394</v>
      </c>
      <c r="P108" s="46" t="s">
        <v>31</v>
      </c>
      <c r="R108" s="56" t="s">
        <v>778</v>
      </c>
    </row>
    <row r="109">
      <c r="A109" s="47" t="s">
        <v>842</v>
      </c>
      <c r="B109" s="47" t="s">
        <v>708</v>
      </c>
      <c r="C109" s="47" t="s">
        <v>90</v>
      </c>
      <c r="D109" s="47" t="s">
        <v>843</v>
      </c>
      <c r="E109" s="47" t="s">
        <v>708</v>
      </c>
      <c r="F109" s="50">
        <v>1.6908E-4</v>
      </c>
      <c r="G109" s="50">
        <v>1.6734E-4</v>
      </c>
      <c r="H109" s="50">
        <v>0.07788079</v>
      </c>
      <c r="I109" s="50">
        <v>0.07623782</v>
      </c>
      <c r="J109" s="50">
        <v>0.84554498</v>
      </c>
      <c r="K109" s="47" t="s">
        <v>836</v>
      </c>
      <c r="L109" s="47" t="s">
        <v>808</v>
      </c>
      <c r="M109" s="47" t="s">
        <v>808</v>
      </c>
      <c r="N109" s="47" t="s">
        <v>394</v>
      </c>
      <c r="P109" s="46" t="s">
        <v>31</v>
      </c>
      <c r="R109" s="56" t="s">
        <v>778</v>
      </c>
    </row>
    <row r="110">
      <c r="A110" s="47" t="s">
        <v>842</v>
      </c>
      <c r="B110" s="47" t="s">
        <v>708</v>
      </c>
      <c r="C110" s="47" t="s">
        <v>90</v>
      </c>
      <c r="D110" s="47" t="s">
        <v>843</v>
      </c>
      <c r="E110" s="47" t="s">
        <v>775</v>
      </c>
      <c r="F110" s="68">
        <v>4.24E-7</v>
      </c>
      <c r="G110" s="50">
        <v>1.301E-4</v>
      </c>
      <c r="H110" s="50">
        <v>1.954E-4</v>
      </c>
      <c r="I110" s="50">
        <v>0.05898655</v>
      </c>
      <c r="J110" s="50">
        <v>0.94068752</v>
      </c>
      <c r="K110" s="47" t="s">
        <v>836</v>
      </c>
      <c r="L110" s="47" t="s">
        <v>808</v>
      </c>
      <c r="M110" s="47" t="s">
        <v>808</v>
      </c>
      <c r="N110" s="47" t="s">
        <v>394</v>
      </c>
      <c r="P110" s="46" t="s">
        <v>31</v>
      </c>
      <c r="R110" s="56" t="s">
        <v>778</v>
      </c>
    </row>
    <row r="111">
      <c r="A111" s="47" t="s">
        <v>842</v>
      </c>
      <c r="B111" s="47" t="s">
        <v>765</v>
      </c>
      <c r="C111" s="47" t="s">
        <v>90</v>
      </c>
      <c r="D111" s="47" t="s">
        <v>843</v>
      </c>
      <c r="E111" s="47" t="s">
        <v>765</v>
      </c>
      <c r="F111" s="68">
        <v>2.08E-26</v>
      </c>
      <c r="G111" s="68">
        <v>2.95E-24</v>
      </c>
      <c r="H111" s="68">
        <v>4.67E-5</v>
      </c>
      <c r="I111" s="50">
        <v>0.00562771</v>
      </c>
      <c r="J111" s="50">
        <v>0.99432556</v>
      </c>
      <c r="K111" s="47" t="s">
        <v>836</v>
      </c>
      <c r="L111" s="47" t="s">
        <v>808</v>
      </c>
      <c r="M111" s="47" t="s">
        <v>808</v>
      </c>
      <c r="N111" s="47" t="s">
        <v>394</v>
      </c>
      <c r="P111" s="46" t="s">
        <v>31</v>
      </c>
      <c r="R111" s="56" t="s">
        <v>778</v>
      </c>
    </row>
    <row r="112">
      <c r="A112" s="47" t="s">
        <v>842</v>
      </c>
      <c r="B112" s="47" t="s">
        <v>665</v>
      </c>
      <c r="C112" s="47" t="s">
        <v>90</v>
      </c>
      <c r="D112" s="47" t="s">
        <v>843</v>
      </c>
      <c r="E112" s="47" t="s">
        <v>827</v>
      </c>
      <c r="F112" s="68">
        <v>2.14E-6</v>
      </c>
      <c r="G112" s="68">
        <v>2.76E-5</v>
      </c>
      <c r="H112" s="50">
        <v>0.00296725</v>
      </c>
      <c r="I112" s="50">
        <v>0.03735259</v>
      </c>
      <c r="J112" s="50">
        <v>0.95965045</v>
      </c>
      <c r="K112" s="47" t="s">
        <v>836</v>
      </c>
      <c r="L112" s="47" t="s">
        <v>808</v>
      </c>
      <c r="M112" s="47" t="s">
        <v>808</v>
      </c>
      <c r="N112" s="47" t="s">
        <v>394</v>
      </c>
      <c r="P112" s="46" t="s">
        <v>31</v>
      </c>
      <c r="R112" s="56" t="s">
        <v>778</v>
      </c>
    </row>
    <row r="113">
      <c r="A113" s="47" t="s">
        <v>842</v>
      </c>
      <c r="B113" s="47" t="s">
        <v>763</v>
      </c>
      <c r="C113" s="47" t="s">
        <v>90</v>
      </c>
      <c r="D113" s="47" t="s">
        <v>843</v>
      </c>
      <c r="E113" s="47" t="s">
        <v>797</v>
      </c>
      <c r="F113" s="68">
        <v>5.7E-35</v>
      </c>
      <c r="G113" s="68">
        <v>2.91E-6</v>
      </c>
      <c r="H113" s="68">
        <v>5.25E-31</v>
      </c>
      <c r="I113" s="50">
        <v>0.02580304</v>
      </c>
      <c r="J113" s="50">
        <v>0.97419406</v>
      </c>
      <c r="K113" s="47" t="s">
        <v>836</v>
      </c>
      <c r="L113" s="47" t="s">
        <v>808</v>
      </c>
      <c r="M113" s="47" t="s">
        <v>808</v>
      </c>
      <c r="N113" s="47" t="s">
        <v>394</v>
      </c>
      <c r="P113" s="46" t="s">
        <v>31</v>
      </c>
      <c r="R113" s="56" t="s">
        <v>778</v>
      </c>
    </row>
    <row r="114">
      <c r="A114" s="47" t="s">
        <v>842</v>
      </c>
      <c r="B114" s="47" t="s">
        <v>703</v>
      </c>
      <c r="C114" s="47" t="s">
        <v>90</v>
      </c>
      <c r="D114" s="47" t="s">
        <v>843</v>
      </c>
      <c r="E114" s="47" t="s">
        <v>703</v>
      </c>
      <c r="F114" s="68">
        <v>1.24E-11</v>
      </c>
      <c r="G114" s="68">
        <v>3.4E-5</v>
      </c>
      <c r="H114" s="68">
        <v>2.51E-9</v>
      </c>
      <c r="I114" s="50">
        <v>0.00586924</v>
      </c>
      <c r="J114" s="50">
        <v>0.9940968</v>
      </c>
      <c r="K114" s="47" t="s">
        <v>836</v>
      </c>
      <c r="L114" s="47" t="s">
        <v>808</v>
      </c>
      <c r="M114" s="47" t="s">
        <v>808</v>
      </c>
      <c r="N114" s="47" t="s">
        <v>394</v>
      </c>
      <c r="P114" s="46" t="s">
        <v>31</v>
      </c>
      <c r="R114" s="56" t="s">
        <v>778</v>
      </c>
    </row>
    <row r="115">
      <c r="A115" s="47" t="s">
        <v>842</v>
      </c>
      <c r="B115" s="47" t="s">
        <v>703</v>
      </c>
      <c r="C115" s="47" t="s">
        <v>90</v>
      </c>
      <c r="D115" s="47" t="s">
        <v>843</v>
      </c>
      <c r="E115" s="47" t="s">
        <v>844</v>
      </c>
      <c r="F115" s="50">
        <v>1.822E-4</v>
      </c>
      <c r="G115" s="50">
        <v>2.5757E-4</v>
      </c>
      <c r="H115" s="50">
        <v>0.03682105</v>
      </c>
      <c r="I115" s="50">
        <v>0.05114161</v>
      </c>
      <c r="J115" s="50">
        <v>0.91159758</v>
      </c>
      <c r="K115" s="47" t="s">
        <v>836</v>
      </c>
      <c r="L115" s="47" t="s">
        <v>808</v>
      </c>
      <c r="M115" s="47" t="s">
        <v>808</v>
      </c>
      <c r="N115" s="47" t="s">
        <v>394</v>
      </c>
      <c r="P115" s="46" t="s">
        <v>31</v>
      </c>
      <c r="R115" s="56" t="s">
        <v>778</v>
      </c>
    </row>
    <row r="116">
      <c r="A116" s="47" t="s">
        <v>842</v>
      </c>
      <c r="B116" s="47" t="s">
        <v>703</v>
      </c>
      <c r="C116" s="47" t="s">
        <v>90</v>
      </c>
      <c r="D116" s="47" t="s">
        <v>843</v>
      </c>
      <c r="E116" s="47" t="s">
        <v>845</v>
      </c>
      <c r="F116" s="50">
        <v>1.579E-4</v>
      </c>
      <c r="G116" s="50">
        <v>3.6157E-4</v>
      </c>
      <c r="H116" s="50">
        <v>0.03191024</v>
      </c>
      <c r="I116" s="50">
        <v>0.07217439</v>
      </c>
      <c r="J116" s="50">
        <v>0.8953959</v>
      </c>
      <c r="K116" s="47" t="s">
        <v>836</v>
      </c>
      <c r="L116" s="47" t="s">
        <v>808</v>
      </c>
      <c r="M116" s="47" t="s">
        <v>808</v>
      </c>
      <c r="N116" s="47" t="s">
        <v>394</v>
      </c>
      <c r="P116" s="46" t="s">
        <v>31</v>
      </c>
      <c r="R116" s="56" t="s">
        <v>778</v>
      </c>
    </row>
    <row r="117">
      <c r="A117" s="47" t="s">
        <v>842</v>
      </c>
      <c r="B117" s="47" t="s">
        <v>667</v>
      </c>
      <c r="C117" s="47" t="s">
        <v>90</v>
      </c>
      <c r="D117" s="47" t="s">
        <v>843</v>
      </c>
      <c r="E117" s="47" t="s">
        <v>667</v>
      </c>
      <c r="F117" s="68">
        <v>4.9E-16</v>
      </c>
      <c r="G117" s="68">
        <v>5.78E-12</v>
      </c>
      <c r="H117" s="68">
        <v>1.09E-5</v>
      </c>
      <c r="I117" s="50">
        <v>0.12802438</v>
      </c>
      <c r="J117" s="50">
        <v>0.87196469</v>
      </c>
      <c r="K117" s="47" t="s">
        <v>836</v>
      </c>
      <c r="L117" s="47" t="s">
        <v>808</v>
      </c>
      <c r="M117" s="47" t="s">
        <v>808</v>
      </c>
      <c r="N117" s="47" t="s">
        <v>394</v>
      </c>
      <c r="P117" s="46" t="s">
        <v>31</v>
      </c>
      <c r="R117" s="56" t="s">
        <v>778</v>
      </c>
    </row>
    <row r="118">
      <c r="A118" s="47" t="s">
        <v>842</v>
      </c>
      <c r="B118" s="47" t="s">
        <v>670</v>
      </c>
      <c r="C118" s="47" t="s">
        <v>90</v>
      </c>
      <c r="D118" s="47" t="s">
        <v>843</v>
      </c>
      <c r="E118" s="47" t="s">
        <v>798</v>
      </c>
      <c r="F118" s="68">
        <v>8.81E-39</v>
      </c>
      <c r="G118" s="68">
        <v>3.33E-22</v>
      </c>
      <c r="H118" s="68">
        <v>6.67E-19</v>
      </c>
      <c r="I118" s="50">
        <v>0.02420562</v>
      </c>
      <c r="J118" s="50">
        <v>0.97579438</v>
      </c>
      <c r="K118" s="47" t="s">
        <v>836</v>
      </c>
      <c r="L118" s="47" t="s">
        <v>808</v>
      </c>
      <c r="M118" s="47" t="s">
        <v>808</v>
      </c>
      <c r="N118" s="47" t="s">
        <v>394</v>
      </c>
      <c r="P118" s="46" t="s">
        <v>31</v>
      </c>
      <c r="R118" s="56" t="s">
        <v>778</v>
      </c>
    </row>
    <row r="119">
      <c r="A119" s="47" t="s">
        <v>842</v>
      </c>
      <c r="B119" s="47" t="s">
        <v>672</v>
      </c>
      <c r="C119" s="47" t="s">
        <v>90</v>
      </c>
      <c r="D119" s="47" t="s">
        <v>843</v>
      </c>
      <c r="E119" s="47" t="s">
        <v>780</v>
      </c>
      <c r="F119" s="68">
        <v>9.1E-43</v>
      </c>
      <c r="G119" s="68">
        <v>8.13E-6</v>
      </c>
      <c r="H119" s="68">
        <v>1.98E-38</v>
      </c>
      <c r="I119" s="50">
        <v>0.17591777</v>
      </c>
      <c r="J119" s="50">
        <v>0.8240741</v>
      </c>
      <c r="K119" s="47" t="s">
        <v>836</v>
      </c>
      <c r="L119" s="47" t="s">
        <v>808</v>
      </c>
      <c r="M119" s="47" t="s">
        <v>808</v>
      </c>
      <c r="N119" s="47" t="s">
        <v>394</v>
      </c>
      <c r="P119" s="46" t="s">
        <v>31</v>
      </c>
      <c r="R119" s="56" t="s">
        <v>778</v>
      </c>
    </row>
    <row r="120">
      <c r="A120" s="47" t="s">
        <v>842</v>
      </c>
      <c r="B120" s="47" t="s">
        <v>672</v>
      </c>
      <c r="C120" s="47" t="s">
        <v>90</v>
      </c>
      <c r="D120" s="47" t="s">
        <v>843</v>
      </c>
      <c r="E120" s="47" t="s">
        <v>790</v>
      </c>
      <c r="F120" s="68">
        <v>5.43E-14</v>
      </c>
      <c r="G120" s="68">
        <v>9.64E-7</v>
      </c>
      <c r="H120" s="68">
        <v>2.36E-9</v>
      </c>
      <c r="I120" s="50">
        <v>0.04094889</v>
      </c>
      <c r="J120" s="50">
        <v>0.95905015</v>
      </c>
      <c r="K120" s="47" t="s">
        <v>836</v>
      </c>
      <c r="L120" s="47" t="s">
        <v>808</v>
      </c>
      <c r="M120" s="47" t="s">
        <v>808</v>
      </c>
      <c r="N120" s="47" t="s">
        <v>394</v>
      </c>
      <c r="P120" s="46" t="s">
        <v>31</v>
      </c>
      <c r="R120" s="56" t="s">
        <v>778</v>
      </c>
    </row>
    <row r="121">
      <c r="A121" s="47" t="s">
        <v>842</v>
      </c>
      <c r="B121" s="47" t="s">
        <v>661</v>
      </c>
      <c r="C121" s="47" t="s">
        <v>90</v>
      </c>
      <c r="D121" s="47" t="s">
        <v>843</v>
      </c>
      <c r="E121" s="47" t="s">
        <v>661</v>
      </c>
      <c r="F121" s="68">
        <v>8.91E-37</v>
      </c>
      <c r="G121" s="68">
        <v>5.62E-26</v>
      </c>
      <c r="H121" s="68">
        <v>1.86E-13</v>
      </c>
      <c r="I121" s="50">
        <v>0.01077347</v>
      </c>
      <c r="J121" s="50">
        <v>0.98922653</v>
      </c>
      <c r="K121" s="47" t="s">
        <v>836</v>
      </c>
      <c r="L121" s="47" t="s">
        <v>808</v>
      </c>
      <c r="M121" s="47" t="s">
        <v>808</v>
      </c>
      <c r="N121" s="47" t="s">
        <v>394</v>
      </c>
      <c r="P121" s="46" t="s">
        <v>31</v>
      </c>
      <c r="R121" s="56" t="s">
        <v>778</v>
      </c>
    </row>
    <row r="122">
      <c r="A122" s="47" t="s">
        <v>842</v>
      </c>
      <c r="B122" s="47" t="s">
        <v>681</v>
      </c>
      <c r="C122" s="47" t="s">
        <v>90</v>
      </c>
      <c r="D122" s="47" t="s">
        <v>843</v>
      </c>
      <c r="E122" s="47" t="s">
        <v>846</v>
      </c>
      <c r="F122" s="68">
        <v>3.39E-17</v>
      </c>
      <c r="G122" s="68">
        <v>3.02E-16</v>
      </c>
      <c r="H122" s="50">
        <v>0.01729809</v>
      </c>
      <c r="I122" s="50">
        <v>0.15338466</v>
      </c>
      <c r="J122" s="50">
        <v>0.82931725</v>
      </c>
      <c r="K122" s="47" t="s">
        <v>836</v>
      </c>
      <c r="L122" s="47" t="s">
        <v>808</v>
      </c>
      <c r="M122" s="47" t="s">
        <v>808</v>
      </c>
      <c r="N122" s="47" t="s">
        <v>394</v>
      </c>
      <c r="P122" s="46" t="s">
        <v>31</v>
      </c>
      <c r="R122" s="56" t="s">
        <v>778</v>
      </c>
    </row>
    <row r="123">
      <c r="A123" s="47" t="s">
        <v>842</v>
      </c>
      <c r="B123" s="47" t="s">
        <v>686</v>
      </c>
      <c r="C123" s="47" t="s">
        <v>90</v>
      </c>
      <c r="D123" s="47" t="s">
        <v>843</v>
      </c>
      <c r="E123" s="47" t="s">
        <v>847</v>
      </c>
      <c r="F123" s="68">
        <v>3.32E-6</v>
      </c>
      <c r="G123" s="68">
        <v>1.88E-6</v>
      </c>
      <c r="H123" s="50">
        <v>0.1140408</v>
      </c>
      <c r="I123" s="50">
        <v>0.06363958</v>
      </c>
      <c r="J123" s="50">
        <v>0.82231442</v>
      </c>
      <c r="K123" s="47" t="s">
        <v>836</v>
      </c>
      <c r="L123" s="47" t="s">
        <v>808</v>
      </c>
      <c r="M123" s="47" t="s">
        <v>808</v>
      </c>
      <c r="N123" s="47" t="s">
        <v>394</v>
      </c>
      <c r="P123" s="46" t="s">
        <v>31</v>
      </c>
      <c r="R123" s="56" t="s">
        <v>778</v>
      </c>
    </row>
    <row r="124">
      <c r="A124" s="47" t="s">
        <v>842</v>
      </c>
      <c r="B124" s="47" t="s">
        <v>687</v>
      </c>
      <c r="C124" s="47" t="s">
        <v>90</v>
      </c>
      <c r="D124" s="47" t="s">
        <v>843</v>
      </c>
      <c r="E124" s="47" t="s">
        <v>838</v>
      </c>
      <c r="F124" s="68">
        <v>2.22E-24</v>
      </c>
      <c r="G124" s="50">
        <v>0.1472607</v>
      </c>
      <c r="H124" s="68">
        <v>2.08E-25</v>
      </c>
      <c r="I124" s="50">
        <v>0.01295662</v>
      </c>
      <c r="J124" s="50">
        <v>0.83978268</v>
      </c>
      <c r="K124" s="47" t="s">
        <v>836</v>
      </c>
      <c r="L124" s="47" t="s">
        <v>808</v>
      </c>
      <c r="M124" s="47" t="s">
        <v>808</v>
      </c>
      <c r="N124" s="47" t="s">
        <v>394</v>
      </c>
      <c r="P124" s="46" t="s">
        <v>31</v>
      </c>
      <c r="R124" s="56" t="s">
        <v>778</v>
      </c>
    </row>
    <row r="125">
      <c r="A125" s="47" t="s">
        <v>842</v>
      </c>
      <c r="B125" s="47" t="s">
        <v>687</v>
      </c>
      <c r="C125" s="47" t="s">
        <v>90</v>
      </c>
      <c r="D125" s="47" t="s">
        <v>843</v>
      </c>
      <c r="E125" s="47" t="s">
        <v>848</v>
      </c>
      <c r="F125" s="68">
        <v>3.95E-10</v>
      </c>
      <c r="G125" s="50">
        <v>0.15668862</v>
      </c>
      <c r="H125" s="68">
        <v>7.67E-11</v>
      </c>
      <c r="I125" s="50">
        <v>0.02962653</v>
      </c>
      <c r="J125" s="50">
        <v>0.81368485</v>
      </c>
      <c r="K125" s="47" t="s">
        <v>836</v>
      </c>
      <c r="L125" s="47" t="s">
        <v>808</v>
      </c>
      <c r="M125" s="47" t="s">
        <v>808</v>
      </c>
      <c r="N125" s="47" t="s">
        <v>394</v>
      </c>
      <c r="P125" s="46" t="s">
        <v>31</v>
      </c>
      <c r="R125" s="56" t="s">
        <v>778</v>
      </c>
    </row>
    <row r="126">
      <c r="A126" s="47" t="s">
        <v>849</v>
      </c>
      <c r="B126" s="47" t="s">
        <v>708</v>
      </c>
      <c r="C126" s="47" t="s">
        <v>90</v>
      </c>
      <c r="D126" s="47" t="s">
        <v>850</v>
      </c>
      <c r="E126" s="47" t="s">
        <v>851</v>
      </c>
      <c r="F126" s="68">
        <v>2.25E-11</v>
      </c>
      <c r="G126" s="68">
        <v>9.5E-5</v>
      </c>
      <c r="H126" s="68">
        <v>3.11E-8</v>
      </c>
      <c r="I126" s="50">
        <v>0.13041272</v>
      </c>
      <c r="J126" s="50">
        <v>0.86949224</v>
      </c>
      <c r="K126" s="47" t="s">
        <v>836</v>
      </c>
      <c r="L126" s="47" t="s">
        <v>808</v>
      </c>
      <c r="M126" s="47" t="s">
        <v>808</v>
      </c>
      <c r="N126" s="47" t="s">
        <v>394</v>
      </c>
      <c r="P126" s="46" t="s">
        <v>31</v>
      </c>
      <c r="R126" s="56" t="s">
        <v>778</v>
      </c>
    </row>
    <row r="127">
      <c r="A127" s="47" t="s">
        <v>849</v>
      </c>
      <c r="B127" s="47" t="s">
        <v>708</v>
      </c>
      <c r="C127" s="47" t="s">
        <v>90</v>
      </c>
      <c r="D127" s="47" t="s">
        <v>850</v>
      </c>
      <c r="E127" s="47" t="s">
        <v>775</v>
      </c>
      <c r="F127" s="68">
        <v>3.5E-5</v>
      </c>
      <c r="G127" s="50">
        <v>1.2371E-4</v>
      </c>
      <c r="H127" s="50">
        <v>0.01612562</v>
      </c>
      <c r="I127" s="50">
        <v>0.05605774</v>
      </c>
      <c r="J127" s="50">
        <v>0.92765792</v>
      </c>
      <c r="K127" s="47" t="s">
        <v>836</v>
      </c>
      <c r="L127" s="47" t="s">
        <v>808</v>
      </c>
      <c r="M127" s="47" t="s">
        <v>808</v>
      </c>
      <c r="N127" s="47" t="s">
        <v>394</v>
      </c>
      <c r="P127" s="46" t="s">
        <v>31</v>
      </c>
      <c r="R127" s="56" t="s">
        <v>778</v>
      </c>
    </row>
    <row r="128">
      <c r="A128" s="47" t="s">
        <v>849</v>
      </c>
      <c r="B128" s="47" t="s">
        <v>765</v>
      </c>
      <c r="C128" s="47" t="s">
        <v>90</v>
      </c>
      <c r="D128" s="47" t="s">
        <v>850</v>
      </c>
      <c r="E128" s="47" t="s">
        <v>765</v>
      </c>
      <c r="F128" s="68">
        <v>2.94E-42</v>
      </c>
      <c r="G128" s="68">
        <v>2.64E-24</v>
      </c>
      <c r="H128" s="68">
        <v>6.6E-21</v>
      </c>
      <c r="I128" s="50">
        <v>0.00494562</v>
      </c>
      <c r="J128" s="50">
        <v>0.99505438</v>
      </c>
      <c r="K128" s="47" t="s">
        <v>836</v>
      </c>
      <c r="L128" s="47" t="s">
        <v>808</v>
      </c>
      <c r="M128" s="47" t="s">
        <v>808</v>
      </c>
      <c r="N128" s="47" t="s">
        <v>394</v>
      </c>
      <c r="P128" s="46" t="s">
        <v>31</v>
      </c>
      <c r="R128" s="56" t="s">
        <v>778</v>
      </c>
    </row>
    <row r="129">
      <c r="A129" s="47" t="s">
        <v>849</v>
      </c>
      <c r="B129" s="47" t="s">
        <v>665</v>
      </c>
      <c r="C129" s="47" t="s">
        <v>90</v>
      </c>
      <c r="D129" s="47" t="s">
        <v>850</v>
      </c>
      <c r="E129" s="47" t="s">
        <v>827</v>
      </c>
      <c r="F129" s="68">
        <v>1.65E-12</v>
      </c>
      <c r="G129" s="68">
        <v>2.79E-5</v>
      </c>
      <c r="H129" s="68">
        <v>2.29E-9</v>
      </c>
      <c r="I129" s="50">
        <v>0.03779576</v>
      </c>
      <c r="J129" s="50">
        <v>0.96217634</v>
      </c>
      <c r="K129" s="47" t="s">
        <v>836</v>
      </c>
      <c r="L129" s="47" t="s">
        <v>808</v>
      </c>
      <c r="M129" s="47" t="s">
        <v>808</v>
      </c>
      <c r="N129" s="47" t="s">
        <v>394</v>
      </c>
      <c r="P129" s="46" t="s">
        <v>31</v>
      </c>
      <c r="R129" s="56" t="s">
        <v>778</v>
      </c>
    </row>
    <row r="130">
      <c r="A130" s="47" t="s">
        <v>849</v>
      </c>
      <c r="B130" s="47" t="s">
        <v>763</v>
      </c>
      <c r="C130" s="47" t="s">
        <v>90</v>
      </c>
      <c r="D130" s="47" t="s">
        <v>850</v>
      </c>
      <c r="E130" s="47" t="s">
        <v>797</v>
      </c>
      <c r="F130" s="68">
        <v>4.45E-43</v>
      </c>
      <c r="G130" s="68">
        <v>3.14E-6</v>
      </c>
      <c r="H130" s="68">
        <v>4.1E-39</v>
      </c>
      <c r="I130" s="50">
        <v>0.02792389</v>
      </c>
      <c r="J130" s="50">
        <v>0.97207298</v>
      </c>
      <c r="K130" s="47" t="s">
        <v>836</v>
      </c>
      <c r="L130" s="47" t="s">
        <v>808</v>
      </c>
      <c r="M130" s="47" t="s">
        <v>808</v>
      </c>
      <c r="N130" s="47" t="s">
        <v>394</v>
      </c>
      <c r="P130" s="46" t="s">
        <v>31</v>
      </c>
      <c r="R130" s="56" t="s">
        <v>778</v>
      </c>
    </row>
    <row r="131">
      <c r="A131" s="47" t="s">
        <v>849</v>
      </c>
      <c r="B131" s="47" t="s">
        <v>763</v>
      </c>
      <c r="C131" s="47" t="s">
        <v>90</v>
      </c>
      <c r="D131" s="47" t="s">
        <v>850</v>
      </c>
      <c r="E131" s="47" t="s">
        <v>841</v>
      </c>
      <c r="F131" s="68">
        <v>1.02E-6</v>
      </c>
      <c r="G131" s="68">
        <v>4.08E-5</v>
      </c>
      <c r="H131" s="50">
        <v>0.00468343</v>
      </c>
      <c r="I131" s="50">
        <v>0.18718706</v>
      </c>
      <c r="J131" s="50">
        <v>0.80808769</v>
      </c>
      <c r="K131" s="47" t="s">
        <v>836</v>
      </c>
      <c r="L131" s="47" t="s">
        <v>808</v>
      </c>
      <c r="M131" s="47" t="s">
        <v>808</v>
      </c>
      <c r="N131" s="47" t="s">
        <v>394</v>
      </c>
      <c r="P131" s="46" t="s">
        <v>31</v>
      </c>
      <c r="R131" s="56" t="s">
        <v>778</v>
      </c>
    </row>
    <row r="132">
      <c r="A132" s="47" t="s">
        <v>849</v>
      </c>
      <c r="B132" s="47" t="s">
        <v>703</v>
      </c>
      <c r="C132" s="47" t="s">
        <v>90</v>
      </c>
      <c r="D132" s="47" t="s">
        <v>850</v>
      </c>
      <c r="E132" s="47" t="s">
        <v>703</v>
      </c>
      <c r="F132" s="68">
        <v>2.42E-26</v>
      </c>
      <c r="G132" s="68">
        <v>4.97E-5</v>
      </c>
      <c r="H132" s="68">
        <v>4.89E-24</v>
      </c>
      <c r="I132" s="50">
        <v>0.00904739</v>
      </c>
      <c r="J132" s="50">
        <v>0.99090294</v>
      </c>
      <c r="K132" s="47" t="s">
        <v>836</v>
      </c>
      <c r="L132" s="47" t="s">
        <v>808</v>
      </c>
      <c r="M132" s="47" t="s">
        <v>808</v>
      </c>
      <c r="N132" s="47" t="s">
        <v>394</v>
      </c>
      <c r="P132" s="46" t="s">
        <v>31</v>
      </c>
      <c r="R132" s="56" t="s">
        <v>778</v>
      </c>
    </row>
    <row r="133">
      <c r="A133" s="47" t="s">
        <v>849</v>
      </c>
      <c r="B133" s="47" t="s">
        <v>703</v>
      </c>
      <c r="C133" s="47" t="s">
        <v>90</v>
      </c>
      <c r="D133" s="47" t="s">
        <v>850</v>
      </c>
      <c r="E133" s="47" t="s">
        <v>852</v>
      </c>
      <c r="F133" s="68">
        <v>1.92E-5</v>
      </c>
      <c r="G133" s="68">
        <v>9.65E-5</v>
      </c>
      <c r="H133" s="50">
        <v>0.00777906</v>
      </c>
      <c r="I133" s="50">
        <v>0.03804601</v>
      </c>
      <c r="J133" s="50">
        <v>0.9540592</v>
      </c>
      <c r="K133" s="47" t="s">
        <v>836</v>
      </c>
      <c r="L133" s="47" t="s">
        <v>808</v>
      </c>
      <c r="M133" s="47" t="s">
        <v>808</v>
      </c>
      <c r="N133" s="47" t="s">
        <v>394</v>
      </c>
      <c r="P133" s="46" t="s">
        <v>31</v>
      </c>
      <c r="R133" s="56" t="s">
        <v>778</v>
      </c>
    </row>
    <row r="134">
      <c r="A134" s="47" t="s">
        <v>849</v>
      </c>
      <c r="B134" s="47" t="s">
        <v>853</v>
      </c>
      <c r="C134" s="47" t="s">
        <v>90</v>
      </c>
      <c r="D134" s="47" t="s">
        <v>850</v>
      </c>
      <c r="E134" s="47" t="s">
        <v>853</v>
      </c>
      <c r="F134" s="68">
        <v>3.23E-16</v>
      </c>
      <c r="G134" s="68">
        <v>4.55E-16</v>
      </c>
      <c r="H134" s="50">
        <v>0.06701591</v>
      </c>
      <c r="I134" s="50">
        <v>0.09363634</v>
      </c>
      <c r="J134" s="50">
        <v>0.83934775</v>
      </c>
      <c r="K134" s="47" t="s">
        <v>836</v>
      </c>
      <c r="L134" s="47" t="s">
        <v>808</v>
      </c>
      <c r="M134" s="47" t="s">
        <v>808</v>
      </c>
      <c r="N134" s="47" t="s">
        <v>394</v>
      </c>
      <c r="P134" s="46" t="s">
        <v>31</v>
      </c>
      <c r="R134" s="56" t="s">
        <v>778</v>
      </c>
    </row>
    <row r="135">
      <c r="A135" s="47" t="s">
        <v>849</v>
      </c>
      <c r="B135" s="47" t="s">
        <v>670</v>
      </c>
      <c r="C135" s="47" t="s">
        <v>90</v>
      </c>
      <c r="D135" s="47" t="s">
        <v>850</v>
      </c>
      <c r="E135" s="47" t="s">
        <v>670</v>
      </c>
      <c r="F135" s="68">
        <v>7.22E-40</v>
      </c>
      <c r="G135" s="68">
        <v>4.96E-22</v>
      </c>
      <c r="H135" s="68">
        <v>1.09E-19</v>
      </c>
      <c r="I135" s="50">
        <v>0.07417331</v>
      </c>
      <c r="J135" s="50">
        <v>0.92582669</v>
      </c>
      <c r="K135" s="47" t="s">
        <v>836</v>
      </c>
      <c r="L135" s="47" t="s">
        <v>808</v>
      </c>
      <c r="M135" s="47" t="s">
        <v>808</v>
      </c>
      <c r="N135" s="47" t="s">
        <v>394</v>
      </c>
      <c r="P135" s="46" t="s">
        <v>31</v>
      </c>
      <c r="R135" s="56" t="s">
        <v>778</v>
      </c>
    </row>
    <row r="136">
      <c r="A136" s="47" t="s">
        <v>849</v>
      </c>
      <c r="B136" s="47" t="s">
        <v>670</v>
      </c>
      <c r="C136" s="47" t="s">
        <v>90</v>
      </c>
      <c r="D136" s="47" t="s">
        <v>850</v>
      </c>
      <c r="E136" s="47" t="s">
        <v>798</v>
      </c>
      <c r="F136" s="68">
        <v>2.03E-49</v>
      </c>
      <c r="G136" s="68">
        <v>3.41E-22</v>
      </c>
      <c r="H136" s="68">
        <v>1.53E-29</v>
      </c>
      <c r="I136" s="50">
        <v>0.02483823</v>
      </c>
      <c r="J136" s="50">
        <v>0.97516177</v>
      </c>
      <c r="K136" s="47" t="s">
        <v>836</v>
      </c>
      <c r="L136" s="47" t="s">
        <v>808</v>
      </c>
      <c r="M136" s="47" t="s">
        <v>808</v>
      </c>
      <c r="N136" s="47" t="s">
        <v>394</v>
      </c>
      <c r="P136" s="46" t="s">
        <v>31</v>
      </c>
      <c r="R136" s="56" t="s">
        <v>778</v>
      </c>
    </row>
    <row r="137">
      <c r="A137" s="47" t="s">
        <v>849</v>
      </c>
      <c r="B137" s="47" t="s">
        <v>671</v>
      </c>
      <c r="C137" s="47" t="s">
        <v>90</v>
      </c>
      <c r="D137" s="47" t="s">
        <v>850</v>
      </c>
      <c r="E137" s="47" t="s">
        <v>810</v>
      </c>
      <c r="F137" s="68">
        <v>1.2E-7</v>
      </c>
      <c r="G137" s="68">
        <v>2.92E-6</v>
      </c>
      <c r="H137" s="50">
        <v>0.00530366</v>
      </c>
      <c r="I137" s="50">
        <v>0.12796706</v>
      </c>
      <c r="J137" s="50">
        <v>0.86672625</v>
      </c>
      <c r="K137" s="47" t="s">
        <v>836</v>
      </c>
      <c r="L137" s="47" t="s">
        <v>808</v>
      </c>
      <c r="M137" s="47" t="s">
        <v>808</v>
      </c>
      <c r="N137" s="47" t="s">
        <v>394</v>
      </c>
      <c r="P137" s="46" t="s">
        <v>31</v>
      </c>
      <c r="R137" s="56" t="s">
        <v>778</v>
      </c>
    </row>
    <row r="138">
      <c r="A138" s="47" t="s">
        <v>849</v>
      </c>
      <c r="B138" s="47" t="s">
        <v>671</v>
      </c>
      <c r="C138" s="47" t="s">
        <v>90</v>
      </c>
      <c r="D138" s="47" t="s">
        <v>850</v>
      </c>
      <c r="E138" s="47" t="s">
        <v>799</v>
      </c>
      <c r="F138" s="68">
        <v>7.72E-8</v>
      </c>
      <c r="G138" s="68">
        <v>1.7E-7</v>
      </c>
      <c r="H138" s="50">
        <v>0.00170453</v>
      </c>
      <c r="I138" s="50">
        <v>0.00276619</v>
      </c>
      <c r="J138" s="50">
        <v>0.99552904</v>
      </c>
      <c r="K138" s="47" t="s">
        <v>836</v>
      </c>
      <c r="L138" s="47" t="s">
        <v>808</v>
      </c>
      <c r="M138" s="47" t="s">
        <v>808</v>
      </c>
      <c r="N138" s="47" t="s">
        <v>394</v>
      </c>
      <c r="P138" s="46" t="s">
        <v>31</v>
      </c>
      <c r="R138" s="56" t="s">
        <v>778</v>
      </c>
    </row>
    <row r="139">
      <c r="A139" s="47" t="s">
        <v>849</v>
      </c>
      <c r="B139" s="47" t="s">
        <v>672</v>
      </c>
      <c r="C139" s="47" t="s">
        <v>90</v>
      </c>
      <c r="D139" s="47" t="s">
        <v>850</v>
      </c>
      <c r="E139" s="47" t="s">
        <v>780</v>
      </c>
      <c r="F139" s="68">
        <v>3.1E-75</v>
      </c>
      <c r="G139" s="68">
        <v>5.25E-6</v>
      </c>
      <c r="H139" s="68">
        <v>6.74E-71</v>
      </c>
      <c r="I139" s="50">
        <v>0.11327207</v>
      </c>
      <c r="J139" s="50">
        <v>0.88672268</v>
      </c>
      <c r="K139" s="47" t="s">
        <v>836</v>
      </c>
      <c r="L139" s="47" t="s">
        <v>808</v>
      </c>
      <c r="M139" s="47" t="s">
        <v>808</v>
      </c>
      <c r="N139" s="47" t="s">
        <v>394</v>
      </c>
      <c r="P139" s="46" t="s">
        <v>31</v>
      </c>
      <c r="R139" s="56" t="s">
        <v>778</v>
      </c>
    </row>
    <row r="140">
      <c r="A140" s="47" t="s">
        <v>849</v>
      </c>
      <c r="B140" s="47" t="s">
        <v>672</v>
      </c>
      <c r="C140" s="47" t="s">
        <v>90</v>
      </c>
      <c r="D140" s="47" t="s">
        <v>850</v>
      </c>
      <c r="E140" s="47" t="s">
        <v>790</v>
      </c>
      <c r="F140" s="68">
        <v>1.8E-18</v>
      </c>
      <c r="G140" s="68">
        <v>1.1E-6</v>
      </c>
      <c r="H140" s="68">
        <v>7.83E-14</v>
      </c>
      <c r="I140" s="50">
        <v>0.04682668</v>
      </c>
      <c r="J140" s="50">
        <v>0.95317222</v>
      </c>
      <c r="K140" s="47" t="s">
        <v>836</v>
      </c>
      <c r="L140" s="47" t="s">
        <v>808</v>
      </c>
      <c r="M140" s="47" t="s">
        <v>808</v>
      </c>
      <c r="N140" s="47" t="s">
        <v>394</v>
      </c>
      <c r="P140" s="46" t="s">
        <v>31</v>
      </c>
      <c r="R140" s="56" t="s">
        <v>778</v>
      </c>
    </row>
    <row r="141">
      <c r="A141" s="47" t="s">
        <v>849</v>
      </c>
      <c r="B141" s="47" t="s">
        <v>672</v>
      </c>
      <c r="C141" s="47" t="s">
        <v>90</v>
      </c>
      <c r="D141" s="47" t="s">
        <v>850</v>
      </c>
      <c r="E141" s="47" t="s">
        <v>854</v>
      </c>
      <c r="F141" s="50">
        <v>9.3022E-4</v>
      </c>
      <c r="G141" s="50">
        <v>0.08684912</v>
      </c>
      <c r="H141" s="50">
        <v>8.5395E-4</v>
      </c>
      <c r="I141" s="50">
        <v>0.07889568</v>
      </c>
      <c r="J141" s="50">
        <v>0.83247102</v>
      </c>
      <c r="K141" s="47" t="s">
        <v>836</v>
      </c>
      <c r="L141" s="47" t="s">
        <v>808</v>
      </c>
      <c r="M141" s="47" t="s">
        <v>808</v>
      </c>
      <c r="N141" s="47" t="s">
        <v>394</v>
      </c>
      <c r="P141" s="46" t="s">
        <v>31</v>
      </c>
      <c r="R141" s="56" t="s">
        <v>778</v>
      </c>
    </row>
    <row r="142">
      <c r="A142" s="47" t="s">
        <v>849</v>
      </c>
      <c r="B142" s="47" t="s">
        <v>684</v>
      </c>
      <c r="C142" s="47" t="s">
        <v>90</v>
      </c>
      <c r="D142" s="47" t="s">
        <v>850</v>
      </c>
      <c r="E142" s="47" t="s">
        <v>823</v>
      </c>
      <c r="F142" s="68">
        <v>5.81E-13</v>
      </c>
      <c r="G142" s="50">
        <v>0.06103552</v>
      </c>
      <c r="H142" s="68">
        <v>1.3E-12</v>
      </c>
      <c r="I142" s="50">
        <v>0.13537074</v>
      </c>
      <c r="J142" s="50">
        <v>0.80359373</v>
      </c>
      <c r="K142" s="47" t="s">
        <v>836</v>
      </c>
      <c r="L142" s="47" t="s">
        <v>808</v>
      </c>
      <c r="M142" s="47" t="s">
        <v>808</v>
      </c>
      <c r="N142" s="47" t="s">
        <v>394</v>
      </c>
      <c r="P142" s="46" t="s">
        <v>31</v>
      </c>
      <c r="R142" s="56" t="s">
        <v>778</v>
      </c>
    </row>
    <row r="143">
      <c r="A143" s="47" t="s">
        <v>849</v>
      </c>
      <c r="B143" s="47" t="s">
        <v>687</v>
      </c>
      <c r="C143" s="47" t="s">
        <v>90</v>
      </c>
      <c r="D143" s="47" t="s">
        <v>850</v>
      </c>
      <c r="E143" s="47" t="s">
        <v>838</v>
      </c>
      <c r="F143" s="68">
        <v>2.36E-35</v>
      </c>
      <c r="G143" s="50">
        <v>0.1472607</v>
      </c>
      <c r="H143" s="68">
        <v>2.21E-36</v>
      </c>
      <c r="I143" s="50">
        <v>0.01295662</v>
      </c>
      <c r="J143" s="50">
        <v>0.83978268</v>
      </c>
      <c r="K143" s="47" t="s">
        <v>836</v>
      </c>
      <c r="L143" s="47" t="s">
        <v>808</v>
      </c>
      <c r="M143" s="47" t="s">
        <v>808</v>
      </c>
      <c r="N143" s="47" t="s">
        <v>394</v>
      </c>
      <c r="P143" s="46" t="s">
        <v>31</v>
      </c>
      <c r="R143" s="56" t="s">
        <v>778</v>
      </c>
    </row>
    <row r="144">
      <c r="A144" s="47" t="s">
        <v>849</v>
      </c>
      <c r="B144" s="47" t="s">
        <v>687</v>
      </c>
      <c r="C144" s="47" t="s">
        <v>90</v>
      </c>
      <c r="D144" s="47" t="s">
        <v>850</v>
      </c>
      <c r="E144" s="47" t="s">
        <v>848</v>
      </c>
      <c r="F144" s="68">
        <v>6.27E-20</v>
      </c>
      <c r="G144" s="50">
        <v>0.14511128</v>
      </c>
      <c r="H144" s="68">
        <v>1.22E-20</v>
      </c>
      <c r="I144" s="50">
        <v>0.02736354</v>
      </c>
      <c r="J144" s="50">
        <v>0.82752519</v>
      </c>
      <c r="K144" s="47" t="s">
        <v>836</v>
      </c>
      <c r="L144" s="47" t="s">
        <v>808</v>
      </c>
      <c r="M144" s="47" t="s">
        <v>808</v>
      </c>
      <c r="N144" s="47" t="s">
        <v>394</v>
      </c>
      <c r="P144" s="46" t="s">
        <v>31</v>
      </c>
      <c r="R144" s="56" t="s">
        <v>778</v>
      </c>
    </row>
    <row r="145">
      <c r="A145" s="47" t="s">
        <v>855</v>
      </c>
      <c r="B145" s="47" t="s">
        <v>665</v>
      </c>
      <c r="C145" s="47" t="s">
        <v>90</v>
      </c>
      <c r="D145" s="47" t="s">
        <v>856</v>
      </c>
      <c r="E145" s="47" t="s">
        <v>827</v>
      </c>
      <c r="F145" s="68">
        <v>1.08E-5</v>
      </c>
      <c r="G145" s="68">
        <v>3.95E-5</v>
      </c>
      <c r="H145" s="50">
        <v>0.01494985</v>
      </c>
      <c r="I145" s="50">
        <v>0.05399736</v>
      </c>
      <c r="J145" s="50">
        <v>0.9310025</v>
      </c>
      <c r="K145" s="47" t="s">
        <v>857</v>
      </c>
      <c r="L145" s="47" t="s">
        <v>856</v>
      </c>
      <c r="M145" s="47" t="s">
        <v>856</v>
      </c>
      <c r="N145" s="47" t="s">
        <v>509</v>
      </c>
      <c r="P145" s="46" t="s">
        <v>31</v>
      </c>
      <c r="R145" s="56" t="s">
        <v>778</v>
      </c>
    </row>
    <row r="146">
      <c r="A146" s="47" t="s">
        <v>855</v>
      </c>
      <c r="B146" s="47" t="s">
        <v>763</v>
      </c>
      <c r="C146" s="47" t="s">
        <v>90</v>
      </c>
      <c r="D146" s="47" t="s">
        <v>856</v>
      </c>
      <c r="E146" s="47" t="s">
        <v>841</v>
      </c>
      <c r="F146" s="68">
        <v>2.85E-7</v>
      </c>
      <c r="G146" s="68">
        <v>1.28E-5</v>
      </c>
      <c r="H146" s="50">
        <v>0.00131209</v>
      </c>
      <c r="I146" s="50">
        <v>0.05826105</v>
      </c>
      <c r="J146" s="50">
        <v>0.94041373</v>
      </c>
      <c r="K146" s="47" t="s">
        <v>857</v>
      </c>
      <c r="L146" s="47" t="s">
        <v>856</v>
      </c>
      <c r="M146" s="47" t="s">
        <v>856</v>
      </c>
      <c r="N146" s="47" t="s">
        <v>509</v>
      </c>
      <c r="P146" s="46" t="s">
        <v>31</v>
      </c>
      <c r="R146" s="56" t="s">
        <v>778</v>
      </c>
    </row>
    <row r="147">
      <c r="A147" s="47" t="s">
        <v>855</v>
      </c>
      <c r="B147" s="47" t="s">
        <v>703</v>
      </c>
      <c r="C147" s="47" t="s">
        <v>90</v>
      </c>
      <c r="D147" s="47" t="s">
        <v>856</v>
      </c>
      <c r="E147" s="47" t="s">
        <v>852</v>
      </c>
      <c r="F147" s="50">
        <v>1.0877E-4</v>
      </c>
      <c r="G147" s="50">
        <v>6.2132E-4</v>
      </c>
      <c r="H147" s="50">
        <v>0.02197042</v>
      </c>
      <c r="I147" s="50">
        <v>0.12464423</v>
      </c>
      <c r="J147" s="50">
        <v>0.85265525</v>
      </c>
      <c r="K147" s="47" t="s">
        <v>857</v>
      </c>
      <c r="L147" s="47" t="s">
        <v>856</v>
      </c>
      <c r="M147" s="47" t="s">
        <v>856</v>
      </c>
      <c r="N147" s="47" t="s">
        <v>509</v>
      </c>
      <c r="P147" s="46" t="s">
        <v>31</v>
      </c>
      <c r="R147" s="56" t="s">
        <v>778</v>
      </c>
    </row>
    <row r="148">
      <c r="A148" s="47" t="s">
        <v>855</v>
      </c>
      <c r="B148" s="47" t="s">
        <v>670</v>
      </c>
      <c r="C148" s="47" t="s">
        <v>90</v>
      </c>
      <c r="D148" s="47" t="s">
        <v>856</v>
      </c>
      <c r="E148" s="47" t="s">
        <v>670</v>
      </c>
      <c r="F148" s="68">
        <v>3.58E-24</v>
      </c>
      <c r="G148" s="68">
        <v>5.65E-22</v>
      </c>
      <c r="H148" s="50">
        <v>2.7061E-4</v>
      </c>
      <c r="I148" s="50">
        <v>0.04175078</v>
      </c>
      <c r="J148" s="50">
        <v>0.95797862</v>
      </c>
      <c r="K148" s="47" t="s">
        <v>857</v>
      </c>
      <c r="L148" s="47" t="s">
        <v>856</v>
      </c>
      <c r="M148" s="47" t="s">
        <v>856</v>
      </c>
      <c r="N148" s="47" t="s">
        <v>509</v>
      </c>
      <c r="P148" s="46" t="s">
        <v>31</v>
      </c>
      <c r="R148" s="56" t="s">
        <v>778</v>
      </c>
    </row>
    <row r="149">
      <c r="A149" s="47" t="s">
        <v>855</v>
      </c>
      <c r="B149" s="47" t="s">
        <v>670</v>
      </c>
      <c r="C149" s="47" t="s">
        <v>90</v>
      </c>
      <c r="D149" s="47" t="s">
        <v>856</v>
      </c>
      <c r="E149" s="47" t="s">
        <v>779</v>
      </c>
      <c r="F149" s="68">
        <v>4.6E-48</v>
      </c>
      <c r="G149" s="68">
        <v>7.25E-22</v>
      </c>
      <c r="H149" s="68">
        <v>3.48E-28</v>
      </c>
      <c r="I149" s="50">
        <v>0.05387154</v>
      </c>
      <c r="J149" s="50">
        <v>0.94612846</v>
      </c>
      <c r="K149" s="47" t="s">
        <v>857</v>
      </c>
      <c r="L149" s="47" t="s">
        <v>856</v>
      </c>
      <c r="M149" s="47" t="s">
        <v>856</v>
      </c>
      <c r="N149" s="47" t="s">
        <v>509</v>
      </c>
      <c r="P149" s="46" t="s">
        <v>31</v>
      </c>
      <c r="R149" s="56" t="s">
        <v>778</v>
      </c>
    </row>
    <row r="150">
      <c r="A150" s="47" t="s">
        <v>855</v>
      </c>
      <c r="B150" s="47" t="s">
        <v>671</v>
      </c>
      <c r="C150" s="47" t="s">
        <v>90</v>
      </c>
      <c r="D150" s="47" t="s">
        <v>856</v>
      </c>
      <c r="E150" s="47" t="s">
        <v>810</v>
      </c>
      <c r="F150" s="68">
        <v>1.22E-21</v>
      </c>
      <c r="G150" s="68">
        <v>3.42E-6</v>
      </c>
      <c r="H150" s="68">
        <v>2.69E-17</v>
      </c>
      <c r="I150" s="50">
        <v>0.07464629</v>
      </c>
      <c r="J150" s="50">
        <v>0.92535029</v>
      </c>
      <c r="K150" s="47" t="s">
        <v>857</v>
      </c>
      <c r="L150" s="47" t="s">
        <v>856</v>
      </c>
      <c r="M150" s="47" t="s">
        <v>856</v>
      </c>
      <c r="N150" s="47" t="s">
        <v>509</v>
      </c>
      <c r="P150" s="46" t="s">
        <v>31</v>
      </c>
      <c r="R150" s="56" t="s">
        <v>778</v>
      </c>
    </row>
    <row r="151">
      <c r="A151" s="47" t="s">
        <v>855</v>
      </c>
      <c r="B151" s="47" t="s">
        <v>672</v>
      </c>
      <c r="C151" s="47" t="s">
        <v>90</v>
      </c>
      <c r="D151" s="47" t="s">
        <v>856</v>
      </c>
      <c r="E151" s="47" t="s">
        <v>780</v>
      </c>
      <c r="F151" s="68">
        <v>8.79E-12</v>
      </c>
      <c r="G151" s="68">
        <v>6.11E-6</v>
      </c>
      <c r="H151" s="68">
        <v>1.91E-7</v>
      </c>
      <c r="I151" s="50">
        <v>0.13191443</v>
      </c>
      <c r="J151" s="50">
        <v>0.86807927</v>
      </c>
      <c r="K151" s="47" t="s">
        <v>857</v>
      </c>
      <c r="L151" s="47" t="s">
        <v>856</v>
      </c>
      <c r="M151" s="47" t="s">
        <v>856</v>
      </c>
      <c r="N151" s="47" t="s">
        <v>509</v>
      </c>
      <c r="P151" s="46" t="s">
        <v>31</v>
      </c>
      <c r="R151" s="56" t="s">
        <v>778</v>
      </c>
    </row>
    <row r="152">
      <c r="A152" s="47" t="s">
        <v>855</v>
      </c>
      <c r="B152" s="47" t="s">
        <v>672</v>
      </c>
      <c r="C152" s="47" t="s">
        <v>90</v>
      </c>
      <c r="D152" s="47" t="s">
        <v>856</v>
      </c>
      <c r="E152" s="47" t="s">
        <v>831</v>
      </c>
      <c r="F152" s="68">
        <v>2.57E-6</v>
      </c>
      <c r="G152" s="68">
        <v>4.73E-6</v>
      </c>
      <c r="H152" s="50">
        <v>0.05595799</v>
      </c>
      <c r="I152" s="50">
        <v>0.10196052</v>
      </c>
      <c r="J152" s="50">
        <v>0.84207419</v>
      </c>
      <c r="K152" s="47" t="s">
        <v>857</v>
      </c>
      <c r="L152" s="47" t="s">
        <v>856</v>
      </c>
      <c r="M152" s="47" t="s">
        <v>856</v>
      </c>
      <c r="N152" s="47" t="s">
        <v>509</v>
      </c>
      <c r="P152" s="46" t="s">
        <v>31</v>
      </c>
      <c r="R152" s="56" t="s">
        <v>778</v>
      </c>
    </row>
    <row r="153">
      <c r="A153" s="47" t="s">
        <v>855</v>
      </c>
      <c r="B153" s="47" t="s">
        <v>672</v>
      </c>
      <c r="C153" s="47" t="s">
        <v>90</v>
      </c>
      <c r="D153" s="47" t="s">
        <v>856</v>
      </c>
      <c r="E153" s="47" t="s">
        <v>790</v>
      </c>
      <c r="F153" s="68">
        <v>2.9E-6</v>
      </c>
      <c r="G153" s="68">
        <v>4.29E-6</v>
      </c>
      <c r="H153" s="50">
        <v>0.06311629</v>
      </c>
      <c r="I153" s="50">
        <v>0.09236767</v>
      </c>
      <c r="J153" s="50">
        <v>0.84450884</v>
      </c>
      <c r="K153" s="47" t="s">
        <v>857</v>
      </c>
      <c r="L153" s="47" t="s">
        <v>856</v>
      </c>
      <c r="M153" s="47" t="s">
        <v>856</v>
      </c>
      <c r="N153" s="47" t="s">
        <v>509</v>
      </c>
      <c r="P153" s="46" t="s">
        <v>31</v>
      </c>
      <c r="R153" s="56" t="s">
        <v>778</v>
      </c>
    </row>
    <row r="154">
      <c r="A154" s="47" t="s">
        <v>855</v>
      </c>
      <c r="B154" s="47" t="s">
        <v>712</v>
      </c>
      <c r="C154" s="47" t="s">
        <v>90</v>
      </c>
      <c r="D154" s="47" t="s">
        <v>856</v>
      </c>
      <c r="E154" s="47" t="s">
        <v>858</v>
      </c>
      <c r="F154" s="68">
        <v>3.64E-6</v>
      </c>
      <c r="G154" s="68">
        <v>4.52E-5</v>
      </c>
      <c r="H154" s="50">
        <v>0.00231681</v>
      </c>
      <c r="I154" s="50">
        <v>0.02781275</v>
      </c>
      <c r="J154" s="50">
        <v>0.96982162</v>
      </c>
      <c r="K154" s="47" t="s">
        <v>857</v>
      </c>
      <c r="L154" s="47" t="s">
        <v>856</v>
      </c>
      <c r="M154" s="47" t="s">
        <v>856</v>
      </c>
      <c r="N154" s="47" t="s">
        <v>509</v>
      </c>
      <c r="P154" s="46" t="s">
        <v>31</v>
      </c>
      <c r="R154" s="56" t="s">
        <v>778</v>
      </c>
    </row>
    <row r="155">
      <c r="A155" s="47" t="s">
        <v>855</v>
      </c>
      <c r="B155" s="47" t="s">
        <v>713</v>
      </c>
      <c r="C155" s="47" t="s">
        <v>90</v>
      </c>
      <c r="D155" s="47" t="s">
        <v>856</v>
      </c>
      <c r="E155" s="47" t="s">
        <v>859</v>
      </c>
      <c r="F155" s="68">
        <v>9.84E-25</v>
      </c>
      <c r="G155" s="68">
        <v>8.4E-8</v>
      </c>
      <c r="H155" s="68">
        <v>6.55E-19</v>
      </c>
      <c r="I155" s="50">
        <v>0.05499853</v>
      </c>
      <c r="J155" s="50">
        <v>0.94500138</v>
      </c>
      <c r="K155" s="47" t="s">
        <v>857</v>
      </c>
      <c r="L155" s="47" t="s">
        <v>856</v>
      </c>
      <c r="M155" s="47" t="s">
        <v>856</v>
      </c>
      <c r="N155" s="47" t="s">
        <v>509</v>
      </c>
      <c r="P155" s="46" t="s">
        <v>31</v>
      </c>
      <c r="R155" s="56" t="s">
        <v>778</v>
      </c>
    </row>
    <row r="156">
      <c r="A156" s="47" t="s">
        <v>855</v>
      </c>
      <c r="B156" s="47" t="s">
        <v>713</v>
      </c>
      <c r="C156" s="47" t="s">
        <v>90</v>
      </c>
      <c r="D156" s="47" t="s">
        <v>856</v>
      </c>
      <c r="E156" s="47" t="s">
        <v>860</v>
      </c>
      <c r="F156" s="68">
        <v>6.52E-24</v>
      </c>
      <c r="G156" s="68">
        <v>8.82E-8</v>
      </c>
      <c r="H156" s="68">
        <v>4.34E-18</v>
      </c>
      <c r="I156" s="50">
        <v>0.05780659</v>
      </c>
      <c r="J156" s="50">
        <v>0.94219332</v>
      </c>
      <c r="K156" s="47" t="s">
        <v>857</v>
      </c>
      <c r="L156" s="47" t="s">
        <v>856</v>
      </c>
      <c r="M156" s="47" t="s">
        <v>856</v>
      </c>
      <c r="N156" s="47" t="s">
        <v>509</v>
      </c>
      <c r="P156" s="46" t="s">
        <v>31</v>
      </c>
      <c r="R156" s="56" t="s">
        <v>778</v>
      </c>
    </row>
    <row r="157">
      <c r="A157" s="47" t="s">
        <v>855</v>
      </c>
      <c r="B157" s="47" t="s">
        <v>801</v>
      </c>
      <c r="C157" s="47" t="s">
        <v>90</v>
      </c>
      <c r="D157" s="47" t="s">
        <v>856</v>
      </c>
      <c r="E157" s="47" t="s">
        <v>861</v>
      </c>
      <c r="F157" s="68">
        <v>1.92E-5</v>
      </c>
      <c r="G157" s="68">
        <v>3.36E-5</v>
      </c>
      <c r="H157" s="50">
        <v>0.04224206</v>
      </c>
      <c r="I157" s="50">
        <v>0.07302966</v>
      </c>
      <c r="J157" s="50">
        <v>0.88467544</v>
      </c>
      <c r="K157" s="47" t="s">
        <v>857</v>
      </c>
      <c r="L157" s="47" t="s">
        <v>856</v>
      </c>
      <c r="M157" s="47" t="s">
        <v>856</v>
      </c>
      <c r="N157" s="47" t="s">
        <v>509</v>
      </c>
      <c r="P157" s="46" t="s">
        <v>31</v>
      </c>
      <c r="R157" s="56" t="s">
        <v>778</v>
      </c>
    </row>
    <row r="158">
      <c r="A158" s="47" t="s">
        <v>855</v>
      </c>
      <c r="B158" s="47" t="s">
        <v>681</v>
      </c>
      <c r="C158" s="47" t="s">
        <v>90</v>
      </c>
      <c r="D158" s="47" t="s">
        <v>856</v>
      </c>
      <c r="E158" s="47" t="s">
        <v>862</v>
      </c>
      <c r="F158" s="68">
        <v>8.11E-18</v>
      </c>
      <c r="G158" s="68">
        <v>2.57E-16</v>
      </c>
      <c r="H158" s="50">
        <v>0.0013813</v>
      </c>
      <c r="I158" s="50">
        <v>0.04283177</v>
      </c>
      <c r="J158" s="50">
        <v>0.95578693</v>
      </c>
      <c r="K158" s="47" t="s">
        <v>857</v>
      </c>
      <c r="L158" s="47" t="s">
        <v>856</v>
      </c>
      <c r="M158" s="47" t="s">
        <v>856</v>
      </c>
      <c r="N158" s="47" t="s">
        <v>509</v>
      </c>
      <c r="P158" s="46" t="s">
        <v>31</v>
      </c>
      <c r="R158" s="56" t="s">
        <v>778</v>
      </c>
    </row>
    <row r="159">
      <c r="A159" s="47" t="s">
        <v>855</v>
      </c>
      <c r="B159" s="47" t="s">
        <v>805</v>
      </c>
      <c r="C159" s="47" t="s">
        <v>90</v>
      </c>
      <c r="D159" s="47" t="s">
        <v>856</v>
      </c>
      <c r="E159" s="47" t="s">
        <v>863</v>
      </c>
      <c r="F159" s="68">
        <v>5.14E-5</v>
      </c>
      <c r="G159" s="68">
        <v>2.15E-5</v>
      </c>
      <c r="H159" s="50">
        <v>0.0987275</v>
      </c>
      <c r="I159" s="50">
        <v>0.04043603</v>
      </c>
      <c r="J159" s="50">
        <v>0.86076364</v>
      </c>
      <c r="K159" s="47" t="s">
        <v>857</v>
      </c>
      <c r="L159" s="47" t="s">
        <v>856</v>
      </c>
      <c r="M159" s="47" t="s">
        <v>856</v>
      </c>
      <c r="N159" s="47" t="s">
        <v>509</v>
      </c>
      <c r="P159" s="46" t="s">
        <v>31</v>
      </c>
      <c r="R159" s="56" t="s">
        <v>778</v>
      </c>
    </row>
    <row r="160">
      <c r="A160" s="47" t="s">
        <v>855</v>
      </c>
      <c r="B160" s="47" t="s">
        <v>685</v>
      </c>
      <c r="C160" s="47" t="s">
        <v>90</v>
      </c>
      <c r="D160" s="47" t="s">
        <v>856</v>
      </c>
      <c r="E160" s="47" t="s">
        <v>685</v>
      </c>
      <c r="F160" s="68">
        <v>3.44E-7</v>
      </c>
      <c r="G160" s="68">
        <v>3.9E-6</v>
      </c>
      <c r="H160" s="50">
        <v>0.00493162</v>
      </c>
      <c r="I160" s="50">
        <v>0.05499557</v>
      </c>
      <c r="J160" s="50">
        <v>0.94006857</v>
      </c>
      <c r="K160" s="47" t="s">
        <v>857</v>
      </c>
      <c r="L160" s="47" t="s">
        <v>856</v>
      </c>
      <c r="M160" s="47" t="s">
        <v>856</v>
      </c>
      <c r="N160" s="47" t="s">
        <v>509</v>
      </c>
      <c r="P160" s="46" t="s">
        <v>31</v>
      </c>
      <c r="R160" s="56" t="s">
        <v>778</v>
      </c>
    </row>
    <row r="161">
      <c r="A161" s="47" t="s">
        <v>855</v>
      </c>
      <c r="B161" s="47" t="s">
        <v>766</v>
      </c>
      <c r="C161" s="47" t="s">
        <v>90</v>
      </c>
      <c r="D161" s="47" t="s">
        <v>856</v>
      </c>
      <c r="E161" s="47" t="s">
        <v>766</v>
      </c>
      <c r="F161" s="68">
        <v>5.75E-38</v>
      </c>
      <c r="G161" s="68">
        <v>2.18E-35</v>
      </c>
      <c r="H161" s="68">
        <v>1.79E-5</v>
      </c>
      <c r="I161" s="50">
        <v>0.00579075</v>
      </c>
      <c r="J161" s="50">
        <v>0.99419136</v>
      </c>
      <c r="K161" s="47" t="s">
        <v>857</v>
      </c>
      <c r="L161" s="47" t="s">
        <v>856</v>
      </c>
      <c r="M161" s="47" t="s">
        <v>856</v>
      </c>
      <c r="N161" s="47" t="s">
        <v>509</v>
      </c>
      <c r="P161" s="46" t="s">
        <v>31</v>
      </c>
      <c r="R161" s="56" t="s">
        <v>778</v>
      </c>
    </row>
    <row r="162">
      <c r="A162" s="47" t="s">
        <v>855</v>
      </c>
      <c r="B162" s="47" t="s">
        <v>718</v>
      </c>
      <c r="C162" s="47" t="s">
        <v>90</v>
      </c>
      <c r="D162" s="47" t="s">
        <v>856</v>
      </c>
      <c r="E162" s="47" t="s">
        <v>718</v>
      </c>
      <c r="F162" s="68">
        <v>6.24E-15</v>
      </c>
      <c r="G162" s="68">
        <v>2.28E-5</v>
      </c>
      <c r="H162" s="68">
        <v>2.49E-11</v>
      </c>
      <c r="I162" s="50">
        <v>0.09025618</v>
      </c>
      <c r="J162" s="50">
        <v>0.90972097</v>
      </c>
      <c r="K162" s="47" t="s">
        <v>857</v>
      </c>
      <c r="L162" s="47" t="s">
        <v>856</v>
      </c>
      <c r="M162" s="47" t="s">
        <v>856</v>
      </c>
      <c r="N162" s="47" t="s">
        <v>509</v>
      </c>
      <c r="P162" s="46" t="s">
        <v>31</v>
      </c>
      <c r="R162" s="56" t="s">
        <v>778</v>
      </c>
    </row>
    <row r="163">
      <c r="A163" s="47" t="s">
        <v>864</v>
      </c>
      <c r="B163" s="47" t="s">
        <v>708</v>
      </c>
      <c r="C163" s="47" t="s">
        <v>90</v>
      </c>
      <c r="D163" s="47" t="s">
        <v>865</v>
      </c>
      <c r="E163" s="47" t="s">
        <v>708</v>
      </c>
      <c r="F163" s="68">
        <v>2.32E-5</v>
      </c>
      <c r="G163" s="50">
        <v>4.0045E-4</v>
      </c>
      <c r="H163" s="50">
        <v>0.01070412</v>
      </c>
      <c r="I163" s="50">
        <v>0.18365255</v>
      </c>
      <c r="J163" s="50">
        <v>0.80521964</v>
      </c>
      <c r="K163" s="47" t="s">
        <v>866</v>
      </c>
      <c r="L163" s="47" t="s">
        <v>865</v>
      </c>
      <c r="M163" s="47" t="s">
        <v>865</v>
      </c>
      <c r="N163" s="47" t="s">
        <v>394</v>
      </c>
      <c r="P163" s="46" t="s">
        <v>31</v>
      </c>
      <c r="R163" s="56" t="s">
        <v>778</v>
      </c>
    </row>
    <row r="164">
      <c r="A164" s="47" t="s">
        <v>864</v>
      </c>
      <c r="B164" s="47" t="s">
        <v>708</v>
      </c>
      <c r="C164" s="47" t="s">
        <v>90</v>
      </c>
      <c r="D164" s="47" t="s">
        <v>865</v>
      </c>
      <c r="E164" s="47" t="s">
        <v>775</v>
      </c>
      <c r="F164" s="68">
        <v>6.63E-14</v>
      </c>
      <c r="G164" s="50">
        <v>1.1928E-4</v>
      </c>
      <c r="H164" s="68">
        <v>3.06E-11</v>
      </c>
      <c r="I164" s="50">
        <v>0.05399848</v>
      </c>
      <c r="J164" s="50">
        <v>0.94588224</v>
      </c>
      <c r="K164" s="47" t="s">
        <v>866</v>
      </c>
      <c r="L164" s="47" t="s">
        <v>865</v>
      </c>
      <c r="M164" s="47" t="s">
        <v>865</v>
      </c>
      <c r="N164" s="47" t="s">
        <v>394</v>
      </c>
      <c r="P164" s="46" t="s">
        <v>31</v>
      </c>
      <c r="R164" s="56" t="s">
        <v>778</v>
      </c>
    </row>
    <row r="165">
      <c r="A165" s="47" t="s">
        <v>864</v>
      </c>
      <c r="B165" s="47" t="s">
        <v>708</v>
      </c>
      <c r="C165" s="47" t="s">
        <v>90</v>
      </c>
      <c r="D165" s="47" t="s">
        <v>865</v>
      </c>
      <c r="E165" s="47" t="s">
        <v>789</v>
      </c>
      <c r="F165" s="68">
        <v>6.49E-14</v>
      </c>
      <c r="G165" s="68">
        <v>7.47E-5</v>
      </c>
      <c r="H165" s="68">
        <v>2.99E-11</v>
      </c>
      <c r="I165" s="50">
        <v>0.03342499</v>
      </c>
      <c r="J165" s="50">
        <v>0.96650035</v>
      </c>
      <c r="K165" s="47" t="s">
        <v>866</v>
      </c>
      <c r="L165" s="47" t="s">
        <v>865</v>
      </c>
      <c r="M165" s="47" t="s">
        <v>865</v>
      </c>
      <c r="N165" s="47" t="s">
        <v>394</v>
      </c>
      <c r="P165" s="46" t="s">
        <v>31</v>
      </c>
      <c r="R165" s="56" t="s">
        <v>778</v>
      </c>
    </row>
    <row r="166">
      <c r="A166" s="47" t="s">
        <v>864</v>
      </c>
      <c r="B166" s="47" t="s">
        <v>665</v>
      </c>
      <c r="C166" s="47" t="s">
        <v>90</v>
      </c>
      <c r="D166" s="47" t="s">
        <v>865</v>
      </c>
      <c r="E166" s="47" t="s">
        <v>827</v>
      </c>
      <c r="F166" s="68">
        <v>6.03E-20</v>
      </c>
      <c r="G166" s="68">
        <v>2.73E-5</v>
      </c>
      <c r="H166" s="68">
        <v>8.22E-17</v>
      </c>
      <c r="I166" s="50">
        <v>0.03620738</v>
      </c>
      <c r="J166" s="50">
        <v>0.96376536</v>
      </c>
      <c r="K166" s="47" t="s">
        <v>866</v>
      </c>
      <c r="L166" s="47" t="s">
        <v>865</v>
      </c>
      <c r="M166" s="47" t="s">
        <v>865</v>
      </c>
      <c r="N166" s="47" t="s">
        <v>394</v>
      </c>
      <c r="P166" s="46" t="s">
        <v>31</v>
      </c>
      <c r="R166" s="56" t="s">
        <v>778</v>
      </c>
    </row>
    <row r="167">
      <c r="A167" s="47" t="s">
        <v>864</v>
      </c>
      <c r="B167" s="47" t="s">
        <v>763</v>
      </c>
      <c r="C167" s="47" t="s">
        <v>90</v>
      </c>
      <c r="D167" s="47" t="s">
        <v>865</v>
      </c>
      <c r="E167" s="47" t="s">
        <v>797</v>
      </c>
      <c r="F167" s="68">
        <v>1.4E-6</v>
      </c>
      <c r="G167" s="68">
        <v>2.42E-5</v>
      </c>
      <c r="H167" s="50">
        <v>0.00657803</v>
      </c>
      <c r="I167" s="50">
        <v>0.11291145</v>
      </c>
      <c r="J167" s="50">
        <v>0.88048492</v>
      </c>
      <c r="K167" s="47" t="s">
        <v>866</v>
      </c>
      <c r="L167" s="47" t="s">
        <v>865</v>
      </c>
      <c r="M167" s="47" t="s">
        <v>865</v>
      </c>
      <c r="N167" s="47" t="s">
        <v>394</v>
      </c>
      <c r="P167" s="46" t="s">
        <v>31</v>
      </c>
      <c r="R167" s="56" t="s">
        <v>778</v>
      </c>
    </row>
    <row r="168">
      <c r="A168" s="47" t="s">
        <v>864</v>
      </c>
      <c r="B168" s="47" t="s">
        <v>763</v>
      </c>
      <c r="C168" s="47" t="s">
        <v>90</v>
      </c>
      <c r="D168" s="47" t="s">
        <v>865</v>
      </c>
      <c r="E168" s="47" t="s">
        <v>829</v>
      </c>
      <c r="F168" s="68">
        <v>4.11E-16</v>
      </c>
      <c r="G168" s="68">
        <v>1.74E-5</v>
      </c>
      <c r="H168" s="68">
        <v>1.93E-12</v>
      </c>
      <c r="I168" s="50">
        <v>0.08074884</v>
      </c>
      <c r="J168" s="50">
        <v>0.91923378</v>
      </c>
      <c r="K168" s="47" t="s">
        <v>866</v>
      </c>
      <c r="L168" s="47" t="s">
        <v>865</v>
      </c>
      <c r="M168" s="47" t="s">
        <v>865</v>
      </c>
      <c r="N168" s="47" t="s">
        <v>394</v>
      </c>
      <c r="P168" s="46" t="s">
        <v>31</v>
      </c>
      <c r="R168" s="56" t="s">
        <v>778</v>
      </c>
    </row>
    <row r="169">
      <c r="A169" s="47" t="s">
        <v>864</v>
      </c>
      <c r="B169" s="47" t="s">
        <v>763</v>
      </c>
      <c r="C169" s="47" t="s">
        <v>90</v>
      </c>
      <c r="D169" s="47" t="s">
        <v>865</v>
      </c>
      <c r="E169" s="47" t="s">
        <v>841</v>
      </c>
      <c r="F169" s="68">
        <v>9.53E-18</v>
      </c>
      <c r="G169" s="68">
        <v>1.48E-5</v>
      </c>
      <c r="H169" s="68">
        <v>4.48E-14</v>
      </c>
      <c r="I169" s="50">
        <v>0.06873672</v>
      </c>
      <c r="J169" s="50">
        <v>0.93124845</v>
      </c>
      <c r="K169" s="47" t="s">
        <v>866</v>
      </c>
      <c r="L169" s="47" t="s">
        <v>865</v>
      </c>
      <c r="M169" s="47" t="s">
        <v>865</v>
      </c>
      <c r="N169" s="47" t="s">
        <v>394</v>
      </c>
      <c r="P169" s="46" t="s">
        <v>31</v>
      </c>
      <c r="R169" s="56" t="s">
        <v>778</v>
      </c>
    </row>
    <row r="170">
      <c r="A170" s="47" t="s">
        <v>864</v>
      </c>
      <c r="B170" s="47" t="s">
        <v>703</v>
      </c>
      <c r="C170" s="47" t="s">
        <v>90</v>
      </c>
      <c r="D170" s="47" t="s">
        <v>865</v>
      </c>
      <c r="E170" s="47" t="s">
        <v>703</v>
      </c>
      <c r="F170" s="68">
        <v>3.23E-9</v>
      </c>
      <c r="G170" s="68">
        <v>3.52E-5</v>
      </c>
      <c r="H170" s="68">
        <v>6.4E-7</v>
      </c>
      <c r="I170" s="50">
        <v>0.00599782</v>
      </c>
      <c r="J170" s="50">
        <v>0.9939663</v>
      </c>
      <c r="K170" s="47" t="s">
        <v>866</v>
      </c>
      <c r="L170" s="47" t="s">
        <v>865</v>
      </c>
      <c r="M170" s="47" t="s">
        <v>865</v>
      </c>
      <c r="N170" s="47" t="s">
        <v>394</v>
      </c>
      <c r="P170" s="46" t="s">
        <v>31</v>
      </c>
      <c r="R170" s="56" t="s">
        <v>778</v>
      </c>
    </row>
    <row r="171">
      <c r="A171" s="47" t="s">
        <v>864</v>
      </c>
      <c r="B171" s="47" t="s">
        <v>670</v>
      </c>
      <c r="C171" s="47" t="s">
        <v>90</v>
      </c>
      <c r="D171" s="47" t="s">
        <v>865</v>
      </c>
      <c r="E171" s="47" t="s">
        <v>670</v>
      </c>
      <c r="F171" s="68">
        <v>5.74E-43</v>
      </c>
      <c r="G171" s="68">
        <v>7.48E-22</v>
      </c>
      <c r="H171" s="68">
        <v>4.34E-23</v>
      </c>
      <c r="I171" s="50">
        <v>0.05563051</v>
      </c>
      <c r="J171" s="50">
        <v>0.94436949</v>
      </c>
      <c r="K171" s="47" t="s">
        <v>866</v>
      </c>
      <c r="L171" s="47" t="s">
        <v>865</v>
      </c>
      <c r="M171" s="47" t="s">
        <v>865</v>
      </c>
      <c r="N171" s="47" t="s">
        <v>394</v>
      </c>
      <c r="P171" s="46" t="s">
        <v>31</v>
      </c>
      <c r="R171" s="56" t="s">
        <v>778</v>
      </c>
    </row>
    <row r="172">
      <c r="A172" s="47" t="s">
        <v>864</v>
      </c>
      <c r="B172" s="47" t="s">
        <v>670</v>
      </c>
      <c r="C172" s="47" t="s">
        <v>90</v>
      </c>
      <c r="D172" s="47" t="s">
        <v>865</v>
      </c>
      <c r="E172" s="47" t="s">
        <v>779</v>
      </c>
      <c r="F172" s="68">
        <v>2.59E-23</v>
      </c>
      <c r="G172" s="68">
        <v>5.78E-22</v>
      </c>
      <c r="H172" s="50">
        <v>0.00195784</v>
      </c>
      <c r="I172" s="50">
        <v>0.04277049</v>
      </c>
      <c r="J172" s="50">
        <v>0.95527167</v>
      </c>
      <c r="K172" s="47" t="s">
        <v>866</v>
      </c>
      <c r="L172" s="47" t="s">
        <v>865</v>
      </c>
      <c r="M172" s="47" t="s">
        <v>865</v>
      </c>
      <c r="N172" s="47" t="s">
        <v>394</v>
      </c>
      <c r="P172" s="46" t="s">
        <v>31</v>
      </c>
      <c r="R172" s="56" t="s">
        <v>778</v>
      </c>
    </row>
    <row r="173">
      <c r="A173" s="47" t="s">
        <v>864</v>
      </c>
      <c r="B173" s="47" t="s">
        <v>670</v>
      </c>
      <c r="C173" s="47" t="s">
        <v>90</v>
      </c>
      <c r="D173" s="47" t="s">
        <v>865</v>
      </c>
      <c r="E173" s="47" t="s">
        <v>798</v>
      </c>
      <c r="F173" s="68">
        <v>1.88E-43</v>
      </c>
      <c r="G173" s="68">
        <v>4.38E-22</v>
      </c>
      <c r="H173" s="68">
        <v>1.42E-23</v>
      </c>
      <c r="I173" s="50">
        <v>0.03218049</v>
      </c>
      <c r="J173" s="50">
        <v>0.96781951</v>
      </c>
      <c r="K173" s="47" t="s">
        <v>866</v>
      </c>
      <c r="L173" s="47" t="s">
        <v>865</v>
      </c>
      <c r="M173" s="47" t="s">
        <v>865</v>
      </c>
      <c r="N173" s="47" t="s">
        <v>394</v>
      </c>
      <c r="P173" s="46" t="s">
        <v>31</v>
      </c>
      <c r="R173" s="56" t="s">
        <v>778</v>
      </c>
    </row>
    <row r="174">
      <c r="A174" s="47" t="s">
        <v>864</v>
      </c>
      <c r="B174" s="47" t="s">
        <v>671</v>
      </c>
      <c r="C174" s="47" t="s">
        <v>90</v>
      </c>
      <c r="D174" s="47" t="s">
        <v>865</v>
      </c>
      <c r="E174" s="47" t="s">
        <v>810</v>
      </c>
      <c r="F174" s="68">
        <v>1.34E-25</v>
      </c>
      <c r="G174" s="68">
        <v>2.81E-6</v>
      </c>
      <c r="H174" s="68">
        <v>2.95E-21</v>
      </c>
      <c r="I174" s="50">
        <v>0.06111081</v>
      </c>
      <c r="J174" s="50">
        <v>0.93888638</v>
      </c>
      <c r="K174" s="47" t="s">
        <v>866</v>
      </c>
      <c r="L174" s="47" t="s">
        <v>865</v>
      </c>
      <c r="M174" s="47" t="s">
        <v>865</v>
      </c>
      <c r="N174" s="47" t="s">
        <v>394</v>
      </c>
      <c r="P174" s="46" t="s">
        <v>31</v>
      </c>
      <c r="R174" s="56" t="s">
        <v>778</v>
      </c>
    </row>
    <row r="175">
      <c r="A175" s="47" t="s">
        <v>864</v>
      </c>
      <c r="B175" s="47" t="s">
        <v>671</v>
      </c>
      <c r="C175" s="47" t="s">
        <v>90</v>
      </c>
      <c r="D175" s="47" t="s">
        <v>865</v>
      </c>
      <c r="E175" s="47" t="s">
        <v>800</v>
      </c>
      <c r="F175" s="68">
        <v>1.13E-12</v>
      </c>
      <c r="G175" s="68">
        <v>5.62E-6</v>
      </c>
      <c r="H175" s="68">
        <v>2.5E-8</v>
      </c>
      <c r="I175" s="50">
        <v>0.12314553</v>
      </c>
      <c r="J175" s="50">
        <v>0.87684883</v>
      </c>
      <c r="K175" s="47" t="s">
        <v>866</v>
      </c>
      <c r="L175" s="47" t="s">
        <v>865</v>
      </c>
      <c r="M175" s="47" t="s">
        <v>865</v>
      </c>
      <c r="N175" s="47" t="s">
        <v>394</v>
      </c>
      <c r="P175" s="46" t="s">
        <v>31</v>
      </c>
      <c r="R175" s="56" t="s">
        <v>778</v>
      </c>
    </row>
    <row r="176">
      <c r="A176" s="47" t="s">
        <v>864</v>
      </c>
      <c r="B176" s="47" t="s">
        <v>671</v>
      </c>
      <c r="C176" s="47" t="s">
        <v>90</v>
      </c>
      <c r="D176" s="47" t="s">
        <v>865</v>
      </c>
      <c r="E176" s="47" t="s">
        <v>819</v>
      </c>
      <c r="F176" s="68">
        <v>7.01E-21</v>
      </c>
      <c r="G176" s="68">
        <v>2.83E-6</v>
      </c>
      <c r="H176" s="68">
        <v>1.55E-16</v>
      </c>
      <c r="I176" s="50">
        <v>0.06164316</v>
      </c>
      <c r="J176" s="50">
        <v>0.93835401</v>
      </c>
      <c r="K176" s="47" t="s">
        <v>866</v>
      </c>
      <c r="L176" s="47" t="s">
        <v>865</v>
      </c>
      <c r="M176" s="47" t="s">
        <v>865</v>
      </c>
      <c r="N176" s="47" t="s">
        <v>394</v>
      </c>
      <c r="P176" s="46" t="s">
        <v>31</v>
      </c>
      <c r="R176" s="56" t="s">
        <v>778</v>
      </c>
    </row>
    <row r="177">
      <c r="A177" s="47" t="s">
        <v>864</v>
      </c>
      <c r="B177" s="47" t="s">
        <v>672</v>
      </c>
      <c r="C177" s="47" t="s">
        <v>90</v>
      </c>
      <c r="D177" s="47" t="s">
        <v>865</v>
      </c>
      <c r="E177" s="47" t="s">
        <v>780</v>
      </c>
      <c r="F177" s="68">
        <v>1.02E-54</v>
      </c>
      <c r="G177" s="68">
        <v>7.66E-6</v>
      </c>
      <c r="H177" s="68">
        <v>2.15E-50</v>
      </c>
      <c r="I177" s="50">
        <v>0.1606978</v>
      </c>
      <c r="J177" s="50">
        <v>0.83929454</v>
      </c>
      <c r="K177" s="47" t="s">
        <v>866</v>
      </c>
      <c r="L177" s="47" t="s">
        <v>865</v>
      </c>
      <c r="M177" s="47" t="s">
        <v>865</v>
      </c>
      <c r="N177" s="47" t="s">
        <v>394</v>
      </c>
      <c r="P177" s="46" t="s">
        <v>31</v>
      </c>
      <c r="R177" s="56" t="s">
        <v>778</v>
      </c>
    </row>
    <row r="178">
      <c r="A178" s="47" t="s">
        <v>864</v>
      </c>
      <c r="B178" s="47" t="s">
        <v>672</v>
      </c>
      <c r="C178" s="47" t="s">
        <v>90</v>
      </c>
      <c r="D178" s="47" t="s">
        <v>865</v>
      </c>
      <c r="E178" s="47" t="s">
        <v>831</v>
      </c>
      <c r="F178" s="68">
        <v>1.11E-10</v>
      </c>
      <c r="G178" s="68">
        <v>6.15E-6</v>
      </c>
      <c r="H178" s="68">
        <v>2.34E-6</v>
      </c>
      <c r="I178" s="50">
        <v>0.12883244</v>
      </c>
      <c r="J178" s="50">
        <v>0.87115907</v>
      </c>
      <c r="K178" s="47" t="s">
        <v>866</v>
      </c>
      <c r="L178" s="47" t="s">
        <v>865</v>
      </c>
      <c r="M178" s="47" t="s">
        <v>865</v>
      </c>
      <c r="N178" s="47" t="s">
        <v>394</v>
      </c>
      <c r="P178" s="46" t="s">
        <v>31</v>
      </c>
      <c r="R178" s="56" t="s">
        <v>778</v>
      </c>
    </row>
    <row r="179">
      <c r="A179" s="47" t="s">
        <v>864</v>
      </c>
      <c r="B179" s="47" t="s">
        <v>672</v>
      </c>
      <c r="C179" s="47" t="s">
        <v>90</v>
      </c>
      <c r="D179" s="47" t="s">
        <v>865</v>
      </c>
      <c r="E179" s="47" t="s">
        <v>790</v>
      </c>
      <c r="F179" s="68">
        <v>8.72E-25</v>
      </c>
      <c r="G179" s="68">
        <v>7.42E-7</v>
      </c>
      <c r="H179" s="68">
        <v>1.84E-20</v>
      </c>
      <c r="I179" s="50">
        <v>0.01465425</v>
      </c>
      <c r="J179" s="50">
        <v>0.98534501</v>
      </c>
      <c r="K179" s="47" t="s">
        <v>866</v>
      </c>
      <c r="L179" s="47" t="s">
        <v>865</v>
      </c>
      <c r="M179" s="47" t="s">
        <v>865</v>
      </c>
      <c r="N179" s="47" t="s">
        <v>394</v>
      </c>
      <c r="P179" s="46" t="s">
        <v>31</v>
      </c>
      <c r="R179" s="56" t="s">
        <v>778</v>
      </c>
    </row>
    <row r="180">
      <c r="A180" s="47" t="s">
        <v>864</v>
      </c>
      <c r="B180" s="47" t="s">
        <v>712</v>
      </c>
      <c r="C180" s="47" t="s">
        <v>90</v>
      </c>
      <c r="D180" s="47" t="s">
        <v>865</v>
      </c>
      <c r="E180" s="47" t="s">
        <v>867</v>
      </c>
      <c r="F180" s="68">
        <v>2.76E-5</v>
      </c>
      <c r="G180" s="68">
        <v>3.93E-5</v>
      </c>
      <c r="H180" s="50">
        <v>0.01755027</v>
      </c>
      <c r="I180" s="50">
        <v>0.02405096</v>
      </c>
      <c r="J180" s="50">
        <v>0.95833187</v>
      </c>
      <c r="K180" s="47" t="s">
        <v>866</v>
      </c>
      <c r="L180" s="47" t="s">
        <v>865</v>
      </c>
      <c r="M180" s="47" t="s">
        <v>865</v>
      </c>
      <c r="N180" s="47" t="s">
        <v>394</v>
      </c>
      <c r="P180" s="46" t="s">
        <v>31</v>
      </c>
      <c r="R180" s="56" t="s">
        <v>778</v>
      </c>
    </row>
    <row r="181">
      <c r="A181" s="47" t="s">
        <v>864</v>
      </c>
      <c r="B181" s="47" t="s">
        <v>803</v>
      </c>
      <c r="C181" s="47" t="s">
        <v>90</v>
      </c>
      <c r="D181" s="47" t="s">
        <v>865</v>
      </c>
      <c r="E181" s="47" t="s">
        <v>868</v>
      </c>
      <c r="F181" s="68">
        <v>2.48E-11</v>
      </c>
      <c r="G181" s="68">
        <v>8.91E-9</v>
      </c>
      <c r="H181" s="50">
        <v>2.2101E-4</v>
      </c>
      <c r="I181" s="50">
        <v>0.07835038</v>
      </c>
      <c r="J181" s="50">
        <v>0.9214286</v>
      </c>
      <c r="K181" s="47" t="s">
        <v>866</v>
      </c>
      <c r="L181" s="47" t="s">
        <v>865</v>
      </c>
      <c r="M181" s="47" t="s">
        <v>865</v>
      </c>
      <c r="N181" s="47" t="s">
        <v>394</v>
      </c>
      <c r="P181" s="46" t="s">
        <v>31</v>
      </c>
      <c r="R181" s="56" t="s">
        <v>778</v>
      </c>
    </row>
    <row r="182">
      <c r="A182" s="47" t="s">
        <v>864</v>
      </c>
      <c r="B182" s="47" t="s">
        <v>803</v>
      </c>
      <c r="C182" s="47" t="s">
        <v>90</v>
      </c>
      <c r="D182" s="47" t="s">
        <v>865</v>
      </c>
      <c r="E182" s="47" t="s">
        <v>869</v>
      </c>
      <c r="F182" s="68">
        <v>1.61E-10</v>
      </c>
      <c r="G182" s="68">
        <v>8.01E-9</v>
      </c>
      <c r="H182" s="50">
        <v>0.00142976</v>
      </c>
      <c r="I182" s="50">
        <v>0.07031924</v>
      </c>
      <c r="J182" s="50">
        <v>0.92825099</v>
      </c>
      <c r="K182" s="47" t="s">
        <v>866</v>
      </c>
      <c r="L182" s="47" t="s">
        <v>865</v>
      </c>
      <c r="M182" s="47" t="s">
        <v>865</v>
      </c>
      <c r="N182" s="47" t="s">
        <v>394</v>
      </c>
      <c r="P182" s="46" t="s">
        <v>31</v>
      </c>
      <c r="R182" s="56" t="s">
        <v>778</v>
      </c>
    </row>
    <row r="183">
      <c r="A183" s="47" t="s">
        <v>864</v>
      </c>
      <c r="B183" s="47" t="s">
        <v>714</v>
      </c>
      <c r="C183" s="47" t="s">
        <v>90</v>
      </c>
      <c r="D183" s="47" t="s">
        <v>865</v>
      </c>
      <c r="E183" s="47" t="s">
        <v>804</v>
      </c>
      <c r="F183" s="68">
        <v>4.38E-10</v>
      </c>
      <c r="G183" s="68">
        <v>5.6E-6</v>
      </c>
      <c r="H183" s="68">
        <v>9.64E-7</v>
      </c>
      <c r="I183" s="50">
        <v>0.01132213</v>
      </c>
      <c r="J183" s="50">
        <v>0.98867131</v>
      </c>
      <c r="K183" s="47" t="s">
        <v>866</v>
      </c>
      <c r="L183" s="47" t="s">
        <v>865</v>
      </c>
      <c r="M183" s="47" t="s">
        <v>865</v>
      </c>
      <c r="N183" s="47" t="s">
        <v>394</v>
      </c>
      <c r="P183" s="46" t="s">
        <v>31</v>
      </c>
      <c r="R183" s="56" t="s">
        <v>778</v>
      </c>
    </row>
    <row r="184">
      <c r="A184" s="47" t="s">
        <v>864</v>
      </c>
      <c r="B184" s="47" t="s">
        <v>706</v>
      </c>
      <c r="C184" s="47" t="s">
        <v>90</v>
      </c>
      <c r="D184" s="47" t="s">
        <v>865</v>
      </c>
      <c r="E184" s="47" t="s">
        <v>870</v>
      </c>
      <c r="F184" s="68">
        <v>6.57E-10</v>
      </c>
      <c r="G184" s="68">
        <v>4.86E-6</v>
      </c>
      <c r="H184" s="68">
        <v>2.92E-6</v>
      </c>
      <c r="I184" s="50">
        <v>0.02059396</v>
      </c>
      <c r="J184" s="50">
        <v>0.97939827</v>
      </c>
      <c r="K184" s="47" t="s">
        <v>866</v>
      </c>
      <c r="L184" s="47" t="s">
        <v>865</v>
      </c>
      <c r="M184" s="47" t="s">
        <v>865</v>
      </c>
      <c r="N184" s="47" t="s">
        <v>394</v>
      </c>
      <c r="P184" s="46" t="s">
        <v>31</v>
      </c>
      <c r="R184" s="56" t="s">
        <v>778</v>
      </c>
    </row>
    <row r="185">
      <c r="A185" s="47" t="s">
        <v>864</v>
      </c>
      <c r="B185" s="47" t="s">
        <v>681</v>
      </c>
      <c r="C185" s="47" t="s">
        <v>90</v>
      </c>
      <c r="D185" s="47" t="s">
        <v>865</v>
      </c>
      <c r="E185" s="47" t="s">
        <v>871</v>
      </c>
      <c r="F185" s="68">
        <v>1.38E-22</v>
      </c>
      <c r="G185" s="68">
        <v>4.57E-16</v>
      </c>
      <c r="H185" s="68">
        <v>2.27E-8</v>
      </c>
      <c r="I185" s="50">
        <v>0.07416264</v>
      </c>
      <c r="J185" s="50">
        <v>0.92583734</v>
      </c>
      <c r="K185" s="47" t="s">
        <v>866</v>
      </c>
      <c r="L185" s="47" t="s">
        <v>865</v>
      </c>
      <c r="M185" s="47" t="s">
        <v>865</v>
      </c>
      <c r="N185" s="47" t="s">
        <v>394</v>
      </c>
      <c r="P185" s="46" t="s">
        <v>31</v>
      </c>
      <c r="R185" s="56" t="s">
        <v>778</v>
      </c>
    </row>
    <row r="186">
      <c r="A186" s="47" t="s">
        <v>864</v>
      </c>
      <c r="B186" s="47" t="s">
        <v>684</v>
      </c>
      <c r="C186" s="47" t="s">
        <v>90</v>
      </c>
      <c r="D186" s="47" t="s">
        <v>865</v>
      </c>
      <c r="E186" s="47" t="s">
        <v>822</v>
      </c>
      <c r="F186" s="50">
        <v>0.03027869</v>
      </c>
      <c r="G186" s="50">
        <v>0.0260179</v>
      </c>
      <c r="H186" s="50">
        <v>0.06726424</v>
      </c>
      <c r="I186" s="50">
        <v>0.05697942</v>
      </c>
      <c r="J186" s="50">
        <v>0.81945975</v>
      </c>
      <c r="K186" s="47" t="s">
        <v>866</v>
      </c>
      <c r="L186" s="47" t="s">
        <v>865</v>
      </c>
      <c r="M186" s="47" t="s">
        <v>865</v>
      </c>
      <c r="N186" s="47" t="s">
        <v>394</v>
      </c>
      <c r="P186" s="46" t="s">
        <v>31</v>
      </c>
      <c r="R186" s="56" t="s">
        <v>778</v>
      </c>
    </row>
    <row r="187">
      <c r="A187" s="47" t="s">
        <v>872</v>
      </c>
      <c r="B187" s="47" t="s">
        <v>708</v>
      </c>
      <c r="C187" s="47" t="s">
        <v>90</v>
      </c>
      <c r="D187" s="47" t="s">
        <v>873</v>
      </c>
      <c r="E187" s="47" t="s">
        <v>775</v>
      </c>
      <c r="F187" s="68">
        <v>1.58E-7</v>
      </c>
      <c r="G187" s="68">
        <v>9.52E-5</v>
      </c>
      <c r="H187" s="68">
        <v>7.3E-5</v>
      </c>
      <c r="I187" s="50">
        <v>0.0429016</v>
      </c>
      <c r="J187" s="50">
        <v>0.95693005</v>
      </c>
      <c r="K187" s="47" t="s">
        <v>874</v>
      </c>
      <c r="L187" s="47" t="s">
        <v>777</v>
      </c>
      <c r="M187" s="47" t="s">
        <v>777</v>
      </c>
      <c r="N187" s="47" t="s">
        <v>394</v>
      </c>
      <c r="P187" s="46" t="s">
        <v>31</v>
      </c>
      <c r="R187" s="56" t="s">
        <v>778</v>
      </c>
    </row>
    <row r="188">
      <c r="A188" s="47" t="s">
        <v>872</v>
      </c>
      <c r="B188" s="47" t="s">
        <v>672</v>
      </c>
      <c r="C188" s="47" t="s">
        <v>90</v>
      </c>
      <c r="D188" s="47" t="s">
        <v>873</v>
      </c>
      <c r="E188" s="47" t="s">
        <v>780</v>
      </c>
      <c r="F188" s="68">
        <v>1.23E-20</v>
      </c>
      <c r="G188" s="68">
        <v>5.87E-6</v>
      </c>
      <c r="H188" s="68">
        <v>2.67E-16</v>
      </c>
      <c r="I188" s="50">
        <v>0.12667441</v>
      </c>
      <c r="J188" s="50">
        <v>0.87331972</v>
      </c>
      <c r="K188" s="47" t="s">
        <v>874</v>
      </c>
      <c r="L188" s="47" t="s">
        <v>777</v>
      </c>
      <c r="M188" s="47" t="s">
        <v>777</v>
      </c>
      <c r="N188" s="47" t="s">
        <v>394</v>
      </c>
      <c r="P188" s="46" t="s">
        <v>31</v>
      </c>
      <c r="R188" s="56" t="s">
        <v>778</v>
      </c>
    </row>
    <row r="189">
      <c r="A189" s="47" t="s">
        <v>872</v>
      </c>
      <c r="B189" s="47" t="s">
        <v>661</v>
      </c>
      <c r="C189" s="47" t="s">
        <v>90</v>
      </c>
      <c r="D189" s="47" t="s">
        <v>873</v>
      </c>
      <c r="E189" s="47" t="s">
        <v>781</v>
      </c>
      <c r="F189" s="68">
        <v>2.7E-26</v>
      </c>
      <c r="G189" s="68">
        <v>1.12E-24</v>
      </c>
      <c r="H189" s="50">
        <v>0.00188441</v>
      </c>
      <c r="I189" s="50">
        <v>0.07716442</v>
      </c>
      <c r="J189" s="50">
        <v>0.92095117</v>
      </c>
      <c r="K189" s="47" t="s">
        <v>874</v>
      </c>
      <c r="L189" s="47" t="s">
        <v>777</v>
      </c>
      <c r="M189" s="47" t="s">
        <v>777</v>
      </c>
      <c r="N189" s="47" t="s">
        <v>394</v>
      </c>
      <c r="P189" s="46" t="s">
        <v>31</v>
      </c>
      <c r="R189" s="56" t="s">
        <v>778</v>
      </c>
    </row>
    <row r="190">
      <c r="A190" s="47" t="s">
        <v>875</v>
      </c>
      <c r="B190" s="47" t="s">
        <v>672</v>
      </c>
      <c r="C190" s="47" t="s">
        <v>90</v>
      </c>
      <c r="D190" s="47" t="s">
        <v>785</v>
      </c>
      <c r="E190" s="47" t="s">
        <v>780</v>
      </c>
      <c r="F190" s="68">
        <v>6.1E-18</v>
      </c>
      <c r="G190" s="68">
        <v>6.41E-6</v>
      </c>
      <c r="H190" s="68">
        <v>1.33E-13</v>
      </c>
      <c r="I190" s="50">
        <v>0.13857789</v>
      </c>
      <c r="J190" s="50">
        <v>0.8614157</v>
      </c>
      <c r="K190" s="47" t="s">
        <v>874</v>
      </c>
      <c r="L190" s="47" t="s">
        <v>777</v>
      </c>
      <c r="M190" s="47" t="s">
        <v>777</v>
      </c>
      <c r="N190" s="47" t="s">
        <v>394</v>
      </c>
      <c r="P190" s="46" t="s">
        <v>31</v>
      </c>
      <c r="R190" s="56" t="s">
        <v>778</v>
      </c>
    </row>
    <row r="191">
      <c r="A191" s="47" t="s">
        <v>875</v>
      </c>
      <c r="B191" s="47" t="s">
        <v>672</v>
      </c>
      <c r="C191" s="47" t="s">
        <v>90</v>
      </c>
      <c r="D191" s="47" t="s">
        <v>785</v>
      </c>
      <c r="E191" s="47" t="s">
        <v>790</v>
      </c>
      <c r="F191" s="68">
        <v>3.66E-6</v>
      </c>
      <c r="G191" s="68">
        <v>4.69E-6</v>
      </c>
      <c r="H191" s="50">
        <v>0.07963729</v>
      </c>
      <c r="I191" s="50">
        <v>0.10122229</v>
      </c>
      <c r="J191" s="50">
        <v>0.81913207</v>
      </c>
      <c r="K191" s="47" t="s">
        <v>874</v>
      </c>
      <c r="L191" s="47" t="s">
        <v>777</v>
      </c>
      <c r="M191" s="47" t="s">
        <v>777</v>
      </c>
      <c r="N191" s="47" t="s">
        <v>394</v>
      </c>
      <c r="P191" s="46" t="s">
        <v>31</v>
      </c>
      <c r="R191" s="56" t="s">
        <v>778</v>
      </c>
    </row>
    <row r="192">
      <c r="A192" s="47" t="s">
        <v>875</v>
      </c>
      <c r="B192" s="47" t="s">
        <v>714</v>
      </c>
      <c r="C192" s="47" t="s">
        <v>90</v>
      </c>
      <c r="D192" s="47" t="s">
        <v>785</v>
      </c>
      <c r="E192" s="47" t="s">
        <v>714</v>
      </c>
      <c r="F192" s="68">
        <v>4.64E-5</v>
      </c>
      <c r="G192" s="68">
        <v>3.88E-5</v>
      </c>
      <c r="H192" s="50">
        <v>0.10203466</v>
      </c>
      <c r="I192" s="50">
        <v>0.0846396</v>
      </c>
      <c r="J192" s="50">
        <v>0.81324053</v>
      </c>
      <c r="K192" s="47" t="s">
        <v>874</v>
      </c>
      <c r="L192" s="47" t="s">
        <v>777</v>
      </c>
      <c r="M192" s="47" t="s">
        <v>777</v>
      </c>
      <c r="N192" s="47" t="s">
        <v>394</v>
      </c>
      <c r="P192" s="46" t="s">
        <v>31</v>
      </c>
      <c r="R192" s="56" t="s">
        <v>778</v>
      </c>
    </row>
    <row r="193">
      <c r="A193" s="47" t="s">
        <v>875</v>
      </c>
      <c r="B193" s="47" t="s">
        <v>714</v>
      </c>
      <c r="C193" s="47" t="s">
        <v>90</v>
      </c>
      <c r="D193" s="47" t="s">
        <v>785</v>
      </c>
      <c r="E193" s="47" t="s">
        <v>876</v>
      </c>
      <c r="F193" s="68">
        <v>2.37E-5</v>
      </c>
      <c r="G193" s="68">
        <v>2.03E-5</v>
      </c>
      <c r="H193" s="50">
        <v>0.05225418</v>
      </c>
      <c r="I193" s="50">
        <v>0.04379543</v>
      </c>
      <c r="J193" s="50">
        <v>0.90390632</v>
      </c>
      <c r="K193" s="47" t="s">
        <v>874</v>
      </c>
      <c r="L193" s="47" t="s">
        <v>777</v>
      </c>
      <c r="M193" s="47" t="s">
        <v>777</v>
      </c>
      <c r="N193" s="47" t="s">
        <v>394</v>
      </c>
      <c r="P193" s="46" t="s">
        <v>31</v>
      </c>
      <c r="R193" s="56" t="s">
        <v>778</v>
      </c>
    </row>
    <row r="194">
      <c r="A194" s="47" t="s">
        <v>875</v>
      </c>
      <c r="B194" s="47" t="s">
        <v>714</v>
      </c>
      <c r="C194" s="47" t="s">
        <v>90</v>
      </c>
      <c r="D194" s="47" t="s">
        <v>785</v>
      </c>
      <c r="E194" s="47" t="s">
        <v>804</v>
      </c>
      <c r="F194" s="68">
        <v>6.43E-7</v>
      </c>
      <c r="G194" s="68">
        <v>6.33E-5</v>
      </c>
      <c r="H194" s="50">
        <v>0.00141562</v>
      </c>
      <c r="I194" s="50">
        <v>0.13842334</v>
      </c>
      <c r="J194" s="50">
        <v>0.86009709</v>
      </c>
      <c r="K194" s="47" t="s">
        <v>874</v>
      </c>
      <c r="L194" s="47" t="s">
        <v>777</v>
      </c>
      <c r="M194" s="47" t="s">
        <v>777</v>
      </c>
      <c r="N194" s="47" t="s">
        <v>394</v>
      </c>
      <c r="P194" s="46" t="s">
        <v>31</v>
      </c>
      <c r="R194" s="56" t="s">
        <v>778</v>
      </c>
    </row>
    <row r="195">
      <c r="A195" s="47" t="s">
        <v>875</v>
      </c>
      <c r="B195" s="47" t="s">
        <v>661</v>
      </c>
      <c r="C195" s="47" t="s">
        <v>90</v>
      </c>
      <c r="D195" s="47" t="s">
        <v>785</v>
      </c>
      <c r="E195" s="47" t="s">
        <v>781</v>
      </c>
      <c r="F195" s="68">
        <v>3.21E-26</v>
      </c>
      <c r="G195" s="68">
        <v>2.82E-24</v>
      </c>
      <c r="H195" s="50">
        <v>0.00224219</v>
      </c>
      <c r="I195" s="50">
        <v>0.19568631</v>
      </c>
      <c r="J195" s="50">
        <v>0.8020715</v>
      </c>
      <c r="K195" s="47" t="s">
        <v>874</v>
      </c>
      <c r="L195" s="47" t="s">
        <v>777</v>
      </c>
      <c r="M195" s="47" t="s">
        <v>777</v>
      </c>
      <c r="N195" s="47" t="s">
        <v>394</v>
      </c>
      <c r="P195" s="46" t="s">
        <v>31</v>
      </c>
      <c r="R195" s="56" t="s">
        <v>778</v>
      </c>
    </row>
    <row r="196">
      <c r="A196" s="47" t="s">
        <v>875</v>
      </c>
      <c r="B196" s="47" t="s">
        <v>877</v>
      </c>
      <c r="C196" s="47" t="s">
        <v>90</v>
      </c>
      <c r="D196" s="47" t="s">
        <v>785</v>
      </c>
      <c r="E196" s="47" t="s">
        <v>877</v>
      </c>
      <c r="F196" s="50">
        <v>1.2321E-4</v>
      </c>
      <c r="G196" s="50">
        <v>0.00110976</v>
      </c>
      <c r="H196" s="50">
        <v>0.01941791</v>
      </c>
      <c r="I196" s="50">
        <v>0.17408955</v>
      </c>
      <c r="J196" s="50">
        <v>0.80525957</v>
      </c>
      <c r="K196" s="47" t="s">
        <v>874</v>
      </c>
      <c r="L196" s="47" t="s">
        <v>777</v>
      </c>
      <c r="M196" s="47" t="s">
        <v>777</v>
      </c>
      <c r="N196" s="47" t="s">
        <v>394</v>
      </c>
      <c r="P196" s="46" t="s">
        <v>31</v>
      </c>
      <c r="R196" s="56" t="s">
        <v>778</v>
      </c>
    </row>
    <row r="197">
      <c r="A197" s="47" t="s">
        <v>878</v>
      </c>
      <c r="B197" s="47" t="s">
        <v>708</v>
      </c>
      <c r="C197" s="47" t="s">
        <v>90</v>
      </c>
      <c r="D197" s="47" t="s">
        <v>788</v>
      </c>
      <c r="E197" s="47" t="s">
        <v>775</v>
      </c>
      <c r="F197" s="68">
        <v>2.47E-5</v>
      </c>
      <c r="G197" s="50">
        <v>1.5461E-4</v>
      </c>
      <c r="H197" s="50">
        <v>0.0113745</v>
      </c>
      <c r="I197" s="50">
        <v>0.07029966</v>
      </c>
      <c r="J197" s="50">
        <v>0.91814654</v>
      </c>
      <c r="K197" s="47" t="s">
        <v>874</v>
      </c>
      <c r="L197" s="47" t="s">
        <v>777</v>
      </c>
      <c r="M197" s="47" t="s">
        <v>777</v>
      </c>
      <c r="N197" s="47" t="s">
        <v>394</v>
      </c>
      <c r="P197" s="46" t="s">
        <v>31</v>
      </c>
      <c r="R197" s="56" t="s">
        <v>778</v>
      </c>
    </row>
    <row r="198">
      <c r="A198" s="47" t="s">
        <v>878</v>
      </c>
      <c r="B198" s="47" t="s">
        <v>703</v>
      </c>
      <c r="C198" s="47" t="s">
        <v>90</v>
      </c>
      <c r="D198" s="47" t="s">
        <v>788</v>
      </c>
      <c r="E198" s="47" t="s">
        <v>703</v>
      </c>
      <c r="F198" s="68">
        <v>1.14E-5</v>
      </c>
      <c r="G198" s="50">
        <v>2.153E-4</v>
      </c>
      <c r="H198" s="50">
        <v>0.00230116</v>
      </c>
      <c r="I198" s="50">
        <v>0.04255905</v>
      </c>
      <c r="J198" s="50">
        <v>0.9549131</v>
      </c>
      <c r="K198" s="47" t="s">
        <v>874</v>
      </c>
      <c r="L198" s="47" t="s">
        <v>777</v>
      </c>
      <c r="M198" s="47" t="s">
        <v>777</v>
      </c>
      <c r="N198" s="47" t="s">
        <v>394</v>
      </c>
      <c r="P198" s="46" t="s">
        <v>31</v>
      </c>
      <c r="R198" s="56" t="s">
        <v>778</v>
      </c>
    </row>
    <row r="199">
      <c r="A199" s="47" t="s">
        <v>878</v>
      </c>
      <c r="B199" s="47" t="s">
        <v>672</v>
      </c>
      <c r="C199" s="47" t="s">
        <v>90</v>
      </c>
      <c r="D199" s="47" t="s">
        <v>788</v>
      </c>
      <c r="E199" s="47" t="s">
        <v>780</v>
      </c>
      <c r="F199" s="68">
        <v>3.21E-20</v>
      </c>
      <c r="G199" s="68">
        <v>6.23E-6</v>
      </c>
      <c r="H199" s="68">
        <v>6.97E-16</v>
      </c>
      <c r="I199" s="50">
        <v>0.13453107</v>
      </c>
      <c r="J199" s="50">
        <v>0.8654627</v>
      </c>
      <c r="K199" s="47" t="s">
        <v>874</v>
      </c>
      <c r="L199" s="47" t="s">
        <v>777</v>
      </c>
      <c r="M199" s="47" t="s">
        <v>777</v>
      </c>
      <c r="N199" s="47" t="s">
        <v>394</v>
      </c>
      <c r="P199" s="46" t="s">
        <v>31</v>
      </c>
      <c r="R199" s="56" t="s">
        <v>778</v>
      </c>
    </row>
    <row r="200">
      <c r="A200" s="47" t="s">
        <v>878</v>
      </c>
      <c r="B200" s="47" t="s">
        <v>672</v>
      </c>
      <c r="C200" s="47" t="s">
        <v>90</v>
      </c>
      <c r="D200" s="47" t="s">
        <v>788</v>
      </c>
      <c r="E200" s="47" t="s">
        <v>790</v>
      </c>
      <c r="F200" s="68">
        <v>7.29E-10</v>
      </c>
      <c r="G200" s="68">
        <v>1.75E-6</v>
      </c>
      <c r="H200" s="68">
        <v>1.58E-5</v>
      </c>
      <c r="I200" s="50">
        <v>0.03716762</v>
      </c>
      <c r="J200" s="50">
        <v>0.96281478</v>
      </c>
      <c r="K200" s="47" t="s">
        <v>874</v>
      </c>
      <c r="L200" s="47" t="s">
        <v>777</v>
      </c>
      <c r="M200" s="47" t="s">
        <v>777</v>
      </c>
      <c r="N200" s="47" t="s">
        <v>394</v>
      </c>
      <c r="P200" s="46" t="s">
        <v>31</v>
      </c>
      <c r="R200" s="56" t="s">
        <v>778</v>
      </c>
    </row>
    <row r="201">
      <c r="A201" s="47" t="s">
        <v>878</v>
      </c>
      <c r="B201" s="47" t="s">
        <v>879</v>
      </c>
      <c r="C201" s="47" t="s">
        <v>90</v>
      </c>
      <c r="D201" s="47" t="s">
        <v>788</v>
      </c>
      <c r="E201" s="47" t="s">
        <v>879</v>
      </c>
      <c r="F201" s="68">
        <v>8.37E-7</v>
      </c>
      <c r="G201" s="68">
        <v>1.54E-5</v>
      </c>
      <c r="H201" s="50">
        <v>0.0099735</v>
      </c>
      <c r="I201" s="50">
        <v>0.18336263</v>
      </c>
      <c r="J201" s="50">
        <v>0.80664758</v>
      </c>
      <c r="K201" s="47" t="s">
        <v>874</v>
      </c>
      <c r="L201" s="47" t="s">
        <v>777</v>
      </c>
      <c r="M201" s="47" t="s">
        <v>777</v>
      </c>
      <c r="N201" s="47" t="s">
        <v>394</v>
      </c>
      <c r="P201" s="46" t="s">
        <v>31</v>
      </c>
      <c r="R201" s="56" t="s">
        <v>778</v>
      </c>
    </row>
    <row r="202">
      <c r="A202" s="47" t="s">
        <v>880</v>
      </c>
      <c r="B202" s="47" t="s">
        <v>708</v>
      </c>
      <c r="C202" s="47" t="s">
        <v>90</v>
      </c>
      <c r="D202" s="47" t="s">
        <v>881</v>
      </c>
      <c r="E202" s="47" t="s">
        <v>708</v>
      </c>
      <c r="F202" s="68">
        <v>4.97E-120</v>
      </c>
      <c r="G202" s="68">
        <v>9.93E-5</v>
      </c>
      <c r="H202" s="68">
        <v>2.29E-117</v>
      </c>
      <c r="I202" s="50">
        <v>0.04478517</v>
      </c>
      <c r="J202" s="50">
        <v>0.95511553</v>
      </c>
      <c r="K202" s="47" t="s">
        <v>882</v>
      </c>
      <c r="L202" s="47" t="s">
        <v>826</v>
      </c>
      <c r="M202" s="47" t="s">
        <v>826</v>
      </c>
      <c r="N202" s="47" t="s">
        <v>509</v>
      </c>
      <c r="P202" s="46" t="s">
        <v>31</v>
      </c>
      <c r="R202" s="56" t="s">
        <v>778</v>
      </c>
    </row>
    <row r="203">
      <c r="A203" s="47" t="s">
        <v>880</v>
      </c>
      <c r="B203" s="47" t="s">
        <v>708</v>
      </c>
      <c r="C203" s="47" t="s">
        <v>90</v>
      </c>
      <c r="D203" s="47" t="s">
        <v>881</v>
      </c>
      <c r="E203" s="47" t="s">
        <v>851</v>
      </c>
      <c r="F203" s="68">
        <v>3.6E-8</v>
      </c>
      <c r="G203" s="50">
        <v>3.6702E-4</v>
      </c>
      <c r="H203" s="68">
        <v>1.66E-5</v>
      </c>
      <c r="I203" s="50">
        <v>0.1682228</v>
      </c>
      <c r="J203" s="50">
        <v>0.83139358</v>
      </c>
      <c r="K203" s="47" t="s">
        <v>882</v>
      </c>
      <c r="L203" s="47" t="s">
        <v>826</v>
      </c>
      <c r="M203" s="47" t="s">
        <v>826</v>
      </c>
      <c r="N203" s="47" t="s">
        <v>509</v>
      </c>
      <c r="P203" s="46" t="s">
        <v>31</v>
      </c>
      <c r="R203" s="56" t="s">
        <v>778</v>
      </c>
    </row>
    <row r="204">
      <c r="A204" s="47" t="s">
        <v>880</v>
      </c>
      <c r="B204" s="47" t="s">
        <v>708</v>
      </c>
      <c r="C204" s="47" t="s">
        <v>90</v>
      </c>
      <c r="D204" s="47" t="s">
        <v>881</v>
      </c>
      <c r="E204" s="47" t="s">
        <v>775</v>
      </c>
      <c r="F204" s="68">
        <v>9.65E-18</v>
      </c>
      <c r="G204" s="68">
        <v>8.4E-5</v>
      </c>
      <c r="H204" s="68">
        <v>4.44E-15</v>
      </c>
      <c r="I204" s="50">
        <v>0.03771202</v>
      </c>
      <c r="J204" s="50">
        <v>0.96220402</v>
      </c>
      <c r="K204" s="47" t="s">
        <v>882</v>
      </c>
      <c r="L204" s="47" t="s">
        <v>826</v>
      </c>
      <c r="M204" s="47" t="s">
        <v>826</v>
      </c>
      <c r="N204" s="47" t="s">
        <v>509</v>
      </c>
      <c r="P204" s="46" t="s">
        <v>31</v>
      </c>
      <c r="R204" s="56" t="s">
        <v>778</v>
      </c>
    </row>
    <row r="205">
      <c r="A205" s="47" t="s">
        <v>880</v>
      </c>
      <c r="B205" s="47" t="s">
        <v>765</v>
      </c>
      <c r="C205" s="47" t="s">
        <v>90</v>
      </c>
      <c r="D205" s="47" t="s">
        <v>881</v>
      </c>
      <c r="E205" s="47" t="s">
        <v>883</v>
      </c>
      <c r="F205" s="68">
        <v>2.03E-36</v>
      </c>
      <c r="G205" s="68">
        <v>2.16E-24</v>
      </c>
      <c r="H205" s="68">
        <v>4.56E-15</v>
      </c>
      <c r="I205" s="50">
        <v>0.0038567</v>
      </c>
      <c r="J205" s="50">
        <v>0.9961433</v>
      </c>
      <c r="K205" s="47" t="s">
        <v>882</v>
      </c>
      <c r="L205" s="47" t="s">
        <v>826</v>
      </c>
      <c r="M205" s="47" t="s">
        <v>826</v>
      </c>
      <c r="N205" s="47" t="s">
        <v>509</v>
      </c>
      <c r="P205" s="46" t="s">
        <v>31</v>
      </c>
      <c r="R205" s="56" t="s">
        <v>778</v>
      </c>
    </row>
    <row r="206">
      <c r="A206" s="47" t="s">
        <v>880</v>
      </c>
      <c r="B206" s="47" t="s">
        <v>665</v>
      </c>
      <c r="C206" s="47" t="s">
        <v>90</v>
      </c>
      <c r="D206" s="47" t="s">
        <v>881</v>
      </c>
      <c r="E206" s="47" t="s">
        <v>827</v>
      </c>
      <c r="F206" s="68">
        <v>6.74E-70</v>
      </c>
      <c r="G206" s="68">
        <v>2.17E-5</v>
      </c>
      <c r="H206" s="68">
        <v>9.37E-67</v>
      </c>
      <c r="I206" s="50">
        <v>0.02915045</v>
      </c>
      <c r="J206" s="50">
        <v>0.97082788</v>
      </c>
      <c r="K206" s="47" t="s">
        <v>882</v>
      </c>
      <c r="L206" s="47" t="s">
        <v>826</v>
      </c>
      <c r="M206" s="47" t="s">
        <v>826</v>
      </c>
      <c r="N206" s="47" t="s">
        <v>509</v>
      </c>
      <c r="P206" s="46" t="s">
        <v>31</v>
      </c>
      <c r="R206" s="56" t="s">
        <v>778</v>
      </c>
    </row>
    <row r="207">
      <c r="A207" s="47" t="s">
        <v>880</v>
      </c>
      <c r="B207" s="47" t="s">
        <v>763</v>
      </c>
      <c r="C207" s="47" t="s">
        <v>90</v>
      </c>
      <c r="D207" s="47" t="s">
        <v>881</v>
      </c>
      <c r="E207" s="47" t="s">
        <v>884</v>
      </c>
      <c r="F207" s="68">
        <v>2.24E-6</v>
      </c>
      <c r="G207" s="68">
        <v>2.8E-5</v>
      </c>
      <c r="H207" s="50">
        <v>0.01033795</v>
      </c>
      <c r="I207" s="50">
        <v>0.12832074</v>
      </c>
      <c r="J207" s="50">
        <v>0.86131103</v>
      </c>
      <c r="K207" s="47" t="s">
        <v>882</v>
      </c>
      <c r="L207" s="47" t="s">
        <v>826</v>
      </c>
      <c r="M207" s="47" t="s">
        <v>826</v>
      </c>
      <c r="N207" s="47" t="s">
        <v>509</v>
      </c>
      <c r="P207" s="46" t="s">
        <v>31</v>
      </c>
      <c r="R207" s="56" t="s">
        <v>778</v>
      </c>
    </row>
    <row r="208">
      <c r="A208" s="47" t="s">
        <v>880</v>
      </c>
      <c r="B208" s="47" t="s">
        <v>763</v>
      </c>
      <c r="C208" s="47" t="s">
        <v>90</v>
      </c>
      <c r="D208" s="47" t="s">
        <v>881</v>
      </c>
      <c r="E208" s="47" t="s">
        <v>829</v>
      </c>
      <c r="F208" s="68">
        <v>1.1E-10</v>
      </c>
      <c r="G208" s="68">
        <v>6.33E-6</v>
      </c>
      <c r="H208" s="68">
        <v>5.09E-7</v>
      </c>
      <c r="I208" s="50">
        <v>0.02820593</v>
      </c>
      <c r="J208" s="50">
        <v>0.97178723</v>
      </c>
      <c r="K208" s="47" t="s">
        <v>882</v>
      </c>
      <c r="L208" s="47" t="s">
        <v>826</v>
      </c>
      <c r="M208" s="47" t="s">
        <v>826</v>
      </c>
      <c r="N208" s="47" t="s">
        <v>509</v>
      </c>
      <c r="P208" s="46" t="s">
        <v>31</v>
      </c>
      <c r="R208" s="56" t="s">
        <v>778</v>
      </c>
    </row>
    <row r="209">
      <c r="A209" s="47" t="s">
        <v>880</v>
      </c>
      <c r="B209" s="47" t="s">
        <v>763</v>
      </c>
      <c r="C209" s="47" t="s">
        <v>90</v>
      </c>
      <c r="D209" s="47" t="s">
        <v>881</v>
      </c>
      <c r="E209" s="47" t="s">
        <v>885</v>
      </c>
      <c r="F209" s="68">
        <v>8.94E-6</v>
      </c>
      <c r="G209" s="68">
        <v>6.19E-6</v>
      </c>
      <c r="H209" s="50">
        <v>0.04118456</v>
      </c>
      <c r="I209" s="50">
        <v>0.02760917</v>
      </c>
      <c r="J209" s="50">
        <v>0.93119114</v>
      </c>
      <c r="K209" s="47" t="s">
        <v>882</v>
      </c>
      <c r="L209" s="47" t="s">
        <v>826</v>
      </c>
      <c r="M209" s="47" t="s">
        <v>826</v>
      </c>
      <c r="N209" s="47" t="s">
        <v>509</v>
      </c>
      <c r="P209" s="46" t="s">
        <v>31</v>
      </c>
      <c r="R209" s="56" t="s">
        <v>778</v>
      </c>
    </row>
    <row r="210">
      <c r="A210" s="47" t="s">
        <v>880</v>
      </c>
      <c r="B210" s="47" t="s">
        <v>886</v>
      </c>
      <c r="C210" s="47" t="s">
        <v>90</v>
      </c>
      <c r="D210" s="47" t="s">
        <v>881</v>
      </c>
      <c r="E210" s="47" t="s">
        <v>886</v>
      </c>
      <c r="F210" s="68">
        <v>4.07E-6</v>
      </c>
      <c r="G210" s="68">
        <v>2.42E-5</v>
      </c>
      <c r="H210" s="50">
        <v>0.01209301</v>
      </c>
      <c r="I210" s="50">
        <v>0.07114883</v>
      </c>
      <c r="J210" s="50">
        <v>0.91672985</v>
      </c>
      <c r="K210" s="47" t="s">
        <v>882</v>
      </c>
      <c r="L210" s="47" t="s">
        <v>826</v>
      </c>
      <c r="M210" s="47" t="s">
        <v>826</v>
      </c>
      <c r="N210" s="47" t="s">
        <v>509</v>
      </c>
      <c r="P210" s="46" t="s">
        <v>31</v>
      </c>
      <c r="R210" s="56" t="s">
        <v>778</v>
      </c>
    </row>
    <row r="211">
      <c r="A211" s="47" t="s">
        <v>880</v>
      </c>
      <c r="B211" s="47" t="s">
        <v>670</v>
      </c>
      <c r="C211" s="47" t="s">
        <v>90</v>
      </c>
      <c r="D211" s="47" t="s">
        <v>881</v>
      </c>
      <c r="E211" s="47" t="s">
        <v>670</v>
      </c>
      <c r="F211" s="68">
        <v>1.07E-63</v>
      </c>
      <c r="G211" s="68">
        <v>6.0E-22</v>
      </c>
      <c r="H211" s="68">
        <v>8.12E-44</v>
      </c>
      <c r="I211" s="50">
        <v>0.04438804</v>
      </c>
      <c r="J211" s="50">
        <v>0.95561196</v>
      </c>
      <c r="K211" s="47" t="s">
        <v>882</v>
      </c>
      <c r="L211" s="47" t="s">
        <v>826</v>
      </c>
      <c r="M211" s="47" t="s">
        <v>826</v>
      </c>
      <c r="N211" s="47" t="s">
        <v>509</v>
      </c>
      <c r="P211" s="46" t="s">
        <v>31</v>
      </c>
      <c r="R211" s="56" t="s">
        <v>778</v>
      </c>
    </row>
    <row r="212">
      <c r="A212" s="47" t="s">
        <v>880</v>
      </c>
      <c r="B212" s="47" t="s">
        <v>711</v>
      </c>
      <c r="C212" s="47" t="s">
        <v>90</v>
      </c>
      <c r="D212" s="47" t="s">
        <v>881</v>
      </c>
      <c r="E212" s="47" t="s">
        <v>887</v>
      </c>
      <c r="F212" s="68">
        <v>1.76E-6</v>
      </c>
      <c r="G212" s="50">
        <v>6.362E-4</v>
      </c>
      <c r="H212" s="50">
        <v>2.0378E-4</v>
      </c>
      <c r="I212" s="50">
        <v>0.07252579</v>
      </c>
      <c r="J212" s="50">
        <v>0.92663247</v>
      </c>
      <c r="K212" s="47" t="s">
        <v>882</v>
      </c>
      <c r="L212" s="47" t="s">
        <v>826</v>
      </c>
      <c r="M212" s="47" t="s">
        <v>826</v>
      </c>
      <c r="N212" s="47" t="s">
        <v>509</v>
      </c>
      <c r="P212" s="46" t="s">
        <v>31</v>
      </c>
      <c r="R212" s="56" t="s">
        <v>778</v>
      </c>
    </row>
    <row r="213">
      <c r="A213" s="47" t="s">
        <v>880</v>
      </c>
      <c r="B213" s="47" t="s">
        <v>711</v>
      </c>
      <c r="C213" s="47" t="s">
        <v>90</v>
      </c>
      <c r="D213" s="47" t="s">
        <v>881</v>
      </c>
      <c r="E213" s="47" t="s">
        <v>888</v>
      </c>
      <c r="F213" s="50">
        <v>0.00171498</v>
      </c>
      <c r="G213" s="50">
        <v>0.00135652</v>
      </c>
      <c r="H213" s="50">
        <v>0.06219765</v>
      </c>
      <c r="I213" s="50">
        <v>0.04831077</v>
      </c>
      <c r="J213" s="50">
        <v>0.88642008</v>
      </c>
      <c r="K213" s="47" t="s">
        <v>882</v>
      </c>
      <c r="L213" s="47" t="s">
        <v>826</v>
      </c>
      <c r="M213" s="47" t="s">
        <v>826</v>
      </c>
      <c r="N213" s="47" t="s">
        <v>509</v>
      </c>
      <c r="P213" s="46" t="s">
        <v>31</v>
      </c>
      <c r="R213" s="56" t="s">
        <v>778</v>
      </c>
    </row>
    <row r="214">
      <c r="A214" s="47" t="s">
        <v>880</v>
      </c>
      <c r="B214" s="47" t="s">
        <v>671</v>
      </c>
      <c r="C214" s="47" t="s">
        <v>90</v>
      </c>
      <c r="D214" s="47" t="s">
        <v>881</v>
      </c>
      <c r="E214" s="47" t="s">
        <v>810</v>
      </c>
      <c r="F214" s="68">
        <v>4.76E-32</v>
      </c>
      <c r="G214" s="68">
        <v>3.36E-6</v>
      </c>
      <c r="H214" s="68">
        <v>1.05E-27</v>
      </c>
      <c r="I214" s="50">
        <v>0.07327938</v>
      </c>
      <c r="J214" s="50">
        <v>0.92671726</v>
      </c>
      <c r="K214" s="47" t="s">
        <v>882</v>
      </c>
      <c r="L214" s="47" t="s">
        <v>826</v>
      </c>
      <c r="M214" s="47" t="s">
        <v>826</v>
      </c>
      <c r="N214" s="47" t="s">
        <v>509</v>
      </c>
      <c r="P214" s="46" t="s">
        <v>31</v>
      </c>
      <c r="R214" s="56" t="s">
        <v>778</v>
      </c>
    </row>
    <row r="215">
      <c r="A215" s="47" t="s">
        <v>880</v>
      </c>
      <c r="B215" s="47" t="s">
        <v>671</v>
      </c>
      <c r="C215" s="47" t="s">
        <v>90</v>
      </c>
      <c r="D215" s="47" t="s">
        <v>881</v>
      </c>
      <c r="E215" s="47" t="s">
        <v>799</v>
      </c>
      <c r="F215" s="68">
        <v>8.85E-13</v>
      </c>
      <c r="G215" s="68">
        <v>4.63E-6</v>
      </c>
      <c r="H215" s="68">
        <v>1.95E-8</v>
      </c>
      <c r="I215" s="50">
        <v>0.10121972</v>
      </c>
      <c r="J215" s="50">
        <v>0.89877563</v>
      </c>
      <c r="K215" s="47" t="s">
        <v>882</v>
      </c>
      <c r="L215" s="47" t="s">
        <v>826</v>
      </c>
      <c r="M215" s="47" t="s">
        <v>826</v>
      </c>
      <c r="N215" s="47" t="s">
        <v>509</v>
      </c>
      <c r="P215" s="46" t="s">
        <v>31</v>
      </c>
      <c r="R215" s="56" t="s">
        <v>778</v>
      </c>
    </row>
    <row r="216">
      <c r="A216" s="47" t="s">
        <v>880</v>
      </c>
      <c r="B216" s="47" t="s">
        <v>671</v>
      </c>
      <c r="C216" s="47" t="s">
        <v>90</v>
      </c>
      <c r="D216" s="47" t="s">
        <v>881</v>
      </c>
      <c r="E216" s="47" t="s">
        <v>800</v>
      </c>
      <c r="F216" s="68">
        <v>2.15E-6</v>
      </c>
      <c r="G216" s="68">
        <v>3.56E-6</v>
      </c>
      <c r="H216" s="50">
        <v>0.04757365</v>
      </c>
      <c r="I216" s="50">
        <v>0.07770955</v>
      </c>
      <c r="J216" s="50">
        <v>0.87471109</v>
      </c>
      <c r="K216" s="47" t="s">
        <v>882</v>
      </c>
      <c r="L216" s="47" t="s">
        <v>826</v>
      </c>
      <c r="M216" s="47" t="s">
        <v>826</v>
      </c>
      <c r="N216" s="47" t="s">
        <v>509</v>
      </c>
      <c r="P216" s="46" t="s">
        <v>31</v>
      </c>
      <c r="R216" s="56" t="s">
        <v>778</v>
      </c>
    </row>
    <row r="217">
      <c r="A217" s="47" t="s">
        <v>880</v>
      </c>
      <c r="B217" s="47" t="s">
        <v>672</v>
      </c>
      <c r="C217" s="47" t="s">
        <v>90</v>
      </c>
      <c r="D217" s="47" t="s">
        <v>881</v>
      </c>
      <c r="E217" s="47" t="s">
        <v>889</v>
      </c>
      <c r="F217" s="68">
        <v>3.76E-7</v>
      </c>
      <c r="G217" s="68">
        <v>6.21E-6</v>
      </c>
      <c r="H217" s="50">
        <v>0.00818047</v>
      </c>
      <c r="I217" s="50">
        <v>0.13410688</v>
      </c>
      <c r="J217" s="50">
        <v>0.85770607</v>
      </c>
      <c r="K217" s="47" t="s">
        <v>882</v>
      </c>
      <c r="L217" s="47" t="s">
        <v>826</v>
      </c>
      <c r="M217" s="47" t="s">
        <v>826</v>
      </c>
      <c r="N217" s="47" t="s">
        <v>509</v>
      </c>
      <c r="P217" s="46" t="s">
        <v>31</v>
      </c>
      <c r="R217" s="56" t="s">
        <v>778</v>
      </c>
    </row>
    <row r="218">
      <c r="A218" s="47" t="s">
        <v>880</v>
      </c>
      <c r="B218" s="47" t="s">
        <v>672</v>
      </c>
      <c r="C218" s="47" t="s">
        <v>90</v>
      </c>
      <c r="D218" s="47" t="s">
        <v>881</v>
      </c>
      <c r="E218" s="47" t="s">
        <v>780</v>
      </c>
      <c r="F218" s="68">
        <v>2.85E-19</v>
      </c>
      <c r="G218" s="68">
        <v>5.97E-6</v>
      </c>
      <c r="H218" s="68">
        <v>6.19E-15</v>
      </c>
      <c r="I218" s="50">
        <v>0.1289642</v>
      </c>
      <c r="J218" s="50">
        <v>0.87102983</v>
      </c>
      <c r="K218" s="47" t="s">
        <v>882</v>
      </c>
      <c r="L218" s="47" t="s">
        <v>826</v>
      </c>
      <c r="M218" s="47" t="s">
        <v>826</v>
      </c>
      <c r="N218" s="47" t="s">
        <v>509</v>
      </c>
      <c r="P218" s="46" t="s">
        <v>31</v>
      </c>
      <c r="R218" s="56" t="s">
        <v>778</v>
      </c>
    </row>
    <row r="219">
      <c r="A219" s="47" t="s">
        <v>880</v>
      </c>
      <c r="B219" s="47" t="s">
        <v>672</v>
      </c>
      <c r="C219" s="47" t="s">
        <v>90</v>
      </c>
      <c r="D219" s="47" t="s">
        <v>881</v>
      </c>
      <c r="E219" s="47" t="s">
        <v>831</v>
      </c>
      <c r="F219" s="68">
        <v>6.82E-8</v>
      </c>
      <c r="G219" s="68">
        <v>4.61E-6</v>
      </c>
      <c r="H219" s="50">
        <v>0.00148259</v>
      </c>
      <c r="I219" s="50">
        <v>0.0993898</v>
      </c>
      <c r="J219" s="50">
        <v>0.89912293</v>
      </c>
      <c r="K219" s="47" t="s">
        <v>882</v>
      </c>
      <c r="L219" s="47" t="s">
        <v>826</v>
      </c>
      <c r="M219" s="47" t="s">
        <v>826</v>
      </c>
      <c r="N219" s="47" t="s">
        <v>509</v>
      </c>
      <c r="P219" s="46" t="s">
        <v>31</v>
      </c>
      <c r="R219" s="56" t="s">
        <v>778</v>
      </c>
    </row>
    <row r="220">
      <c r="A220" s="47" t="s">
        <v>880</v>
      </c>
      <c r="B220" s="47" t="s">
        <v>672</v>
      </c>
      <c r="C220" s="47" t="s">
        <v>90</v>
      </c>
      <c r="D220" s="47" t="s">
        <v>881</v>
      </c>
      <c r="E220" s="47" t="s">
        <v>790</v>
      </c>
      <c r="F220" s="68">
        <v>1.71E-33</v>
      </c>
      <c r="G220" s="68">
        <v>8.27E-7</v>
      </c>
      <c r="H220" s="68">
        <v>3.71E-29</v>
      </c>
      <c r="I220" s="50">
        <v>0.01700462</v>
      </c>
      <c r="J220" s="50">
        <v>0.98299455</v>
      </c>
      <c r="K220" s="47" t="s">
        <v>882</v>
      </c>
      <c r="L220" s="47" t="s">
        <v>826</v>
      </c>
      <c r="M220" s="47" t="s">
        <v>826</v>
      </c>
      <c r="N220" s="47" t="s">
        <v>509</v>
      </c>
      <c r="P220" s="46" t="s">
        <v>31</v>
      </c>
      <c r="R220" s="56" t="s">
        <v>778</v>
      </c>
    </row>
    <row r="221">
      <c r="A221" s="47" t="s">
        <v>880</v>
      </c>
      <c r="B221" s="47" t="s">
        <v>712</v>
      </c>
      <c r="C221" s="47" t="s">
        <v>90</v>
      </c>
      <c r="D221" s="47" t="s">
        <v>881</v>
      </c>
      <c r="E221" s="47" t="s">
        <v>712</v>
      </c>
      <c r="F221" s="68">
        <v>7.78E-6</v>
      </c>
      <c r="G221" s="68">
        <v>4.27E-5</v>
      </c>
      <c r="H221" s="50">
        <v>0.0049559</v>
      </c>
      <c r="I221" s="50">
        <v>0.02624601</v>
      </c>
      <c r="J221" s="50">
        <v>0.96874759</v>
      </c>
      <c r="K221" s="47" t="s">
        <v>882</v>
      </c>
      <c r="L221" s="47" t="s">
        <v>826</v>
      </c>
      <c r="M221" s="47" t="s">
        <v>826</v>
      </c>
      <c r="N221" s="47" t="s">
        <v>509</v>
      </c>
      <c r="P221" s="46" t="s">
        <v>31</v>
      </c>
      <c r="R221" s="56" t="s">
        <v>778</v>
      </c>
    </row>
    <row r="222">
      <c r="A222" s="47" t="s">
        <v>880</v>
      </c>
      <c r="B222" s="47" t="s">
        <v>712</v>
      </c>
      <c r="C222" s="47" t="s">
        <v>90</v>
      </c>
      <c r="D222" s="47" t="s">
        <v>881</v>
      </c>
      <c r="E222" s="47" t="s">
        <v>832</v>
      </c>
      <c r="F222" s="68">
        <v>4.45E-11</v>
      </c>
      <c r="G222" s="68">
        <v>4.31E-5</v>
      </c>
      <c r="H222" s="68">
        <v>2.83E-8</v>
      </c>
      <c r="I222" s="50">
        <v>0.02646902</v>
      </c>
      <c r="J222" s="50">
        <v>0.97348787</v>
      </c>
      <c r="K222" s="47" t="s">
        <v>882</v>
      </c>
      <c r="L222" s="47" t="s">
        <v>826</v>
      </c>
      <c r="M222" s="47" t="s">
        <v>826</v>
      </c>
      <c r="N222" s="47" t="s">
        <v>509</v>
      </c>
      <c r="P222" s="46" t="s">
        <v>31</v>
      </c>
      <c r="R222" s="56" t="s">
        <v>778</v>
      </c>
    </row>
    <row r="223">
      <c r="A223" s="47" t="s">
        <v>880</v>
      </c>
      <c r="B223" s="47" t="s">
        <v>890</v>
      </c>
      <c r="C223" s="47" t="s">
        <v>90</v>
      </c>
      <c r="D223" s="47" t="s">
        <v>881</v>
      </c>
      <c r="E223" s="47" t="s">
        <v>891</v>
      </c>
      <c r="F223" s="68">
        <v>2.32E-8</v>
      </c>
      <c r="G223" s="68">
        <v>9.02E-7</v>
      </c>
      <c r="H223" s="50">
        <v>0.00458645</v>
      </c>
      <c r="I223" s="50">
        <v>0.17786843</v>
      </c>
      <c r="J223" s="50">
        <v>0.8175442</v>
      </c>
      <c r="K223" s="47" t="s">
        <v>882</v>
      </c>
      <c r="L223" s="47" t="s">
        <v>826</v>
      </c>
      <c r="M223" s="47" t="s">
        <v>826</v>
      </c>
      <c r="N223" s="47" t="s">
        <v>509</v>
      </c>
      <c r="P223" s="46" t="s">
        <v>31</v>
      </c>
      <c r="R223" s="56" t="s">
        <v>778</v>
      </c>
    </row>
    <row r="224">
      <c r="A224" s="47" t="s">
        <v>880</v>
      </c>
      <c r="B224" s="47" t="s">
        <v>661</v>
      </c>
      <c r="C224" s="47" t="s">
        <v>90</v>
      </c>
      <c r="D224" s="47" t="s">
        <v>881</v>
      </c>
      <c r="E224" s="47" t="s">
        <v>781</v>
      </c>
      <c r="F224" s="68">
        <v>5.92E-31</v>
      </c>
      <c r="G224" s="68">
        <v>5.47E-26</v>
      </c>
      <c r="H224" s="68">
        <v>4.13E-8</v>
      </c>
      <c r="I224" s="50">
        <v>0.00281869</v>
      </c>
      <c r="J224" s="50">
        <v>0.99718127</v>
      </c>
      <c r="K224" s="47" t="s">
        <v>882</v>
      </c>
      <c r="L224" s="47" t="s">
        <v>826</v>
      </c>
      <c r="M224" s="47" t="s">
        <v>826</v>
      </c>
      <c r="N224" s="47" t="s">
        <v>509</v>
      </c>
      <c r="P224" s="46" t="s">
        <v>31</v>
      </c>
      <c r="R224" s="56" t="s">
        <v>778</v>
      </c>
    </row>
    <row r="225">
      <c r="A225" s="47" t="s">
        <v>880</v>
      </c>
      <c r="B225" s="47" t="s">
        <v>681</v>
      </c>
      <c r="C225" s="47" t="s">
        <v>90</v>
      </c>
      <c r="D225" s="47" t="s">
        <v>881</v>
      </c>
      <c r="E225" s="47" t="s">
        <v>871</v>
      </c>
      <c r="F225" s="68">
        <v>2.54E-18</v>
      </c>
      <c r="G225" s="68">
        <v>3.74E-16</v>
      </c>
      <c r="H225" s="50">
        <v>4.3304E-4</v>
      </c>
      <c r="I225" s="50">
        <v>0.06278665</v>
      </c>
      <c r="J225" s="50">
        <v>0.93678032</v>
      </c>
      <c r="K225" s="47" t="s">
        <v>882</v>
      </c>
      <c r="L225" s="47" t="s">
        <v>826</v>
      </c>
      <c r="M225" s="47" t="s">
        <v>826</v>
      </c>
      <c r="N225" s="47" t="s">
        <v>509</v>
      </c>
      <c r="P225" s="46" t="s">
        <v>31</v>
      </c>
      <c r="R225" s="56" t="s">
        <v>778</v>
      </c>
    </row>
    <row r="226">
      <c r="A226" s="47" t="s">
        <v>880</v>
      </c>
      <c r="B226" s="47" t="s">
        <v>805</v>
      </c>
      <c r="C226" s="47" t="s">
        <v>90</v>
      </c>
      <c r="D226" s="47" t="s">
        <v>881</v>
      </c>
      <c r="E226" s="47" t="s">
        <v>806</v>
      </c>
      <c r="F226" s="68">
        <v>7.88E-22</v>
      </c>
      <c r="G226" s="50">
        <v>0.00111395</v>
      </c>
      <c r="H226" s="68">
        <v>4.07E-21</v>
      </c>
      <c r="I226" s="50">
        <v>0.00476008</v>
      </c>
      <c r="J226" s="50">
        <v>0.99412598</v>
      </c>
      <c r="K226" s="47" t="s">
        <v>882</v>
      </c>
      <c r="L226" s="47" t="s">
        <v>826</v>
      </c>
      <c r="M226" s="47" t="s">
        <v>826</v>
      </c>
      <c r="N226" s="47" t="s">
        <v>509</v>
      </c>
      <c r="P226" s="46" t="s">
        <v>31</v>
      </c>
      <c r="R226" s="56" t="s">
        <v>778</v>
      </c>
    </row>
    <row r="227">
      <c r="A227" s="47" t="s">
        <v>880</v>
      </c>
      <c r="B227" s="47" t="s">
        <v>663</v>
      </c>
      <c r="C227" s="47" t="s">
        <v>90</v>
      </c>
      <c r="D227" s="47" t="s">
        <v>881</v>
      </c>
      <c r="E227" s="47" t="s">
        <v>892</v>
      </c>
      <c r="F227" s="68">
        <v>1.79E-64</v>
      </c>
      <c r="G227" s="68">
        <v>1.76E-64</v>
      </c>
      <c r="H227" s="50">
        <v>0.0881385</v>
      </c>
      <c r="I227" s="50">
        <v>0.08539317</v>
      </c>
      <c r="J227" s="50">
        <v>0.82646833</v>
      </c>
      <c r="K227" s="47" t="s">
        <v>882</v>
      </c>
      <c r="L227" s="47" t="s">
        <v>826</v>
      </c>
      <c r="M227" s="47" t="s">
        <v>826</v>
      </c>
      <c r="N227" s="47" t="s">
        <v>509</v>
      </c>
      <c r="P227" s="46" t="s">
        <v>31</v>
      </c>
      <c r="R227" s="56" t="s">
        <v>778</v>
      </c>
    </row>
    <row r="228">
      <c r="A228" s="47" t="s">
        <v>880</v>
      </c>
      <c r="B228" s="47" t="s">
        <v>664</v>
      </c>
      <c r="C228" s="47" t="s">
        <v>90</v>
      </c>
      <c r="D228" s="47" t="s">
        <v>881</v>
      </c>
      <c r="E228" s="47" t="s">
        <v>893</v>
      </c>
      <c r="F228" s="68">
        <v>3.04E-6</v>
      </c>
      <c r="G228" s="68">
        <v>2.74E-5</v>
      </c>
      <c r="H228" s="50">
        <v>0.00559658</v>
      </c>
      <c r="I228" s="50">
        <v>0.0495223</v>
      </c>
      <c r="J228" s="50">
        <v>0.94485068</v>
      </c>
      <c r="K228" s="47" t="s">
        <v>882</v>
      </c>
      <c r="L228" s="47" t="s">
        <v>826</v>
      </c>
      <c r="M228" s="47" t="s">
        <v>826</v>
      </c>
      <c r="N228" s="47" t="s">
        <v>509</v>
      </c>
      <c r="P228" s="46" t="s">
        <v>31</v>
      </c>
      <c r="R228" s="56" t="s">
        <v>778</v>
      </c>
    </row>
    <row r="229">
      <c r="A229" s="47" t="s">
        <v>894</v>
      </c>
      <c r="B229" s="47" t="s">
        <v>765</v>
      </c>
      <c r="C229" s="47" t="s">
        <v>90</v>
      </c>
      <c r="D229" s="47" t="s">
        <v>895</v>
      </c>
      <c r="E229" s="47" t="s">
        <v>896</v>
      </c>
      <c r="F229" s="68">
        <v>2.4E-23</v>
      </c>
      <c r="G229" s="68">
        <v>4.41E-23</v>
      </c>
      <c r="H229" s="50">
        <v>0.05396528</v>
      </c>
      <c r="I229" s="50">
        <v>0.09831474</v>
      </c>
      <c r="J229" s="50">
        <v>0.84771998</v>
      </c>
      <c r="K229" s="47" t="s">
        <v>897</v>
      </c>
      <c r="L229" s="47" t="s">
        <v>898</v>
      </c>
      <c r="M229" s="47" t="s">
        <v>793</v>
      </c>
      <c r="N229" s="47" t="s">
        <v>394</v>
      </c>
      <c r="P229" s="46" t="s">
        <v>31</v>
      </c>
      <c r="R229" s="56" t="s">
        <v>778</v>
      </c>
    </row>
    <row r="230">
      <c r="A230" s="47" t="s">
        <v>894</v>
      </c>
      <c r="B230" s="47" t="s">
        <v>665</v>
      </c>
      <c r="C230" s="47" t="s">
        <v>90</v>
      </c>
      <c r="D230" s="47" t="s">
        <v>895</v>
      </c>
      <c r="E230" s="47" t="s">
        <v>827</v>
      </c>
      <c r="F230" s="68">
        <v>7.12E-5</v>
      </c>
      <c r="G230" s="68">
        <v>4.66E-5</v>
      </c>
      <c r="H230" s="50">
        <v>0.09897779</v>
      </c>
      <c r="I230" s="50">
        <v>0.06385147</v>
      </c>
      <c r="J230" s="50">
        <v>0.83705294</v>
      </c>
      <c r="K230" s="47" t="s">
        <v>897</v>
      </c>
      <c r="L230" s="47" t="s">
        <v>898</v>
      </c>
      <c r="M230" s="47" t="s">
        <v>793</v>
      </c>
      <c r="N230" s="47" t="s">
        <v>394</v>
      </c>
      <c r="P230" s="46" t="s">
        <v>31</v>
      </c>
      <c r="R230" s="56" t="s">
        <v>778</v>
      </c>
    </row>
    <row r="231">
      <c r="A231" s="47" t="s">
        <v>894</v>
      </c>
      <c r="B231" s="47" t="s">
        <v>714</v>
      </c>
      <c r="C231" s="47" t="s">
        <v>90</v>
      </c>
      <c r="D231" s="47" t="s">
        <v>895</v>
      </c>
      <c r="E231" s="47" t="s">
        <v>714</v>
      </c>
      <c r="F231" s="68">
        <v>9.49E-6</v>
      </c>
      <c r="G231" s="68">
        <v>4.9E-5</v>
      </c>
      <c r="H231" s="50">
        <v>0.02087161</v>
      </c>
      <c r="I231" s="50">
        <v>0.10688571</v>
      </c>
      <c r="J231" s="50">
        <v>0.87218422</v>
      </c>
      <c r="K231" s="47" t="s">
        <v>897</v>
      </c>
      <c r="L231" s="47" t="s">
        <v>898</v>
      </c>
      <c r="M231" s="47" t="s">
        <v>793</v>
      </c>
      <c r="N231" s="47" t="s">
        <v>394</v>
      </c>
      <c r="P231" s="46" t="s">
        <v>31</v>
      </c>
      <c r="R231" s="56" t="s">
        <v>778</v>
      </c>
    </row>
    <row r="232">
      <c r="A232" s="47" t="s">
        <v>894</v>
      </c>
      <c r="B232" s="47" t="s">
        <v>685</v>
      </c>
      <c r="C232" s="47" t="s">
        <v>90</v>
      </c>
      <c r="D232" s="47" t="s">
        <v>895</v>
      </c>
      <c r="E232" s="47" t="s">
        <v>899</v>
      </c>
      <c r="F232" s="68">
        <v>1.26E-7</v>
      </c>
      <c r="G232" s="68">
        <v>6.48E-6</v>
      </c>
      <c r="H232" s="50">
        <v>0.0018039</v>
      </c>
      <c r="I232" s="50">
        <v>0.09204044</v>
      </c>
      <c r="J232" s="50">
        <v>0.90614905</v>
      </c>
      <c r="K232" s="47" t="s">
        <v>897</v>
      </c>
      <c r="L232" s="47" t="s">
        <v>898</v>
      </c>
      <c r="M232" s="47" t="s">
        <v>793</v>
      </c>
      <c r="N232" s="47" t="s">
        <v>394</v>
      </c>
      <c r="P232" s="46" t="s">
        <v>31</v>
      </c>
      <c r="R232" s="56" t="s">
        <v>778</v>
      </c>
    </row>
    <row r="233">
      <c r="A233" s="47" t="s">
        <v>894</v>
      </c>
      <c r="B233" s="47" t="s">
        <v>718</v>
      </c>
      <c r="C233" s="47" t="s">
        <v>90</v>
      </c>
      <c r="D233" s="47" t="s">
        <v>895</v>
      </c>
      <c r="E233" s="47" t="s">
        <v>718</v>
      </c>
      <c r="F233" s="68">
        <v>1.5E-6</v>
      </c>
      <c r="G233" s="68">
        <v>2.35E-5</v>
      </c>
      <c r="H233" s="50">
        <v>0.00599313</v>
      </c>
      <c r="I233" s="50">
        <v>0.09270648</v>
      </c>
      <c r="J233" s="50">
        <v>0.90127542</v>
      </c>
      <c r="K233" s="47" t="s">
        <v>897</v>
      </c>
      <c r="L233" s="47" t="s">
        <v>898</v>
      </c>
      <c r="M233" s="47" t="s">
        <v>793</v>
      </c>
      <c r="N233" s="47" t="s">
        <v>394</v>
      </c>
      <c r="P233" s="46" t="s">
        <v>31</v>
      </c>
      <c r="R233" s="56" t="s">
        <v>778</v>
      </c>
    </row>
    <row r="234">
      <c r="A234" s="47" t="s">
        <v>900</v>
      </c>
      <c r="B234" s="47" t="s">
        <v>792</v>
      </c>
      <c r="C234" s="47" t="s">
        <v>90</v>
      </c>
      <c r="D234" s="47" t="s">
        <v>901</v>
      </c>
      <c r="E234" s="47" t="s">
        <v>794</v>
      </c>
      <c r="F234" s="68">
        <v>2.81E-12</v>
      </c>
      <c r="G234" s="68">
        <v>3.01E-12</v>
      </c>
      <c r="H234" s="50">
        <v>0.05555801</v>
      </c>
      <c r="I234" s="50">
        <v>0.05865566</v>
      </c>
      <c r="J234" s="50">
        <v>0.88578633</v>
      </c>
      <c r="K234" s="47" t="s">
        <v>897</v>
      </c>
      <c r="L234" s="47" t="s">
        <v>796</v>
      </c>
      <c r="M234" s="47" t="s">
        <v>793</v>
      </c>
      <c r="N234" s="47" t="s">
        <v>394</v>
      </c>
      <c r="P234" s="46" t="s">
        <v>31</v>
      </c>
      <c r="R234" s="56" t="s">
        <v>778</v>
      </c>
    </row>
    <row r="235">
      <c r="A235" s="47" t="s">
        <v>900</v>
      </c>
      <c r="B235" s="47" t="s">
        <v>708</v>
      </c>
      <c r="C235" s="47" t="s">
        <v>90</v>
      </c>
      <c r="D235" s="47" t="s">
        <v>901</v>
      </c>
      <c r="E235" s="47" t="s">
        <v>851</v>
      </c>
      <c r="F235" s="68">
        <v>1.36E-7</v>
      </c>
      <c r="G235" s="50">
        <v>1.4187E-4</v>
      </c>
      <c r="H235" s="68">
        <v>6.26E-5</v>
      </c>
      <c r="I235" s="50">
        <v>0.06441546</v>
      </c>
      <c r="J235" s="50">
        <v>0.93537995</v>
      </c>
      <c r="K235" s="47" t="s">
        <v>897</v>
      </c>
      <c r="L235" s="47" t="s">
        <v>796</v>
      </c>
      <c r="M235" s="47" t="s">
        <v>793</v>
      </c>
      <c r="N235" s="47" t="s">
        <v>394</v>
      </c>
      <c r="P235" s="46" t="s">
        <v>31</v>
      </c>
      <c r="R235" s="56" t="s">
        <v>778</v>
      </c>
    </row>
    <row r="236">
      <c r="A236" s="47" t="s">
        <v>900</v>
      </c>
      <c r="B236" s="47" t="s">
        <v>665</v>
      </c>
      <c r="C236" s="47" t="s">
        <v>90</v>
      </c>
      <c r="D236" s="47" t="s">
        <v>901</v>
      </c>
      <c r="E236" s="47" t="s">
        <v>827</v>
      </c>
      <c r="F236" s="68">
        <v>4.03E-5</v>
      </c>
      <c r="G236" s="68">
        <v>4.15E-5</v>
      </c>
      <c r="H236" s="50">
        <v>0.05593652</v>
      </c>
      <c r="I236" s="50">
        <v>0.05674856</v>
      </c>
      <c r="J236" s="50">
        <v>0.88723318</v>
      </c>
      <c r="K236" s="47" t="s">
        <v>897</v>
      </c>
      <c r="L236" s="47" t="s">
        <v>796</v>
      </c>
      <c r="M236" s="47" t="s">
        <v>793</v>
      </c>
      <c r="N236" s="47" t="s">
        <v>394</v>
      </c>
      <c r="P236" s="46" t="s">
        <v>31</v>
      </c>
      <c r="R236" s="56" t="s">
        <v>778</v>
      </c>
    </row>
    <row r="237">
      <c r="A237" s="47" t="s">
        <v>900</v>
      </c>
      <c r="B237" s="47" t="s">
        <v>902</v>
      </c>
      <c r="C237" s="47" t="s">
        <v>90</v>
      </c>
      <c r="D237" s="47" t="s">
        <v>901</v>
      </c>
      <c r="E237" s="47" t="s">
        <v>794</v>
      </c>
      <c r="F237" s="68">
        <v>2.68E-12</v>
      </c>
      <c r="G237" s="68">
        <v>5.29E-12</v>
      </c>
      <c r="H237" s="50">
        <v>0.05287528</v>
      </c>
      <c r="I237" s="50">
        <v>0.10370558</v>
      </c>
      <c r="J237" s="50">
        <v>0.84341914</v>
      </c>
      <c r="K237" s="47" t="s">
        <v>897</v>
      </c>
      <c r="L237" s="47" t="s">
        <v>796</v>
      </c>
      <c r="M237" s="47" t="s">
        <v>793</v>
      </c>
      <c r="N237" s="47" t="s">
        <v>394</v>
      </c>
      <c r="P237" s="46" t="s">
        <v>31</v>
      </c>
      <c r="R237" s="56" t="s">
        <v>778</v>
      </c>
    </row>
    <row r="238">
      <c r="A238" s="47" t="s">
        <v>900</v>
      </c>
      <c r="B238" s="47" t="s">
        <v>670</v>
      </c>
      <c r="C238" s="47" t="s">
        <v>90</v>
      </c>
      <c r="D238" s="47" t="s">
        <v>901</v>
      </c>
      <c r="E238" s="47" t="s">
        <v>798</v>
      </c>
      <c r="F238" s="68">
        <v>1.37E-22</v>
      </c>
      <c r="G238" s="68">
        <v>6.96E-22</v>
      </c>
      <c r="H238" s="50">
        <v>0.01037511</v>
      </c>
      <c r="I238" s="50">
        <v>0.05169107</v>
      </c>
      <c r="J238" s="50">
        <v>0.93793382</v>
      </c>
      <c r="K238" s="47" t="s">
        <v>897</v>
      </c>
      <c r="L238" s="47" t="s">
        <v>796</v>
      </c>
      <c r="M238" s="47" t="s">
        <v>793</v>
      </c>
      <c r="N238" s="47" t="s">
        <v>394</v>
      </c>
      <c r="P238" s="46" t="s">
        <v>31</v>
      </c>
      <c r="R238" s="56" t="s">
        <v>778</v>
      </c>
    </row>
    <row r="239">
      <c r="A239" s="47" t="s">
        <v>900</v>
      </c>
      <c r="B239" s="47" t="s">
        <v>672</v>
      </c>
      <c r="C239" s="47" t="s">
        <v>90</v>
      </c>
      <c r="D239" s="47" t="s">
        <v>901</v>
      </c>
      <c r="E239" s="47" t="s">
        <v>889</v>
      </c>
      <c r="F239" s="68">
        <v>1.61E-6</v>
      </c>
      <c r="G239" s="68">
        <v>5.37E-6</v>
      </c>
      <c r="H239" s="50">
        <v>0.03497257</v>
      </c>
      <c r="I239" s="50">
        <v>0.11593163</v>
      </c>
      <c r="J239" s="50">
        <v>0.84908882</v>
      </c>
      <c r="K239" s="47" t="s">
        <v>897</v>
      </c>
      <c r="L239" s="47" t="s">
        <v>796</v>
      </c>
      <c r="M239" s="47" t="s">
        <v>793</v>
      </c>
      <c r="N239" s="47" t="s">
        <v>394</v>
      </c>
      <c r="P239" s="46" t="s">
        <v>31</v>
      </c>
      <c r="R239" s="56" t="s">
        <v>778</v>
      </c>
    </row>
    <row r="240">
      <c r="A240" s="47" t="s">
        <v>903</v>
      </c>
      <c r="B240" s="47" t="s">
        <v>708</v>
      </c>
      <c r="C240" s="47" t="s">
        <v>90</v>
      </c>
      <c r="D240" s="47" t="s">
        <v>904</v>
      </c>
      <c r="E240" s="47" t="s">
        <v>708</v>
      </c>
      <c r="F240" s="68">
        <v>2.36E-5</v>
      </c>
      <c r="G240" s="50">
        <v>3.5036E-4</v>
      </c>
      <c r="H240" s="50">
        <v>0.01084922</v>
      </c>
      <c r="I240" s="50">
        <v>0.1605541</v>
      </c>
      <c r="J240" s="50">
        <v>0.82822277</v>
      </c>
      <c r="K240" s="47" t="s">
        <v>897</v>
      </c>
      <c r="L240" s="47" t="s">
        <v>796</v>
      </c>
      <c r="M240" s="47" t="s">
        <v>793</v>
      </c>
      <c r="N240" s="47" t="s">
        <v>394</v>
      </c>
      <c r="P240" s="46" t="s">
        <v>31</v>
      </c>
      <c r="R240" s="56" t="s">
        <v>778</v>
      </c>
    </row>
    <row r="241">
      <c r="A241" s="47" t="s">
        <v>903</v>
      </c>
      <c r="B241" s="47" t="s">
        <v>665</v>
      </c>
      <c r="C241" s="47" t="s">
        <v>90</v>
      </c>
      <c r="D241" s="47" t="s">
        <v>904</v>
      </c>
      <c r="E241" s="47" t="s">
        <v>827</v>
      </c>
      <c r="F241" s="68">
        <v>5.84E-5</v>
      </c>
      <c r="G241" s="68">
        <v>3.96E-5</v>
      </c>
      <c r="H241" s="50">
        <v>0.08113377</v>
      </c>
      <c r="I241" s="50">
        <v>0.05409756</v>
      </c>
      <c r="J241" s="50">
        <v>0.86467072</v>
      </c>
      <c r="K241" s="47" t="s">
        <v>897</v>
      </c>
      <c r="L241" s="47" t="s">
        <v>796</v>
      </c>
      <c r="M241" s="47" t="s">
        <v>793</v>
      </c>
      <c r="N241" s="47" t="s">
        <v>394</v>
      </c>
      <c r="P241" s="46" t="s">
        <v>31</v>
      </c>
      <c r="R241" s="56" t="s">
        <v>778</v>
      </c>
    </row>
    <row r="242">
      <c r="A242" s="47" t="s">
        <v>903</v>
      </c>
      <c r="B242" s="47" t="s">
        <v>670</v>
      </c>
      <c r="C242" s="47" t="s">
        <v>90</v>
      </c>
      <c r="D242" s="47" t="s">
        <v>904</v>
      </c>
      <c r="E242" s="47" t="s">
        <v>798</v>
      </c>
      <c r="F242" s="68">
        <v>9.15E-22</v>
      </c>
      <c r="G242" s="68">
        <v>1.73E-21</v>
      </c>
      <c r="H242" s="50">
        <v>0.0692251</v>
      </c>
      <c r="I242" s="50">
        <v>0.12988794</v>
      </c>
      <c r="J242" s="50">
        <v>0.80088696</v>
      </c>
      <c r="K242" s="47" t="s">
        <v>897</v>
      </c>
      <c r="L242" s="47" t="s">
        <v>796</v>
      </c>
      <c r="M242" s="47" t="s">
        <v>793</v>
      </c>
      <c r="N242" s="47" t="s">
        <v>394</v>
      </c>
      <c r="P242" s="46" t="s">
        <v>31</v>
      </c>
      <c r="R242" s="56" t="s">
        <v>778</v>
      </c>
    </row>
    <row r="243">
      <c r="A243" s="47" t="s">
        <v>903</v>
      </c>
      <c r="B243" s="47" t="s">
        <v>706</v>
      </c>
      <c r="C243" s="47" t="s">
        <v>90</v>
      </c>
      <c r="D243" s="47" t="s">
        <v>904</v>
      </c>
      <c r="E243" s="47" t="s">
        <v>706</v>
      </c>
      <c r="F243" s="68">
        <v>1.84E-6</v>
      </c>
      <c r="G243" s="68">
        <v>5.29E-6</v>
      </c>
      <c r="H243" s="50">
        <v>0.00883075</v>
      </c>
      <c r="I243" s="50">
        <v>0.02445862</v>
      </c>
      <c r="J243" s="50">
        <v>0.9667035</v>
      </c>
      <c r="K243" s="47" t="s">
        <v>897</v>
      </c>
      <c r="L243" s="47" t="s">
        <v>796</v>
      </c>
      <c r="M243" s="47" t="s">
        <v>793</v>
      </c>
      <c r="N243" s="47" t="s">
        <v>394</v>
      </c>
      <c r="P243" s="46" t="s">
        <v>31</v>
      </c>
      <c r="R243" s="56" t="s">
        <v>778</v>
      </c>
    </row>
    <row r="244">
      <c r="A244" s="47" t="s">
        <v>905</v>
      </c>
      <c r="B244" s="47" t="s">
        <v>708</v>
      </c>
      <c r="C244" s="47" t="s">
        <v>90</v>
      </c>
      <c r="D244" s="47" t="s">
        <v>906</v>
      </c>
      <c r="E244" s="47" t="s">
        <v>851</v>
      </c>
      <c r="F244" s="68">
        <v>3.44E-6</v>
      </c>
      <c r="G244" s="50">
        <v>1.3972E-4</v>
      </c>
      <c r="H244" s="50">
        <v>0.00158301</v>
      </c>
      <c r="I244" s="50">
        <v>0.06342517</v>
      </c>
      <c r="J244" s="50">
        <v>0.93484865</v>
      </c>
      <c r="K244" s="47" t="s">
        <v>897</v>
      </c>
      <c r="L244" s="47" t="s">
        <v>907</v>
      </c>
      <c r="M244" s="47" t="s">
        <v>793</v>
      </c>
      <c r="N244" s="47" t="s">
        <v>394</v>
      </c>
      <c r="P244" s="46" t="s">
        <v>31</v>
      </c>
      <c r="R244" s="56" t="s">
        <v>778</v>
      </c>
    </row>
    <row r="245">
      <c r="A245" s="47" t="s">
        <v>905</v>
      </c>
      <c r="B245" s="47" t="s">
        <v>665</v>
      </c>
      <c r="C245" s="47" t="s">
        <v>90</v>
      </c>
      <c r="D245" s="47" t="s">
        <v>906</v>
      </c>
      <c r="E245" s="47" t="s">
        <v>827</v>
      </c>
      <c r="F245" s="68">
        <v>8.65E-6</v>
      </c>
      <c r="G245" s="68">
        <v>3.19E-5</v>
      </c>
      <c r="H245" s="50">
        <v>0.0120142</v>
      </c>
      <c r="I245" s="50">
        <v>0.04333404</v>
      </c>
      <c r="J245" s="50">
        <v>0.94461124</v>
      </c>
      <c r="K245" s="47" t="s">
        <v>897</v>
      </c>
      <c r="L245" s="47" t="s">
        <v>907</v>
      </c>
      <c r="M245" s="47" t="s">
        <v>793</v>
      </c>
      <c r="N245" s="47" t="s">
        <v>394</v>
      </c>
      <c r="P245" s="46" t="s">
        <v>31</v>
      </c>
      <c r="R245" s="56" t="s">
        <v>778</v>
      </c>
    </row>
    <row r="246">
      <c r="A246" s="47" t="s">
        <v>908</v>
      </c>
      <c r="B246" s="47" t="s">
        <v>708</v>
      </c>
      <c r="C246" s="47" t="s">
        <v>90</v>
      </c>
      <c r="D246" s="47" t="s">
        <v>909</v>
      </c>
      <c r="E246" s="47" t="s">
        <v>708</v>
      </c>
      <c r="F246" s="68">
        <v>7.74E-5</v>
      </c>
      <c r="G246" s="50">
        <v>2.3982E-4</v>
      </c>
      <c r="H246" s="50">
        <v>0.03563309</v>
      </c>
      <c r="I246" s="50">
        <v>0.10961217</v>
      </c>
      <c r="J246" s="50">
        <v>0.85443756</v>
      </c>
      <c r="K246" s="47" t="s">
        <v>897</v>
      </c>
      <c r="L246" s="47" t="s">
        <v>907</v>
      </c>
      <c r="M246" s="47" t="s">
        <v>793</v>
      </c>
      <c r="N246" s="47" t="s">
        <v>394</v>
      </c>
      <c r="P246" s="46" t="s">
        <v>31</v>
      </c>
      <c r="R246" s="56" t="s">
        <v>778</v>
      </c>
    </row>
    <row r="247">
      <c r="A247" s="47" t="s">
        <v>908</v>
      </c>
      <c r="B247" s="47" t="s">
        <v>665</v>
      </c>
      <c r="C247" s="47" t="s">
        <v>90</v>
      </c>
      <c r="D247" s="47" t="s">
        <v>909</v>
      </c>
      <c r="E247" s="47" t="s">
        <v>910</v>
      </c>
      <c r="F247" s="68">
        <v>6.61E-5</v>
      </c>
      <c r="G247" s="68">
        <v>6.14E-5</v>
      </c>
      <c r="H247" s="50">
        <v>0.09178148</v>
      </c>
      <c r="I247" s="50">
        <v>0.08448097</v>
      </c>
      <c r="J247" s="50">
        <v>0.8236101</v>
      </c>
      <c r="K247" s="47" t="s">
        <v>897</v>
      </c>
      <c r="L247" s="47" t="s">
        <v>907</v>
      </c>
      <c r="M247" s="47" t="s">
        <v>793</v>
      </c>
      <c r="N247" s="47" t="s">
        <v>394</v>
      </c>
      <c r="P247" s="46" t="s">
        <v>31</v>
      </c>
      <c r="R247" s="56" t="s">
        <v>778</v>
      </c>
    </row>
    <row r="248">
      <c r="A248" s="47" t="s">
        <v>908</v>
      </c>
      <c r="B248" s="47" t="s">
        <v>670</v>
      </c>
      <c r="C248" s="47" t="s">
        <v>90</v>
      </c>
      <c r="D248" s="47" t="s">
        <v>909</v>
      </c>
      <c r="E248" s="47" t="s">
        <v>798</v>
      </c>
      <c r="F248" s="68">
        <v>4.59E-23</v>
      </c>
      <c r="G248" s="68">
        <v>5.38E-22</v>
      </c>
      <c r="H248" s="50">
        <v>0.00347245</v>
      </c>
      <c r="I248" s="50">
        <v>0.03971412</v>
      </c>
      <c r="J248" s="50">
        <v>0.95681344</v>
      </c>
      <c r="K248" s="47" t="s">
        <v>897</v>
      </c>
      <c r="L248" s="47" t="s">
        <v>907</v>
      </c>
      <c r="M248" s="47" t="s">
        <v>793</v>
      </c>
      <c r="N248" s="47" t="s">
        <v>394</v>
      </c>
      <c r="P248" s="46" t="s">
        <v>31</v>
      </c>
      <c r="R248" s="56" t="s">
        <v>778</v>
      </c>
    </row>
    <row r="249">
      <c r="A249" s="47" t="s">
        <v>908</v>
      </c>
      <c r="B249" s="47" t="s">
        <v>706</v>
      </c>
      <c r="C249" s="47" t="s">
        <v>90</v>
      </c>
      <c r="D249" s="47" t="s">
        <v>909</v>
      </c>
      <c r="E249" s="47" t="s">
        <v>706</v>
      </c>
      <c r="F249" s="68">
        <v>1.65E-6</v>
      </c>
      <c r="G249" s="68">
        <v>5.01E-6</v>
      </c>
      <c r="H249" s="50">
        <v>0.00794907</v>
      </c>
      <c r="I249" s="50">
        <v>0.02311425</v>
      </c>
      <c r="J249" s="50">
        <v>0.96893001</v>
      </c>
      <c r="K249" s="47" t="s">
        <v>897</v>
      </c>
      <c r="L249" s="47" t="s">
        <v>907</v>
      </c>
      <c r="M249" s="47" t="s">
        <v>793</v>
      </c>
      <c r="N249" s="47" t="s">
        <v>394</v>
      </c>
      <c r="P249" s="46" t="s">
        <v>31</v>
      </c>
      <c r="R249" s="56" t="s">
        <v>778</v>
      </c>
    </row>
    <row r="250">
      <c r="A250" s="47" t="s">
        <v>908</v>
      </c>
      <c r="B250" s="47" t="s">
        <v>681</v>
      </c>
      <c r="C250" s="47" t="s">
        <v>90</v>
      </c>
      <c r="D250" s="47" t="s">
        <v>909</v>
      </c>
      <c r="E250" s="47" t="s">
        <v>871</v>
      </c>
      <c r="F250" s="68">
        <v>3.7E-17</v>
      </c>
      <c r="G250" s="68">
        <v>9.75E-16</v>
      </c>
      <c r="H250" s="50">
        <v>0.00629491</v>
      </c>
      <c r="I250" s="50">
        <v>0.16513002</v>
      </c>
      <c r="J250" s="50">
        <v>0.82857506</v>
      </c>
      <c r="K250" s="47" t="s">
        <v>897</v>
      </c>
      <c r="L250" s="47" t="s">
        <v>907</v>
      </c>
      <c r="M250" s="47" t="s">
        <v>793</v>
      </c>
      <c r="N250" s="47" t="s">
        <v>394</v>
      </c>
      <c r="P250" s="46" t="s">
        <v>31</v>
      </c>
      <c r="R250" s="56" t="s">
        <v>778</v>
      </c>
    </row>
    <row r="251">
      <c r="A251" s="47" t="s">
        <v>911</v>
      </c>
      <c r="B251" s="47" t="s">
        <v>672</v>
      </c>
      <c r="C251" s="47" t="s">
        <v>90</v>
      </c>
      <c r="D251" s="47" t="s">
        <v>912</v>
      </c>
      <c r="E251" s="47" t="s">
        <v>889</v>
      </c>
      <c r="F251" s="68">
        <v>1.83E-6</v>
      </c>
      <c r="G251" s="68">
        <v>5.29E-6</v>
      </c>
      <c r="H251" s="50">
        <v>0.03984369</v>
      </c>
      <c r="I251" s="50">
        <v>0.1140946</v>
      </c>
      <c r="J251" s="50">
        <v>0.84605459</v>
      </c>
      <c r="K251" s="47" t="s">
        <v>897</v>
      </c>
      <c r="L251" s="47" t="s">
        <v>913</v>
      </c>
      <c r="M251" s="47" t="s">
        <v>913</v>
      </c>
      <c r="N251" s="47" t="s">
        <v>394</v>
      </c>
      <c r="P251" s="46" t="s">
        <v>31</v>
      </c>
      <c r="R251" s="56" t="s">
        <v>778</v>
      </c>
    </row>
    <row r="252">
      <c r="A252" s="47" t="s">
        <v>911</v>
      </c>
      <c r="B252" s="47" t="s">
        <v>681</v>
      </c>
      <c r="C252" s="47" t="s">
        <v>90</v>
      </c>
      <c r="D252" s="47" t="s">
        <v>912</v>
      </c>
      <c r="E252" s="47" t="s">
        <v>871</v>
      </c>
      <c r="F252" s="68">
        <v>1.15E-16</v>
      </c>
      <c r="G252" s="68">
        <v>9.71E-16</v>
      </c>
      <c r="H252" s="50">
        <v>0.01952461</v>
      </c>
      <c r="I252" s="50">
        <v>0.16453488</v>
      </c>
      <c r="J252" s="50">
        <v>0.8159405</v>
      </c>
      <c r="K252" s="47" t="s">
        <v>897</v>
      </c>
      <c r="L252" s="47" t="s">
        <v>913</v>
      </c>
      <c r="M252" s="47" t="s">
        <v>913</v>
      </c>
      <c r="N252" s="47" t="s">
        <v>394</v>
      </c>
      <c r="P252" s="46" t="s">
        <v>31</v>
      </c>
      <c r="R252" s="56" t="s">
        <v>778</v>
      </c>
    </row>
    <row r="253">
      <c r="A253" s="47" t="s">
        <v>911</v>
      </c>
      <c r="B253" s="47" t="s">
        <v>681</v>
      </c>
      <c r="C253" s="47" t="s">
        <v>90</v>
      </c>
      <c r="D253" s="47" t="s">
        <v>912</v>
      </c>
      <c r="E253" s="47" t="s">
        <v>914</v>
      </c>
      <c r="F253" s="68">
        <v>3.81E-16</v>
      </c>
      <c r="G253" s="68">
        <v>4.76E-16</v>
      </c>
      <c r="H253" s="50">
        <v>0.06488486</v>
      </c>
      <c r="I253" s="50">
        <v>0.08015737</v>
      </c>
      <c r="J253" s="50">
        <v>0.85495777</v>
      </c>
      <c r="K253" s="47" t="s">
        <v>897</v>
      </c>
      <c r="L253" s="47" t="s">
        <v>913</v>
      </c>
      <c r="M253" s="47" t="s">
        <v>913</v>
      </c>
      <c r="N253" s="47" t="s">
        <v>394</v>
      </c>
      <c r="P253" s="46" t="s">
        <v>31</v>
      </c>
      <c r="R253" s="56" t="s">
        <v>778</v>
      </c>
    </row>
    <row r="254">
      <c r="A254" s="47" t="s">
        <v>915</v>
      </c>
      <c r="B254" s="47" t="s">
        <v>708</v>
      </c>
      <c r="C254" s="47" t="s">
        <v>90</v>
      </c>
      <c r="D254" s="47" t="s">
        <v>916</v>
      </c>
      <c r="E254" s="47" t="s">
        <v>708</v>
      </c>
      <c r="F254" s="68">
        <v>8.66E-5</v>
      </c>
      <c r="G254" s="50">
        <v>3.4627E-4</v>
      </c>
      <c r="H254" s="50">
        <v>0.03989141</v>
      </c>
      <c r="I254" s="50">
        <v>0.15869909</v>
      </c>
      <c r="J254" s="50">
        <v>0.80097663</v>
      </c>
      <c r="K254" s="47" t="s">
        <v>897</v>
      </c>
      <c r="L254" s="47" t="s">
        <v>917</v>
      </c>
      <c r="M254" s="47" t="s">
        <v>793</v>
      </c>
      <c r="N254" s="47" t="s">
        <v>394</v>
      </c>
      <c r="P254" s="46" t="s">
        <v>31</v>
      </c>
      <c r="R254" s="56" t="s">
        <v>778</v>
      </c>
    </row>
    <row r="255">
      <c r="A255" s="47" t="s">
        <v>915</v>
      </c>
      <c r="B255" s="47" t="s">
        <v>667</v>
      </c>
      <c r="C255" s="47" t="s">
        <v>90</v>
      </c>
      <c r="D255" s="47" t="s">
        <v>916</v>
      </c>
      <c r="E255" s="47" t="s">
        <v>918</v>
      </c>
      <c r="F255" s="68">
        <v>1.31E-13</v>
      </c>
      <c r="G255" s="68">
        <v>1.14E-11</v>
      </c>
      <c r="H255" s="50">
        <v>0.00145805</v>
      </c>
      <c r="I255" s="50">
        <v>0.12629283</v>
      </c>
      <c r="J255" s="50">
        <v>0.87224912</v>
      </c>
      <c r="K255" s="47" t="s">
        <v>897</v>
      </c>
      <c r="L255" s="47" t="s">
        <v>917</v>
      </c>
      <c r="M255" s="47" t="s">
        <v>793</v>
      </c>
      <c r="N255" s="47" t="s">
        <v>394</v>
      </c>
      <c r="P255" s="46" t="s">
        <v>31</v>
      </c>
      <c r="R255" s="56" t="s">
        <v>778</v>
      </c>
    </row>
    <row r="256">
      <c r="A256" s="47" t="s">
        <v>915</v>
      </c>
      <c r="B256" s="47" t="s">
        <v>706</v>
      </c>
      <c r="C256" s="47" t="s">
        <v>90</v>
      </c>
      <c r="D256" s="47" t="s">
        <v>916</v>
      </c>
      <c r="E256" s="47" t="s">
        <v>706</v>
      </c>
      <c r="F256" s="68">
        <v>4.82E-6</v>
      </c>
      <c r="G256" s="68">
        <v>7.06E-6</v>
      </c>
      <c r="H256" s="50">
        <v>0.02314427</v>
      </c>
      <c r="I256" s="50">
        <v>0.03294549</v>
      </c>
      <c r="J256" s="50">
        <v>0.94389836</v>
      </c>
      <c r="K256" s="47" t="s">
        <v>897</v>
      </c>
      <c r="L256" s="47" t="s">
        <v>917</v>
      </c>
      <c r="M256" s="47" t="s">
        <v>793</v>
      </c>
      <c r="N256" s="47" t="s">
        <v>394</v>
      </c>
      <c r="P256" s="46" t="s">
        <v>31</v>
      </c>
      <c r="R256" s="56" t="s">
        <v>778</v>
      </c>
    </row>
    <row r="257">
      <c r="A257" s="47" t="s">
        <v>919</v>
      </c>
      <c r="B257" s="47" t="s">
        <v>665</v>
      </c>
      <c r="C257" s="47" t="s">
        <v>90</v>
      </c>
      <c r="D257" s="47" t="s">
        <v>920</v>
      </c>
      <c r="E257" s="47" t="s">
        <v>827</v>
      </c>
      <c r="F257" s="68">
        <v>8.81E-5</v>
      </c>
      <c r="G257" s="68">
        <v>4.62E-5</v>
      </c>
      <c r="H257" s="50">
        <v>0.12238362</v>
      </c>
      <c r="I257" s="50">
        <v>0.06342326</v>
      </c>
      <c r="J257" s="50">
        <v>0.81405881</v>
      </c>
      <c r="K257" s="47" t="s">
        <v>897</v>
      </c>
      <c r="L257" s="47" t="s">
        <v>921</v>
      </c>
      <c r="M257" s="47" t="s">
        <v>793</v>
      </c>
      <c r="N257" s="47" t="s">
        <v>394</v>
      </c>
      <c r="P257" s="46" t="s">
        <v>31</v>
      </c>
      <c r="R257" s="56" t="s">
        <v>778</v>
      </c>
    </row>
    <row r="258">
      <c r="A258" s="47" t="s">
        <v>919</v>
      </c>
      <c r="B258" s="47" t="s">
        <v>672</v>
      </c>
      <c r="C258" s="47" t="s">
        <v>90</v>
      </c>
      <c r="D258" s="47" t="s">
        <v>920</v>
      </c>
      <c r="E258" s="47" t="s">
        <v>889</v>
      </c>
      <c r="F258" s="68">
        <v>2.85E-6</v>
      </c>
      <c r="G258" s="68">
        <v>5.72E-6</v>
      </c>
      <c r="H258" s="50">
        <v>0.06194364</v>
      </c>
      <c r="I258" s="50">
        <v>0.12347692</v>
      </c>
      <c r="J258" s="50">
        <v>0.81457087</v>
      </c>
      <c r="K258" s="47" t="s">
        <v>897</v>
      </c>
      <c r="L258" s="47" t="s">
        <v>921</v>
      </c>
      <c r="M258" s="47" t="s">
        <v>793</v>
      </c>
      <c r="N258" s="47" t="s">
        <v>394</v>
      </c>
      <c r="P258" s="46" t="s">
        <v>31</v>
      </c>
      <c r="R258" s="56" t="s">
        <v>778</v>
      </c>
    </row>
    <row r="259">
      <c r="A259" s="47" t="s">
        <v>919</v>
      </c>
      <c r="B259" s="47" t="s">
        <v>714</v>
      </c>
      <c r="C259" s="47" t="s">
        <v>90</v>
      </c>
      <c r="D259" s="47" t="s">
        <v>920</v>
      </c>
      <c r="E259" s="47" t="s">
        <v>922</v>
      </c>
      <c r="F259" s="68">
        <v>4.08E-5</v>
      </c>
      <c r="G259" s="68">
        <v>2.75E-5</v>
      </c>
      <c r="H259" s="50">
        <v>0.08972608</v>
      </c>
      <c r="I259" s="50">
        <v>0.05967966</v>
      </c>
      <c r="J259" s="50">
        <v>0.85052597</v>
      </c>
      <c r="K259" s="47" t="s">
        <v>897</v>
      </c>
      <c r="L259" s="47" t="s">
        <v>921</v>
      </c>
      <c r="M259" s="47" t="s">
        <v>793</v>
      </c>
      <c r="N259" s="47" t="s">
        <v>394</v>
      </c>
      <c r="P259" s="46" t="s">
        <v>31</v>
      </c>
      <c r="R259" s="56" t="s">
        <v>778</v>
      </c>
    </row>
    <row r="260">
      <c r="A260" s="47" t="s">
        <v>919</v>
      </c>
      <c r="B260" s="47" t="s">
        <v>706</v>
      </c>
      <c r="C260" s="47" t="s">
        <v>90</v>
      </c>
      <c r="D260" s="47" t="s">
        <v>920</v>
      </c>
      <c r="E260" s="47" t="s">
        <v>706</v>
      </c>
      <c r="F260" s="68">
        <v>6.48E-6</v>
      </c>
      <c r="G260" s="68">
        <v>7.97E-6</v>
      </c>
      <c r="H260" s="50">
        <v>0.0311043</v>
      </c>
      <c r="I260" s="50">
        <v>0.03737104</v>
      </c>
      <c r="J260" s="50">
        <v>0.93151021</v>
      </c>
      <c r="K260" s="47" t="s">
        <v>897</v>
      </c>
      <c r="L260" s="47" t="s">
        <v>921</v>
      </c>
      <c r="M260" s="47" t="s">
        <v>793</v>
      </c>
      <c r="N260" s="47" t="s">
        <v>394</v>
      </c>
      <c r="P260" s="46" t="s">
        <v>31</v>
      </c>
      <c r="R260" s="56" t="s">
        <v>778</v>
      </c>
    </row>
    <row r="261">
      <c r="A261" s="47" t="s">
        <v>923</v>
      </c>
      <c r="B261" s="47" t="s">
        <v>665</v>
      </c>
      <c r="C261" s="47" t="s">
        <v>90</v>
      </c>
      <c r="D261" s="47" t="s">
        <v>924</v>
      </c>
      <c r="E261" s="47" t="s">
        <v>910</v>
      </c>
      <c r="F261" s="68">
        <v>6.98E-5</v>
      </c>
      <c r="G261" s="68">
        <v>4.92E-5</v>
      </c>
      <c r="H261" s="50">
        <v>0.09700746</v>
      </c>
      <c r="I261" s="50">
        <v>0.06753385</v>
      </c>
      <c r="J261" s="50">
        <v>0.83533966</v>
      </c>
      <c r="K261" s="47" t="s">
        <v>897</v>
      </c>
      <c r="L261" s="47" t="s">
        <v>921</v>
      </c>
      <c r="M261" s="47" t="s">
        <v>793</v>
      </c>
      <c r="N261" s="47" t="s">
        <v>394</v>
      </c>
      <c r="P261" s="46" t="s">
        <v>31</v>
      </c>
      <c r="R261" s="56" t="s">
        <v>778</v>
      </c>
    </row>
    <row r="262">
      <c r="A262" s="47" t="s">
        <v>923</v>
      </c>
      <c r="B262" s="47" t="s">
        <v>667</v>
      </c>
      <c r="C262" s="47" t="s">
        <v>90</v>
      </c>
      <c r="D262" s="47" t="s">
        <v>924</v>
      </c>
      <c r="E262" s="47" t="s">
        <v>925</v>
      </c>
      <c r="F262" s="68">
        <v>1.21E-12</v>
      </c>
      <c r="G262" s="68">
        <v>9.51E-12</v>
      </c>
      <c r="H262" s="50">
        <v>0.01353388</v>
      </c>
      <c r="I262" s="50">
        <v>0.1051265</v>
      </c>
      <c r="J262" s="50">
        <v>0.88133961</v>
      </c>
      <c r="K262" s="47" t="s">
        <v>897</v>
      </c>
      <c r="L262" s="47" t="s">
        <v>921</v>
      </c>
      <c r="M262" s="47" t="s">
        <v>793</v>
      </c>
      <c r="N262" s="47" t="s">
        <v>394</v>
      </c>
      <c r="P262" s="46" t="s">
        <v>31</v>
      </c>
      <c r="R262" s="56" t="s">
        <v>778</v>
      </c>
    </row>
    <row r="263">
      <c r="A263" s="47" t="s">
        <v>923</v>
      </c>
      <c r="B263" s="47" t="s">
        <v>706</v>
      </c>
      <c r="C263" s="47" t="s">
        <v>90</v>
      </c>
      <c r="D263" s="47" t="s">
        <v>924</v>
      </c>
      <c r="E263" s="47" t="s">
        <v>706</v>
      </c>
      <c r="F263" s="68">
        <v>9.87E-6</v>
      </c>
      <c r="G263" s="68">
        <v>1.01E-5</v>
      </c>
      <c r="H263" s="50">
        <v>0.04741608</v>
      </c>
      <c r="I263" s="50">
        <v>0.0477898</v>
      </c>
      <c r="J263" s="50">
        <v>0.90477411</v>
      </c>
      <c r="K263" s="47" t="s">
        <v>897</v>
      </c>
      <c r="L263" s="47" t="s">
        <v>921</v>
      </c>
      <c r="M263" s="47" t="s">
        <v>793</v>
      </c>
      <c r="N263" s="47" t="s">
        <v>394</v>
      </c>
      <c r="P263" s="46" t="s">
        <v>31</v>
      </c>
      <c r="R263" s="56" t="s">
        <v>778</v>
      </c>
    </row>
    <row r="264">
      <c r="A264" s="47" t="s">
        <v>926</v>
      </c>
      <c r="B264" s="47" t="s">
        <v>667</v>
      </c>
      <c r="C264" s="47" t="s">
        <v>90</v>
      </c>
      <c r="D264" s="47" t="s">
        <v>927</v>
      </c>
      <c r="E264" s="47" t="s">
        <v>918</v>
      </c>
      <c r="F264" s="68">
        <v>5.76E-13</v>
      </c>
      <c r="G264" s="68">
        <v>1.21E-11</v>
      </c>
      <c r="H264" s="50">
        <v>0.0064213</v>
      </c>
      <c r="I264" s="50">
        <v>0.13363407</v>
      </c>
      <c r="J264" s="50">
        <v>0.85994463</v>
      </c>
      <c r="K264" s="47" t="s">
        <v>897</v>
      </c>
      <c r="L264" s="47" t="s">
        <v>928</v>
      </c>
      <c r="M264" s="47" t="s">
        <v>793</v>
      </c>
      <c r="N264" s="47" t="s">
        <v>394</v>
      </c>
      <c r="P264" s="46" t="s">
        <v>31</v>
      </c>
      <c r="R264" s="56" t="s">
        <v>778</v>
      </c>
    </row>
    <row r="265">
      <c r="A265" s="47" t="s">
        <v>929</v>
      </c>
      <c r="B265" s="47" t="s">
        <v>710</v>
      </c>
      <c r="C265" s="47" t="s">
        <v>90</v>
      </c>
      <c r="D265" s="47" t="s">
        <v>930</v>
      </c>
      <c r="E265" s="47" t="s">
        <v>815</v>
      </c>
      <c r="F265" s="68">
        <v>7.62E-7</v>
      </c>
      <c r="G265" s="68">
        <v>6.22E-7</v>
      </c>
      <c r="H265" s="50">
        <v>0.0721093</v>
      </c>
      <c r="I265" s="50">
        <v>0.05796531</v>
      </c>
      <c r="J265" s="50">
        <v>0.86992401</v>
      </c>
      <c r="K265" s="47" t="s">
        <v>897</v>
      </c>
      <c r="L265" s="47" t="s">
        <v>931</v>
      </c>
      <c r="M265" s="47" t="s">
        <v>793</v>
      </c>
      <c r="N265" s="47" t="s">
        <v>394</v>
      </c>
      <c r="P265" s="46" t="s">
        <v>31</v>
      </c>
      <c r="R265" s="56" t="s">
        <v>778</v>
      </c>
    </row>
    <row r="266">
      <c r="A266" s="47" t="s">
        <v>929</v>
      </c>
      <c r="B266" s="47" t="s">
        <v>706</v>
      </c>
      <c r="C266" s="47" t="s">
        <v>90</v>
      </c>
      <c r="D266" s="47" t="s">
        <v>930</v>
      </c>
      <c r="E266" s="47" t="s">
        <v>706</v>
      </c>
      <c r="F266" s="68">
        <v>7.39E-7</v>
      </c>
      <c r="G266" s="68">
        <v>4.53E-6</v>
      </c>
      <c r="H266" s="50">
        <v>0.00354799</v>
      </c>
      <c r="I266" s="50">
        <v>0.02078228</v>
      </c>
      <c r="J266" s="50">
        <v>0.97566446</v>
      </c>
      <c r="K266" s="47" t="s">
        <v>897</v>
      </c>
      <c r="L266" s="47" t="s">
        <v>931</v>
      </c>
      <c r="M266" s="47" t="s">
        <v>793</v>
      </c>
      <c r="N266" s="47" t="s">
        <v>394</v>
      </c>
      <c r="P266" s="46" t="s">
        <v>31</v>
      </c>
      <c r="R266" s="56" t="s">
        <v>778</v>
      </c>
    </row>
    <row r="267">
      <c r="A267" s="47" t="s">
        <v>932</v>
      </c>
      <c r="B267" s="47" t="s">
        <v>665</v>
      </c>
      <c r="C267" s="47" t="s">
        <v>90</v>
      </c>
      <c r="D267" s="47" t="s">
        <v>933</v>
      </c>
      <c r="E267" s="47" t="s">
        <v>827</v>
      </c>
      <c r="F267" s="68">
        <v>9.27E-5</v>
      </c>
      <c r="G267" s="68">
        <v>5.13E-5</v>
      </c>
      <c r="H267" s="50">
        <v>0.12880638</v>
      </c>
      <c r="I267" s="50">
        <v>0.07046785</v>
      </c>
      <c r="J267" s="50">
        <v>0.80058177</v>
      </c>
      <c r="K267" s="47" t="s">
        <v>897</v>
      </c>
      <c r="L267" s="47" t="s">
        <v>934</v>
      </c>
      <c r="M267" s="47" t="s">
        <v>793</v>
      </c>
      <c r="N267" s="47" t="s">
        <v>394</v>
      </c>
      <c r="P267" s="46" t="s">
        <v>31</v>
      </c>
      <c r="R267" s="56" t="s">
        <v>778</v>
      </c>
    </row>
    <row r="268">
      <c r="A268" s="47" t="s">
        <v>932</v>
      </c>
      <c r="B268" s="47" t="s">
        <v>763</v>
      </c>
      <c r="C268" s="47" t="s">
        <v>90</v>
      </c>
      <c r="D268" s="47" t="s">
        <v>933</v>
      </c>
      <c r="E268" s="47" t="s">
        <v>935</v>
      </c>
      <c r="F268" s="68">
        <v>1.67E-5</v>
      </c>
      <c r="G268" s="68">
        <v>2.57E-5</v>
      </c>
      <c r="H268" s="50">
        <v>0.07687321</v>
      </c>
      <c r="I268" s="50">
        <v>0.11756874</v>
      </c>
      <c r="J268" s="50">
        <v>0.80551568</v>
      </c>
      <c r="K268" s="47" t="s">
        <v>897</v>
      </c>
      <c r="L268" s="47" t="s">
        <v>934</v>
      </c>
      <c r="M268" s="47" t="s">
        <v>793</v>
      </c>
      <c r="N268" s="47" t="s">
        <v>394</v>
      </c>
      <c r="P268" s="46" t="s">
        <v>31</v>
      </c>
      <c r="R268" s="56" t="s">
        <v>778</v>
      </c>
    </row>
    <row r="269">
      <c r="A269" s="47" t="s">
        <v>932</v>
      </c>
      <c r="B269" s="47" t="s">
        <v>706</v>
      </c>
      <c r="C269" s="47" t="s">
        <v>90</v>
      </c>
      <c r="D269" s="47" t="s">
        <v>933</v>
      </c>
      <c r="E269" s="47" t="s">
        <v>706</v>
      </c>
      <c r="F269" s="68">
        <v>3.74E-6</v>
      </c>
      <c r="G269" s="68">
        <v>6.59E-6</v>
      </c>
      <c r="H269" s="50">
        <v>0.01798527</v>
      </c>
      <c r="I269" s="50">
        <v>0.03068867</v>
      </c>
      <c r="J269" s="50">
        <v>0.95131573</v>
      </c>
      <c r="K269" s="47" t="s">
        <v>897</v>
      </c>
      <c r="L269" s="47" t="s">
        <v>934</v>
      </c>
      <c r="M269" s="47" t="s">
        <v>793</v>
      </c>
      <c r="N269" s="47" t="s">
        <v>394</v>
      </c>
      <c r="P269" s="46" t="s">
        <v>31</v>
      </c>
      <c r="R269" s="56" t="s">
        <v>778</v>
      </c>
    </row>
    <row r="270">
      <c r="A270" s="47" t="s">
        <v>932</v>
      </c>
      <c r="B270" s="47" t="s">
        <v>681</v>
      </c>
      <c r="C270" s="47" t="s">
        <v>90</v>
      </c>
      <c r="D270" s="47" t="s">
        <v>933</v>
      </c>
      <c r="E270" s="47" t="s">
        <v>914</v>
      </c>
      <c r="F270" s="68">
        <v>5.15E-16</v>
      </c>
      <c r="G270" s="68">
        <v>5.48E-16</v>
      </c>
      <c r="H270" s="50">
        <v>0.08763937</v>
      </c>
      <c r="I270" s="50">
        <v>0.09249009</v>
      </c>
      <c r="J270" s="50">
        <v>0.81987054</v>
      </c>
      <c r="K270" s="47" t="s">
        <v>897</v>
      </c>
      <c r="L270" s="47" t="s">
        <v>934</v>
      </c>
      <c r="M270" s="47" t="s">
        <v>793</v>
      </c>
      <c r="N270" s="47" t="s">
        <v>394</v>
      </c>
      <c r="P270" s="46" t="s">
        <v>31</v>
      </c>
      <c r="R270" s="56" t="s">
        <v>778</v>
      </c>
    </row>
    <row r="271">
      <c r="A271" s="47" t="s">
        <v>936</v>
      </c>
      <c r="B271" s="47" t="s">
        <v>670</v>
      </c>
      <c r="C271" s="47" t="s">
        <v>90</v>
      </c>
      <c r="D271" s="47" t="s">
        <v>937</v>
      </c>
      <c r="E271" s="47" t="s">
        <v>798</v>
      </c>
      <c r="F271" s="68">
        <v>3.08E-22</v>
      </c>
      <c r="G271" s="68">
        <v>5.9E-22</v>
      </c>
      <c r="H271" s="50">
        <v>0.02331436</v>
      </c>
      <c r="I271" s="50">
        <v>0.04368236</v>
      </c>
      <c r="J271" s="50">
        <v>0.93300328</v>
      </c>
      <c r="K271" s="47" t="s">
        <v>897</v>
      </c>
      <c r="L271" s="47" t="s">
        <v>938</v>
      </c>
      <c r="M271" s="47" t="s">
        <v>793</v>
      </c>
      <c r="N271" s="47" t="s">
        <v>394</v>
      </c>
      <c r="P271" s="46" t="s">
        <v>31</v>
      </c>
      <c r="R271" s="56" t="s">
        <v>778</v>
      </c>
    </row>
    <row r="272">
      <c r="A272" s="47" t="s">
        <v>936</v>
      </c>
      <c r="B272" s="47" t="s">
        <v>706</v>
      </c>
      <c r="C272" s="47" t="s">
        <v>90</v>
      </c>
      <c r="D272" s="47" t="s">
        <v>937</v>
      </c>
      <c r="E272" s="47" t="s">
        <v>706</v>
      </c>
      <c r="F272" s="68">
        <v>8.81E-7</v>
      </c>
      <c r="G272" s="68">
        <v>4.71E-6</v>
      </c>
      <c r="H272" s="50">
        <v>0.00423276</v>
      </c>
      <c r="I272" s="50">
        <v>0.02166136</v>
      </c>
      <c r="J272" s="50">
        <v>0.97410029</v>
      </c>
      <c r="K272" s="47" t="s">
        <v>897</v>
      </c>
      <c r="L272" s="47" t="s">
        <v>938</v>
      </c>
      <c r="M272" s="47" t="s">
        <v>793</v>
      </c>
      <c r="N272" s="47" t="s">
        <v>394</v>
      </c>
      <c r="P272" s="46" t="s">
        <v>31</v>
      </c>
      <c r="R272" s="56" t="s">
        <v>778</v>
      </c>
    </row>
    <row r="273">
      <c r="A273" s="47" t="s">
        <v>936</v>
      </c>
      <c r="B273" s="47" t="s">
        <v>685</v>
      </c>
      <c r="C273" s="47" t="s">
        <v>90</v>
      </c>
      <c r="D273" s="47" t="s">
        <v>937</v>
      </c>
      <c r="E273" s="47" t="s">
        <v>899</v>
      </c>
      <c r="F273" s="68">
        <v>1.34E-6</v>
      </c>
      <c r="G273" s="68">
        <v>5.13E-6</v>
      </c>
      <c r="H273" s="50">
        <v>0.01928911</v>
      </c>
      <c r="I273" s="50">
        <v>0.07272492</v>
      </c>
      <c r="J273" s="50">
        <v>0.90797949</v>
      </c>
      <c r="K273" s="47" t="s">
        <v>897</v>
      </c>
      <c r="L273" s="47" t="s">
        <v>938</v>
      </c>
      <c r="M273" s="47" t="s">
        <v>793</v>
      </c>
      <c r="N273" s="47" t="s">
        <v>394</v>
      </c>
      <c r="P273" s="46" t="s">
        <v>31</v>
      </c>
      <c r="R273" s="56" t="s">
        <v>778</v>
      </c>
    </row>
    <row r="274">
      <c r="A274" s="47" t="s">
        <v>939</v>
      </c>
      <c r="B274" s="47" t="s">
        <v>708</v>
      </c>
      <c r="C274" s="47" t="s">
        <v>90</v>
      </c>
      <c r="D274" s="47" t="s">
        <v>940</v>
      </c>
      <c r="E274" s="47" t="s">
        <v>708</v>
      </c>
      <c r="F274" s="50">
        <v>1.1715E-4</v>
      </c>
      <c r="G274" s="50">
        <v>2.7535E-4</v>
      </c>
      <c r="H274" s="50">
        <v>0.0539609</v>
      </c>
      <c r="I274" s="50">
        <v>0.12601082</v>
      </c>
      <c r="J274" s="50">
        <v>0.81963579</v>
      </c>
      <c r="K274" s="47" t="s">
        <v>897</v>
      </c>
      <c r="L274" s="47" t="s">
        <v>941</v>
      </c>
      <c r="M274" s="47" t="s">
        <v>941</v>
      </c>
      <c r="N274" s="47" t="s">
        <v>394</v>
      </c>
      <c r="P274" s="46" t="s">
        <v>31</v>
      </c>
      <c r="R274" s="56" t="s">
        <v>778</v>
      </c>
    </row>
    <row r="275">
      <c r="A275" s="47" t="s">
        <v>939</v>
      </c>
      <c r="B275" s="47" t="s">
        <v>708</v>
      </c>
      <c r="C275" s="47" t="s">
        <v>90</v>
      </c>
      <c r="D275" s="47" t="s">
        <v>940</v>
      </c>
      <c r="E275" s="47" t="s">
        <v>851</v>
      </c>
      <c r="F275" s="50">
        <v>1.44E-4</v>
      </c>
      <c r="G275" s="50">
        <v>2.2976E-4</v>
      </c>
      <c r="H275" s="50">
        <v>0.06633141</v>
      </c>
      <c r="I275" s="50">
        <v>0.10500503</v>
      </c>
      <c r="J275" s="50">
        <v>0.8282898</v>
      </c>
      <c r="K275" s="47" t="s">
        <v>897</v>
      </c>
      <c r="L275" s="47" t="s">
        <v>941</v>
      </c>
      <c r="M275" s="47" t="s">
        <v>941</v>
      </c>
      <c r="N275" s="47" t="s">
        <v>394</v>
      </c>
      <c r="P275" s="46" t="s">
        <v>31</v>
      </c>
      <c r="R275" s="56" t="s">
        <v>778</v>
      </c>
    </row>
    <row r="276">
      <c r="A276" s="47" t="s">
        <v>939</v>
      </c>
      <c r="B276" s="47" t="s">
        <v>703</v>
      </c>
      <c r="C276" s="47" t="s">
        <v>90</v>
      </c>
      <c r="D276" s="47" t="s">
        <v>940</v>
      </c>
      <c r="E276" s="47" t="s">
        <v>703</v>
      </c>
      <c r="F276" s="68">
        <v>1.06E-6</v>
      </c>
      <c r="G276" s="68">
        <v>7.65E-5</v>
      </c>
      <c r="H276" s="50">
        <v>2.1366E-4</v>
      </c>
      <c r="I276" s="50">
        <v>0.01448009</v>
      </c>
      <c r="J276" s="50">
        <v>0.98522866</v>
      </c>
      <c r="K276" s="47" t="s">
        <v>897</v>
      </c>
      <c r="L276" s="47" t="s">
        <v>941</v>
      </c>
      <c r="M276" s="47" t="s">
        <v>941</v>
      </c>
      <c r="N276" s="47" t="s">
        <v>394</v>
      </c>
      <c r="P276" s="46" t="s">
        <v>31</v>
      </c>
      <c r="R276" s="56" t="s">
        <v>778</v>
      </c>
    </row>
    <row r="277">
      <c r="A277" s="47" t="s">
        <v>939</v>
      </c>
      <c r="B277" s="47" t="s">
        <v>672</v>
      </c>
      <c r="C277" s="47" t="s">
        <v>90</v>
      </c>
      <c r="D277" s="47" t="s">
        <v>940</v>
      </c>
      <c r="E277" s="47" t="s">
        <v>780</v>
      </c>
      <c r="F277" s="68">
        <v>2.33E-10</v>
      </c>
      <c r="G277" s="68">
        <v>5.66E-6</v>
      </c>
      <c r="H277" s="68">
        <v>5.07E-6</v>
      </c>
      <c r="I277" s="50">
        <v>0.12227418</v>
      </c>
      <c r="J277" s="50">
        <v>0.87771508</v>
      </c>
      <c r="K277" s="47" t="s">
        <v>897</v>
      </c>
      <c r="L277" s="47" t="s">
        <v>941</v>
      </c>
      <c r="M277" s="47" t="s">
        <v>941</v>
      </c>
      <c r="N277" s="47" t="s">
        <v>394</v>
      </c>
      <c r="P277" s="46" t="s">
        <v>31</v>
      </c>
      <c r="R277" s="56" t="s">
        <v>778</v>
      </c>
    </row>
    <row r="278">
      <c r="A278" s="47" t="s">
        <v>939</v>
      </c>
      <c r="B278" s="47" t="s">
        <v>681</v>
      </c>
      <c r="C278" s="47" t="s">
        <v>90</v>
      </c>
      <c r="D278" s="47" t="s">
        <v>940</v>
      </c>
      <c r="E278" s="47" t="s">
        <v>871</v>
      </c>
      <c r="F278" s="68">
        <v>3.44E-16</v>
      </c>
      <c r="G278" s="68">
        <v>5.22E-16</v>
      </c>
      <c r="H278" s="50">
        <v>0.05853445</v>
      </c>
      <c r="I278" s="50">
        <v>0.08796609</v>
      </c>
      <c r="J278" s="50">
        <v>0.85349946</v>
      </c>
      <c r="K278" s="47" t="s">
        <v>897</v>
      </c>
      <c r="L278" s="47" t="s">
        <v>941</v>
      </c>
      <c r="M278" s="47" t="s">
        <v>941</v>
      </c>
      <c r="N278" s="47" t="s">
        <v>394</v>
      </c>
      <c r="P278" s="46" t="s">
        <v>31</v>
      </c>
      <c r="R278" s="56" t="s">
        <v>778</v>
      </c>
    </row>
    <row r="279">
      <c r="A279" s="47" t="s">
        <v>942</v>
      </c>
      <c r="B279" s="47" t="s">
        <v>765</v>
      </c>
      <c r="C279" s="47" t="s">
        <v>90</v>
      </c>
      <c r="D279" s="47" t="s">
        <v>850</v>
      </c>
      <c r="E279" s="47" t="s">
        <v>765</v>
      </c>
      <c r="F279" s="68">
        <v>3.55E-23</v>
      </c>
      <c r="G279" s="68">
        <v>2.79E-23</v>
      </c>
      <c r="H279" s="50">
        <v>0.07976909</v>
      </c>
      <c r="I279" s="50">
        <v>0.06170697</v>
      </c>
      <c r="J279" s="50">
        <v>0.85852394</v>
      </c>
      <c r="K279" s="47" t="s">
        <v>897</v>
      </c>
      <c r="L279" s="47" t="s">
        <v>808</v>
      </c>
      <c r="M279" s="47" t="s">
        <v>808</v>
      </c>
      <c r="N279" s="47" t="s">
        <v>394</v>
      </c>
      <c r="P279" s="46" t="s">
        <v>31</v>
      </c>
      <c r="R279" s="56" t="s">
        <v>778</v>
      </c>
    </row>
    <row r="280">
      <c r="A280" s="47" t="s">
        <v>942</v>
      </c>
      <c r="B280" s="47" t="s">
        <v>670</v>
      </c>
      <c r="C280" s="47" t="s">
        <v>90</v>
      </c>
      <c r="D280" s="47" t="s">
        <v>850</v>
      </c>
      <c r="E280" s="47" t="s">
        <v>798</v>
      </c>
      <c r="F280" s="68">
        <v>6.15E-22</v>
      </c>
      <c r="G280" s="68">
        <v>1.12E-21</v>
      </c>
      <c r="H280" s="50">
        <v>0.04649871</v>
      </c>
      <c r="I280" s="50">
        <v>0.08351705</v>
      </c>
      <c r="J280" s="50">
        <v>0.86998424</v>
      </c>
      <c r="K280" s="47" t="s">
        <v>897</v>
      </c>
      <c r="L280" s="47" t="s">
        <v>808</v>
      </c>
      <c r="M280" s="47" t="s">
        <v>808</v>
      </c>
      <c r="N280" s="47" t="s">
        <v>394</v>
      </c>
      <c r="P280" s="46" t="s">
        <v>31</v>
      </c>
      <c r="R280" s="56" t="s">
        <v>778</v>
      </c>
    </row>
    <row r="281">
      <c r="A281" s="47" t="s">
        <v>942</v>
      </c>
      <c r="B281" s="47" t="s">
        <v>672</v>
      </c>
      <c r="C281" s="47" t="s">
        <v>90</v>
      </c>
      <c r="D281" s="47" t="s">
        <v>850</v>
      </c>
      <c r="E281" s="47" t="s">
        <v>780</v>
      </c>
      <c r="F281" s="68">
        <v>2.85E-10</v>
      </c>
      <c r="G281" s="68">
        <v>5.79E-6</v>
      </c>
      <c r="H281" s="68">
        <v>6.2E-6</v>
      </c>
      <c r="I281" s="50">
        <v>0.12506077</v>
      </c>
      <c r="J281" s="50">
        <v>0.87492723</v>
      </c>
      <c r="K281" s="47" t="s">
        <v>897</v>
      </c>
      <c r="L281" s="47" t="s">
        <v>808</v>
      </c>
      <c r="M281" s="47" t="s">
        <v>808</v>
      </c>
      <c r="N281" s="47" t="s">
        <v>394</v>
      </c>
      <c r="P281" s="46" t="s">
        <v>31</v>
      </c>
      <c r="R281" s="56" t="s">
        <v>778</v>
      </c>
    </row>
    <row r="282">
      <c r="A282" s="47" t="s">
        <v>942</v>
      </c>
      <c r="B282" s="47" t="s">
        <v>713</v>
      </c>
      <c r="C282" s="47" t="s">
        <v>90</v>
      </c>
      <c r="D282" s="47" t="s">
        <v>850</v>
      </c>
      <c r="E282" s="47" t="s">
        <v>943</v>
      </c>
      <c r="F282" s="68">
        <v>7.28E-8</v>
      </c>
      <c r="G282" s="68">
        <v>1.31E-7</v>
      </c>
      <c r="H282" s="50">
        <v>0.04846083</v>
      </c>
      <c r="I282" s="50">
        <v>0.08642586</v>
      </c>
      <c r="J282" s="50">
        <v>0.86511311</v>
      </c>
      <c r="K282" s="47" t="s">
        <v>897</v>
      </c>
      <c r="L282" s="47" t="s">
        <v>808</v>
      </c>
      <c r="M282" s="47" t="s">
        <v>808</v>
      </c>
      <c r="N282" s="47" t="s">
        <v>394</v>
      </c>
      <c r="P282" s="46" t="s">
        <v>31</v>
      </c>
      <c r="R282" s="56" t="s">
        <v>778</v>
      </c>
    </row>
    <row r="283">
      <c r="A283" s="47" t="s">
        <v>942</v>
      </c>
      <c r="B283" s="47" t="s">
        <v>661</v>
      </c>
      <c r="C283" s="47" t="s">
        <v>90</v>
      </c>
      <c r="D283" s="47" t="s">
        <v>850</v>
      </c>
      <c r="E283" s="47" t="s">
        <v>781</v>
      </c>
      <c r="F283" s="68">
        <v>6.16E-27</v>
      </c>
      <c r="G283" s="68">
        <v>1.92E-24</v>
      </c>
      <c r="H283" s="50">
        <v>4.3004E-4</v>
      </c>
      <c r="I283" s="50">
        <v>0.13329696</v>
      </c>
      <c r="J283" s="50">
        <v>0.866273</v>
      </c>
      <c r="K283" s="47" t="s">
        <v>897</v>
      </c>
      <c r="L283" s="47" t="s">
        <v>808</v>
      </c>
      <c r="M283" s="47" t="s">
        <v>808</v>
      </c>
      <c r="N283" s="47" t="s">
        <v>394</v>
      </c>
      <c r="P283" s="46" t="s">
        <v>31</v>
      </c>
      <c r="R283" s="56" t="s">
        <v>778</v>
      </c>
    </row>
    <row r="284">
      <c r="A284" s="47" t="s">
        <v>944</v>
      </c>
      <c r="B284" s="47" t="s">
        <v>708</v>
      </c>
      <c r="C284" s="47" t="s">
        <v>90</v>
      </c>
      <c r="D284" s="47" t="s">
        <v>945</v>
      </c>
      <c r="E284" s="47" t="s">
        <v>708</v>
      </c>
      <c r="F284" s="68">
        <v>2.25E-10</v>
      </c>
      <c r="G284" s="68">
        <v>9.58E-5</v>
      </c>
      <c r="H284" s="68">
        <v>1.03E-7</v>
      </c>
      <c r="I284" s="50">
        <v>0.04278395</v>
      </c>
      <c r="J284" s="50">
        <v>0.95712017</v>
      </c>
      <c r="K284" s="47" t="s">
        <v>946</v>
      </c>
      <c r="L284" s="47" t="s">
        <v>945</v>
      </c>
      <c r="M284" s="47" t="s">
        <v>945</v>
      </c>
      <c r="N284" s="47" t="s">
        <v>509</v>
      </c>
      <c r="P284" s="46" t="s">
        <v>31</v>
      </c>
      <c r="R284" s="56" t="s">
        <v>778</v>
      </c>
    </row>
    <row r="285">
      <c r="A285" s="47" t="s">
        <v>944</v>
      </c>
      <c r="B285" s="47" t="s">
        <v>708</v>
      </c>
      <c r="C285" s="47" t="s">
        <v>90</v>
      </c>
      <c r="D285" s="47" t="s">
        <v>945</v>
      </c>
      <c r="E285" s="47" t="s">
        <v>851</v>
      </c>
      <c r="F285" s="68">
        <v>5.17E-5</v>
      </c>
      <c r="G285" s="50">
        <v>1.6778E-4</v>
      </c>
      <c r="H285" s="50">
        <v>0.02359547</v>
      </c>
      <c r="I285" s="50">
        <v>0.07571787</v>
      </c>
      <c r="J285" s="50">
        <v>0.90046722</v>
      </c>
      <c r="K285" s="47" t="s">
        <v>946</v>
      </c>
      <c r="L285" s="47" t="s">
        <v>945</v>
      </c>
      <c r="M285" s="47" t="s">
        <v>945</v>
      </c>
      <c r="N285" s="47" t="s">
        <v>509</v>
      </c>
      <c r="P285" s="46" t="s">
        <v>31</v>
      </c>
      <c r="R285" s="56" t="s">
        <v>778</v>
      </c>
    </row>
    <row r="286">
      <c r="A286" s="47" t="s">
        <v>944</v>
      </c>
      <c r="B286" s="47" t="s">
        <v>708</v>
      </c>
      <c r="C286" s="47" t="s">
        <v>90</v>
      </c>
      <c r="D286" s="47" t="s">
        <v>945</v>
      </c>
      <c r="E286" s="47" t="s">
        <v>775</v>
      </c>
      <c r="F286" s="68">
        <v>3.8E-8</v>
      </c>
      <c r="G286" s="50">
        <v>1.251E-4</v>
      </c>
      <c r="H286" s="68">
        <v>1.73E-5</v>
      </c>
      <c r="I286" s="50">
        <v>0.05618571</v>
      </c>
      <c r="J286" s="50">
        <v>0.94367182</v>
      </c>
      <c r="K286" s="47" t="s">
        <v>946</v>
      </c>
      <c r="L286" s="47" t="s">
        <v>945</v>
      </c>
      <c r="M286" s="47" t="s">
        <v>945</v>
      </c>
      <c r="N286" s="47" t="s">
        <v>509</v>
      </c>
      <c r="P286" s="46" t="s">
        <v>31</v>
      </c>
      <c r="R286" s="56" t="s">
        <v>778</v>
      </c>
    </row>
    <row r="287">
      <c r="A287" s="47" t="s">
        <v>944</v>
      </c>
      <c r="B287" s="47" t="s">
        <v>665</v>
      </c>
      <c r="C287" s="47" t="s">
        <v>90</v>
      </c>
      <c r="D287" s="47" t="s">
        <v>945</v>
      </c>
      <c r="E287" s="47" t="s">
        <v>827</v>
      </c>
      <c r="F287" s="68">
        <v>1.8E-8</v>
      </c>
      <c r="G287" s="68">
        <v>2.4E-5</v>
      </c>
      <c r="H287" s="68">
        <v>2.5E-5</v>
      </c>
      <c r="I287" s="50">
        <v>0.03236948</v>
      </c>
      <c r="J287" s="50">
        <v>0.96758148</v>
      </c>
      <c r="K287" s="47" t="s">
        <v>946</v>
      </c>
      <c r="L287" s="47" t="s">
        <v>945</v>
      </c>
      <c r="M287" s="47" t="s">
        <v>945</v>
      </c>
      <c r="N287" s="47" t="s">
        <v>509</v>
      </c>
      <c r="P287" s="46" t="s">
        <v>31</v>
      </c>
      <c r="R287" s="56" t="s">
        <v>778</v>
      </c>
    </row>
    <row r="288">
      <c r="A288" s="47" t="s">
        <v>944</v>
      </c>
      <c r="B288" s="47" t="s">
        <v>763</v>
      </c>
      <c r="C288" s="47" t="s">
        <v>90</v>
      </c>
      <c r="D288" s="47" t="s">
        <v>945</v>
      </c>
      <c r="E288" s="47" t="s">
        <v>841</v>
      </c>
      <c r="F288" s="68">
        <v>1.12E-5</v>
      </c>
      <c r="G288" s="68">
        <v>9.01E-6</v>
      </c>
      <c r="H288" s="50">
        <v>0.05822455</v>
      </c>
      <c r="I288" s="50">
        <v>0.04585229</v>
      </c>
      <c r="J288" s="50">
        <v>0.89590292</v>
      </c>
      <c r="K288" s="47" t="s">
        <v>946</v>
      </c>
      <c r="L288" s="47" t="s">
        <v>945</v>
      </c>
      <c r="M288" s="47" t="s">
        <v>945</v>
      </c>
      <c r="N288" s="47" t="s">
        <v>509</v>
      </c>
      <c r="P288" s="46" t="s">
        <v>31</v>
      </c>
      <c r="R288" s="56" t="s">
        <v>778</v>
      </c>
    </row>
    <row r="289">
      <c r="A289" s="47" t="s">
        <v>944</v>
      </c>
      <c r="B289" s="47" t="s">
        <v>670</v>
      </c>
      <c r="C289" s="47" t="s">
        <v>90</v>
      </c>
      <c r="D289" s="47" t="s">
        <v>945</v>
      </c>
      <c r="E289" s="47" t="s">
        <v>670</v>
      </c>
      <c r="F289" s="68">
        <v>7.32E-23</v>
      </c>
      <c r="G289" s="68">
        <v>1.42E-21</v>
      </c>
      <c r="H289" s="50">
        <v>0.00553714</v>
      </c>
      <c r="I289" s="50">
        <v>0.10685656</v>
      </c>
      <c r="J289" s="50">
        <v>0.88760629</v>
      </c>
      <c r="K289" s="47" t="s">
        <v>946</v>
      </c>
      <c r="L289" s="47" t="s">
        <v>945</v>
      </c>
      <c r="M289" s="47" t="s">
        <v>945</v>
      </c>
      <c r="N289" s="47" t="s">
        <v>509</v>
      </c>
      <c r="P289" s="46" t="s">
        <v>31</v>
      </c>
      <c r="R289" s="56" t="s">
        <v>778</v>
      </c>
    </row>
    <row r="290">
      <c r="A290" s="47" t="s">
        <v>944</v>
      </c>
      <c r="B290" s="47" t="s">
        <v>670</v>
      </c>
      <c r="C290" s="47" t="s">
        <v>90</v>
      </c>
      <c r="D290" s="47" t="s">
        <v>945</v>
      </c>
      <c r="E290" s="47" t="s">
        <v>779</v>
      </c>
      <c r="F290" s="68">
        <v>3.08E-35</v>
      </c>
      <c r="G290" s="68">
        <v>1.24E-21</v>
      </c>
      <c r="H290" s="68">
        <v>2.33E-15</v>
      </c>
      <c r="I290" s="50">
        <v>0.09277736</v>
      </c>
      <c r="J290" s="50">
        <v>0.90722264</v>
      </c>
      <c r="K290" s="47" t="s">
        <v>946</v>
      </c>
      <c r="L290" s="47" t="s">
        <v>945</v>
      </c>
      <c r="M290" s="47" t="s">
        <v>945</v>
      </c>
      <c r="N290" s="47" t="s">
        <v>509</v>
      </c>
      <c r="P290" s="46" t="s">
        <v>31</v>
      </c>
      <c r="R290" s="56" t="s">
        <v>778</v>
      </c>
    </row>
    <row r="291">
      <c r="A291" s="47" t="s">
        <v>944</v>
      </c>
      <c r="B291" s="47" t="s">
        <v>671</v>
      </c>
      <c r="C291" s="47" t="s">
        <v>90</v>
      </c>
      <c r="D291" s="47" t="s">
        <v>945</v>
      </c>
      <c r="E291" s="47" t="s">
        <v>809</v>
      </c>
      <c r="F291" s="68">
        <v>1.06E-7</v>
      </c>
      <c r="G291" s="68">
        <v>4.25E-6</v>
      </c>
      <c r="H291" s="50">
        <v>0.00228538</v>
      </c>
      <c r="I291" s="50">
        <v>0.09091678</v>
      </c>
      <c r="J291" s="50">
        <v>0.90679348</v>
      </c>
      <c r="K291" s="47" t="s">
        <v>946</v>
      </c>
      <c r="L291" s="47" t="s">
        <v>945</v>
      </c>
      <c r="M291" s="47" t="s">
        <v>945</v>
      </c>
      <c r="N291" s="47" t="s">
        <v>509</v>
      </c>
      <c r="P291" s="46" t="s">
        <v>31</v>
      </c>
      <c r="R291" s="56" t="s">
        <v>778</v>
      </c>
    </row>
    <row r="292">
      <c r="A292" s="47" t="s">
        <v>944</v>
      </c>
      <c r="B292" s="47" t="s">
        <v>671</v>
      </c>
      <c r="C292" s="47" t="s">
        <v>90</v>
      </c>
      <c r="D292" s="47" t="s">
        <v>945</v>
      </c>
      <c r="E292" s="47" t="s">
        <v>810</v>
      </c>
      <c r="F292" s="68">
        <v>1.63E-27</v>
      </c>
      <c r="G292" s="68">
        <v>2.85E-6</v>
      </c>
      <c r="H292" s="68">
        <v>3.52E-23</v>
      </c>
      <c r="I292" s="50">
        <v>0.06071031</v>
      </c>
      <c r="J292" s="50">
        <v>0.93928684</v>
      </c>
      <c r="K292" s="47" t="s">
        <v>946</v>
      </c>
      <c r="L292" s="47" t="s">
        <v>945</v>
      </c>
      <c r="M292" s="47" t="s">
        <v>945</v>
      </c>
      <c r="N292" s="47" t="s">
        <v>509</v>
      </c>
      <c r="P292" s="46" t="s">
        <v>31</v>
      </c>
      <c r="R292" s="56" t="s">
        <v>778</v>
      </c>
    </row>
    <row r="293">
      <c r="A293" s="47" t="s">
        <v>944</v>
      </c>
      <c r="B293" s="47" t="s">
        <v>671</v>
      </c>
      <c r="C293" s="47" t="s">
        <v>90</v>
      </c>
      <c r="D293" s="47" t="s">
        <v>945</v>
      </c>
      <c r="E293" s="47" t="s">
        <v>799</v>
      </c>
      <c r="F293" s="68">
        <v>1.02E-11</v>
      </c>
      <c r="G293" s="68">
        <v>7.35E-6</v>
      </c>
      <c r="H293" s="68">
        <v>2.2E-7</v>
      </c>
      <c r="I293" s="50">
        <v>0.1580725</v>
      </c>
      <c r="J293" s="50">
        <v>0.84191993</v>
      </c>
      <c r="K293" s="47" t="s">
        <v>946</v>
      </c>
      <c r="L293" s="47" t="s">
        <v>945</v>
      </c>
      <c r="M293" s="47" t="s">
        <v>945</v>
      </c>
      <c r="N293" s="47" t="s">
        <v>509</v>
      </c>
      <c r="P293" s="46" t="s">
        <v>31</v>
      </c>
      <c r="R293" s="56" t="s">
        <v>778</v>
      </c>
    </row>
    <row r="294">
      <c r="A294" s="47" t="s">
        <v>944</v>
      </c>
      <c r="B294" s="47" t="s">
        <v>671</v>
      </c>
      <c r="C294" s="47" t="s">
        <v>90</v>
      </c>
      <c r="D294" s="47" t="s">
        <v>945</v>
      </c>
      <c r="E294" s="47" t="s">
        <v>947</v>
      </c>
      <c r="F294" s="68">
        <v>9.61E-24</v>
      </c>
      <c r="G294" s="68">
        <v>1.53E-22</v>
      </c>
      <c r="H294" s="50">
        <v>0.00375949</v>
      </c>
      <c r="I294" s="50">
        <v>0.05886156</v>
      </c>
      <c r="J294" s="50">
        <v>0.93737896</v>
      </c>
      <c r="K294" s="47" t="s">
        <v>946</v>
      </c>
      <c r="L294" s="47" t="s">
        <v>945</v>
      </c>
      <c r="M294" s="47" t="s">
        <v>945</v>
      </c>
      <c r="N294" s="47" t="s">
        <v>509</v>
      </c>
      <c r="P294" s="46" t="s">
        <v>31</v>
      </c>
      <c r="R294" s="56" t="s">
        <v>778</v>
      </c>
    </row>
    <row r="295">
      <c r="A295" s="47" t="s">
        <v>944</v>
      </c>
      <c r="B295" s="47" t="s">
        <v>671</v>
      </c>
      <c r="C295" s="47" t="s">
        <v>90</v>
      </c>
      <c r="D295" s="47" t="s">
        <v>945</v>
      </c>
      <c r="E295" s="47" t="s">
        <v>800</v>
      </c>
      <c r="F295" s="68">
        <v>3.26E-16</v>
      </c>
      <c r="G295" s="68">
        <v>3.77E-6</v>
      </c>
      <c r="H295" s="68">
        <v>7.06E-12</v>
      </c>
      <c r="I295" s="50">
        <v>0.08051056</v>
      </c>
      <c r="J295" s="50">
        <v>0.91948567</v>
      </c>
      <c r="K295" s="47" t="s">
        <v>946</v>
      </c>
      <c r="L295" s="47" t="s">
        <v>945</v>
      </c>
      <c r="M295" s="47" t="s">
        <v>945</v>
      </c>
      <c r="N295" s="47" t="s">
        <v>509</v>
      </c>
      <c r="P295" s="46" t="s">
        <v>31</v>
      </c>
      <c r="R295" s="56" t="s">
        <v>778</v>
      </c>
    </row>
    <row r="296">
      <c r="A296" s="47" t="s">
        <v>944</v>
      </c>
      <c r="B296" s="47" t="s">
        <v>672</v>
      </c>
      <c r="C296" s="47" t="s">
        <v>90</v>
      </c>
      <c r="D296" s="47" t="s">
        <v>945</v>
      </c>
      <c r="E296" s="47" t="s">
        <v>831</v>
      </c>
      <c r="F296" s="68">
        <v>4.9E-9</v>
      </c>
      <c r="G296" s="68">
        <v>6.71E-6</v>
      </c>
      <c r="H296" s="50">
        <v>1.0662E-4</v>
      </c>
      <c r="I296" s="50">
        <v>0.14498243</v>
      </c>
      <c r="J296" s="50">
        <v>0.85490423</v>
      </c>
      <c r="K296" s="47" t="s">
        <v>946</v>
      </c>
      <c r="L296" s="47" t="s">
        <v>945</v>
      </c>
      <c r="M296" s="47" t="s">
        <v>945</v>
      </c>
      <c r="N296" s="47" t="s">
        <v>509</v>
      </c>
      <c r="P296" s="46" t="s">
        <v>31</v>
      </c>
      <c r="R296" s="56" t="s">
        <v>778</v>
      </c>
    </row>
    <row r="297">
      <c r="A297" s="47" t="s">
        <v>944</v>
      </c>
      <c r="B297" s="47" t="s">
        <v>672</v>
      </c>
      <c r="C297" s="47" t="s">
        <v>90</v>
      </c>
      <c r="D297" s="47" t="s">
        <v>945</v>
      </c>
      <c r="E297" s="47" t="s">
        <v>790</v>
      </c>
      <c r="F297" s="68">
        <v>5.38E-10</v>
      </c>
      <c r="G297" s="68">
        <v>1.16E-6</v>
      </c>
      <c r="H297" s="68">
        <v>1.17E-5</v>
      </c>
      <c r="I297" s="50">
        <v>0.02429157</v>
      </c>
      <c r="J297" s="50">
        <v>0.97569556</v>
      </c>
      <c r="K297" s="47" t="s">
        <v>946</v>
      </c>
      <c r="L297" s="47" t="s">
        <v>945</v>
      </c>
      <c r="M297" s="47" t="s">
        <v>945</v>
      </c>
      <c r="N297" s="47" t="s">
        <v>509</v>
      </c>
      <c r="P297" s="46" t="s">
        <v>31</v>
      </c>
      <c r="R297" s="56" t="s">
        <v>778</v>
      </c>
    </row>
    <row r="298">
      <c r="A298" s="47" t="s">
        <v>944</v>
      </c>
      <c r="B298" s="47" t="s">
        <v>713</v>
      </c>
      <c r="C298" s="47" t="s">
        <v>90</v>
      </c>
      <c r="D298" s="47" t="s">
        <v>945</v>
      </c>
      <c r="E298" s="47" t="s">
        <v>943</v>
      </c>
      <c r="F298" s="68">
        <v>9.68E-9</v>
      </c>
      <c r="G298" s="68">
        <v>1.39E-7</v>
      </c>
      <c r="H298" s="50">
        <v>0.00644464</v>
      </c>
      <c r="I298" s="50">
        <v>0.09164206</v>
      </c>
      <c r="J298" s="50">
        <v>0.90191315</v>
      </c>
      <c r="K298" s="47" t="s">
        <v>946</v>
      </c>
      <c r="L298" s="47" t="s">
        <v>945</v>
      </c>
      <c r="M298" s="47" t="s">
        <v>945</v>
      </c>
      <c r="N298" s="47" t="s">
        <v>509</v>
      </c>
      <c r="P298" s="46" t="s">
        <v>31</v>
      </c>
      <c r="R298" s="56" t="s">
        <v>778</v>
      </c>
    </row>
    <row r="299">
      <c r="A299" s="47" t="s">
        <v>944</v>
      </c>
      <c r="B299" s="47" t="s">
        <v>890</v>
      </c>
      <c r="C299" s="47" t="s">
        <v>90</v>
      </c>
      <c r="D299" s="47" t="s">
        <v>945</v>
      </c>
      <c r="E299" s="47" t="s">
        <v>891</v>
      </c>
      <c r="F299" s="68">
        <v>1.56E-11</v>
      </c>
      <c r="G299" s="68">
        <v>8.87E-7</v>
      </c>
      <c r="H299" s="68">
        <v>3.09E-6</v>
      </c>
      <c r="I299" s="50">
        <v>0.17482176</v>
      </c>
      <c r="J299" s="50">
        <v>0.82517427</v>
      </c>
      <c r="K299" s="47" t="s">
        <v>946</v>
      </c>
      <c r="L299" s="47" t="s">
        <v>945</v>
      </c>
      <c r="M299" s="47" t="s">
        <v>945</v>
      </c>
      <c r="N299" s="47" t="s">
        <v>509</v>
      </c>
      <c r="P299" s="46" t="s">
        <v>31</v>
      </c>
      <c r="R299" s="56" t="s">
        <v>778</v>
      </c>
    </row>
    <row r="300">
      <c r="A300" s="47" t="s">
        <v>944</v>
      </c>
      <c r="B300" s="47" t="s">
        <v>801</v>
      </c>
      <c r="C300" s="47" t="s">
        <v>90</v>
      </c>
      <c r="D300" s="47" t="s">
        <v>945</v>
      </c>
      <c r="E300" s="47" t="s">
        <v>948</v>
      </c>
      <c r="F300" s="68">
        <v>8.64E-9</v>
      </c>
      <c r="G300" s="68">
        <v>1.88E-7</v>
      </c>
      <c r="H300" s="50">
        <v>0.00859442</v>
      </c>
      <c r="I300" s="50">
        <v>0.18652916</v>
      </c>
      <c r="J300" s="50">
        <v>0.80487622</v>
      </c>
      <c r="K300" s="47" t="s">
        <v>946</v>
      </c>
      <c r="L300" s="47" t="s">
        <v>945</v>
      </c>
      <c r="M300" s="47" t="s">
        <v>945</v>
      </c>
      <c r="N300" s="47" t="s">
        <v>509</v>
      </c>
      <c r="P300" s="46" t="s">
        <v>31</v>
      </c>
      <c r="R300" s="56" t="s">
        <v>778</v>
      </c>
    </row>
    <row r="301">
      <c r="A301" s="47" t="s">
        <v>944</v>
      </c>
      <c r="B301" s="47" t="s">
        <v>679</v>
      </c>
      <c r="C301" s="47" t="s">
        <v>90</v>
      </c>
      <c r="D301" s="47" t="s">
        <v>945</v>
      </c>
      <c r="E301" s="47" t="s">
        <v>949</v>
      </c>
      <c r="F301" s="68">
        <v>2.09E-9</v>
      </c>
      <c r="G301" s="68">
        <v>3.23E-7</v>
      </c>
      <c r="H301" s="50">
        <v>2.5908E-4</v>
      </c>
      <c r="I301" s="50">
        <v>0.03909991</v>
      </c>
      <c r="J301" s="50">
        <v>0.96064068</v>
      </c>
      <c r="K301" s="47" t="s">
        <v>946</v>
      </c>
      <c r="L301" s="47" t="s">
        <v>945</v>
      </c>
      <c r="M301" s="47" t="s">
        <v>945</v>
      </c>
      <c r="N301" s="47" t="s">
        <v>509</v>
      </c>
      <c r="P301" s="46" t="s">
        <v>31</v>
      </c>
      <c r="R301" s="56" t="s">
        <v>778</v>
      </c>
    </row>
    <row r="302">
      <c r="A302" s="47" t="s">
        <v>944</v>
      </c>
      <c r="B302" s="47" t="s">
        <v>714</v>
      </c>
      <c r="C302" s="47" t="s">
        <v>90</v>
      </c>
      <c r="D302" s="47" t="s">
        <v>945</v>
      </c>
      <c r="E302" s="47" t="s">
        <v>876</v>
      </c>
      <c r="F302" s="68">
        <v>3.51E-5</v>
      </c>
      <c r="G302" s="68">
        <v>4.69E-5</v>
      </c>
      <c r="H302" s="50">
        <v>0.0772304</v>
      </c>
      <c r="I302" s="50">
        <v>0.10238422</v>
      </c>
      <c r="J302" s="50">
        <v>0.82030337</v>
      </c>
      <c r="K302" s="47" t="s">
        <v>946</v>
      </c>
      <c r="L302" s="47" t="s">
        <v>945</v>
      </c>
      <c r="M302" s="47" t="s">
        <v>945</v>
      </c>
      <c r="N302" s="47" t="s">
        <v>509</v>
      </c>
      <c r="P302" s="46" t="s">
        <v>31</v>
      </c>
      <c r="R302" s="56" t="s">
        <v>778</v>
      </c>
    </row>
    <row r="303">
      <c r="A303" s="47" t="s">
        <v>944</v>
      </c>
      <c r="B303" s="47" t="s">
        <v>661</v>
      </c>
      <c r="C303" s="47" t="s">
        <v>90</v>
      </c>
      <c r="D303" s="47" t="s">
        <v>945</v>
      </c>
      <c r="E303" s="47" t="s">
        <v>781</v>
      </c>
      <c r="F303" s="68">
        <v>2.84E-41</v>
      </c>
      <c r="G303" s="68">
        <v>1.05E-25</v>
      </c>
      <c r="H303" s="68">
        <v>1.98E-18</v>
      </c>
      <c r="I303" s="50">
        <v>0.0063459</v>
      </c>
      <c r="J303" s="50">
        <v>0.9936541</v>
      </c>
      <c r="K303" s="47" t="s">
        <v>946</v>
      </c>
      <c r="L303" s="47" t="s">
        <v>945</v>
      </c>
      <c r="M303" s="47" t="s">
        <v>945</v>
      </c>
      <c r="N303" s="47" t="s">
        <v>509</v>
      </c>
      <c r="P303" s="46" t="s">
        <v>31</v>
      </c>
      <c r="R303" s="56" t="s">
        <v>778</v>
      </c>
    </row>
    <row r="304">
      <c r="A304" s="47" t="s">
        <v>944</v>
      </c>
      <c r="B304" s="47" t="s">
        <v>805</v>
      </c>
      <c r="C304" s="47" t="s">
        <v>90</v>
      </c>
      <c r="D304" s="47" t="s">
        <v>945</v>
      </c>
      <c r="E304" s="47" t="s">
        <v>950</v>
      </c>
      <c r="F304" s="68">
        <v>3.8E-5</v>
      </c>
      <c r="G304" s="68">
        <v>1.85E-5</v>
      </c>
      <c r="H304" s="50">
        <v>0.07300723</v>
      </c>
      <c r="I304" s="50">
        <v>0.03453794</v>
      </c>
      <c r="J304" s="50">
        <v>0.89239834</v>
      </c>
      <c r="K304" s="47" t="s">
        <v>946</v>
      </c>
      <c r="L304" s="47" t="s">
        <v>945</v>
      </c>
      <c r="M304" s="47" t="s">
        <v>945</v>
      </c>
      <c r="N304" s="47" t="s">
        <v>509</v>
      </c>
      <c r="P304" s="46" t="s">
        <v>31</v>
      </c>
      <c r="R304" s="56" t="s">
        <v>778</v>
      </c>
    </row>
    <row r="305">
      <c r="A305" s="47" t="s">
        <v>944</v>
      </c>
      <c r="B305" s="47" t="s">
        <v>687</v>
      </c>
      <c r="C305" s="47" t="s">
        <v>90</v>
      </c>
      <c r="D305" s="47" t="s">
        <v>945</v>
      </c>
      <c r="E305" s="47" t="s">
        <v>838</v>
      </c>
      <c r="F305" s="68">
        <v>4.44E-26</v>
      </c>
      <c r="G305" s="50">
        <v>0.14787121</v>
      </c>
      <c r="H305" s="68">
        <v>2.92E-27</v>
      </c>
      <c r="I305" s="50">
        <v>0.00886468</v>
      </c>
      <c r="J305" s="50">
        <v>0.84326412</v>
      </c>
      <c r="K305" s="47" t="s">
        <v>946</v>
      </c>
      <c r="L305" s="47" t="s">
        <v>945</v>
      </c>
      <c r="M305" s="47" t="s">
        <v>945</v>
      </c>
      <c r="N305" s="47" t="s">
        <v>509</v>
      </c>
      <c r="P305" s="46" t="s">
        <v>31</v>
      </c>
      <c r="R305" s="56" t="s">
        <v>778</v>
      </c>
    </row>
    <row r="306">
      <c r="A306" s="47" t="s">
        <v>944</v>
      </c>
      <c r="B306" s="47" t="s">
        <v>664</v>
      </c>
      <c r="C306" s="47" t="s">
        <v>90</v>
      </c>
      <c r="D306" s="47" t="s">
        <v>945</v>
      </c>
      <c r="E306" s="47" t="s">
        <v>951</v>
      </c>
      <c r="F306" s="68">
        <v>1.69E-6</v>
      </c>
      <c r="G306" s="68">
        <v>2.74E-5</v>
      </c>
      <c r="H306" s="50">
        <v>0.00310366</v>
      </c>
      <c r="I306" s="50">
        <v>0.04946453</v>
      </c>
      <c r="J306" s="50">
        <v>0.94740275</v>
      </c>
      <c r="K306" s="47" t="s">
        <v>946</v>
      </c>
      <c r="L306" s="47" t="s">
        <v>945</v>
      </c>
      <c r="M306" s="47" t="s">
        <v>945</v>
      </c>
      <c r="N306" s="47" t="s">
        <v>509</v>
      </c>
      <c r="P306" s="46" t="s">
        <v>31</v>
      </c>
      <c r="R306" s="56" t="s">
        <v>778</v>
      </c>
    </row>
    <row r="307">
      <c r="A307" s="47" t="s">
        <v>944</v>
      </c>
      <c r="B307" s="47" t="s">
        <v>718</v>
      </c>
      <c r="C307" s="47" t="s">
        <v>90</v>
      </c>
      <c r="D307" s="47" t="s">
        <v>945</v>
      </c>
      <c r="E307" s="47" t="s">
        <v>718</v>
      </c>
      <c r="F307" s="68">
        <v>2.28E-16</v>
      </c>
      <c r="G307" s="68">
        <v>3.53E-5</v>
      </c>
      <c r="H307" s="68">
        <v>9.09E-13</v>
      </c>
      <c r="I307" s="50">
        <v>0.13997989</v>
      </c>
      <c r="J307" s="50">
        <v>0.85998481</v>
      </c>
      <c r="K307" s="47" t="s">
        <v>946</v>
      </c>
      <c r="L307" s="47" t="s">
        <v>945</v>
      </c>
      <c r="M307" s="47" t="s">
        <v>945</v>
      </c>
      <c r="N307" s="47" t="s">
        <v>509</v>
      </c>
      <c r="P307" s="46" t="s">
        <v>31</v>
      </c>
      <c r="R307" s="56" t="s">
        <v>778</v>
      </c>
    </row>
    <row r="308">
      <c r="A308" s="47" t="s">
        <v>952</v>
      </c>
      <c r="B308" s="47" t="s">
        <v>708</v>
      </c>
      <c r="C308" s="47" t="s">
        <v>90</v>
      </c>
      <c r="D308" s="47" t="s">
        <v>865</v>
      </c>
      <c r="E308" s="47" t="s">
        <v>708</v>
      </c>
      <c r="F308" s="68">
        <v>2.93E-12</v>
      </c>
      <c r="G308" s="50">
        <v>1.6847E-4</v>
      </c>
      <c r="H308" s="68">
        <v>1.34E-9</v>
      </c>
      <c r="I308" s="50">
        <v>0.07600913</v>
      </c>
      <c r="J308" s="50">
        <v>0.9238224</v>
      </c>
      <c r="K308" s="47" t="s">
        <v>946</v>
      </c>
      <c r="L308" s="47" t="s">
        <v>865</v>
      </c>
      <c r="M308" s="47" t="s">
        <v>865</v>
      </c>
      <c r="N308" s="47" t="s">
        <v>394</v>
      </c>
      <c r="P308" s="46" t="s">
        <v>31</v>
      </c>
      <c r="R308" s="56" t="s">
        <v>778</v>
      </c>
    </row>
    <row r="309">
      <c r="A309" s="47" t="s">
        <v>952</v>
      </c>
      <c r="B309" s="47" t="s">
        <v>703</v>
      </c>
      <c r="C309" s="47" t="s">
        <v>90</v>
      </c>
      <c r="D309" s="47" t="s">
        <v>865</v>
      </c>
      <c r="E309" s="47" t="s">
        <v>953</v>
      </c>
      <c r="F309" s="50">
        <v>3.4945E-4</v>
      </c>
      <c r="G309" s="50">
        <v>5.5836E-4</v>
      </c>
      <c r="H309" s="50">
        <v>0.07051499</v>
      </c>
      <c r="I309" s="50">
        <v>0.11185417</v>
      </c>
      <c r="J309" s="50">
        <v>0.81672303</v>
      </c>
      <c r="K309" s="47" t="s">
        <v>946</v>
      </c>
      <c r="L309" s="47" t="s">
        <v>865</v>
      </c>
      <c r="M309" s="47" t="s">
        <v>865</v>
      </c>
      <c r="N309" s="47" t="s">
        <v>394</v>
      </c>
      <c r="P309" s="46" t="s">
        <v>31</v>
      </c>
      <c r="R309" s="56" t="s">
        <v>778</v>
      </c>
    </row>
    <row r="310">
      <c r="A310" s="47" t="s">
        <v>952</v>
      </c>
      <c r="B310" s="47" t="s">
        <v>667</v>
      </c>
      <c r="C310" s="47" t="s">
        <v>90</v>
      </c>
      <c r="D310" s="47" t="s">
        <v>865</v>
      </c>
      <c r="E310" s="47" t="s">
        <v>918</v>
      </c>
      <c r="F310" s="68">
        <v>3.26E-16</v>
      </c>
      <c r="G310" s="68">
        <v>9.88E-12</v>
      </c>
      <c r="H310" s="68">
        <v>3.64E-6</v>
      </c>
      <c r="I310" s="50">
        <v>0.10926598</v>
      </c>
      <c r="J310" s="50">
        <v>0.89073038</v>
      </c>
      <c r="K310" s="47" t="s">
        <v>946</v>
      </c>
      <c r="L310" s="47" t="s">
        <v>865</v>
      </c>
      <c r="M310" s="47" t="s">
        <v>865</v>
      </c>
      <c r="N310" s="47" t="s">
        <v>394</v>
      </c>
      <c r="P310" s="46" t="s">
        <v>31</v>
      </c>
      <c r="R310" s="56" t="s">
        <v>778</v>
      </c>
    </row>
    <row r="311">
      <c r="A311" s="47" t="s">
        <v>952</v>
      </c>
      <c r="B311" s="47" t="s">
        <v>670</v>
      </c>
      <c r="C311" s="47" t="s">
        <v>90</v>
      </c>
      <c r="D311" s="47" t="s">
        <v>865</v>
      </c>
      <c r="E311" s="47" t="s">
        <v>798</v>
      </c>
      <c r="F311" s="68">
        <v>8.71E-25</v>
      </c>
      <c r="G311" s="68">
        <v>6.37E-22</v>
      </c>
      <c r="H311" s="68">
        <v>6.59E-5</v>
      </c>
      <c r="I311" s="50">
        <v>0.04721704</v>
      </c>
      <c r="J311" s="50">
        <v>0.95271707</v>
      </c>
      <c r="K311" s="47" t="s">
        <v>946</v>
      </c>
      <c r="L311" s="47" t="s">
        <v>865</v>
      </c>
      <c r="M311" s="47" t="s">
        <v>865</v>
      </c>
      <c r="N311" s="47" t="s">
        <v>394</v>
      </c>
      <c r="P311" s="46" t="s">
        <v>31</v>
      </c>
      <c r="R311" s="56" t="s">
        <v>778</v>
      </c>
    </row>
    <row r="312">
      <c r="A312" s="47" t="s">
        <v>952</v>
      </c>
      <c r="B312" s="47" t="s">
        <v>671</v>
      </c>
      <c r="C312" s="47" t="s">
        <v>90</v>
      </c>
      <c r="D312" s="47" t="s">
        <v>865</v>
      </c>
      <c r="E312" s="47" t="s">
        <v>810</v>
      </c>
      <c r="F312" s="68">
        <v>4.07E-11</v>
      </c>
      <c r="G312" s="68">
        <v>5.39E-6</v>
      </c>
      <c r="H312" s="68">
        <v>8.81E-7</v>
      </c>
      <c r="I312" s="50">
        <v>0.11565221</v>
      </c>
      <c r="J312" s="50">
        <v>0.88434152</v>
      </c>
      <c r="K312" s="47" t="s">
        <v>946</v>
      </c>
      <c r="L312" s="47" t="s">
        <v>865</v>
      </c>
      <c r="M312" s="47" t="s">
        <v>865</v>
      </c>
      <c r="N312" s="47" t="s">
        <v>394</v>
      </c>
      <c r="P312" s="46" t="s">
        <v>31</v>
      </c>
      <c r="R312" s="56" t="s">
        <v>778</v>
      </c>
    </row>
    <row r="313">
      <c r="A313" s="47" t="s">
        <v>952</v>
      </c>
      <c r="B313" s="47" t="s">
        <v>671</v>
      </c>
      <c r="C313" s="47" t="s">
        <v>90</v>
      </c>
      <c r="D313" s="47" t="s">
        <v>865</v>
      </c>
      <c r="E313" s="47" t="s">
        <v>819</v>
      </c>
      <c r="F313" s="68">
        <v>1.82E-7</v>
      </c>
      <c r="G313" s="68">
        <v>6.1E-6</v>
      </c>
      <c r="H313" s="50">
        <v>0.0039264</v>
      </c>
      <c r="I313" s="50">
        <v>0.13110446</v>
      </c>
      <c r="J313" s="50">
        <v>0.86496285</v>
      </c>
      <c r="K313" s="47" t="s">
        <v>946</v>
      </c>
      <c r="L313" s="47" t="s">
        <v>865</v>
      </c>
      <c r="M313" s="47" t="s">
        <v>865</v>
      </c>
      <c r="N313" s="47" t="s">
        <v>394</v>
      </c>
      <c r="P313" s="46" t="s">
        <v>31</v>
      </c>
      <c r="R313" s="56" t="s">
        <v>778</v>
      </c>
    </row>
    <row r="314">
      <c r="A314" s="47" t="s">
        <v>952</v>
      </c>
      <c r="B314" s="47" t="s">
        <v>672</v>
      </c>
      <c r="C314" s="47" t="s">
        <v>90</v>
      </c>
      <c r="D314" s="47" t="s">
        <v>865</v>
      </c>
      <c r="E314" s="47" t="s">
        <v>780</v>
      </c>
      <c r="F314" s="68">
        <v>7.05E-19</v>
      </c>
      <c r="G314" s="68">
        <v>8.14E-6</v>
      </c>
      <c r="H314" s="68">
        <v>1.53E-14</v>
      </c>
      <c r="I314" s="50">
        <v>0.17619909</v>
      </c>
      <c r="J314" s="50">
        <v>0.82379277</v>
      </c>
      <c r="K314" s="47" t="s">
        <v>946</v>
      </c>
      <c r="L314" s="47" t="s">
        <v>865</v>
      </c>
      <c r="M314" s="47" t="s">
        <v>865</v>
      </c>
      <c r="N314" s="47" t="s">
        <v>394</v>
      </c>
      <c r="P314" s="46" t="s">
        <v>31</v>
      </c>
      <c r="R314" s="56" t="s">
        <v>778</v>
      </c>
    </row>
    <row r="315">
      <c r="A315" s="47" t="s">
        <v>952</v>
      </c>
      <c r="B315" s="47" t="s">
        <v>672</v>
      </c>
      <c r="C315" s="47" t="s">
        <v>90</v>
      </c>
      <c r="D315" s="47" t="s">
        <v>865</v>
      </c>
      <c r="E315" s="47" t="s">
        <v>790</v>
      </c>
      <c r="F315" s="68">
        <v>2.29E-9</v>
      </c>
      <c r="G315" s="68">
        <v>2.58E-6</v>
      </c>
      <c r="H315" s="68">
        <v>4.98E-5</v>
      </c>
      <c r="I315" s="50">
        <v>0.05518598</v>
      </c>
      <c r="J315" s="50">
        <v>0.94476165</v>
      </c>
      <c r="K315" s="47" t="s">
        <v>946</v>
      </c>
      <c r="L315" s="47" t="s">
        <v>865</v>
      </c>
      <c r="M315" s="47" t="s">
        <v>865</v>
      </c>
      <c r="N315" s="47" t="s">
        <v>394</v>
      </c>
      <c r="P315" s="46" t="s">
        <v>31</v>
      </c>
      <c r="R315" s="56" t="s">
        <v>778</v>
      </c>
    </row>
    <row r="316">
      <c r="A316" s="47" t="s">
        <v>952</v>
      </c>
      <c r="B316" s="47" t="s">
        <v>661</v>
      </c>
      <c r="C316" s="47" t="s">
        <v>90</v>
      </c>
      <c r="D316" s="47" t="s">
        <v>865</v>
      </c>
      <c r="E316" s="47" t="s">
        <v>781</v>
      </c>
      <c r="F316" s="68">
        <v>4.52E-25</v>
      </c>
      <c r="G316" s="68">
        <v>4.72E-25</v>
      </c>
      <c r="H316" s="50">
        <v>0.03152088</v>
      </c>
      <c r="I316" s="50">
        <v>0.0320404</v>
      </c>
      <c r="J316" s="50">
        <v>0.93643872</v>
      </c>
      <c r="K316" s="47" t="s">
        <v>946</v>
      </c>
      <c r="L316" s="47" t="s">
        <v>865</v>
      </c>
      <c r="M316" s="47" t="s">
        <v>865</v>
      </c>
      <c r="N316" s="47" t="s">
        <v>394</v>
      </c>
      <c r="P316" s="46" t="s">
        <v>31</v>
      </c>
      <c r="R316" s="56" t="s">
        <v>778</v>
      </c>
    </row>
    <row r="317">
      <c r="A317" s="47" t="s">
        <v>954</v>
      </c>
      <c r="B317" s="47" t="s">
        <v>708</v>
      </c>
      <c r="C317" s="47" t="s">
        <v>90</v>
      </c>
      <c r="D317" s="47" t="s">
        <v>955</v>
      </c>
      <c r="E317" s="47" t="s">
        <v>708</v>
      </c>
      <c r="F317" s="68">
        <v>9.76E-28</v>
      </c>
      <c r="G317" s="68">
        <v>8.27E-5</v>
      </c>
      <c r="H317" s="68">
        <v>4.46E-25</v>
      </c>
      <c r="I317" s="50">
        <v>0.03680331</v>
      </c>
      <c r="J317" s="50">
        <v>0.96311399</v>
      </c>
      <c r="K317" s="47" t="s">
        <v>946</v>
      </c>
      <c r="L317" s="47" t="s">
        <v>956</v>
      </c>
      <c r="M317" s="47" t="s">
        <v>956</v>
      </c>
      <c r="N317" s="47" t="s">
        <v>509</v>
      </c>
      <c r="P317" s="46" t="s">
        <v>31</v>
      </c>
      <c r="R317" s="56" t="s">
        <v>778</v>
      </c>
    </row>
    <row r="318">
      <c r="A318" s="47" t="s">
        <v>954</v>
      </c>
      <c r="B318" s="47" t="s">
        <v>665</v>
      </c>
      <c r="C318" s="47" t="s">
        <v>90</v>
      </c>
      <c r="D318" s="47" t="s">
        <v>955</v>
      </c>
      <c r="E318" s="47" t="s">
        <v>827</v>
      </c>
      <c r="F318" s="68">
        <v>2.15E-14</v>
      </c>
      <c r="G318" s="68">
        <v>2.43E-5</v>
      </c>
      <c r="H318" s="68">
        <v>2.99E-11</v>
      </c>
      <c r="I318" s="50">
        <v>0.03275242</v>
      </c>
      <c r="J318" s="50">
        <v>0.96722331</v>
      </c>
      <c r="K318" s="47" t="s">
        <v>946</v>
      </c>
      <c r="L318" s="47" t="s">
        <v>956</v>
      </c>
      <c r="M318" s="47" t="s">
        <v>956</v>
      </c>
      <c r="N318" s="47" t="s">
        <v>509</v>
      </c>
      <c r="P318" s="46" t="s">
        <v>31</v>
      </c>
      <c r="R318" s="56" t="s">
        <v>778</v>
      </c>
    </row>
    <row r="319">
      <c r="A319" s="47" t="s">
        <v>954</v>
      </c>
      <c r="B319" s="47" t="s">
        <v>763</v>
      </c>
      <c r="C319" s="47" t="s">
        <v>90</v>
      </c>
      <c r="D319" s="47" t="s">
        <v>955</v>
      </c>
      <c r="E319" s="47" t="s">
        <v>797</v>
      </c>
      <c r="F319" s="68">
        <v>1.73E-5</v>
      </c>
      <c r="G319" s="68">
        <v>1.4E-5</v>
      </c>
      <c r="H319" s="50">
        <v>0.08991891</v>
      </c>
      <c r="I319" s="50">
        <v>0.07197131</v>
      </c>
      <c r="J319" s="50">
        <v>0.83807841</v>
      </c>
      <c r="K319" s="47" t="s">
        <v>946</v>
      </c>
      <c r="L319" s="47" t="s">
        <v>956</v>
      </c>
      <c r="M319" s="47" t="s">
        <v>956</v>
      </c>
      <c r="N319" s="47" t="s">
        <v>509</v>
      </c>
      <c r="P319" s="46" t="s">
        <v>31</v>
      </c>
      <c r="R319" s="56" t="s">
        <v>778</v>
      </c>
    </row>
    <row r="320">
      <c r="A320" s="47" t="s">
        <v>954</v>
      </c>
      <c r="B320" s="47" t="s">
        <v>763</v>
      </c>
      <c r="C320" s="47" t="s">
        <v>90</v>
      </c>
      <c r="D320" s="47" t="s">
        <v>955</v>
      </c>
      <c r="E320" s="47" t="s">
        <v>957</v>
      </c>
      <c r="F320" s="68">
        <v>2.08E-5</v>
      </c>
      <c r="G320" s="68">
        <v>1.74E-5</v>
      </c>
      <c r="H320" s="50">
        <v>0.10807379</v>
      </c>
      <c r="I320" s="50">
        <v>0.08951283</v>
      </c>
      <c r="J320" s="50">
        <v>0.80237513</v>
      </c>
      <c r="K320" s="47" t="s">
        <v>946</v>
      </c>
      <c r="L320" s="47" t="s">
        <v>956</v>
      </c>
      <c r="M320" s="47" t="s">
        <v>956</v>
      </c>
      <c r="N320" s="47" t="s">
        <v>509</v>
      </c>
      <c r="P320" s="46" t="s">
        <v>31</v>
      </c>
      <c r="R320" s="56" t="s">
        <v>778</v>
      </c>
    </row>
    <row r="321">
      <c r="A321" s="47" t="s">
        <v>954</v>
      </c>
      <c r="B321" s="47" t="s">
        <v>667</v>
      </c>
      <c r="C321" s="47" t="s">
        <v>90</v>
      </c>
      <c r="D321" s="47" t="s">
        <v>955</v>
      </c>
      <c r="E321" s="47" t="s">
        <v>667</v>
      </c>
      <c r="F321" s="68">
        <v>8.86E-14</v>
      </c>
      <c r="G321" s="68">
        <v>5.43E-12</v>
      </c>
      <c r="H321" s="50">
        <v>9.8769E-4</v>
      </c>
      <c r="I321" s="50">
        <v>0.05966112</v>
      </c>
      <c r="J321" s="50">
        <v>0.93935119</v>
      </c>
      <c r="K321" s="47" t="s">
        <v>946</v>
      </c>
      <c r="L321" s="47" t="s">
        <v>956</v>
      </c>
      <c r="M321" s="47" t="s">
        <v>956</v>
      </c>
      <c r="N321" s="47" t="s">
        <v>509</v>
      </c>
      <c r="P321" s="46" t="s">
        <v>31</v>
      </c>
      <c r="R321" s="56" t="s">
        <v>778</v>
      </c>
    </row>
    <row r="322">
      <c r="A322" s="47" t="s">
        <v>954</v>
      </c>
      <c r="B322" s="47" t="s">
        <v>656</v>
      </c>
      <c r="C322" s="47" t="s">
        <v>90</v>
      </c>
      <c r="D322" s="47" t="s">
        <v>955</v>
      </c>
      <c r="E322" s="47" t="s">
        <v>656</v>
      </c>
      <c r="F322" s="68">
        <v>3.84E-7</v>
      </c>
      <c r="G322" s="68">
        <v>2.87E-7</v>
      </c>
      <c r="H322" s="50">
        <v>0.08698584</v>
      </c>
      <c r="I322" s="50">
        <v>0.06419148</v>
      </c>
      <c r="J322" s="50">
        <v>0.84882201</v>
      </c>
      <c r="K322" s="47" t="s">
        <v>946</v>
      </c>
      <c r="L322" s="47" t="s">
        <v>956</v>
      </c>
      <c r="M322" s="47" t="s">
        <v>956</v>
      </c>
      <c r="N322" s="47" t="s">
        <v>509</v>
      </c>
      <c r="P322" s="46" t="s">
        <v>31</v>
      </c>
      <c r="R322" s="56" t="s">
        <v>778</v>
      </c>
    </row>
    <row r="323">
      <c r="A323" s="47" t="s">
        <v>954</v>
      </c>
      <c r="B323" s="47" t="s">
        <v>710</v>
      </c>
      <c r="C323" s="47" t="s">
        <v>90</v>
      </c>
      <c r="D323" s="47" t="s">
        <v>955</v>
      </c>
      <c r="E323" s="47" t="s">
        <v>710</v>
      </c>
      <c r="F323" s="68">
        <v>1.38E-19</v>
      </c>
      <c r="G323" s="68">
        <v>9.8E-7</v>
      </c>
      <c r="H323" s="68">
        <v>1.3E-14</v>
      </c>
      <c r="I323" s="50">
        <v>0.09179943</v>
      </c>
      <c r="J323" s="50">
        <v>0.90819959</v>
      </c>
      <c r="K323" s="47" t="s">
        <v>946</v>
      </c>
      <c r="L323" s="47" t="s">
        <v>956</v>
      </c>
      <c r="M323" s="47" t="s">
        <v>956</v>
      </c>
      <c r="N323" s="47" t="s">
        <v>509</v>
      </c>
      <c r="P323" s="46" t="s">
        <v>31</v>
      </c>
      <c r="R323" s="56" t="s">
        <v>778</v>
      </c>
    </row>
    <row r="324">
      <c r="A324" s="47" t="s">
        <v>954</v>
      </c>
      <c r="B324" s="47" t="s">
        <v>670</v>
      </c>
      <c r="C324" s="47" t="s">
        <v>90</v>
      </c>
      <c r="D324" s="47" t="s">
        <v>955</v>
      </c>
      <c r="E324" s="47" t="s">
        <v>798</v>
      </c>
      <c r="F324" s="68">
        <v>7.49E-34</v>
      </c>
      <c r="G324" s="68">
        <v>9.74E-22</v>
      </c>
      <c r="H324" s="68">
        <v>5.67E-14</v>
      </c>
      <c r="I324" s="50">
        <v>0.07273685</v>
      </c>
      <c r="J324" s="50">
        <v>0.92726315</v>
      </c>
      <c r="K324" s="47" t="s">
        <v>946</v>
      </c>
      <c r="L324" s="47" t="s">
        <v>956</v>
      </c>
      <c r="M324" s="47" t="s">
        <v>956</v>
      </c>
      <c r="N324" s="47" t="s">
        <v>509</v>
      </c>
      <c r="P324" s="46" t="s">
        <v>31</v>
      </c>
      <c r="R324" s="56" t="s">
        <v>778</v>
      </c>
    </row>
    <row r="325">
      <c r="A325" s="47" t="s">
        <v>954</v>
      </c>
      <c r="B325" s="47" t="s">
        <v>711</v>
      </c>
      <c r="C325" s="47" t="s">
        <v>90</v>
      </c>
      <c r="D325" s="47" t="s">
        <v>955</v>
      </c>
      <c r="E325" s="47" t="s">
        <v>887</v>
      </c>
      <c r="F325" s="68">
        <v>9.24E-5</v>
      </c>
      <c r="G325" s="50">
        <v>5.9218E-4</v>
      </c>
      <c r="H325" s="50">
        <v>0.01048013</v>
      </c>
      <c r="I325" s="50">
        <v>0.06626183</v>
      </c>
      <c r="J325" s="50">
        <v>0.92257349</v>
      </c>
      <c r="K325" s="47" t="s">
        <v>946</v>
      </c>
      <c r="L325" s="47" t="s">
        <v>956</v>
      </c>
      <c r="M325" s="47" t="s">
        <v>956</v>
      </c>
      <c r="N325" s="47" t="s">
        <v>509</v>
      </c>
      <c r="P325" s="46" t="s">
        <v>31</v>
      </c>
      <c r="R325" s="56" t="s">
        <v>778</v>
      </c>
    </row>
    <row r="326">
      <c r="A326" s="47" t="s">
        <v>954</v>
      </c>
      <c r="B326" s="47" t="s">
        <v>711</v>
      </c>
      <c r="C326" s="47" t="s">
        <v>90</v>
      </c>
      <c r="D326" s="47" t="s">
        <v>955</v>
      </c>
      <c r="E326" s="47" t="s">
        <v>958</v>
      </c>
      <c r="F326" s="50">
        <v>5.5053E-4</v>
      </c>
      <c r="G326" s="50">
        <v>0.00311088</v>
      </c>
      <c r="H326" s="50">
        <v>0.00391401</v>
      </c>
      <c r="I326" s="50">
        <v>0.02114558</v>
      </c>
      <c r="J326" s="50">
        <v>0.971279</v>
      </c>
      <c r="K326" s="47" t="s">
        <v>946</v>
      </c>
      <c r="L326" s="47" t="s">
        <v>956</v>
      </c>
      <c r="M326" s="47" t="s">
        <v>956</v>
      </c>
      <c r="N326" s="47" t="s">
        <v>509</v>
      </c>
      <c r="P326" s="46" t="s">
        <v>31</v>
      </c>
      <c r="R326" s="56" t="s">
        <v>778</v>
      </c>
    </row>
    <row r="327">
      <c r="A327" s="47" t="s">
        <v>954</v>
      </c>
      <c r="B327" s="47" t="s">
        <v>671</v>
      </c>
      <c r="C327" s="47" t="s">
        <v>90</v>
      </c>
      <c r="D327" s="47" t="s">
        <v>955</v>
      </c>
      <c r="E327" s="47" t="s">
        <v>810</v>
      </c>
      <c r="F327" s="68">
        <v>1.14E-22</v>
      </c>
      <c r="G327" s="68">
        <v>2.84E-6</v>
      </c>
      <c r="H327" s="68">
        <v>2.46E-18</v>
      </c>
      <c r="I327" s="50">
        <v>0.06045459</v>
      </c>
      <c r="J327" s="50">
        <v>0.93954257</v>
      </c>
      <c r="K327" s="47" t="s">
        <v>946</v>
      </c>
      <c r="L327" s="47" t="s">
        <v>956</v>
      </c>
      <c r="M327" s="47" t="s">
        <v>956</v>
      </c>
      <c r="N327" s="47" t="s">
        <v>509</v>
      </c>
      <c r="P327" s="46" t="s">
        <v>31</v>
      </c>
      <c r="R327" s="56" t="s">
        <v>778</v>
      </c>
    </row>
    <row r="328">
      <c r="A328" s="47" t="s">
        <v>954</v>
      </c>
      <c r="B328" s="47" t="s">
        <v>671</v>
      </c>
      <c r="C328" s="47" t="s">
        <v>90</v>
      </c>
      <c r="D328" s="47" t="s">
        <v>955</v>
      </c>
      <c r="E328" s="47" t="s">
        <v>800</v>
      </c>
      <c r="F328" s="68">
        <v>1.32E-9</v>
      </c>
      <c r="G328" s="68">
        <v>7.6E-6</v>
      </c>
      <c r="H328" s="68">
        <v>2.86E-5</v>
      </c>
      <c r="I328" s="50">
        <v>0.16354035</v>
      </c>
      <c r="J328" s="50">
        <v>0.83642346</v>
      </c>
      <c r="K328" s="47" t="s">
        <v>946</v>
      </c>
      <c r="L328" s="47" t="s">
        <v>956</v>
      </c>
      <c r="M328" s="47" t="s">
        <v>956</v>
      </c>
      <c r="N328" s="47" t="s">
        <v>509</v>
      </c>
      <c r="P328" s="46" t="s">
        <v>31</v>
      </c>
      <c r="R328" s="56" t="s">
        <v>778</v>
      </c>
    </row>
    <row r="329">
      <c r="A329" s="47" t="s">
        <v>954</v>
      </c>
      <c r="B329" s="47" t="s">
        <v>672</v>
      </c>
      <c r="C329" s="47" t="s">
        <v>90</v>
      </c>
      <c r="D329" s="47" t="s">
        <v>955</v>
      </c>
      <c r="E329" s="47" t="s">
        <v>889</v>
      </c>
      <c r="F329" s="68">
        <v>2.5E-8</v>
      </c>
      <c r="G329" s="68">
        <v>4.79E-6</v>
      </c>
      <c r="H329" s="50">
        <v>5.441E-4</v>
      </c>
      <c r="I329" s="50">
        <v>0.10318406</v>
      </c>
      <c r="J329" s="50">
        <v>0.89626703</v>
      </c>
      <c r="K329" s="47" t="s">
        <v>946</v>
      </c>
      <c r="L329" s="47" t="s">
        <v>956</v>
      </c>
      <c r="M329" s="47" t="s">
        <v>956</v>
      </c>
      <c r="N329" s="47" t="s">
        <v>509</v>
      </c>
      <c r="P329" s="46" t="s">
        <v>31</v>
      </c>
      <c r="R329" s="56" t="s">
        <v>778</v>
      </c>
    </row>
    <row r="330">
      <c r="A330" s="47" t="s">
        <v>954</v>
      </c>
      <c r="B330" s="47" t="s">
        <v>672</v>
      </c>
      <c r="C330" s="47" t="s">
        <v>90</v>
      </c>
      <c r="D330" s="47" t="s">
        <v>955</v>
      </c>
      <c r="E330" s="47" t="s">
        <v>811</v>
      </c>
      <c r="F330" s="68">
        <v>2.7E-10</v>
      </c>
      <c r="G330" s="68">
        <v>3.65E-6</v>
      </c>
      <c r="H330" s="68">
        <v>5.86E-6</v>
      </c>
      <c r="I330" s="50">
        <v>0.07834777</v>
      </c>
      <c r="J330" s="50">
        <v>0.92164272</v>
      </c>
      <c r="K330" s="47" t="s">
        <v>946</v>
      </c>
      <c r="L330" s="47" t="s">
        <v>956</v>
      </c>
      <c r="M330" s="47" t="s">
        <v>956</v>
      </c>
      <c r="N330" s="47" t="s">
        <v>509</v>
      </c>
      <c r="P330" s="46" t="s">
        <v>31</v>
      </c>
      <c r="R330" s="56" t="s">
        <v>778</v>
      </c>
    </row>
    <row r="331">
      <c r="A331" s="47" t="s">
        <v>954</v>
      </c>
      <c r="B331" s="47" t="s">
        <v>672</v>
      </c>
      <c r="C331" s="47" t="s">
        <v>90</v>
      </c>
      <c r="D331" s="47" t="s">
        <v>955</v>
      </c>
      <c r="E331" s="47" t="s">
        <v>780</v>
      </c>
      <c r="F331" s="68">
        <v>4.73E-101</v>
      </c>
      <c r="G331" s="68">
        <v>7.7E-6</v>
      </c>
      <c r="H331" s="68">
        <v>1.03E-96</v>
      </c>
      <c r="I331" s="50">
        <v>0.16644921</v>
      </c>
      <c r="J331" s="50">
        <v>0.83354309</v>
      </c>
      <c r="K331" s="47" t="s">
        <v>946</v>
      </c>
      <c r="L331" s="47" t="s">
        <v>956</v>
      </c>
      <c r="M331" s="47" t="s">
        <v>956</v>
      </c>
      <c r="N331" s="47" t="s">
        <v>509</v>
      </c>
      <c r="P331" s="46" t="s">
        <v>31</v>
      </c>
      <c r="R331" s="56" t="s">
        <v>778</v>
      </c>
    </row>
    <row r="332">
      <c r="A332" s="47" t="s">
        <v>954</v>
      </c>
      <c r="B332" s="47" t="s">
        <v>672</v>
      </c>
      <c r="C332" s="47" t="s">
        <v>90</v>
      </c>
      <c r="D332" s="47" t="s">
        <v>955</v>
      </c>
      <c r="E332" s="47" t="s">
        <v>831</v>
      </c>
      <c r="F332" s="68">
        <v>2.49E-6</v>
      </c>
      <c r="G332" s="68">
        <v>5.61E-6</v>
      </c>
      <c r="H332" s="50">
        <v>0.05416702</v>
      </c>
      <c r="I332" s="50">
        <v>0.12122278</v>
      </c>
      <c r="J332" s="50">
        <v>0.82460209</v>
      </c>
      <c r="K332" s="47" t="s">
        <v>946</v>
      </c>
      <c r="L332" s="47" t="s">
        <v>956</v>
      </c>
      <c r="M332" s="47" t="s">
        <v>956</v>
      </c>
      <c r="N332" s="47" t="s">
        <v>509</v>
      </c>
      <c r="P332" s="46" t="s">
        <v>31</v>
      </c>
      <c r="R332" s="56" t="s">
        <v>778</v>
      </c>
    </row>
    <row r="333">
      <c r="A333" s="47" t="s">
        <v>954</v>
      </c>
      <c r="B333" s="47" t="s">
        <v>672</v>
      </c>
      <c r="C333" s="47" t="s">
        <v>90</v>
      </c>
      <c r="D333" s="47" t="s">
        <v>955</v>
      </c>
      <c r="E333" s="47" t="s">
        <v>790</v>
      </c>
      <c r="F333" s="68">
        <v>1.56E-38</v>
      </c>
      <c r="G333" s="68">
        <v>1.09E-6</v>
      </c>
      <c r="H333" s="68">
        <v>3.4E-34</v>
      </c>
      <c r="I333" s="50">
        <v>0.02277879</v>
      </c>
      <c r="J333" s="50">
        <v>0.97722012</v>
      </c>
      <c r="K333" s="47" t="s">
        <v>946</v>
      </c>
      <c r="L333" s="47" t="s">
        <v>956</v>
      </c>
      <c r="M333" s="47" t="s">
        <v>956</v>
      </c>
      <c r="N333" s="47" t="s">
        <v>509</v>
      </c>
      <c r="P333" s="46" t="s">
        <v>31</v>
      </c>
      <c r="R333" s="56" t="s">
        <v>778</v>
      </c>
    </row>
    <row r="334">
      <c r="A334" s="47" t="s">
        <v>954</v>
      </c>
      <c r="B334" s="47" t="s">
        <v>672</v>
      </c>
      <c r="C334" s="47" t="s">
        <v>90</v>
      </c>
      <c r="D334" s="47" t="s">
        <v>955</v>
      </c>
      <c r="E334" s="47" t="s">
        <v>959</v>
      </c>
      <c r="F334" s="68">
        <v>2.22E-6</v>
      </c>
      <c r="G334" s="68">
        <v>2.8E-6</v>
      </c>
      <c r="H334" s="50">
        <v>0.04824675</v>
      </c>
      <c r="I334" s="50">
        <v>0.05988383</v>
      </c>
      <c r="J334" s="50">
        <v>0.8918644</v>
      </c>
      <c r="K334" s="47" t="s">
        <v>946</v>
      </c>
      <c r="L334" s="47" t="s">
        <v>956</v>
      </c>
      <c r="M334" s="47" t="s">
        <v>956</v>
      </c>
      <c r="N334" s="47" t="s">
        <v>509</v>
      </c>
      <c r="P334" s="46" t="s">
        <v>31</v>
      </c>
      <c r="R334" s="56" t="s">
        <v>778</v>
      </c>
    </row>
    <row r="335">
      <c r="A335" s="47" t="s">
        <v>954</v>
      </c>
      <c r="B335" s="47" t="s">
        <v>679</v>
      </c>
      <c r="C335" s="47" t="s">
        <v>90</v>
      </c>
      <c r="D335" s="47" t="s">
        <v>955</v>
      </c>
      <c r="E335" s="47" t="s">
        <v>949</v>
      </c>
      <c r="F335" s="68">
        <v>2.18E-35</v>
      </c>
      <c r="G335" s="68">
        <v>3.04E-7</v>
      </c>
      <c r="H335" s="68">
        <v>2.71E-30</v>
      </c>
      <c r="I335" s="50">
        <v>0.03675697</v>
      </c>
      <c r="J335" s="50">
        <v>0.96324273</v>
      </c>
      <c r="K335" s="47" t="s">
        <v>946</v>
      </c>
      <c r="L335" s="47" t="s">
        <v>956</v>
      </c>
      <c r="M335" s="47" t="s">
        <v>956</v>
      </c>
      <c r="N335" s="47" t="s">
        <v>509</v>
      </c>
      <c r="P335" s="46" t="s">
        <v>31</v>
      </c>
      <c r="R335" s="56" t="s">
        <v>778</v>
      </c>
    </row>
    <row r="336">
      <c r="A336" s="47" t="s">
        <v>954</v>
      </c>
      <c r="B336" s="47" t="s">
        <v>661</v>
      </c>
      <c r="C336" s="47" t="s">
        <v>90</v>
      </c>
      <c r="D336" s="47" t="s">
        <v>955</v>
      </c>
      <c r="E336" s="47" t="s">
        <v>661</v>
      </c>
      <c r="F336" s="68">
        <v>1.4E-27</v>
      </c>
      <c r="G336" s="68">
        <v>9.78E-26</v>
      </c>
      <c r="H336" s="68">
        <v>9.78E-5</v>
      </c>
      <c r="I336" s="50">
        <v>0.00583096</v>
      </c>
      <c r="J336" s="50">
        <v>0.99407119</v>
      </c>
      <c r="K336" s="47" t="s">
        <v>946</v>
      </c>
      <c r="L336" s="47" t="s">
        <v>956</v>
      </c>
      <c r="M336" s="47" t="s">
        <v>956</v>
      </c>
      <c r="N336" s="47" t="s">
        <v>509</v>
      </c>
      <c r="P336" s="46" t="s">
        <v>31</v>
      </c>
      <c r="R336" s="56" t="s">
        <v>778</v>
      </c>
    </row>
    <row r="337">
      <c r="A337" s="47" t="s">
        <v>954</v>
      </c>
      <c r="B337" s="47" t="s">
        <v>661</v>
      </c>
      <c r="C337" s="47" t="s">
        <v>90</v>
      </c>
      <c r="D337" s="47" t="s">
        <v>955</v>
      </c>
      <c r="E337" s="47" t="s">
        <v>781</v>
      </c>
      <c r="F337" s="68">
        <v>5.15E-34</v>
      </c>
      <c r="G337" s="68">
        <v>5.95E-26</v>
      </c>
      <c r="H337" s="68">
        <v>3.59E-11</v>
      </c>
      <c r="I337" s="50">
        <v>0.003154</v>
      </c>
      <c r="J337" s="50">
        <v>0.996846</v>
      </c>
      <c r="K337" s="47" t="s">
        <v>946</v>
      </c>
      <c r="L337" s="47" t="s">
        <v>956</v>
      </c>
      <c r="M337" s="47" t="s">
        <v>956</v>
      </c>
      <c r="N337" s="47" t="s">
        <v>509</v>
      </c>
      <c r="P337" s="46" t="s">
        <v>31</v>
      </c>
      <c r="R337" s="56" t="s">
        <v>778</v>
      </c>
    </row>
    <row r="338">
      <c r="A338" s="47" t="s">
        <v>954</v>
      </c>
      <c r="B338" s="47" t="s">
        <v>681</v>
      </c>
      <c r="C338" s="47" t="s">
        <v>90</v>
      </c>
      <c r="D338" s="47" t="s">
        <v>955</v>
      </c>
      <c r="E338" s="47" t="s">
        <v>862</v>
      </c>
      <c r="F338" s="68">
        <v>9.57E-17</v>
      </c>
      <c r="G338" s="68">
        <v>3.6E-16</v>
      </c>
      <c r="H338" s="50">
        <v>0.01629342</v>
      </c>
      <c r="I338" s="50">
        <v>0.06043974</v>
      </c>
      <c r="J338" s="50">
        <v>0.92326684</v>
      </c>
      <c r="K338" s="47" t="s">
        <v>946</v>
      </c>
      <c r="L338" s="47" t="s">
        <v>956</v>
      </c>
      <c r="M338" s="47" t="s">
        <v>956</v>
      </c>
      <c r="N338" s="47" t="s">
        <v>509</v>
      </c>
      <c r="P338" s="46" t="s">
        <v>31</v>
      </c>
      <c r="R338" s="56" t="s">
        <v>778</v>
      </c>
    </row>
    <row r="339">
      <c r="A339" s="47" t="s">
        <v>960</v>
      </c>
      <c r="B339" s="47" t="s">
        <v>708</v>
      </c>
      <c r="C339" s="47" t="s">
        <v>90</v>
      </c>
      <c r="D339" s="47" t="s">
        <v>961</v>
      </c>
      <c r="E339" s="47" t="s">
        <v>708</v>
      </c>
      <c r="F339" s="68">
        <v>9.06E-35</v>
      </c>
      <c r="G339" s="68">
        <v>6.97E-5</v>
      </c>
      <c r="H339" s="68">
        <v>4.14E-32</v>
      </c>
      <c r="I339" s="50">
        <v>0.03083844</v>
      </c>
      <c r="J339" s="50">
        <v>0.96909191</v>
      </c>
      <c r="K339" s="47" t="s">
        <v>946</v>
      </c>
      <c r="L339" s="47" t="s">
        <v>961</v>
      </c>
      <c r="M339" s="47" t="s">
        <v>961</v>
      </c>
      <c r="N339" s="47" t="s">
        <v>509</v>
      </c>
      <c r="P339" s="46" t="s">
        <v>31</v>
      </c>
      <c r="R339" s="56" t="s">
        <v>778</v>
      </c>
    </row>
    <row r="340">
      <c r="A340" s="47" t="s">
        <v>960</v>
      </c>
      <c r="B340" s="47" t="s">
        <v>665</v>
      </c>
      <c r="C340" s="47" t="s">
        <v>90</v>
      </c>
      <c r="D340" s="47" t="s">
        <v>961</v>
      </c>
      <c r="E340" s="47" t="s">
        <v>827</v>
      </c>
      <c r="F340" s="68">
        <v>1.26E-10</v>
      </c>
      <c r="G340" s="68">
        <v>2.38E-5</v>
      </c>
      <c r="H340" s="68">
        <v>1.75E-7</v>
      </c>
      <c r="I340" s="50">
        <v>0.03212596</v>
      </c>
      <c r="J340" s="50">
        <v>0.96785005</v>
      </c>
      <c r="K340" s="47" t="s">
        <v>946</v>
      </c>
      <c r="L340" s="47" t="s">
        <v>961</v>
      </c>
      <c r="M340" s="47" t="s">
        <v>961</v>
      </c>
      <c r="N340" s="47" t="s">
        <v>509</v>
      </c>
      <c r="P340" s="46" t="s">
        <v>31</v>
      </c>
      <c r="R340" s="56" t="s">
        <v>778</v>
      </c>
    </row>
    <row r="341">
      <c r="A341" s="47" t="s">
        <v>960</v>
      </c>
      <c r="B341" s="47" t="s">
        <v>763</v>
      </c>
      <c r="C341" s="47" t="s">
        <v>90</v>
      </c>
      <c r="D341" s="47" t="s">
        <v>961</v>
      </c>
      <c r="E341" s="47" t="s">
        <v>962</v>
      </c>
      <c r="F341" s="68">
        <v>2.24E-10</v>
      </c>
      <c r="G341" s="68">
        <v>1.93E-5</v>
      </c>
      <c r="H341" s="68">
        <v>1.16E-6</v>
      </c>
      <c r="I341" s="50">
        <v>0.09930471</v>
      </c>
      <c r="J341" s="50">
        <v>0.90067481</v>
      </c>
      <c r="K341" s="47" t="s">
        <v>946</v>
      </c>
      <c r="L341" s="47" t="s">
        <v>961</v>
      </c>
      <c r="M341" s="47" t="s">
        <v>961</v>
      </c>
      <c r="N341" s="47" t="s">
        <v>509</v>
      </c>
      <c r="P341" s="46" t="s">
        <v>31</v>
      </c>
      <c r="R341" s="56" t="s">
        <v>778</v>
      </c>
    </row>
    <row r="342">
      <c r="A342" s="47" t="s">
        <v>960</v>
      </c>
      <c r="B342" s="47" t="s">
        <v>763</v>
      </c>
      <c r="C342" s="47" t="s">
        <v>90</v>
      </c>
      <c r="D342" s="47" t="s">
        <v>961</v>
      </c>
      <c r="E342" s="47" t="s">
        <v>885</v>
      </c>
      <c r="F342" s="68">
        <v>1.14E-6</v>
      </c>
      <c r="G342" s="68">
        <v>3.3E-6</v>
      </c>
      <c r="H342" s="50">
        <v>0.00590942</v>
      </c>
      <c r="I342" s="50">
        <v>0.01615015</v>
      </c>
      <c r="J342" s="50">
        <v>0.97793599</v>
      </c>
      <c r="K342" s="47" t="s">
        <v>946</v>
      </c>
      <c r="L342" s="47" t="s">
        <v>961</v>
      </c>
      <c r="M342" s="47" t="s">
        <v>961</v>
      </c>
      <c r="N342" s="47" t="s">
        <v>509</v>
      </c>
      <c r="P342" s="46" t="s">
        <v>31</v>
      </c>
      <c r="R342" s="56" t="s">
        <v>778</v>
      </c>
    </row>
    <row r="343">
      <c r="A343" s="47" t="s">
        <v>960</v>
      </c>
      <c r="B343" s="47" t="s">
        <v>703</v>
      </c>
      <c r="C343" s="47" t="s">
        <v>90</v>
      </c>
      <c r="D343" s="47" t="s">
        <v>961</v>
      </c>
      <c r="E343" s="47" t="s">
        <v>703</v>
      </c>
      <c r="F343" s="68">
        <v>1.49E-7</v>
      </c>
      <c r="G343" s="50">
        <v>1.0449E-4</v>
      </c>
      <c r="H343" s="68">
        <v>3.01E-5</v>
      </c>
      <c r="I343" s="50">
        <v>0.02010506</v>
      </c>
      <c r="J343" s="50">
        <v>0.97976017</v>
      </c>
      <c r="K343" s="47" t="s">
        <v>946</v>
      </c>
      <c r="L343" s="47" t="s">
        <v>961</v>
      </c>
      <c r="M343" s="47" t="s">
        <v>961</v>
      </c>
      <c r="N343" s="47" t="s">
        <v>509</v>
      </c>
      <c r="P343" s="46" t="s">
        <v>31</v>
      </c>
      <c r="R343" s="56" t="s">
        <v>778</v>
      </c>
    </row>
    <row r="344">
      <c r="A344" s="47" t="s">
        <v>960</v>
      </c>
      <c r="B344" s="47" t="s">
        <v>667</v>
      </c>
      <c r="C344" s="47" t="s">
        <v>90</v>
      </c>
      <c r="D344" s="47" t="s">
        <v>961</v>
      </c>
      <c r="E344" s="47" t="s">
        <v>667</v>
      </c>
      <c r="F344" s="68">
        <v>3.27E-26</v>
      </c>
      <c r="G344" s="68">
        <v>6.47E-12</v>
      </c>
      <c r="H344" s="68">
        <v>3.64E-16</v>
      </c>
      <c r="I344" s="50">
        <v>0.07126338</v>
      </c>
      <c r="J344" s="50">
        <v>0.92873662</v>
      </c>
      <c r="K344" s="47" t="s">
        <v>946</v>
      </c>
      <c r="L344" s="47" t="s">
        <v>961</v>
      </c>
      <c r="M344" s="47" t="s">
        <v>961</v>
      </c>
      <c r="N344" s="47" t="s">
        <v>509</v>
      </c>
      <c r="P344" s="46" t="s">
        <v>31</v>
      </c>
      <c r="R344" s="56" t="s">
        <v>778</v>
      </c>
    </row>
    <row r="345">
      <c r="A345" s="47" t="s">
        <v>960</v>
      </c>
      <c r="B345" s="47" t="s">
        <v>886</v>
      </c>
      <c r="C345" s="47" t="s">
        <v>90</v>
      </c>
      <c r="D345" s="47" t="s">
        <v>961</v>
      </c>
      <c r="E345" s="47" t="s">
        <v>963</v>
      </c>
      <c r="F345" s="68">
        <v>2.99E-6</v>
      </c>
      <c r="G345" s="68">
        <v>1.3E-5</v>
      </c>
      <c r="H345" s="50">
        <v>0.00889346</v>
      </c>
      <c r="I345" s="50">
        <v>0.03760378</v>
      </c>
      <c r="J345" s="50">
        <v>0.95348679</v>
      </c>
      <c r="K345" s="47" t="s">
        <v>946</v>
      </c>
      <c r="L345" s="47" t="s">
        <v>961</v>
      </c>
      <c r="M345" s="47" t="s">
        <v>961</v>
      </c>
      <c r="N345" s="47" t="s">
        <v>509</v>
      </c>
      <c r="P345" s="46" t="s">
        <v>31</v>
      </c>
      <c r="R345" s="56" t="s">
        <v>778</v>
      </c>
    </row>
    <row r="346">
      <c r="A346" s="47" t="s">
        <v>960</v>
      </c>
      <c r="B346" s="47" t="s">
        <v>710</v>
      </c>
      <c r="C346" s="47" t="s">
        <v>90</v>
      </c>
      <c r="D346" s="47" t="s">
        <v>961</v>
      </c>
      <c r="E346" s="47" t="s">
        <v>710</v>
      </c>
      <c r="F346" s="68">
        <v>9.33E-19</v>
      </c>
      <c r="G346" s="68">
        <v>1.04E-6</v>
      </c>
      <c r="H346" s="68">
        <v>8.83E-14</v>
      </c>
      <c r="I346" s="50">
        <v>0.0971228</v>
      </c>
      <c r="J346" s="50">
        <v>0.90287616</v>
      </c>
      <c r="K346" s="47" t="s">
        <v>946</v>
      </c>
      <c r="L346" s="47" t="s">
        <v>961</v>
      </c>
      <c r="M346" s="47" t="s">
        <v>961</v>
      </c>
      <c r="N346" s="47" t="s">
        <v>509</v>
      </c>
      <c r="P346" s="46" t="s">
        <v>31</v>
      </c>
      <c r="R346" s="56" t="s">
        <v>778</v>
      </c>
    </row>
    <row r="347">
      <c r="A347" s="47" t="s">
        <v>960</v>
      </c>
      <c r="B347" s="47" t="s">
        <v>670</v>
      </c>
      <c r="C347" s="47" t="s">
        <v>90</v>
      </c>
      <c r="D347" s="47" t="s">
        <v>961</v>
      </c>
      <c r="E347" s="47" t="s">
        <v>670</v>
      </c>
      <c r="F347" s="68">
        <v>6.17E-28</v>
      </c>
      <c r="G347" s="68">
        <v>1.31E-21</v>
      </c>
      <c r="H347" s="68">
        <v>4.66E-8</v>
      </c>
      <c r="I347" s="50">
        <v>0.09851827</v>
      </c>
      <c r="J347" s="50">
        <v>0.90148168</v>
      </c>
      <c r="K347" s="47" t="s">
        <v>946</v>
      </c>
      <c r="L347" s="47" t="s">
        <v>961</v>
      </c>
      <c r="M347" s="47" t="s">
        <v>961</v>
      </c>
      <c r="N347" s="47" t="s">
        <v>509</v>
      </c>
      <c r="P347" s="46" t="s">
        <v>31</v>
      </c>
      <c r="R347" s="56" t="s">
        <v>778</v>
      </c>
    </row>
    <row r="348">
      <c r="A348" s="47" t="s">
        <v>960</v>
      </c>
      <c r="B348" s="47" t="s">
        <v>670</v>
      </c>
      <c r="C348" s="47" t="s">
        <v>90</v>
      </c>
      <c r="D348" s="47" t="s">
        <v>961</v>
      </c>
      <c r="E348" s="47" t="s">
        <v>779</v>
      </c>
      <c r="F348" s="68">
        <v>1.71E-25</v>
      </c>
      <c r="G348" s="68">
        <v>2.65E-21</v>
      </c>
      <c r="H348" s="68">
        <v>1.29E-5</v>
      </c>
      <c r="I348" s="50">
        <v>0.1999414</v>
      </c>
      <c r="J348" s="50">
        <v>0.80004566</v>
      </c>
      <c r="K348" s="47" t="s">
        <v>946</v>
      </c>
      <c r="L348" s="47" t="s">
        <v>961</v>
      </c>
      <c r="M348" s="47" t="s">
        <v>961</v>
      </c>
      <c r="N348" s="47" t="s">
        <v>509</v>
      </c>
      <c r="P348" s="46" t="s">
        <v>31</v>
      </c>
      <c r="R348" s="56" t="s">
        <v>778</v>
      </c>
    </row>
    <row r="349">
      <c r="A349" s="47" t="s">
        <v>960</v>
      </c>
      <c r="B349" s="47" t="s">
        <v>670</v>
      </c>
      <c r="C349" s="47" t="s">
        <v>90</v>
      </c>
      <c r="D349" s="47" t="s">
        <v>961</v>
      </c>
      <c r="E349" s="47" t="s">
        <v>798</v>
      </c>
      <c r="F349" s="68">
        <v>2.05E-30</v>
      </c>
      <c r="G349" s="68">
        <v>6.68E-22</v>
      </c>
      <c r="H349" s="68">
        <v>1.55E-10</v>
      </c>
      <c r="I349" s="50">
        <v>0.04956399</v>
      </c>
      <c r="J349" s="50">
        <v>0.95043601</v>
      </c>
      <c r="K349" s="47" t="s">
        <v>946</v>
      </c>
      <c r="L349" s="47" t="s">
        <v>961</v>
      </c>
      <c r="M349" s="47" t="s">
        <v>961</v>
      </c>
      <c r="N349" s="47" t="s">
        <v>509</v>
      </c>
      <c r="P349" s="46" t="s">
        <v>31</v>
      </c>
      <c r="R349" s="56" t="s">
        <v>778</v>
      </c>
    </row>
    <row r="350">
      <c r="A350" s="47" t="s">
        <v>960</v>
      </c>
      <c r="B350" s="47" t="s">
        <v>636</v>
      </c>
      <c r="C350" s="47" t="s">
        <v>90</v>
      </c>
      <c r="D350" s="47" t="s">
        <v>961</v>
      </c>
      <c r="E350" s="47" t="s">
        <v>964</v>
      </c>
      <c r="F350" s="68">
        <v>4.53E-10</v>
      </c>
      <c r="G350" s="68">
        <v>3.02E-9</v>
      </c>
      <c r="H350" s="50">
        <v>0.00759627</v>
      </c>
      <c r="I350" s="50">
        <v>0.04976355</v>
      </c>
      <c r="J350" s="50">
        <v>0.94264018</v>
      </c>
      <c r="K350" s="47" t="s">
        <v>946</v>
      </c>
      <c r="L350" s="47" t="s">
        <v>961</v>
      </c>
      <c r="M350" s="47" t="s">
        <v>961</v>
      </c>
      <c r="N350" s="47" t="s">
        <v>509</v>
      </c>
      <c r="P350" s="46" t="s">
        <v>31</v>
      </c>
      <c r="R350" s="56" t="s">
        <v>778</v>
      </c>
    </row>
    <row r="351">
      <c r="A351" s="47" t="s">
        <v>960</v>
      </c>
      <c r="B351" s="47" t="s">
        <v>671</v>
      </c>
      <c r="C351" s="47" t="s">
        <v>90</v>
      </c>
      <c r="D351" s="47" t="s">
        <v>961</v>
      </c>
      <c r="E351" s="47" t="s">
        <v>810</v>
      </c>
      <c r="F351" s="68">
        <v>1.02E-23</v>
      </c>
      <c r="G351" s="68">
        <v>2.93E-6</v>
      </c>
      <c r="H351" s="68">
        <v>2.21E-19</v>
      </c>
      <c r="I351" s="50">
        <v>0.06242098</v>
      </c>
      <c r="J351" s="50">
        <v>0.93757609</v>
      </c>
      <c r="K351" s="47" t="s">
        <v>946</v>
      </c>
      <c r="L351" s="47" t="s">
        <v>961</v>
      </c>
      <c r="M351" s="47" t="s">
        <v>961</v>
      </c>
      <c r="N351" s="47" t="s">
        <v>509</v>
      </c>
      <c r="P351" s="46" t="s">
        <v>31</v>
      </c>
      <c r="R351" s="56" t="s">
        <v>778</v>
      </c>
    </row>
    <row r="352">
      <c r="A352" s="47" t="s">
        <v>960</v>
      </c>
      <c r="B352" s="47" t="s">
        <v>671</v>
      </c>
      <c r="C352" s="47" t="s">
        <v>90</v>
      </c>
      <c r="D352" s="47" t="s">
        <v>961</v>
      </c>
      <c r="E352" s="47" t="s">
        <v>799</v>
      </c>
      <c r="F352" s="68">
        <v>1.9E-7</v>
      </c>
      <c r="G352" s="68">
        <v>3.88E-6</v>
      </c>
      <c r="H352" s="50">
        <v>0.00410824</v>
      </c>
      <c r="I352" s="50">
        <v>0.08299786</v>
      </c>
      <c r="J352" s="50">
        <v>0.91288983</v>
      </c>
      <c r="K352" s="47" t="s">
        <v>946</v>
      </c>
      <c r="L352" s="47" t="s">
        <v>961</v>
      </c>
      <c r="M352" s="47" t="s">
        <v>961</v>
      </c>
      <c r="N352" s="47" t="s">
        <v>509</v>
      </c>
      <c r="P352" s="46" t="s">
        <v>31</v>
      </c>
      <c r="R352" s="56" t="s">
        <v>778</v>
      </c>
    </row>
    <row r="353">
      <c r="A353" s="47" t="s">
        <v>960</v>
      </c>
      <c r="B353" s="47" t="s">
        <v>672</v>
      </c>
      <c r="C353" s="47" t="s">
        <v>90</v>
      </c>
      <c r="D353" s="47" t="s">
        <v>961</v>
      </c>
      <c r="E353" s="47" t="s">
        <v>889</v>
      </c>
      <c r="F353" s="68">
        <v>9.43E-10</v>
      </c>
      <c r="G353" s="68">
        <v>6.16E-6</v>
      </c>
      <c r="H353" s="68">
        <v>2.05E-5</v>
      </c>
      <c r="I353" s="50">
        <v>0.13304025</v>
      </c>
      <c r="J353" s="50">
        <v>0.86693309</v>
      </c>
      <c r="K353" s="47" t="s">
        <v>946</v>
      </c>
      <c r="L353" s="47" t="s">
        <v>961</v>
      </c>
      <c r="M353" s="47" t="s">
        <v>961</v>
      </c>
      <c r="N353" s="47" t="s">
        <v>509</v>
      </c>
      <c r="P353" s="46" t="s">
        <v>31</v>
      </c>
      <c r="R353" s="56" t="s">
        <v>778</v>
      </c>
    </row>
    <row r="354">
      <c r="A354" s="47" t="s">
        <v>960</v>
      </c>
      <c r="B354" s="47" t="s">
        <v>672</v>
      </c>
      <c r="C354" s="47" t="s">
        <v>90</v>
      </c>
      <c r="D354" s="47" t="s">
        <v>961</v>
      </c>
      <c r="E354" s="47" t="s">
        <v>811</v>
      </c>
      <c r="F354" s="68">
        <v>1.36E-7</v>
      </c>
      <c r="G354" s="68">
        <v>8.48E-6</v>
      </c>
      <c r="H354" s="50">
        <v>0.00295154</v>
      </c>
      <c r="I354" s="50">
        <v>0.18352126</v>
      </c>
      <c r="J354" s="50">
        <v>0.81351858</v>
      </c>
      <c r="K354" s="47" t="s">
        <v>946</v>
      </c>
      <c r="L354" s="47" t="s">
        <v>961</v>
      </c>
      <c r="M354" s="47" t="s">
        <v>961</v>
      </c>
      <c r="N354" s="47" t="s">
        <v>509</v>
      </c>
      <c r="P354" s="46" t="s">
        <v>31</v>
      </c>
      <c r="R354" s="56" t="s">
        <v>778</v>
      </c>
    </row>
    <row r="355">
      <c r="A355" s="47" t="s">
        <v>960</v>
      </c>
      <c r="B355" s="47" t="s">
        <v>672</v>
      </c>
      <c r="C355" s="47" t="s">
        <v>90</v>
      </c>
      <c r="D355" s="47" t="s">
        <v>961</v>
      </c>
      <c r="E355" s="47" t="s">
        <v>790</v>
      </c>
      <c r="F355" s="68">
        <v>1.11E-32</v>
      </c>
      <c r="G355" s="68">
        <v>1.05E-6</v>
      </c>
      <c r="H355" s="68">
        <v>2.42E-28</v>
      </c>
      <c r="I355" s="50">
        <v>0.02180503</v>
      </c>
      <c r="J355" s="50">
        <v>0.97819392</v>
      </c>
      <c r="K355" s="47" t="s">
        <v>946</v>
      </c>
      <c r="L355" s="47" t="s">
        <v>961</v>
      </c>
      <c r="M355" s="47" t="s">
        <v>961</v>
      </c>
      <c r="N355" s="47" t="s">
        <v>509</v>
      </c>
      <c r="P355" s="46" t="s">
        <v>31</v>
      </c>
      <c r="R355" s="56" t="s">
        <v>778</v>
      </c>
    </row>
    <row r="356">
      <c r="A356" s="47" t="s">
        <v>960</v>
      </c>
      <c r="B356" s="47" t="s">
        <v>679</v>
      </c>
      <c r="C356" s="47" t="s">
        <v>90</v>
      </c>
      <c r="D356" s="47" t="s">
        <v>961</v>
      </c>
      <c r="E356" s="47" t="s">
        <v>949</v>
      </c>
      <c r="F356" s="68">
        <v>1.36E-11</v>
      </c>
      <c r="G356" s="68">
        <v>4.86E-7</v>
      </c>
      <c r="H356" s="68">
        <v>1.69E-6</v>
      </c>
      <c r="I356" s="50">
        <v>0.05927728</v>
      </c>
      <c r="J356" s="50">
        <v>0.94072054</v>
      </c>
      <c r="K356" s="47" t="s">
        <v>946</v>
      </c>
      <c r="L356" s="47" t="s">
        <v>961</v>
      </c>
      <c r="M356" s="47" t="s">
        <v>961</v>
      </c>
      <c r="N356" s="47" t="s">
        <v>509</v>
      </c>
      <c r="P356" s="46" t="s">
        <v>31</v>
      </c>
      <c r="R356" s="56" t="s">
        <v>778</v>
      </c>
    </row>
    <row r="357">
      <c r="A357" s="47" t="s">
        <v>960</v>
      </c>
      <c r="B357" s="47" t="s">
        <v>714</v>
      </c>
      <c r="C357" s="47" t="s">
        <v>90</v>
      </c>
      <c r="D357" s="47" t="s">
        <v>961</v>
      </c>
      <c r="E357" s="47" t="s">
        <v>714</v>
      </c>
      <c r="F357" s="68">
        <v>2.15E-11</v>
      </c>
      <c r="G357" s="68">
        <v>1.08E-5</v>
      </c>
      <c r="H357" s="68">
        <v>4.74E-8</v>
      </c>
      <c r="I357" s="50">
        <v>0.02276443</v>
      </c>
      <c r="J357" s="50">
        <v>0.97722473</v>
      </c>
      <c r="K357" s="47" t="s">
        <v>946</v>
      </c>
      <c r="L357" s="47" t="s">
        <v>961</v>
      </c>
      <c r="M357" s="47" t="s">
        <v>961</v>
      </c>
      <c r="N357" s="47" t="s">
        <v>509</v>
      </c>
      <c r="P357" s="46" t="s">
        <v>31</v>
      </c>
      <c r="R357" s="56" t="s">
        <v>778</v>
      </c>
    </row>
    <row r="358">
      <c r="A358" s="47" t="s">
        <v>960</v>
      </c>
      <c r="B358" s="47" t="s">
        <v>714</v>
      </c>
      <c r="C358" s="47" t="s">
        <v>90</v>
      </c>
      <c r="D358" s="47" t="s">
        <v>961</v>
      </c>
      <c r="E358" s="47" t="s">
        <v>804</v>
      </c>
      <c r="F358" s="68">
        <v>5.36E-5</v>
      </c>
      <c r="G358" s="68">
        <v>3.52E-5</v>
      </c>
      <c r="H358" s="50">
        <v>0.11784059</v>
      </c>
      <c r="I358" s="50">
        <v>0.07669268</v>
      </c>
      <c r="J358" s="50">
        <v>0.80537794</v>
      </c>
      <c r="K358" s="47" t="s">
        <v>946</v>
      </c>
      <c r="L358" s="47" t="s">
        <v>961</v>
      </c>
      <c r="M358" s="47" t="s">
        <v>961</v>
      </c>
      <c r="N358" s="47" t="s">
        <v>509</v>
      </c>
      <c r="P358" s="46" t="s">
        <v>31</v>
      </c>
      <c r="R358" s="56" t="s">
        <v>778</v>
      </c>
    </row>
    <row r="359">
      <c r="A359" s="47" t="s">
        <v>960</v>
      </c>
      <c r="B359" s="47" t="s">
        <v>661</v>
      </c>
      <c r="C359" s="47" t="s">
        <v>90</v>
      </c>
      <c r="D359" s="47" t="s">
        <v>961</v>
      </c>
      <c r="E359" s="47" t="s">
        <v>781</v>
      </c>
      <c r="F359" s="68">
        <v>6.86E-33</v>
      </c>
      <c r="G359" s="68">
        <v>6.54E-26</v>
      </c>
      <c r="H359" s="68">
        <v>4.78E-10</v>
      </c>
      <c r="I359" s="50">
        <v>0.00356556</v>
      </c>
      <c r="J359" s="50">
        <v>0.99643444</v>
      </c>
      <c r="K359" s="47" t="s">
        <v>946</v>
      </c>
      <c r="L359" s="47" t="s">
        <v>961</v>
      </c>
      <c r="M359" s="47" t="s">
        <v>961</v>
      </c>
      <c r="N359" s="47" t="s">
        <v>509</v>
      </c>
      <c r="P359" s="46" t="s">
        <v>31</v>
      </c>
      <c r="R359" s="56" t="s">
        <v>778</v>
      </c>
    </row>
    <row r="360">
      <c r="A360" s="47" t="s">
        <v>960</v>
      </c>
      <c r="B360" s="47" t="s">
        <v>681</v>
      </c>
      <c r="C360" s="47" t="s">
        <v>90</v>
      </c>
      <c r="D360" s="47" t="s">
        <v>961</v>
      </c>
      <c r="E360" s="47" t="s">
        <v>846</v>
      </c>
      <c r="F360" s="68">
        <v>2.56E-17</v>
      </c>
      <c r="G360" s="68">
        <v>4.4E-16</v>
      </c>
      <c r="H360" s="50">
        <v>0.00435118</v>
      </c>
      <c r="I360" s="50">
        <v>0.07393671</v>
      </c>
      <c r="J360" s="50">
        <v>0.92171211</v>
      </c>
      <c r="K360" s="47" t="s">
        <v>946</v>
      </c>
      <c r="L360" s="47" t="s">
        <v>961</v>
      </c>
      <c r="M360" s="47" t="s">
        <v>961</v>
      </c>
      <c r="N360" s="47" t="s">
        <v>509</v>
      </c>
      <c r="P360" s="46" t="s">
        <v>31</v>
      </c>
      <c r="R360" s="56" t="s">
        <v>778</v>
      </c>
    </row>
    <row r="361">
      <c r="A361" s="47" t="s">
        <v>960</v>
      </c>
      <c r="B361" s="47" t="s">
        <v>681</v>
      </c>
      <c r="C361" s="47" t="s">
        <v>90</v>
      </c>
      <c r="D361" s="47" t="s">
        <v>961</v>
      </c>
      <c r="E361" s="47" t="s">
        <v>862</v>
      </c>
      <c r="F361" s="68">
        <v>1.42E-20</v>
      </c>
      <c r="G361" s="68">
        <v>6.19E-16</v>
      </c>
      <c r="H361" s="68">
        <v>2.42E-6</v>
      </c>
      <c r="I361" s="50">
        <v>0.10442617</v>
      </c>
      <c r="J361" s="50">
        <v>0.89557141</v>
      </c>
      <c r="K361" s="47" t="s">
        <v>946</v>
      </c>
      <c r="L361" s="47" t="s">
        <v>961</v>
      </c>
      <c r="M361" s="47" t="s">
        <v>961</v>
      </c>
      <c r="N361" s="47" t="s">
        <v>509</v>
      </c>
      <c r="P361" s="46" t="s">
        <v>31</v>
      </c>
      <c r="R361" s="56" t="s">
        <v>778</v>
      </c>
    </row>
    <row r="362">
      <c r="A362" s="47" t="s">
        <v>960</v>
      </c>
      <c r="B362" s="47" t="s">
        <v>681</v>
      </c>
      <c r="C362" s="47" t="s">
        <v>90</v>
      </c>
      <c r="D362" s="47" t="s">
        <v>961</v>
      </c>
      <c r="E362" s="47" t="s">
        <v>965</v>
      </c>
      <c r="F362" s="68">
        <v>5.48E-16</v>
      </c>
      <c r="G362" s="68">
        <v>5.01E-16</v>
      </c>
      <c r="H362" s="50">
        <v>0.09321347</v>
      </c>
      <c r="I362" s="50">
        <v>0.08446761</v>
      </c>
      <c r="J362" s="50">
        <v>0.82231892</v>
      </c>
      <c r="K362" s="47" t="s">
        <v>946</v>
      </c>
      <c r="L362" s="47" t="s">
        <v>961</v>
      </c>
      <c r="M362" s="47" t="s">
        <v>961</v>
      </c>
      <c r="N362" s="47" t="s">
        <v>509</v>
      </c>
      <c r="P362" s="46" t="s">
        <v>31</v>
      </c>
      <c r="R362" s="56" t="s">
        <v>778</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 r:id="rId92" ref="P93"/>
    <hyperlink r:id="rId93" ref="P94"/>
    <hyperlink r:id="rId94" ref="P95"/>
    <hyperlink r:id="rId95" ref="P96"/>
    <hyperlink r:id="rId96" ref="P97"/>
    <hyperlink r:id="rId97" ref="P98"/>
    <hyperlink r:id="rId98" ref="P99"/>
    <hyperlink r:id="rId99" ref="P100"/>
    <hyperlink r:id="rId100" ref="P101"/>
    <hyperlink r:id="rId101" ref="P102"/>
    <hyperlink r:id="rId102" ref="P103"/>
    <hyperlink r:id="rId103" ref="P104"/>
    <hyperlink r:id="rId104" ref="P105"/>
    <hyperlink r:id="rId105" ref="P106"/>
    <hyperlink r:id="rId106" ref="P107"/>
    <hyperlink r:id="rId107" ref="P108"/>
    <hyperlink r:id="rId108" ref="P109"/>
    <hyperlink r:id="rId109" ref="P110"/>
    <hyperlink r:id="rId110" ref="P111"/>
    <hyperlink r:id="rId111" ref="P112"/>
    <hyperlink r:id="rId112" ref="P113"/>
    <hyperlink r:id="rId113" ref="P114"/>
    <hyperlink r:id="rId114" ref="P115"/>
    <hyperlink r:id="rId115" ref="P116"/>
    <hyperlink r:id="rId116" ref="P117"/>
    <hyperlink r:id="rId117" ref="P118"/>
    <hyperlink r:id="rId118" ref="P119"/>
    <hyperlink r:id="rId119" ref="P120"/>
    <hyperlink r:id="rId120" ref="P121"/>
    <hyperlink r:id="rId121" ref="P122"/>
    <hyperlink r:id="rId122" ref="P123"/>
    <hyperlink r:id="rId123" ref="P124"/>
    <hyperlink r:id="rId124" ref="P125"/>
    <hyperlink r:id="rId125" ref="P126"/>
    <hyperlink r:id="rId126" ref="P127"/>
    <hyperlink r:id="rId127" ref="P128"/>
    <hyperlink r:id="rId128" ref="P129"/>
    <hyperlink r:id="rId129" ref="P130"/>
    <hyperlink r:id="rId130" ref="P131"/>
    <hyperlink r:id="rId131" ref="P132"/>
    <hyperlink r:id="rId132" ref="P133"/>
    <hyperlink r:id="rId133" ref="P134"/>
    <hyperlink r:id="rId134" ref="P135"/>
    <hyperlink r:id="rId135" ref="P136"/>
    <hyperlink r:id="rId136" ref="P137"/>
    <hyperlink r:id="rId137" ref="P138"/>
    <hyperlink r:id="rId138" ref="P139"/>
    <hyperlink r:id="rId139" ref="P140"/>
    <hyperlink r:id="rId140" ref="P141"/>
    <hyperlink r:id="rId141" ref="P142"/>
    <hyperlink r:id="rId142" ref="P143"/>
    <hyperlink r:id="rId143" ref="P144"/>
    <hyperlink r:id="rId144" ref="P145"/>
    <hyperlink r:id="rId145" ref="P146"/>
    <hyperlink r:id="rId146" ref="P147"/>
    <hyperlink r:id="rId147" ref="P148"/>
    <hyperlink r:id="rId148" ref="P149"/>
    <hyperlink r:id="rId149" ref="P150"/>
    <hyperlink r:id="rId150" ref="P151"/>
    <hyperlink r:id="rId151" ref="P152"/>
    <hyperlink r:id="rId152" ref="P153"/>
    <hyperlink r:id="rId153" ref="P154"/>
    <hyperlink r:id="rId154" ref="P155"/>
    <hyperlink r:id="rId155" ref="P156"/>
    <hyperlink r:id="rId156" ref="P157"/>
    <hyperlink r:id="rId157" ref="P158"/>
    <hyperlink r:id="rId158" ref="P159"/>
    <hyperlink r:id="rId159" ref="P160"/>
    <hyperlink r:id="rId160" ref="P161"/>
    <hyperlink r:id="rId161" ref="P162"/>
    <hyperlink r:id="rId162" ref="P163"/>
    <hyperlink r:id="rId163" ref="P164"/>
    <hyperlink r:id="rId164" ref="P165"/>
    <hyperlink r:id="rId165" ref="P166"/>
    <hyperlink r:id="rId166" ref="P167"/>
    <hyperlink r:id="rId167" ref="P168"/>
    <hyperlink r:id="rId168" ref="P169"/>
    <hyperlink r:id="rId169" ref="P170"/>
    <hyperlink r:id="rId170" ref="P171"/>
    <hyperlink r:id="rId171" ref="P172"/>
    <hyperlink r:id="rId172" ref="P173"/>
    <hyperlink r:id="rId173" ref="P174"/>
    <hyperlink r:id="rId174" ref="P175"/>
    <hyperlink r:id="rId175" ref="P176"/>
    <hyperlink r:id="rId176" ref="P177"/>
    <hyperlink r:id="rId177" ref="P178"/>
    <hyperlink r:id="rId178" ref="P179"/>
    <hyperlink r:id="rId179" ref="P180"/>
    <hyperlink r:id="rId180" ref="P181"/>
    <hyperlink r:id="rId181" ref="P182"/>
    <hyperlink r:id="rId182" ref="P183"/>
    <hyperlink r:id="rId183" ref="P184"/>
    <hyperlink r:id="rId184" ref="P185"/>
    <hyperlink r:id="rId185" ref="P186"/>
    <hyperlink r:id="rId186" ref="P187"/>
    <hyperlink r:id="rId187" ref="P188"/>
    <hyperlink r:id="rId188" ref="P189"/>
    <hyperlink r:id="rId189" ref="P190"/>
    <hyperlink r:id="rId190" ref="P191"/>
    <hyperlink r:id="rId191" ref="P192"/>
    <hyperlink r:id="rId192" ref="P193"/>
    <hyperlink r:id="rId193" ref="P194"/>
    <hyperlink r:id="rId194" ref="P195"/>
    <hyperlink r:id="rId195" ref="P196"/>
    <hyperlink r:id="rId196" ref="P197"/>
    <hyperlink r:id="rId197" ref="P198"/>
    <hyperlink r:id="rId198" ref="P199"/>
    <hyperlink r:id="rId199" ref="P200"/>
    <hyperlink r:id="rId200" ref="P201"/>
    <hyperlink r:id="rId201" ref="P202"/>
    <hyperlink r:id="rId202" ref="P203"/>
    <hyperlink r:id="rId203" ref="P204"/>
    <hyperlink r:id="rId204" ref="P205"/>
    <hyperlink r:id="rId205" ref="P206"/>
    <hyperlink r:id="rId206" ref="P207"/>
    <hyperlink r:id="rId207" ref="P208"/>
    <hyperlink r:id="rId208" ref="P209"/>
    <hyperlink r:id="rId209" ref="P210"/>
    <hyperlink r:id="rId210" ref="P211"/>
    <hyperlink r:id="rId211" ref="P212"/>
    <hyperlink r:id="rId212" ref="P213"/>
    <hyperlink r:id="rId213" ref="P214"/>
    <hyperlink r:id="rId214" ref="P215"/>
    <hyperlink r:id="rId215" ref="P216"/>
    <hyperlink r:id="rId216" ref="P217"/>
    <hyperlink r:id="rId217" ref="P218"/>
    <hyperlink r:id="rId218" ref="P219"/>
    <hyperlink r:id="rId219" ref="P220"/>
    <hyperlink r:id="rId220" ref="P221"/>
    <hyperlink r:id="rId221" ref="P222"/>
    <hyperlink r:id="rId222" ref="P223"/>
    <hyperlink r:id="rId223" ref="P224"/>
    <hyperlink r:id="rId224" ref="P225"/>
    <hyperlink r:id="rId225" ref="P226"/>
    <hyperlink r:id="rId226" ref="P227"/>
    <hyperlink r:id="rId227" ref="P228"/>
    <hyperlink r:id="rId228" ref="P229"/>
    <hyperlink r:id="rId229" ref="P230"/>
    <hyperlink r:id="rId230" ref="P231"/>
    <hyperlink r:id="rId231" ref="P232"/>
    <hyperlink r:id="rId232" ref="P233"/>
    <hyperlink r:id="rId233" ref="P234"/>
    <hyperlink r:id="rId234" ref="P235"/>
    <hyperlink r:id="rId235" ref="P236"/>
    <hyperlink r:id="rId236" ref="P237"/>
    <hyperlink r:id="rId237" ref="P238"/>
    <hyperlink r:id="rId238" ref="P239"/>
    <hyperlink r:id="rId239" ref="P240"/>
    <hyperlink r:id="rId240" ref="P241"/>
    <hyperlink r:id="rId241" ref="P242"/>
    <hyperlink r:id="rId242" ref="P243"/>
    <hyperlink r:id="rId243" ref="P244"/>
    <hyperlink r:id="rId244" ref="P245"/>
    <hyperlink r:id="rId245" ref="P246"/>
    <hyperlink r:id="rId246" ref="P247"/>
    <hyperlink r:id="rId247" ref="P248"/>
    <hyperlink r:id="rId248" ref="P249"/>
    <hyperlink r:id="rId249" ref="P250"/>
    <hyperlink r:id="rId250" ref="P251"/>
    <hyperlink r:id="rId251" ref="P252"/>
    <hyperlink r:id="rId252" ref="P253"/>
    <hyperlink r:id="rId253" ref="P254"/>
    <hyperlink r:id="rId254" ref="P255"/>
    <hyperlink r:id="rId255" ref="P256"/>
    <hyperlink r:id="rId256" ref="P257"/>
    <hyperlink r:id="rId257" ref="P258"/>
    <hyperlink r:id="rId258" ref="P259"/>
    <hyperlink r:id="rId259" ref="P260"/>
    <hyperlink r:id="rId260" ref="P261"/>
    <hyperlink r:id="rId261" ref="P262"/>
    <hyperlink r:id="rId262" ref="P263"/>
    <hyperlink r:id="rId263" ref="P264"/>
    <hyperlink r:id="rId264" ref="P265"/>
    <hyperlink r:id="rId265" ref="P266"/>
    <hyperlink r:id="rId266" ref="P267"/>
    <hyperlink r:id="rId267" ref="P268"/>
    <hyperlink r:id="rId268" ref="P269"/>
    <hyperlink r:id="rId269" ref="P270"/>
    <hyperlink r:id="rId270" ref="P271"/>
    <hyperlink r:id="rId271" ref="P272"/>
    <hyperlink r:id="rId272" ref="P273"/>
    <hyperlink r:id="rId273" ref="P274"/>
    <hyperlink r:id="rId274" ref="P275"/>
    <hyperlink r:id="rId275" ref="P276"/>
    <hyperlink r:id="rId276" ref="P277"/>
    <hyperlink r:id="rId277" ref="P278"/>
    <hyperlink r:id="rId278" ref="P279"/>
    <hyperlink r:id="rId279" ref="P280"/>
    <hyperlink r:id="rId280" ref="P281"/>
    <hyperlink r:id="rId281" ref="P282"/>
    <hyperlink r:id="rId282" ref="P283"/>
    <hyperlink r:id="rId283" ref="P284"/>
    <hyperlink r:id="rId284" ref="P285"/>
    <hyperlink r:id="rId285" ref="P286"/>
    <hyperlink r:id="rId286" ref="P287"/>
    <hyperlink r:id="rId287" ref="P288"/>
    <hyperlink r:id="rId288" ref="P289"/>
    <hyperlink r:id="rId289" ref="P290"/>
    <hyperlink r:id="rId290" ref="P291"/>
    <hyperlink r:id="rId291" ref="P292"/>
    <hyperlink r:id="rId292" ref="P293"/>
    <hyperlink r:id="rId293" ref="P294"/>
    <hyperlink r:id="rId294" ref="P295"/>
    <hyperlink r:id="rId295" ref="P296"/>
    <hyperlink r:id="rId296" ref="P297"/>
    <hyperlink r:id="rId297" ref="P298"/>
    <hyperlink r:id="rId298" ref="P299"/>
    <hyperlink r:id="rId299" ref="P300"/>
    <hyperlink r:id="rId300" ref="P301"/>
    <hyperlink r:id="rId301" ref="P302"/>
    <hyperlink r:id="rId302" ref="P303"/>
    <hyperlink r:id="rId303" ref="P304"/>
    <hyperlink r:id="rId304" ref="P305"/>
    <hyperlink r:id="rId305" ref="P306"/>
    <hyperlink r:id="rId306" ref="P307"/>
    <hyperlink r:id="rId307" ref="P308"/>
    <hyperlink r:id="rId308" ref="P309"/>
    <hyperlink r:id="rId309" ref="P310"/>
    <hyperlink r:id="rId310" ref="P311"/>
    <hyperlink r:id="rId311" ref="P312"/>
    <hyperlink r:id="rId312" ref="P313"/>
    <hyperlink r:id="rId313" ref="P314"/>
    <hyperlink r:id="rId314" ref="P315"/>
    <hyperlink r:id="rId315" ref="P316"/>
    <hyperlink r:id="rId316" ref="P317"/>
    <hyperlink r:id="rId317" ref="P318"/>
    <hyperlink r:id="rId318" ref="P319"/>
    <hyperlink r:id="rId319" ref="P320"/>
    <hyperlink r:id="rId320" ref="P321"/>
    <hyperlink r:id="rId321" ref="P322"/>
    <hyperlink r:id="rId322" ref="P323"/>
    <hyperlink r:id="rId323" ref="P324"/>
    <hyperlink r:id="rId324" ref="P325"/>
    <hyperlink r:id="rId325" ref="P326"/>
    <hyperlink r:id="rId326" ref="P327"/>
    <hyperlink r:id="rId327" ref="P328"/>
    <hyperlink r:id="rId328" ref="P329"/>
    <hyperlink r:id="rId329" ref="P330"/>
    <hyperlink r:id="rId330" ref="P331"/>
    <hyperlink r:id="rId331" ref="P332"/>
    <hyperlink r:id="rId332" ref="P333"/>
    <hyperlink r:id="rId333" ref="P334"/>
    <hyperlink r:id="rId334" ref="P335"/>
    <hyperlink r:id="rId335" ref="P336"/>
    <hyperlink r:id="rId336" ref="P337"/>
    <hyperlink r:id="rId337" ref="P338"/>
    <hyperlink r:id="rId338" ref="P339"/>
    <hyperlink r:id="rId339" ref="P340"/>
    <hyperlink r:id="rId340" ref="P341"/>
    <hyperlink r:id="rId341" ref="P342"/>
    <hyperlink r:id="rId342" ref="P343"/>
    <hyperlink r:id="rId343" ref="P344"/>
    <hyperlink r:id="rId344" ref="P345"/>
    <hyperlink r:id="rId345" ref="P346"/>
    <hyperlink r:id="rId346" ref="P347"/>
    <hyperlink r:id="rId347" ref="P348"/>
    <hyperlink r:id="rId348" ref="P349"/>
    <hyperlink r:id="rId349" ref="P350"/>
    <hyperlink r:id="rId350" ref="P351"/>
    <hyperlink r:id="rId351" ref="P352"/>
    <hyperlink r:id="rId352" ref="P353"/>
    <hyperlink r:id="rId353" ref="P354"/>
    <hyperlink r:id="rId354" ref="P355"/>
    <hyperlink r:id="rId355" ref="P356"/>
    <hyperlink r:id="rId356" ref="P357"/>
    <hyperlink r:id="rId357" ref="P358"/>
    <hyperlink r:id="rId358" ref="P359"/>
    <hyperlink r:id="rId359" ref="P360"/>
    <hyperlink r:id="rId360" ref="P361"/>
    <hyperlink r:id="rId361" ref="P362"/>
  </hyperlinks>
  <drawing r:id="rId362"/>
</worksheet>
</file>